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filterPrivacy="1" defaultThemeVersion="124226"/>
  <bookViews>
    <workbookView xWindow="0" yWindow="0" windowWidth="20490" windowHeight="7530" firstSheet="2" activeTab="4"/>
  </bookViews>
  <sheets>
    <sheet name="BASE DE DATOS 26-04" sheetId="2" r:id="rId1"/>
    <sheet name="BASE DE DATOS 04-05" sheetId="5" r:id="rId2"/>
    <sheet name="BASE DE DATOS 19-05" sheetId="3" r:id="rId3"/>
    <sheet name="BASE DE DATOS 05-06" sheetId="6" r:id="rId4"/>
    <sheet name="BASE DE DATOS 29-06" sheetId="7" r:id="rId5"/>
    <sheet name="Resumen" sheetId="4" r:id="rId6"/>
  </sheets>
  <externalReferences>
    <externalReference r:id="rId7"/>
  </externalReferences>
  <definedNames>
    <definedName name="_xlnm._FilterDatabase" localSheetId="1" hidden="1">'BASE DE DATOS 04-05'!$A$2:$X$246</definedName>
    <definedName name="_xlnm._FilterDatabase" localSheetId="3" hidden="1">'BASE DE DATOS 05-06'!$A$2:$X$236</definedName>
    <definedName name="_xlnm._FilterDatabase" localSheetId="2" hidden="1">'BASE DE DATOS 19-05'!$A$2:$X$236</definedName>
    <definedName name="_xlnm._FilterDatabase" localSheetId="0" hidden="1">'BASE DE DATOS 26-04'!$A$2:$X$246</definedName>
    <definedName name="_xlnm._FilterDatabase" localSheetId="4" hidden="1">'BASE DE DATOS 29-06'!$A$2:$X$236</definedName>
    <definedName name="_xlnm.Print_Titles" localSheetId="1">'BASE DE DATOS 04-05'!$2:$2</definedName>
    <definedName name="_xlnm.Print_Titles" localSheetId="3">'BASE DE DATOS 05-06'!$2:$2</definedName>
    <definedName name="_xlnm.Print_Titles" localSheetId="2">'BASE DE DATOS 19-05'!$2:$2</definedName>
    <definedName name="_xlnm.Print_Titles" localSheetId="0">'BASE DE DATOS 26-04'!$2:$2</definedName>
    <definedName name="_xlnm.Print_Titles" localSheetId="4">'BASE DE DATOS 29-06'!$2:$2</definedName>
  </definedNames>
  <calcPr calcId="162913"/>
</workbook>
</file>

<file path=xl/calcChain.xml><?xml version="1.0" encoding="utf-8"?>
<calcChain xmlns="http://schemas.openxmlformats.org/spreadsheetml/2006/main">
  <c r="B232" i="7" l="1"/>
  <c r="A232" i="7"/>
  <c r="B231" i="7"/>
  <c r="A231" i="7"/>
  <c r="B230" i="7"/>
  <c r="A230" i="7"/>
  <c r="B229" i="7"/>
  <c r="A229" i="7"/>
  <c r="B228" i="7"/>
  <c r="A228" i="7"/>
  <c r="B227" i="7"/>
  <c r="A227" i="7"/>
  <c r="E226" i="7"/>
  <c r="D226" i="7"/>
  <c r="C226" i="7"/>
  <c r="B226" i="7"/>
  <c r="A226" i="7"/>
  <c r="E225" i="7"/>
  <c r="D225" i="7"/>
  <c r="C225" i="7"/>
  <c r="B225" i="7"/>
  <c r="A225" i="7"/>
  <c r="E224" i="7"/>
  <c r="D224" i="7"/>
  <c r="C224" i="7"/>
  <c r="B224" i="7"/>
  <c r="A224" i="7"/>
  <c r="E223" i="7"/>
  <c r="D223" i="7"/>
  <c r="C223" i="7"/>
  <c r="B223" i="7"/>
  <c r="A223" i="7"/>
  <c r="E222" i="7"/>
  <c r="D222" i="7"/>
  <c r="C222" i="7"/>
  <c r="B222" i="7"/>
  <c r="A222" i="7"/>
  <c r="E221" i="7"/>
  <c r="D221" i="7"/>
  <c r="C221" i="7"/>
  <c r="B221" i="7"/>
  <c r="A221" i="7"/>
  <c r="E220" i="7"/>
  <c r="D220" i="7"/>
  <c r="C220" i="7"/>
  <c r="B220" i="7"/>
  <c r="A220" i="7"/>
  <c r="E219" i="7"/>
  <c r="D219" i="7"/>
  <c r="C219" i="7"/>
  <c r="B219" i="7"/>
  <c r="A219" i="7"/>
  <c r="E218" i="7"/>
  <c r="D218" i="7"/>
  <c r="C218" i="7"/>
  <c r="B218" i="7"/>
  <c r="A218" i="7"/>
  <c r="E217" i="7"/>
  <c r="D217" i="7"/>
  <c r="C217" i="7"/>
  <c r="B217" i="7"/>
  <c r="A217" i="7"/>
  <c r="E216" i="7"/>
  <c r="C216" i="7"/>
  <c r="B216" i="7"/>
  <c r="A216" i="7"/>
  <c r="E215" i="7"/>
  <c r="D215" i="7"/>
  <c r="C215" i="7"/>
  <c r="B215" i="7"/>
  <c r="A215" i="7"/>
  <c r="E214" i="7"/>
  <c r="D214" i="7"/>
  <c r="C214" i="7"/>
  <c r="B214" i="7"/>
  <c r="A214" i="7"/>
  <c r="E213" i="7"/>
  <c r="D213" i="7"/>
  <c r="C213" i="7"/>
  <c r="B213" i="7"/>
  <c r="A213" i="7"/>
  <c r="E212" i="7"/>
  <c r="D212" i="7"/>
  <c r="C212" i="7"/>
  <c r="B212" i="7"/>
  <c r="A212" i="7"/>
  <c r="E211" i="7"/>
  <c r="D211" i="7"/>
  <c r="C211" i="7"/>
  <c r="B211" i="7"/>
  <c r="A211" i="7"/>
  <c r="E210" i="7"/>
  <c r="D210" i="7"/>
  <c r="C210" i="7"/>
  <c r="B210" i="7"/>
  <c r="A210" i="7"/>
  <c r="E209" i="7"/>
  <c r="D209" i="7"/>
  <c r="C209" i="7"/>
  <c r="B209" i="7"/>
  <c r="A209" i="7"/>
  <c r="E208" i="7"/>
  <c r="D208" i="7"/>
  <c r="C208" i="7"/>
  <c r="B208" i="7"/>
  <c r="A208" i="7"/>
  <c r="E207" i="7"/>
  <c r="D207" i="7"/>
  <c r="C207" i="7"/>
  <c r="B207" i="7"/>
  <c r="A207" i="7"/>
  <c r="E206" i="7"/>
  <c r="D206" i="7"/>
  <c r="C206" i="7"/>
  <c r="B206" i="7"/>
  <c r="A206" i="7"/>
  <c r="E205" i="7"/>
  <c r="D205" i="7"/>
  <c r="C205" i="7"/>
  <c r="B205" i="7"/>
  <c r="A205" i="7"/>
  <c r="E204" i="7"/>
  <c r="D204" i="7"/>
  <c r="C204" i="7"/>
  <c r="B204" i="7"/>
  <c r="A204" i="7"/>
  <c r="E202" i="7"/>
  <c r="D202" i="7"/>
  <c r="C202" i="7"/>
  <c r="B202" i="7"/>
  <c r="A202" i="7"/>
  <c r="E201" i="7"/>
  <c r="D201" i="7"/>
  <c r="C201" i="7"/>
  <c r="B201" i="7"/>
  <c r="A201" i="7"/>
  <c r="E200" i="7"/>
  <c r="C200" i="7"/>
  <c r="B200" i="7"/>
  <c r="A200" i="7"/>
  <c r="E199" i="7"/>
  <c r="D199" i="7"/>
  <c r="C199" i="7"/>
  <c r="B199" i="7"/>
  <c r="A199" i="7"/>
  <c r="E198" i="7"/>
  <c r="D198" i="7"/>
  <c r="C198" i="7"/>
  <c r="B198" i="7"/>
  <c r="A198" i="7"/>
  <c r="E197" i="7"/>
  <c r="D197" i="7"/>
  <c r="C197" i="7"/>
  <c r="B197" i="7"/>
  <c r="A197" i="7"/>
  <c r="E196" i="7"/>
  <c r="D196" i="7"/>
  <c r="C196" i="7"/>
  <c r="B196" i="7"/>
  <c r="A196" i="7"/>
  <c r="E195" i="7"/>
  <c r="D195" i="7"/>
  <c r="C195" i="7"/>
  <c r="B195" i="7"/>
  <c r="A195" i="7"/>
  <c r="E194" i="7"/>
  <c r="D194" i="7"/>
  <c r="C194" i="7"/>
  <c r="B194" i="7"/>
  <c r="A194" i="7"/>
  <c r="E193" i="7"/>
  <c r="D193" i="7"/>
  <c r="C193" i="7"/>
  <c r="B193" i="7"/>
  <c r="A193" i="7"/>
  <c r="E192" i="7"/>
  <c r="D192" i="7"/>
  <c r="C192" i="7"/>
  <c r="B192" i="7"/>
  <c r="A192" i="7"/>
  <c r="E191" i="7"/>
  <c r="D191" i="7"/>
  <c r="C191" i="7"/>
  <c r="B191" i="7"/>
  <c r="A191" i="7"/>
  <c r="E190" i="7"/>
  <c r="D190" i="7"/>
  <c r="C190" i="7"/>
  <c r="B190" i="7"/>
  <c r="A190" i="7"/>
  <c r="E189" i="7"/>
  <c r="D189" i="7"/>
  <c r="C189" i="7"/>
  <c r="B189" i="7"/>
  <c r="A189" i="7"/>
  <c r="E188" i="7"/>
  <c r="D188" i="7"/>
  <c r="C188" i="7"/>
  <c r="B188" i="7"/>
  <c r="A188" i="7"/>
  <c r="E187" i="7"/>
  <c r="D187" i="7"/>
  <c r="C187" i="7"/>
  <c r="B187" i="7"/>
  <c r="A187" i="7"/>
  <c r="E186" i="7"/>
  <c r="D186" i="7"/>
  <c r="C186" i="7"/>
  <c r="B186" i="7"/>
  <c r="A186" i="7"/>
  <c r="C185" i="7"/>
  <c r="B185" i="7"/>
  <c r="A185" i="7"/>
  <c r="C184" i="7"/>
  <c r="B184" i="7"/>
  <c r="A184" i="7"/>
  <c r="C183" i="7"/>
  <c r="B183" i="7"/>
  <c r="A183" i="7"/>
  <c r="C182" i="7"/>
  <c r="B182" i="7"/>
  <c r="A182" i="7"/>
  <c r="E179" i="7"/>
  <c r="D179" i="7"/>
  <c r="C179" i="7"/>
  <c r="B179" i="7"/>
  <c r="A179" i="7"/>
  <c r="E177" i="7"/>
  <c r="D177" i="7"/>
  <c r="C177" i="7"/>
  <c r="B177" i="7"/>
  <c r="A177" i="7"/>
  <c r="E176" i="7"/>
  <c r="C176" i="7"/>
  <c r="B176" i="7"/>
  <c r="A176" i="7"/>
  <c r="E175" i="7"/>
  <c r="D175" i="7"/>
  <c r="C175" i="7"/>
  <c r="B175" i="7"/>
  <c r="A175" i="7"/>
  <c r="E174" i="7"/>
  <c r="D174" i="7"/>
  <c r="C174" i="7"/>
  <c r="B174" i="7"/>
  <c r="A174" i="7"/>
  <c r="E173" i="7"/>
  <c r="C173" i="7"/>
  <c r="B173" i="7"/>
  <c r="A173" i="7"/>
  <c r="E172" i="7"/>
  <c r="D172" i="7"/>
  <c r="C172" i="7"/>
  <c r="B172" i="7"/>
  <c r="A172" i="7"/>
  <c r="E171" i="7"/>
  <c r="D171" i="7"/>
  <c r="C171" i="7"/>
  <c r="B171" i="7"/>
  <c r="A171" i="7"/>
  <c r="E170" i="7"/>
  <c r="C170" i="7"/>
  <c r="B170" i="7"/>
  <c r="A170" i="7"/>
  <c r="E169" i="7"/>
  <c r="D169" i="7"/>
  <c r="C169" i="7"/>
  <c r="B169" i="7"/>
  <c r="A169" i="7"/>
  <c r="E168" i="7"/>
  <c r="D168" i="7"/>
  <c r="C168" i="7"/>
  <c r="B168" i="7"/>
  <c r="A168" i="7"/>
  <c r="E167" i="7"/>
  <c r="D167" i="7"/>
  <c r="C167" i="7"/>
  <c r="B167" i="7"/>
  <c r="A167" i="7"/>
  <c r="E166" i="7"/>
  <c r="D166" i="7"/>
  <c r="C166" i="7"/>
  <c r="B166" i="7"/>
  <c r="A166" i="7"/>
  <c r="E165" i="7"/>
  <c r="D165" i="7"/>
  <c r="C165" i="7"/>
  <c r="B165" i="7"/>
  <c r="A165" i="7"/>
  <c r="E164" i="7"/>
  <c r="C164" i="7"/>
  <c r="B164" i="7"/>
  <c r="A164" i="7"/>
  <c r="E163" i="7"/>
  <c r="C163" i="7"/>
  <c r="B163" i="7"/>
  <c r="A163" i="7"/>
  <c r="E162" i="7"/>
  <c r="D162" i="7"/>
  <c r="C162" i="7"/>
  <c r="B162" i="7"/>
  <c r="A162" i="7"/>
  <c r="E161" i="7"/>
  <c r="D161" i="7"/>
  <c r="C161" i="7"/>
  <c r="B161" i="7"/>
  <c r="A161" i="7"/>
  <c r="E160" i="7"/>
  <c r="D160" i="7"/>
  <c r="C160" i="7"/>
  <c r="B160" i="7"/>
  <c r="A160" i="7"/>
  <c r="E159" i="7"/>
  <c r="D159" i="7"/>
  <c r="C159" i="7"/>
  <c r="B159" i="7"/>
  <c r="A159" i="7"/>
  <c r="E157" i="7"/>
  <c r="D157" i="7"/>
  <c r="C157" i="7"/>
  <c r="B157" i="7"/>
  <c r="A157" i="7"/>
  <c r="E156" i="7"/>
  <c r="D156" i="7"/>
  <c r="C156" i="7"/>
  <c r="B156" i="7"/>
  <c r="A156" i="7"/>
  <c r="E155" i="7"/>
  <c r="D155" i="7"/>
  <c r="C155" i="7"/>
  <c r="B155" i="7"/>
  <c r="A155" i="7"/>
  <c r="E154" i="7"/>
  <c r="D154" i="7"/>
  <c r="C154" i="7"/>
  <c r="B154" i="7"/>
  <c r="A154" i="7"/>
  <c r="E153" i="7"/>
  <c r="D153" i="7"/>
  <c r="C153" i="7"/>
  <c r="B153" i="7"/>
  <c r="A153" i="7"/>
  <c r="E152" i="7"/>
  <c r="D152" i="7"/>
  <c r="C152" i="7"/>
  <c r="B152" i="7"/>
  <c r="A152" i="7"/>
  <c r="E151" i="7"/>
  <c r="D151" i="7"/>
  <c r="C151" i="7"/>
  <c r="B151" i="7"/>
  <c r="A151" i="7"/>
  <c r="E150" i="7"/>
  <c r="D150" i="7"/>
  <c r="C150" i="7"/>
  <c r="B150" i="7"/>
  <c r="A150" i="7"/>
  <c r="E149" i="7"/>
  <c r="D149" i="7"/>
  <c r="C149" i="7"/>
  <c r="B149" i="7"/>
  <c r="A149" i="7"/>
  <c r="E148" i="7"/>
  <c r="D148" i="7"/>
  <c r="C148" i="7"/>
  <c r="B148" i="7"/>
  <c r="A148" i="7"/>
  <c r="E147" i="7"/>
  <c r="C147" i="7"/>
  <c r="B147" i="7"/>
  <c r="A147" i="7"/>
  <c r="E146" i="7"/>
  <c r="D146" i="7"/>
  <c r="C146" i="7"/>
  <c r="B146" i="7"/>
  <c r="A146" i="7"/>
  <c r="E145" i="7"/>
  <c r="D145" i="7"/>
  <c r="C145" i="7"/>
  <c r="B145" i="7"/>
  <c r="A145" i="7"/>
  <c r="E144" i="7"/>
  <c r="D144" i="7"/>
  <c r="C144" i="7"/>
  <c r="B144" i="7"/>
  <c r="A144" i="7"/>
  <c r="E143" i="7"/>
  <c r="D143" i="7"/>
  <c r="C143" i="7"/>
  <c r="B143" i="7"/>
  <c r="A143" i="7"/>
  <c r="E142" i="7"/>
  <c r="D142" i="7"/>
  <c r="C142" i="7"/>
  <c r="B142" i="7"/>
  <c r="A142" i="7"/>
  <c r="E141" i="7"/>
  <c r="D141" i="7"/>
  <c r="C141" i="7"/>
  <c r="B141" i="7"/>
  <c r="A141" i="7"/>
  <c r="E140" i="7"/>
  <c r="D140" i="7"/>
  <c r="C140" i="7"/>
  <c r="B140" i="7"/>
  <c r="A140" i="7"/>
  <c r="E139" i="7"/>
  <c r="D139" i="7"/>
  <c r="C139" i="7"/>
  <c r="B139" i="7"/>
  <c r="A139" i="7"/>
  <c r="E138" i="7"/>
  <c r="D138" i="7"/>
  <c r="C138" i="7"/>
  <c r="B138" i="7"/>
  <c r="A138" i="7"/>
  <c r="E137" i="7"/>
  <c r="C137" i="7"/>
  <c r="B137" i="7"/>
  <c r="A137" i="7"/>
  <c r="E136" i="7"/>
  <c r="D136" i="7"/>
  <c r="C136" i="7"/>
  <c r="B136" i="7"/>
  <c r="A136" i="7"/>
  <c r="E135" i="7"/>
  <c r="D135" i="7"/>
  <c r="C135" i="7"/>
  <c r="B135" i="7"/>
  <c r="A135" i="7"/>
  <c r="E134" i="7"/>
  <c r="D134" i="7"/>
  <c r="C134" i="7"/>
  <c r="B134" i="7"/>
  <c r="A134" i="7"/>
  <c r="E133" i="7"/>
  <c r="D133" i="7"/>
  <c r="C133" i="7"/>
  <c r="B133" i="7"/>
  <c r="A133" i="7"/>
  <c r="E132" i="7"/>
  <c r="D132" i="7"/>
  <c r="C132" i="7"/>
  <c r="B132" i="7"/>
  <c r="A132" i="7"/>
  <c r="E131" i="7"/>
  <c r="D131" i="7"/>
  <c r="C131" i="7"/>
  <c r="B131" i="7"/>
  <c r="A131" i="7"/>
  <c r="E130" i="7"/>
  <c r="C130" i="7"/>
  <c r="B130" i="7"/>
  <c r="A130" i="7"/>
  <c r="E129" i="7"/>
  <c r="D129" i="7"/>
  <c r="C129" i="7"/>
  <c r="B129" i="7"/>
  <c r="A129" i="7"/>
  <c r="E128" i="7"/>
  <c r="D128" i="7"/>
  <c r="C128" i="7"/>
  <c r="B128" i="7"/>
  <c r="A128" i="7"/>
  <c r="E127" i="7"/>
  <c r="D127" i="7"/>
  <c r="C127" i="7"/>
  <c r="B127" i="7"/>
  <c r="A127" i="7"/>
  <c r="E126" i="7"/>
  <c r="D126" i="7"/>
  <c r="C126" i="7"/>
  <c r="B126" i="7"/>
  <c r="A126" i="7"/>
  <c r="E125" i="7"/>
  <c r="D125" i="7"/>
  <c r="C125" i="7"/>
  <c r="B125" i="7"/>
  <c r="A125" i="7"/>
  <c r="E124" i="7"/>
  <c r="C124" i="7"/>
  <c r="B124" i="7"/>
  <c r="A124" i="7"/>
  <c r="C123" i="7"/>
  <c r="B123" i="7"/>
  <c r="A123" i="7"/>
  <c r="D122" i="7"/>
  <c r="C122" i="7"/>
  <c r="B122" i="7"/>
  <c r="A122" i="7"/>
  <c r="E121" i="7"/>
  <c r="D121" i="7"/>
  <c r="C121" i="7"/>
  <c r="B121" i="7"/>
  <c r="A121" i="7"/>
  <c r="E120" i="7"/>
  <c r="D120" i="7"/>
  <c r="C120" i="7"/>
  <c r="B120" i="7"/>
  <c r="A120" i="7"/>
  <c r="E119" i="7"/>
  <c r="D119" i="7"/>
  <c r="C119" i="7"/>
  <c r="B119" i="7"/>
  <c r="A119" i="7"/>
  <c r="E118" i="7"/>
  <c r="D118" i="7"/>
  <c r="C118" i="7"/>
  <c r="B118" i="7"/>
  <c r="A118" i="7"/>
  <c r="E117" i="7"/>
  <c r="D117" i="7"/>
  <c r="C117" i="7"/>
  <c r="B117" i="7"/>
  <c r="A117" i="7"/>
  <c r="E116" i="7"/>
  <c r="D116" i="7"/>
  <c r="C116" i="7"/>
  <c r="B116" i="7"/>
  <c r="A116" i="7"/>
  <c r="E115" i="7"/>
  <c r="D115" i="7"/>
  <c r="C115" i="7"/>
  <c r="B115" i="7"/>
  <c r="A115" i="7"/>
  <c r="E114" i="7"/>
  <c r="D114" i="7"/>
  <c r="C114" i="7"/>
  <c r="B114" i="7"/>
  <c r="A114" i="7"/>
  <c r="E112" i="7"/>
  <c r="D112" i="7"/>
  <c r="C112" i="7"/>
  <c r="B112" i="7"/>
  <c r="A112" i="7"/>
  <c r="E111" i="7"/>
  <c r="D111" i="7"/>
  <c r="C111" i="7"/>
  <c r="B111" i="7"/>
  <c r="A111" i="7"/>
  <c r="E110" i="7"/>
  <c r="D110" i="7"/>
  <c r="C110" i="7"/>
  <c r="B110" i="7"/>
  <c r="A110" i="7"/>
  <c r="E108" i="7"/>
  <c r="D108" i="7"/>
  <c r="C108" i="7"/>
  <c r="B108" i="7"/>
  <c r="A108" i="7"/>
  <c r="E105" i="7"/>
  <c r="D105" i="7"/>
  <c r="C105" i="7"/>
  <c r="B105" i="7"/>
  <c r="A105" i="7"/>
  <c r="E104" i="7"/>
  <c r="D104" i="7"/>
  <c r="C104" i="7"/>
  <c r="B104" i="7"/>
  <c r="A104" i="7"/>
  <c r="E103" i="7"/>
  <c r="D103" i="7"/>
  <c r="C103" i="7"/>
  <c r="B103" i="7"/>
  <c r="A103" i="7"/>
  <c r="E102" i="7"/>
  <c r="D102" i="7"/>
  <c r="C102" i="7"/>
  <c r="B102" i="7"/>
  <c r="A102" i="7"/>
  <c r="E101" i="7"/>
  <c r="D101" i="7"/>
  <c r="C101" i="7"/>
  <c r="B101" i="7"/>
  <c r="A101" i="7"/>
  <c r="E100" i="7"/>
  <c r="D100" i="7"/>
  <c r="C100" i="7"/>
  <c r="B100" i="7"/>
  <c r="A100" i="7"/>
  <c r="E99" i="7"/>
  <c r="D99" i="7"/>
  <c r="C99" i="7"/>
  <c r="B99" i="7"/>
  <c r="A99" i="7"/>
  <c r="E98" i="7"/>
  <c r="D98" i="7"/>
  <c r="C98" i="7"/>
  <c r="B98" i="7"/>
  <c r="A98" i="7"/>
  <c r="E97" i="7"/>
  <c r="D97" i="7"/>
  <c r="C97" i="7"/>
  <c r="B97" i="7"/>
  <c r="A97" i="7"/>
  <c r="E96" i="7"/>
  <c r="D96" i="7"/>
  <c r="C96" i="7"/>
  <c r="B96" i="7"/>
  <c r="A96" i="7"/>
  <c r="C95" i="7"/>
  <c r="B95" i="7"/>
  <c r="A95" i="7"/>
  <c r="C94" i="7"/>
  <c r="B94" i="7"/>
  <c r="A94" i="7"/>
  <c r="C93" i="7"/>
  <c r="B93" i="7"/>
  <c r="A93" i="7"/>
  <c r="C92" i="7"/>
  <c r="B92" i="7"/>
  <c r="A92" i="7"/>
  <c r="C91" i="7"/>
  <c r="B91" i="7"/>
  <c r="A91" i="7"/>
  <c r="C90" i="7"/>
  <c r="B90" i="7"/>
  <c r="A90" i="7"/>
  <c r="C89" i="7"/>
  <c r="B89" i="7"/>
  <c r="A89" i="7"/>
  <c r="E88" i="7"/>
  <c r="D88" i="7"/>
  <c r="C88" i="7"/>
  <c r="B88" i="7"/>
  <c r="A88" i="7"/>
  <c r="E87" i="7"/>
  <c r="D87" i="7"/>
  <c r="C87" i="7"/>
  <c r="B87" i="7"/>
  <c r="A87" i="7"/>
  <c r="E86" i="7"/>
  <c r="D86" i="7"/>
  <c r="C86" i="7"/>
  <c r="B86" i="7"/>
  <c r="A86" i="7"/>
  <c r="E85" i="7"/>
  <c r="C85" i="7"/>
  <c r="B85" i="7"/>
  <c r="A85" i="7"/>
  <c r="E84" i="7"/>
  <c r="D84" i="7"/>
  <c r="C84" i="7"/>
  <c r="B84" i="7"/>
  <c r="A84" i="7"/>
  <c r="E83" i="7"/>
  <c r="D83" i="7"/>
  <c r="C83" i="7"/>
  <c r="B83" i="7"/>
  <c r="A83" i="7"/>
  <c r="E82" i="7"/>
  <c r="D82" i="7"/>
  <c r="C82" i="7"/>
  <c r="B82" i="7"/>
  <c r="A82" i="7"/>
  <c r="E81" i="7"/>
  <c r="D81" i="7"/>
  <c r="C81" i="7"/>
  <c r="B81" i="7"/>
  <c r="A81" i="7"/>
  <c r="E80" i="7"/>
  <c r="D80" i="7"/>
  <c r="C80" i="7"/>
  <c r="B80" i="7"/>
  <c r="A80" i="7"/>
  <c r="E79" i="7"/>
  <c r="D79" i="7"/>
  <c r="C79" i="7"/>
  <c r="B79" i="7"/>
  <c r="A79" i="7"/>
  <c r="E78" i="7"/>
  <c r="D78" i="7"/>
  <c r="C78" i="7"/>
  <c r="B78" i="7"/>
  <c r="A78" i="7"/>
  <c r="C77" i="7"/>
  <c r="B77" i="7"/>
  <c r="A77" i="7"/>
  <c r="E76" i="7"/>
  <c r="C76" i="7"/>
  <c r="B76" i="7"/>
  <c r="A76" i="7"/>
  <c r="E75" i="7"/>
  <c r="D75" i="7"/>
  <c r="C75" i="7"/>
  <c r="B75" i="7"/>
  <c r="A75" i="7"/>
  <c r="E74" i="7"/>
  <c r="D74" i="7"/>
  <c r="C74" i="7"/>
  <c r="B74" i="7"/>
  <c r="A74" i="7"/>
  <c r="E73" i="7"/>
  <c r="D73" i="7"/>
  <c r="C73" i="7"/>
  <c r="B73" i="7"/>
  <c r="A73" i="7"/>
  <c r="E72" i="7"/>
  <c r="D72" i="7"/>
  <c r="C72" i="7"/>
  <c r="B72" i="7"/>
  <c r="A72" i="7"/>
  <c r="E71" i="7"/>
  <c r="D71" i="7"/>
  <c r="C71" i="7"/>
  <c r="B71" i="7"/>
  <c r="A71" i="7"/>
  <c r="B70" i="7"/>
  <c r="A70" i="7"/>
  <c r="E66" i="7"/>
  <c r="D66" i="7"/>
  <c r="C66" i="7"/>
  <c r="B66" i="7"/>
  <c r="A66" i="7"/>
  <c r="E65" i="7"/>
  <c r="D65" i="7"/>
  <c r="C65" i="7"/>
  <c r="B65" i="7"/>
  <c r="A65" i="7"/>
  <c r="E64" i="7"/>
  <c r="D64" i="7"/>
  <c r="C64" i="7"/>
  <c r="B64" i="7"/>
  <c r="A64" i="7"/>
  <c r="E63" i="7"/>
  <c r="D63" i="7"/>
  <c r="C63" i="7"/>
  <c r="B63" i="7"/>
  <c r="A63" i="7"/>
  <c r="E62" i="7"/>
  <c r="D62" i="7"/>
  <c r="C62" i="7"/>
  <c r="B62" i="7"/>
  <c r="A62" i="7"/>
  <c r="E60" i="7"/>
  <c r="D60" i="7"/>
  <c r="C60" i="7"/>
  <c r="B60" i="7"/>
  <c r="A60" i="7"/>
  <c r="E59" i="7"/>
  <c r="D59" i="7"/>
  <c r="C59" i="7"/>
  <c r="B59" i="7"/>
  <c r="A59" i="7"/>
  <c r="E58" i="7"/>
  <c r="D58" i="7"/>
  <c r="C58" i="7"/>
  <c r="B58" i="7"/>
  <c r="A58" i="7"/>
  <c r="E57" i="7"/>
  <c r="D57" i="7"/>
  <c r="C57" i="7"/>
  <c r="B57" i="7"/>
  <c r="A57" i="7"/>
  <c r="E56" i="7"/>
  <c r="D56" i="7"/>
  <c r="C56" i="7"/>
  <c r="B56" i="7"/>
  <c r="A56" i="7"/>
  <c r="E55" i="7"/>
  <c r="D55" i="7"/>
  <c r="C55" i="7"/>
  <c r="B55" i="7"/>
  <c r="A55" i="7"/>
  <c r="E54" i="7"/>
  <c r="D54" i="7"/>
  <c r="C54" i="7"/>
  <c r="B54" i="7"/>
  <c r="A54" i="7"/>
  <c r="E53" i="7"/>
  <c r="D53" i="7"/>
  <c r="C53" i="7"/>
  <c r="B53" i="7"/>
  <c r="A53" i="7"/>
  <c r="E52" i="7"/>
  <c r="D52" i="7"/>
  <c r="C52" i="7"/>
  <c r="B52" i="7"/>
  <c r="A52" i="7"/>
  <c r="E51" i="7"/>
  <c r="D51" i="7"/>
  <c r="C51" i="7"/>
  <c r="B51" i="7"/>
  <c r="A51" i="7"/>
  <c r="E50" i="7"/>
  <c r="D50" i="7"/>
  <c r="C50" i="7"/>
  <c r="B50" i="7"/>
  <c r="A50" i="7"/>
  <c r="E49" i="7"/>
  <c r="D49" i="7"/>
  <c r="C49" i="7"/>
  <c r="B49" i="7"/>
  <c r="A49" i="7"/>
  <c r="E48" i="7"/>
  <c r="D48" i="7"/>
  <c r="C48" i="7"/>
  <c r="B48" i="7"/>
  <c r="A48" i="7"/>
  <c r="C47" i="7"/>
  <c r="B47" i="7"/>
  <c r="A47" i="7"/>
  <c r="C46" i="7"/>
  <c r="B46" i="7"/>
  <c r="A46" i="7"/>
  <c r="C45" i="7"/>
  <c r="B45" i="7"/>
  <c r="A45" i="7"/>
  <c r="C44" i="7"/>
  <c r="B44" i="7"/>
  <c r="A44" i="7"/>
  <c r="C43" i="7"/>
  <c r="B43" i="7"/>
  <c r="A43" i="7"/>
  <c r="C42" i="7"/>
  <c r="B42" i="7"/>
  <c r="A42" i="7"/>
  <c r="E41" i="7"/>
  <c r="C41" i="7"/>
  <c r="B41" i="7"/>
  <c r="A41" i="7"/>
  <c r="E40" i="7"/>
  <c r="D40" i="7"/>
  <c r="C40" i="7"/>
  <c r="B40" i="7"/>
  <c r="A40" i="7"/>
  <c r="E39" i="7"/>
  <c r="D39" i="7"/>
  <c r="C39" i="7"/>
  <c r="B39" i="7"/>
  <c r="A39" i="7"/>
  <c r="E38" i="7"/>
  <c r="D38" i="7"/>
  <c r="C38" i="7"/>
  <c r="B38" i="7"/>
  <c r="A38" i="7"/>
  <c r="E37" i="7"/>
  <c r="D37" i="7"/>
  <c r="C37" i="7"/>
  <c r="B37" i="7"/>
  <c r="A37" i="7"/>
  <c r="E36" i="7"/>
  <c r="D36" i="7"/>
  <c r="C36" i="7"/>
  <c r="B36" i="7"/>
  <c r="A36" i="7"/>
  <c r="E35" i="7"/>
  <c r="D35" i="7"/>
  <c r="C35" i="7"/>
  <c r="B35" i="7"/>
  <c r="A35" i="7"/>
  <c r="E34" i="7"/>
  <c r="D34" i="7"/>
  <c r="C34" i="7"/>
  <c r="B34" i="7"/>
  <c r="A34" i="7"/>
  <c r="E33" i="7"/>
  <c r="C33" i="7"/>
  <c r="B33" i="7"/>
  <c r="A33" i="7"/>
  <c r="E32" i="7"/>
  <c r="D32" i="7"/>
  <c r="C32" i="7"/>
  <c r="B32" i="7"/>
  <c r="A32" i="7"/>
  <c r="E31" i="7"/>
  <c r="D31" i="7"/>
  <c r="C31" i="7"/>
  <c r="B31" i="7"/>
  <c r="A31" i="7"/>
  <c r="E30" i="7"/>
  <c r="C30" i="7"/>
  <c r="B30" i="7"/>
  <c r="A30" i="7"/>
  <c r="E29" i="7"/>
  <c r="D29" i="7"/>
  <c r="C29" i="7"/>
  <c r="B29" i="7"/>
  <c r="A29" i="7"/>
  <c r="E26" i="7"/>
  <c r="C26" i="7"/>
  <c r="B26" i="7"/>
  <c r="A26" i="7"/>
  <c r="E25" i="7"/>
  <c r="D25" i="7"/>
  <c r="C25" i="7"/>
  <c r="B25" i="7"/>
  <c r="A25" i="7"/>
  <c r="C24" i="7"/>
  <c r="B24" i="7"/>
  <c r="A24" i="7"/>
  <c r="E23" i="7"/>
  <c r="D23" i="7"/>
  <c r="C23" i="7"/>
  <c r="B23" i="7"/>
  <c r="A23" i="7"/>
  <c r="E22" i="7"/>
  <c r="D22" i="7"/>
  <c r="C22" i="7"/>
  <c r="B22" i="7"/>
  <c r="A22" i="7"/>
  <c r="E21" i="7"/>
  <c r="C21" i="7"/>
  <c r="B21" i="7"/>
  <c r="A21" i="7"/>
  <c r="E20" i="7"/>
  <c r="D20" i="7"/>
  <c r="C20" i="7"/>
  <c r="B20" i="7"/>
  <c r="A20" i="7"/>
  <c r="E19" i="7"/>
  <c r="D19" i="7"/>
  <c r="C19" i="7"/>
  <c r="B19" i="7"/>
  <c r="A19" i="7"/>
  <c r="E18" i="7"/>
  <c r="D18" i="7"/>
  <c r="C18" i="7"/>
  <c r="B18" i="7"/>
  <c r="A18" i="7"/>
  <c r="E17" i="7"/>
  <c r="D17" i="7"/>
  <c r="C17" i="7"/>
  <c r="B17" i="7"/>
  <c r="A17" i="7"/>
  <c r="E16" i="7"/>
  <c r="D16" i="7"/>
  <c r="C16" i="7"/>
  <c r="B16" i="7"/>
  <c r="A16" i="7"/>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9" i="7"/>
  <c r="D9" i="7"/>
  <c r="C9" i="7"/>
  <c r="B9" i="7"/>
  <c r="A9" i="7"/>
  <c r="E8" i="7"/>
  <c r="D8" i="7"/>
  <c r="C8" i="7"/>
  <c r="B8" i="7"/>
  <c r="A8" i="7"/>
  <c r="E7" i="7"/>
  <c r="D7" i="7"/>
  <c r="C7" i="7"/>
  <c r="B7" i="7"/>
  <c r="A7" i="7"/>
  <c r="C6" i="7"/>
  <c r="B6" i="7"/>
  <c r="A6" i="7"/>
  <c r="E5" i="7"/>
  <c r="C5" i="7"/>
  <c r="B5" i="7"/>
  <c r="A5" i="7"/>
  <c r="E4" i="7"/>
  <c r="C4" i="7"/>
  <c r="B4" i="7"/>
  <c r="A4" i="7"/>
  <c r="E3" i="7"/>
  <c r="D3" i="7"/>
  <c r="C3" i="7"/>
  <c r="B3" i="7"/>
  <c r="A3" i="7"/>
  <c r="B232" i="6" l="1"/>
  <c r="A232" i="6"/>
  <c r="B231" i="6"/>
  <c r="A231" i="6"/>
  <c r="B230" i="6"/>
  <c r="A230" i="6"/>
  <c r="B229" i="6"/>
  <c r="A229" i="6"/>
  <c r="B228" i="6"/>
  <c r="A228" i="6"/>
  <c r="B227" i="6"/>
  <c r="A227" i="6"/>
  <c r="E226" i="6"/>
  <c r="D226" i="6"/>
  <c r="C226" i="6"/>
  <c r="B226" i="6"/>
  <c r="A226" i="6"/>
  <c r="E225" i="6"/>
  <c r="D225" i="6"/>
  <c r="C225" i="6"/>
  <c r="B225" i="6"/>
  <c r="A225" i="6"/>
  <c r="E224" i="6"/>
  <c r="D224" i="6"/>
  <c r="C224" i="6"/>
  <c r="B224" i="6"/>
  <c r="A224" i="6"/>
  <c r="E223" i="6"/>
  <c r="D223" i="6"/>
  <c r="C223" i="6"/>
  <c r="B223" i="6"/>
  <c r="A223" i="6"/>
  <c r="E222" i="6"/>
  <c r="D222" i="6"/>
  <c r="C222" i="6"/>
  <c r="B222" i="6"/>
  <c r="A222" i="6"/>
  <c r="E221" i="6"/>
  <c r="D221" i="6"/>
  <c r="C221" i="6"/>
  <c r="B221" i="6"/>
  <c r="A221" i="6"/>
  <c r="E220" i="6"/>
  <c r="D220" i="6"/>
  <c r="C220" i="6"/>
  <c r="B220" i="6"/>
  <c r="A220" i="6"/>
  <c r="E219" i="6"/>
  <c r="D219" i="6"/>
  <c r="C219" i="6"/>
  <c r="B219" i="6"/>
  <c r="A219" i="6"/>
  <c r="E218" i="6"/>
  <c r="D218" i="6"/>
  <c r="C218" i="6"/>
  <c r="B218" i="6"/>
  <c r="A218" i="6"/>
  <c r="E217" i="6"/>
  <c r="D217" i="6"/>
  <c r="C217" i="6"/>
  <c r="B217" i="6"/>
  <c r="A217" i="6"/>
  <c r="E216" i="6"/>
  <c r="C216" i="6"/>
  <c r="B216" i="6"/>
  <c r="A216" i="6"/>
  <c r="E215" i="6"/>
  <c r="D215" i="6"/>
  <c r="C215" i="6"/>
  <c r="B215" i="6"/>
  <c r="A215" i="6"/>
  <c r="E214" i="6"/>
  <c r="D214" i="6"/>
  <c r="C214" i="6"/>
  <c r="B214" i="6"/>
  <c r="A214" i="6"/>
  <c r="E213" i="6"/>
  <c r="D213" i="6"/>
  <c r="C213" i="6"/>
  <c r="B213" i="6"/>
  <c r="A213" i="6"/>
  <c r="E212" i="6"/>
  <c r="D212" i="6"/>
  <c r="C212" i="6"/>
  <c r="B212" i="6"/>
  <c r="A212" i="6"/>
  <c r="E211" i="6"/>
  <c r="D211" i="6"/>
  <c r="C211" i="6"/>
  <c r="B211" i="6"/>
  <c r="A211" i="6"/>
  <c r="E210" i="6"/>
  <c r="D210" i="6"/>
  <c r="C210" i="6"/>
  <c r="B210" i="6"/>
  <c r="A210" i="6"/>
  <c r="E209" i="6"/>
  <c r="D209" i="6"/>
  <c r="C209" i="6"/>
  <c r="B209" i="6"/>
  <c r="A209" i="6"/>
  <c r="E208" i="6"/>
  <c r="D208" i="6"/>
  <c r="C208" i="6"/>
  <c r="B208" i="6"/>
  <c r="A208" i="6"/>
  <c r="E207" i="6"/>
  <c r="D207" i="6"/>
  <c r="C207" i="6"/>
  <c r="B207" i="6"/>
  <c r="A207" i="6"/>
  <c r="E206" i="6"/>
  <c r="D206" i="6"/>
  <c r="C206" i="6"/>
  <c r="B206" i="6"/>
  <c r="A206" i="6"/>
  <c r="E205" i="6"/>
  <c r="D205" i="6"/>
  <c r="C205" i="6"/>
  <c r="B205" i="6"/>
  <c r="A205" i="6"/>
  <c r="E204" i="6"/>
  <c r="D204" i="6"/>
  <c r="C204" i="6"/>
  <c r="B204" i="6"/>
  <c r="A204" i="6"/>
  <c r="E202" i="6"/>
  <c r="D202" i="6"/>
  <c r="C202" i="6"/>
  <c r="B202" i="6"/>
  <c r="A202" i="6"/>
  <c r="E201" i="6"/>
  <c r="D201" i="6"/>
  <c r="C201" i="6"/>
  <c r="B201" i="6"/>
  <c r="A201" i="6"/>
  <c r="E200" i="6"/>
  <c r="C200" i="6"/>
  <c r="B200" i="6"/>
  <c r="A200" i="6"/>
  <c r="E199" i="6"/>
  <c r="D199" i="6"/>
  <c r="C199" i="6"/>
  <c r="B199" i="6"/>
  <c r="A199" i="6"/>
  <c r="E198" i="6"/>
  <c r="D198" i="6"/>
  <c r="C198" i="6"/>
  <c r="B198" i="6"/>
  <c r="A198" i="6"/>
  <c r="E197" i="6"/>
  <c r="D197" i="6"/>
  <c r="C197" i="6"/>
  <c r="B197" i="6"/>
  <c r="A197" i="6"/>
  <c r="E196" i="6"/>
  <c r="D196" i="6"/>
  <c r="C196" i="6"/>
  <c r="B196" i="6"/>
  <c r="A196" i="6"/>
  <c r="E195" i="6"/>
  <c r="D195" i="6"/>
  <c r="C195" i="6"/>
  <c r="B195" i="6"/>
  <c r="A195" i="6"/>
  <c r="E194" i="6"/>
  <c r="D194" i="6"/>
  <c r="C194" i="6"/>
  <c r="B194" i="6"/>
  <c r="A194" i="6"/>
  <c r="E193" i="6"/>
  <c r="D193" i="6"/>
  <c r="C193" i="6"/>
  <c r="B193" i="6"/>
  <c r="A193" i="6"/>
  <c r="E192" i="6"/>
  <c r="D192" i="6"/>
  <c r="C192" i="6"/>
  <c r="B192" i="6"/>
  <c r="A192" i="6"/>
  <c r="E191" i="6"/>
  <c r="D191" i="6"/>
  <c r="C191" i="6"/>
  <c r="B191" i="6"/>
  <c r="A191" i="6"/>
  <c r="E190" i="6"/>
  <c r="D190" i="6"/>
  <c r="C190" i="6"/>
  <c r="B190" i="6"/>
  <c r="A190" i="6"/>
  <c r="E189" i="6"/>
  <c r="D189" i="6"/>
  <c r="C189" i="6"/>
  <c r="B189" i="6"/>
  <c r="A189" i="6"/>
  <c r="E188" i="6"/>
  <c r="D188" i="6"/>
  <c r="C188" i="6"/>
  <c r="B188" i="6"/>
  <c r="A188" i="6"/>
  <c r="E187" i="6"/>
  <c r="D187" i="6"/>
  <c r="C187" i="6"/>
  <c r="B187" i="6"/>
  <c r="A187" i="6"/>
  <c r="E186" i="6"/>
  <c r="D186" i="6"/>
  <c r="C186" i="6"/>
  <c r="B186" i="6"/>
  <c r="A186" i="6"/>
  <c r="C185" i="6"/>
  <c r="B185" i="6"/>
  <c r="A185" i="6"/>
  <c r="C184" i="6"/>
  <c r="B184" i="6"/>
  <c r="A184" i="6"/>
  <c r="C183" i="6"/>
  <c r="B183" i="6"/>
  <c r="A183" i="6"/>
  <c r="C182" i="6"/>
  <c r="B182" i="6"/>
  <c r="A182" i="6"/>
  <c r="E179" i="6"/>
  <c r="D179" i="6"/>
  <c r="C179" i="6"/>
  <c r="B179" i="6"/>
  <c r="A179" i="6"/>
  <c r="E177" i="6"/>
  <c r="D177" i="6"/>
  <c r="C177" i="6"/>
  <c r="B177" i="6"/>
  <c r="A177" i="6"/>
  <c r="E176" i="6"/>
  <c r="C176" i="6"/>
  <c r="B176" i="6"/>
  <c r="A176" i="6"/>
  <c r="E175" i="6"/>
  <c r="D175" i="6"/>
  <c r="C175" i="6"/>
  <c r="B175" i="6"/>
  <c r="A175" i="6"/>
  <c r="E174" i="6"/>
  <c r="D174" i="6"/>
  <c r="C174" i="6"/>
  <c r="B174" i="6"/>
  <c r="A174" i="6"/>
  <c r="E173" i="6"/>
  <c r="C173" i="6"/>
  <c r="B173" i="6"/>
  <c r="A173" i="6"/>
  <c r="E172" i="6"/>
  <c r="D172" i="6"/>
  <c r="C172" i="6"/>
  <c r="B172" i="6"/>
  <c r="A172" i="6"/>
  <c r="E171" i="6"/>
  <c r="D171" i="6"/>
  <c r="C171" i="6"/>
  <c r="B171" i="6"/>
  <c r="A171" i="6"/>
  <c r="E170" i="6"/>
  <c r="C170" i="6"/>
  <c r="B170" i="6"/>
  <c r="A170" i="6"/>
  <c r="E169" i="6"/>
  <c r="D169" i="6"/>
  <c r="C169" i="6"/>
  <c r="B169" i="6"/>
  <c r="A169" i="6"/>
  <c r="E168" i="6"/>
  <c r="D168" i="6"/>
  <c r="C168" i="6"/>
  <c r="B168" i="6"/>
  <c r="A168" i="6"/>
  <c r="E167" i="6"/>
  <c r="D167" i="6"/>
  <c r="C167" i="6"/>
  <c r="B167" i="6"/>
  <c r="A167" i="6"/>
  <c r="E166" i="6"/>
  <c r="D166" i="6"/>
  <c r="C166" i="6"/>
  <c r="B166" i="6"/>
  <c r="A166" i="6"/>
  <c r="E165" i="6"/>
  <c r="D165" i="6"/>
  <c r="C165" i="6"/>
  <c r="B165" i="6"/>
  <c r="A165" i="6"/>
  <c r="E164" i="6"/>
  <c r="C164" i="6"/>
  <c r="B164" i="6"/>
  <c r="A164" i="6"/>
  <c r="E163" i="6"/>
  <c r="C163" i="6"/>
  <c r="B163" i="6"/>
  <c r="A163" i="6"/>
  <c r="E162" i="6"/>
  <c r="D162" i="6"/>
  <c r="C162" i="6"/>
  <c r="B162" i="6"/>
  <c r="A162" i="6"/>
  <c r="E161" i="6"/>
  <c r="D161" i="6"/>
  <c r="C161" i="6"/>
  <c r="B161" i="6"/>
  <c r="A161" i="6"/>
  <c r="E160" i="6"/>
  <c r="D160" i="6"/>
  <c r="C160" i="6"/>
  <c r="B160" i="6"/>
  <c r="A160" i="6"/>
  <c r="E159" i="6"/>
  <c r="D159" i="6"/>
  <c r="C159" i="6"/>
  <c r="B159" i="6"/>
  <c r="A159" i="6"/>
  <c r="E157" i="6"/>
  <c r="D157" i="6"/>
  <c r="C157" i="6"/>
  <c r="B157" i="6"/>
  <c r="A157" i="6"/>
  <c r="E156" i="6"/>
  <c r="D156" i="6"/>
  <c r="C156" i="6"/>
  <c r="B156" i="6"/>
  <c r="A156" i="6"/>
  <c r="E155" i="6"/>
  <c r="D155" i="6"/>
  <c r="C155" i="6"/>
  <c r="B155" i="6"/>
  <c r="A155" i="6"/>
  <c r="E154" i="6"/>
  <c r="D154" i="6"/>
  <c r="C154" i="6"/>
  <c r="B154" i="6"/>
  <c r="A154" i="6"/>
  <c r="E153" i="6"/>
  <c r="D153" i="6"/>
  <c r="C153" i="6"/>
  <c r="B153" i="6"/>
  <c r="A153" i="6"/>
  <c r="E152" i="6"/>
  <c r="D152" i="6"/>
  <c r="C152" i="6"/>
  <c r="B152" i="6"/>
  <c r="A152" i="6"/>
  <c r="E151" i="6"/>
  <c r="D151" i="6"/>
  <c r="C151" i="6"/>
  <c r="B151" i="6"/>
  <c r="A151" i="6"/>
  <c r="E150" i="6"/>
  <c r="D150" i="6"/>
  <c r="C150" i="6"/>
  <c r="B150" i="6"/>
  <c r="A150" i="6"/>
  <c r="E149" i="6"/>
  <c r="D149" i="6"/>
  <c r="C149" i="6"/>
  <c r="B149" i="6"/>
  <c r="A149" i="6"/>
  <c r="E148" i="6"/>
  <c r="D148" i="6"/>
  <c r="C148" i="6"/>
  <c r="B148" i="6"/>
  <c r="A148" i="6"/>
  <c r="E147" i="6"/>
  <c r="C147" i="6"/>
  <c r="B147" i="6"/>
  <c r="A147" i="6"/>
  <c r="E146" i="6"/>
  <c r="D146" i="6"/>
  <c r="C146" i="6"/>
  <c r="B146" i="6"/>
  <c r="A146" i="6"/>
  <c r="E145" i="6"/>
  <c r="D145" i="6"/>
  <c r="C145" i="6"/>
  <c r="B145" i="6"/>
  <c r="A145" i="6"/>
  <c r="E144" i="6"/>
  <c r="D144" i="6"/>
  <c r="C144" i="6"/>
  <c r="B144" i="6"/>
  <c r="A144" i="6"/>
  <c r="E143" i="6"/>
  <c r="D143" i="6"/>
  <c r="C143" i="6"/>
  <c r="B143" i="6"/>
  <c r="A143" i="6"/>
  <c r="E142" i="6"/>
  <c r="D142" i="6"/>
  <c r="C142" i="6"/>
  <c r="B142" i="6"/>
  <c r="A142" i="6"/>
  <c r="E141" i="6"/>
  <c r="D141" i="6"/>
  <c r="C141" i="6"/>
  <c r="B141" i="6"/>
  <c r="A141" i="6"/>
  <c r="E140" i="6"/>
  <c r="D140" i="6"/>
  <c r="C140" i="6"/>
  <c r="B140" i="6"/>
  <c r="A140" i="6"/>
  <c r="E139" i="6"/>
  <c r="D139" i="6"/>
  <c r="C139" i="6"/>
  <c r="B139" i="6"/>
  <c r="A139" i="6"/>
  <c r="E138" i="6"/>
  <c r="D138" i="6"/>
  <c r="C138" i="6"/>
  <c r="B138" i="6"/>
  <c r="A138" i="6"/>
  <c r="E137" i="6"/>
  <c r="C137" i="6"/>
  <c r="B137" i="6"/>
  <c r="A137" i="6"/>
  <c r="E136" i="6"/>
  <c r="D136" i="6"/>
  <c r="C136" i="6"/>
  <c r="B136" i="6"/>
  <c r="A136" i="6"/>
  <c r="E135" i="6"/>
  <c r="D135" i="6"/>
  <c r="C135" i="6"/>
  <c r="B135" i="6"/>
  <c r="A135" i="6"/>
  <c r="E134" i="6"/>
  <c r="D134" i="6"/>
  <c r="C134" i="6"/>
  <c r="B134" i="6"/>
  <c r="A134" i="6"/>
  <c r="E133" i="6"/>
  <c r="D133" i="6"/>
  <c r="C133" i="6"/>
  <c r="B133" i="6"/>
  <c r="A133" i="6"/>
  <c r="E132" i="6"/>
  <c r="D132" i="6"/>
  <c r="C132" i="6"/>
  <c r="B132" i="6"/>
  <c r="A132" i="6"/>
  <c r="E131" i="6"/>
  <c r="D131" i="6"/>
  <c r="C131" i="6"/>
  <c r="B131" i="6"/>
  <c r="A131" i="6"/>
  <c r="E130" i="6"/>
  <c r="C130" i="6"/>
  <c r="B130" i="6"/>
  <c r="A130" i="6"/>
  <c r="E129" i="6"/>
  <c r="D129" i="6"/>
  <c r="C129" i="6"/>
  <c r="B129" i="6"/>
  <c r="A129" i="6"/>
  <c r="E128" i="6"/>
  <c r="D128" i="6"/>
  <c r="C128" i="6"/>
  <c r="B128" i="6"/>
  <c r="A128" i="6"/>
  <c r="E127" i="6"/>
  <c r="D127" i="6"/>
  <c r="C127" i="6"/>
  <c r="B127" i="6"/>
  <c r="A127" i="6"/>
  <c r="E126" i="6"/>
  <c r="D126" i="6"/>
  <c r="C126" i="6"/>
  <c r="B126" i="6"/>
  <c r="A126" i="6"/>
  <c r="E125" i="6"/>
  <c r="D125" i="6"/>
  <c r="C125" i="6"/>
  <c r="B125" i="6"/>
  <c r="A125" i="6"/>
  <c r="E124" i="6"/>
  <c r="C124" i="6"/>
  <c r="B124" i="6"/>
  <c r="A124" i="6"/>
  <c r="C123" i="6"/>
  <c r="B123" i="6"/>
  <c r="A123" i="6"/>
  <c r="D122" i="6"/>
  <c r="C122" i="6"/>
  <c r="B122" i="6"/>
  <c r="A122" i="6"/>
  <c r="E121" i="6"/>
  <c r="D121" i="6"/>
  <c r="C121" i="6"/>
  <c r="B121" i="6"/>
  <c r="A121" i="6"/>
  <c r="E120" i="6"/>
  <c r="D120" i="6"/>
  <c r="C120" i="6"/>
  <c r="B120" i="6"/>
  <c r="A120" i="6"/>
  <c r="E119" i="6"/>
  <c r="D119" i="6"/>
  <c r="C119" i="6"/>
  <c r="B119" i="6"/>
  <c r="A119" i="6"/>
  <c r="E118" i="6"/>
  <c r="D118" i="6"/>
  <c r="C118" i="6"/>
  <c r="B118" i="6"/>
  <c r="A118" i="6"/>
  <c r="E117" i="6"/>
  <c r="D117" i="6"/>
  <c r="C117" i="6"/>
  <c r="B117" i="6"/>
  <c r="A117" i="6"/>
  <c r="E116" i="6"/>
  <c r="D116" i="6"/>
  <c r="C116" i="6"/>
  <c r="B116" i="6"/>
  <c r="A116" i="6"/>
  <c r="E115" i="6"/>
  <c r="D115" i="6"/>
  <c r="C115" i="6"/>
  <c r="B115" i="6"/>
  <c r="A115" i="6"/>
  <c r="E114" i="6"/>
  <c r="D114" i="6"/>
  <c r="C114" i="6"/>
  <c r="B114" i="6"/>
  <c r="A114" i="6"/>
  <c r="E112" i="6"/>
  <c r="D112" i="6"/>
  <c r="C112" i="6"/>
  <c r="B112" i="6"/>
  <c r="A112" i="6"/>
  <c r="E111" i="6"/>
  <c r="D111" i="6"/>
  <c r="C111" i="6"/>
  <c r="B111" i="6"/>
  <c r="A111" i="6"/>
  <c r="E110" i="6"/>
  <c r="D110" i="6"/>
  <c r="C110" i="6"/>
  <c r="B110" i="6"/>
  <c r="A110" i="6"/>
  <c r="E108" i="6"/>
  <c r="D108" i="6"/>
  <c r="C108" i="6"/>
  <c r="B108" i="6"/>
  <c r="A108" i="6"/>
  <c r="E105" i="6"/>
  <c r="D105" i="6"/>
  <c r="C105" i="6"/>
  <c r="B105" i="6"/>
  <c r="A105" i="6"/>
  <c r="E104" i="6"/>
  <c r="D104" i="6"/>
  <c r="C104" i="6"/>
  <c r="B104" i="6"/>
  <c r="A104" i="6"/>
  <c r="E103" i="6"/>
  <c r="D103" i="6"/>
  <c r="C103" i="6"/>
  <c r="B103" i="6"/>
  <c r="A103" i="6"/>
  <c r="E102" i="6"/>
  <c r="D102" i="6"/>
  <c r="C102" i="6"/>
  <c r="B102" i="6"/>
  <c r="A102" i="6"/>
  <c r="E101" i="6"/>
  <c r="D101" i="6"/>
  <c r="C101" i="6"/>
  <c r="B101" i="6"/>
  <c r="A101" i="6"/>
  <c r="E100" i="6"/>
  <c r="D100" i="6"/>
  <c r="C100" i="6"/>
  <c r="B100" i="6"/>
  <c r="A100" i="6"/>
  <c r="E99" i="6"/>
  <c r="D99" i="6"/>
  <c r="C99" i="6"/>
  <c r="B99" i="6"/>
  <c r="A99" i="6"/>
  <c r="E98" i="6"/>
  <c r="D98" i="6"/>
  <c r="C98" i="6"/>
  <c r="B98" i="6"/>
  <c r="A98" i="6"/>
  <c r="E97" i="6"/>
  <c r="D97" i="6"/>
  <c r="C97" i="6"/>
  <c r="B97" i="6"/>
  <c r="A97" i="6"/>
  <c r="E96" i="6"/>
  <c r="D96" i="6"/>
  <c r="C96" i="6"/>
  <c r="B96" i="6"/>
  <c r="A96" i="6"/>
  <c r="C95" i="6"/>
  <c r="B95" i="6"/>
  <c r="A95" i="6"/>
  <c r="C94" i="6"/>
  <c r="B94" i="6"/>
  <c r="A94" i="6"/>
  <c r="C93" i="6"/>
  <c r="B93" i="6"/>
  <c r="A93" i="6"/>
  <c r="C92" i="6"/>
  <c r="B92" i="6"/>
  <c r="A92" i="6"/>
  <c r="C91" i="6"/>
  <c r="B91" i="6"/>
  <c r="A91" i="6"/>
  <c r="C90" i="6"/>
  <c r="B90" i="6"/>
  <c r="A90" i="6"/>
  <c r="C89" i="6"/>
  <c r="B89" i="6"/>
  <c r="A89" i="6"/>
  <c r="E88" i="6"/>
  <c r="D88" i="6"/>
  <c r="C88" i="6"/>
  <c r="B88" i="6"/>
  <c r="A88" i="6"/>
  <c r="E87" i="6"/>
  <c r="D87" i="6"/>
  <c r="C87" i="6"/>
  <c r="B87" i="6"/>
  <c r="A87" i="6"/>
  <c r="E86" i="6"/>
  <c r="D86" i="6"/>
  <c r="C86" i="6"/>
  <c r="B86" i="6"/>
  <c r="A86" i="6"/>
  <c r="E85" i="6"/>
  <c r="C85" i="6"/>
  <c r="B85" i="6"/>
  <c r="A85" i="6"/>
  <c r="E84" i="6"/>
  <c r="D84" i="6"/>
  <c r="C84" i="6"/>
  <c r="B84" i="6"/>
  <c r="A84" i="6"/>
  <c r="E83" i="6"/>
  <c r="D83" i="6"/>
  <c r="C83" i="6"/>
  <c r="B83" i="6"/>
  <c r="A83" i="6"/>
  <c r="E82" i="6"/>
  <c r="D82" i="6"/>
  <c r="C82" i="6"/>
  <c r="B82" i="6"/>
  <c r="A82" i="6"/>
  <c r="E81" i="6"/>
  <c r="D81" i="6"/>
  <c r="C81" i="6"/>
  <c r="B81" i="6"/>
  <c r="A81" i="6"/>
  <c r="E80" i="6"/>
  <c r="D80" i="6"/>
  <c r="C80" i="6"/>
  <c r="B80" i="6"/>
  <c r="A80" i="6"/>
  <c r="E79" i="6"/>
  <c r="D79" i="6"/>
  <c r="C79" i="6"/>
  <c r="B79" i="6"/>
  <c r="A79" i="6"/>
  <c r="E78" i="6"/>
  <c r="D78" i="6"/>
  <c r="C78" i="6"/>
  <c r="B78" i="6"/>
  <c r="A78" i="6"/>
  <c r="C77" i="6"/>
  <c r="B77" i="6"/>
  <c r="A77" i="6"/>
  <c r="E76" i="6"/>
  <c r="C76" i="6"/>
  <c r="B76" i="6"/>
  <c r="A76" i="6"/>
  <c r="E75" i="6"/>
  <c r="D75" i="6"/>
  <c r="C75" i="6"/>
  <c r="B75" i="6"/>
  <c r="A75" i="6"/>
  <c r="E74" i="6"/>
  <c r="D74" i="6"/>
  <c r="C74" i="6"/>
  <c r="B74" i="6"/>
  <c r="A74" i="6"/>
  <c r="E73" i="6"/>
  <c r="D73" i="6"/>
  <c r="C73" i="6"/>
  <c r="B73" i="6"/>
  <c r="A73" i="6"/>
  <c r="E72" i="6"/>
  <c r="D72" i="6"/>
  <c r="C72" i="6"/>
  <c r="B72" i="6"/>
  <c r="A72" i="6"/>
  <c r="E71" i="6"/>
  <c r="D71" i="6"/>
  <c r="C71" i="6"/>
  <c r="B71" i="6"/>
  <c r="A71" i="6"/>
  <c r="B70" i="6"/>
  <c r="A70" i="6"/>
  <c r="E66" i="6"/>
  <c r="D66" i="6"/>
  <c r="C66" i="6"/>
  <c r="B66" i="6"/>
  <c r="A66" i="6"/>
  <c r="E65" i="6"/>
  <c r="D65" i="6"/>
  <c r="C65" i="6"/>
  <c r="B65" i="6"/>
  <c r="A65" i="6"/>
  <c r="E64" i="6"/>
  <c r="D64" i="6"/>
  <c r="C64" i="6"/>
  <c r="B64" i="6"/>
  <c r="A64" i="6"/>
  <c r="E63" i="6"/>
  <c r="D63" i="6"/>
  <c r="C63" i="6"/>
  <c r="B63" i="6"/>
  <c r="A63" i="6"/>
  <c r="E62" i="6"/>
  <c r="D62" i="6"/>
  <c r="C62" i="6"/>
  <c r="B62" i="6"/>
  <c r="A62" i="6"/>
  <c r="E60" i="6"/>
  <c r="D60" i="6"/>
  <c r="C60" i="6"/>
  <c r="B60" i="6"/>
  <c r="A60" i="6"/>
  <c r="E59" i="6"/>
  <c r="D59" i="6"/>
  <c r="C59" i="6"/>
  <c r="B59" i="6"/>
  <c r="A59" i="6"/>
  <c r="E58" i="6"/>
  <c r="D58" i="6"/>
  <c r="C58" i="6"/>
  <c r="B58" i="6"/>
  <c r="A58" i="6"/>
  <c r="E57" i="6"/>
  <c r="D57" i="6"/>
  <c r="C57" i="6"/>
  <c r="B57" i="6"/>
  <c r="A57" i="6"/>
  <c r="E56" i="6"/>
  <c r="D56" i="6"/>
  <c r="C56" i="6"/>
  <c r="B56" i="6"/>
  <c r="A56" i="6"/>
  <c r="E55" i="6"/>
  <c r="D55" i="6"/>
  <c r="C55" i="6"/>
  <c r="B55" i="6"/>
  <c r="A55" i="6"/>
  <c r="E54" i="6"/>
  <c r="D54" i="6"/>
  <c r="C54" i="6"/>
  <c r="B54" i="6"/>
  <c r="A54" i="6"/>
  <c r="E53" i="6"/>
  <c r="D53" i="6"/>
  <c r="C53" i="6"/>
  <c r="B53" i="6"/>
  <c r="A53" i="6"/>
  <c r="E52" i="6"/>
  <c r="D52" i="6"/>
  <c r="C52" i="6"/>
  <c r="B52" i="6"/>
  <c r="A52" i="6"/>
  <c r="E51" i="6"/>
  <c r="D51" i="6"/>
  <c r="C51" i="6"/>
  <c r="B51" i="6"/>
  <c r="A51" i="6"/>
  <c r="E50" i="6"/>
  <c r="D50" i="6"/>
  <c r="C50" i="6"/>
  <c r="B50" i="6"/>
  <c r="A50" i="6"/>
  <c r="E49" i="6"/>
  <c r="D49" i="6"/>
  <c r="C49" i="6"/>
  <c r="B49" i="6"/>
  <c r="A49" i="6"/>
  <c r="E48" i="6"/>
  <c r="D48" i="6"/>
  <c r="C48" i="6"/>
  <c r="B48" i="6"/>
  <c r="A48" i="6"/>
  <c r="C47" i="6"/>
  <c r="B47" i="6"/>
  <c r="A47" i="6"/>
  <c r="C46" i="6"/>
  <c r="B46" i="6"/>
  <c r="A46" i="6"/>
  <c r="C45" i="6"/>
  <c r="B45" i="6"/>
  <c r="A45" i="6"/>
  <c r="C44" i="6"/>
  <c r="B44" i="6"/>
  <c r="A44" i="6"/>
  <c r="C43" i="6"/>
  <c r="B43" i="6"/>
  <c r="A43" i="6"/>
  <c r="C42" i="6"/>
  <c r="B42" i="6"/>
  <c r="A42" i="6"/>
  <c r="E41" i="6"/>
  <c r="C41" i="6"/>
  <c r="B41" i="6"/>
  <c r="A41" i="6"/>
  <c r="E40" i="6"/>
  <c r="D40" i="6"/>
  <c r="C40" i="6"/>
  <c r="B40" i="6"/>
  <c r="A40" i="6"/>
  <c r="E39" i="6"/>
  <c r="D39" i="6"/>
  <c r="C39" i="6"/>
  <c r="B39" i="6"/>
  <c r="A39" i="6"/>
  <c r="E38" i="6"/>
  <c r="D38" i="6"/>
  <c r="C38" i="6"/>
  <c r="B38" i="6"/>
  <c r="A38" i="6"/>
  <c r="E37" i="6"/>
  <c r="D37" i="6"/>
  <c r="C37" i="6"/>
  <c r="B37" i="6"/>
  <c r="A37" i="6"/>
  <c r="E36" i="6"/>
  <c r="D36" i="6"/>
  <c r="C36" i="6"/>
  <c r="B36" i="6"/>
  <c r="A36" i="6"/>
  <c r="E35" i="6"/>
  <c r="D35" i="6"/>
  <c r="C35" i="6"/>
  <c r="B35" i="6"/>
  <c r="A35" i="6"/>
  <c r="E34" i="6"/>
  <c r="D34" i="6"/>
  <c r="C34" i="6"/>
  <c r="B34" i="6"/>
  <c r="A34" i="6"/>
  <c r="E33" i="6"/>
  <c r="C33" i="6"/>
  <c r="B33" i="6"/>
  <c r="A33" i="6"/>
  <c r="E32" i="6"/>
  <c r="D32" i="6"/>
  <c r="C32" i="6"/>
  <c r="B32" i="6"/>
  <c r="A32" i="6"/>
  <c r="E31" i="6"/>
  <c r="D31" i="6"/>
  <c r="C31" i="6"/>
  <c r="B31" i="6"/>
  <c r="A31" i="6"/>
  <c r="E30" i="6"/>
  <c r="C30" i="6"/>
  <c r="B30" i="6"/>
  <c r="A30" i="6"/>
  <c r="E29" i="6"/>
  <c r="D29" i="6"/>
  <c r="C29" i="6"/>
  <c r="B29" i="6"/>
  <c r="A29" i="6"/>
  <c r="E26" i="6"/>
  <c r="C26" i="6"/>
  <c r="B26" i="6"/>
  <c r="A26" i="6"/>
  <c r="E25" i="6"/>
  <c r="D25" i="6"/>
  <c r="C25" i="6"/>
  <c r="B25" i="6"/>
  <c r="A25" i="6"/>
  <c r="C24" i="6"/>
  <c r="B24" i="6"/>
  <c r="A24" i="6"/>
  <c r="E23" i="6"/>
  <c r="D23" i="6"/>
  <c r="C23" i="6"/>
  <c r="B23" i="6"/>
  <c r="A23" i="6"/>
  <c r="E22" i="6"/>
  <c r="D22" i="6"/>
  <c r="C22" i="6"/>
  <c r="B22" i="6"/>
  <c r="A22" i="6"/>
  <c r="E21" i="6"/>
  <c r="C21" i="6"/>
  <c r="B21" i="6"/>
  <c r="A21" i="6"/>
  <c r="E20" i="6"/>
  <c r="D20" i="6"/>
  <c r="C20" i="6"/>
  <c r="B20" i="6"/>
  <c r="A20" i="6"/>
  <c r="E19" i="6"/>
  <c r="D19" i="6"/>
  <c r="C19" i="6"/>
  <c r="B19" i="6"/>
  <c r="A19" i="6"/>
  <c r="E18" i="6"/>
  <c r="D18" i="6"/>
  <c r="C18" i="6"/>
  <c r="B18" i="6"/>
  <c r="A18" i="6"/>
  <c r="E17" i="6"/>
  <c r="D17" i="6"/>
  <c r="C17" i="6"/>
  <c r="B17" i="6"/>
  <c r="A17" i="6"/>
  <c r="E16" i="6"/>
  <c r="D16" i="6"/>
  <c r="C16" i="6"/>
  <c r="B16" i="6"/>
  <c r="A16" i="6"/>
  <c r="E15" i="6"/>
  <c r="D15" i="6"/>
  <c r="C15" i="6"/>
  <c r="B15" i="6"/>
  <c r="A15" i="6"/>
  <c r="E14" i="6"/>
  <c r="D14" i="6"/>
  <c r="C14" i="6"/>
  <c r="B14" i="6"/>
  <c r="A14" i="6"/>
  <c r="E13" i="6"/>
  <c r="D13" i="6"/>
  <c r="C13" i="6"/>
  <c r="B13" i="6"/>
  <c r="A13" i="6"/>
  <c r="E12" i="6"/>
  <c r="D12" i="6"/>
  <c r="C12" i="6"/>
  <c r="B12" i="6"/>
  <c r="A12" i="6"/>
  <c r="E11" i="6"/>
  <c r="D11" i="6"/>
  <c r="C11" i="6"/>
  <c r="B11" i="6"/>
  <c r="A11" i="6"/>
  <c r="E10" i="6"/>
  <c r="D10" i="6"/>
  <c r="C10" i="6"/>
  <c r="B10" i="6"/>
  <c r="A10" i="6"/>
  <c r="E9" i="6"/>
  <c r="D9" i="6"/>
  <c r="C9" i="6"/>
  <c r="B9" i="6"/>
  <c r="A9" i="6"/>
  <c r="E8" i="6"/>
  <c r="D8" i="6"/>
  <c r="C8" i="6"/>
  <c r="B8" i="6"/>
  <c r="A8" i="6"/>
  <c r="E7" i="6"/>
  <c r="D7" i="6"/>
  <c r="C7" i="6"/>
  <c r="B7" i="6"/>
  <c r="A7" i="6"/>
  <c r="C6" i="6"/>
  <c r="B6" i="6"/>
  <c r="A6" i="6"/>
  <c r="E5" i="6"/>
  <c r="C5" i="6"/>
  <c r="B5" i="6"/>
  <c r="A5" i="6"/>
  <c r="E4" i="6"/>
  <c r="C4" i="6"/>
  <c r="B4" i="6"/>
  <c r="A4" i="6"/>
  <c r="E3" i="6"/>
  <c r="D3" i="6"/>
  <c r="C3" i="6"/>
  <c r="B3" i="6"/>
  <c r="A3" i="6"/>
  <c r="E246" i="5" l="1"/>
  <c r="D246" i="5"/>
  <c r="C246" i="5"/>
  <c r="B246" i="5"/>
  <c r="A246" i="5"/>
  <c r="E245" i="5"/>
  <c r="D245" i="5"/>
  <c r="C245" i="5"/>
  <c r="B245" i="5"/>
  <c r="A245" i="5"/>
  <c r="E244" i="5"/>
  <c r="D244" i="5"/>
  <c r="C244" i="5"/>
  <c r="B244" i="5"/>
  <c r="A244" i="5"/>
  <c r="E243" i="5"/>
  <c r="D243" i="5"/>
  <c r="C243" i="5"/>
  <c r="B243" i="5"/>
  <c r="A243" i="5"/>
  <c r="E242" i="5"/>
  <c r="D242" i="5"/>
  <c r="C242" i="5"/>
  <c r="B242" i="5"/>
  <c r="A242" i="5"/>
  <c r="E241" i="5"/>
  <c r="D241" i="5"/>
  <c r="C241" i="5"/>
  <c r="B241" i="5"/>
  <c r="A241" i="5"/>
  <c r="E240" i="5"/>
  <c r="D240" i="5"/>
  <c r="C240" i="5"/>
  <c r="B240" i="5"/>
  <c r="A240" i="5"/>
  <c r="E239" i="5"/>
  <c r="D239" i="5"/>
  <c r="C239" i="5"/>
  <c r="B239" i="5"/>
  <c r="A239" i="5"/>
  <c r="E238" i="5"/>
  <c r="D238" i="5"/>
  <c r="C238" i="5"/>
  <c r="B238" i="5"/>
  <c r="A238" i="5"/>
  <c r="E237" i="5"/>
  <c r="D237" i="5"/>
  <c r="C237" i="5"/>
  <c r="B237" i="5"/>
  <c r="A237" i="5"/>
  <c r="E236" i="5"/>
  <c r="D236" i="5"/>
  <c r="C236" i="5"/>
  <c r="B236" i="5"/>
  <c r="A236" i="5"/>
  <c r="E235" i="5"/>
  <c r="D235" i="5"/>
  <c r="C235" i="5"/>
  <c r="B235" i="5"/>
  <c r="A235" i="5"/>
  <c r="E234" i="5"/>
  <c r="D234" i="5"/>
  <c r="C234" i="5"/>
  <c r="B234" i="5"/>
  <c r="A234" i="5"/>
  <c r="E233" i="5"/>
  <c r="D233" i="5"/>
  <c r="C233" i="5"/>
  <c r="B233" i="5"/>
  <c r="A233" i="5"/>
  <c r="E232" i="5"/>
  <c r="D232" i="5"/>
  <c r="C232" i="5"/>
  <c r="B232" i="5"/>
  <c r="A232" i="5"/>
  <c r="E231" i="5"/>
  <c r="D231" i="5"/>
  <c r="C231" i="5"/>
  <c r="B231" i="5"/>
  <c r="A231" i="5"/>
  <c r="E230" i="5"/>
  <c r="D230" i="5"/>
  <c r="C230" i="5"/>
  <c r="B230" i="5"/>
  <c r="A230" i="5"/>
  <c r="E229" i="5"/>
  <c r="D229" i="5"/>
  <c r="C229" i="5"/>
  <c r="B229" i="5"/>
  <c r="A229" i="5"/>
  <c r="E228" i="5"/>
  <c r="D228" i="5"/>
  <c r="C228" i="5"/>
  <c r="B228" i="5"/>
  <c r="A228" i="5"/>
  <c r="E227" i="5"/>
  <c r="D227" i="5"/>
  <c r="C227" i="5"/>
  <c r="B227" i="5"/>
  <c r="A227" i="5"/>
  <c r="E226" i="5"/>
  <c r="D226" i="5"/>
  <c r="C226" i="5"/>
  <c r="B226" i="5"/>
  <c r="A226" i="5"/>
  <c r="E225" i="5"/>
  <c r="D225" i="5"/>
  <c r="C225" i="5"/>
  <c r="B225" i="5"/>
  <c r="A225" i="5"/>
  <c r="E224" i="5"/>
  <c r="D224" i="5"/>
  <c r="C224" i="5"/>
  <c r="B224" i="5"/>
  <c r="A224" i="5"/>
  <c r="E223" i="5"/>
  <c r="D223" i="5"/>
  <c r="C223" i="5"/>
  <c r="B223" i="5"/>
  <c r="A223" i="5"/>
  <c r="E222" i="5"/>
  <c r="D222" i="5"/>
  <c r="C222" i="5"/>
  <c r="B222" i="5"/>
  <c r="A222" i="5"/>
  <c r="E221" i="5"/>
  <c r="D221" i="5"/>
  <c r="C221" i="5"/>
  <c r="B221" i="5"/>
  <c r="A221" i="5"/>
  <c r="E220" i="5"/>
  <c r="D220" i="5"/>
  <c r="C220" i="5"/>
  <c r="B220" i="5"/>
  <c r="A220" i="5"/>
  <c r="E219" i="5"/>
  <c r="D219" i="5"/>
  <c r="C219" i="5"/>
  <c r="B219" i="5"/>
  <c r="A219" i="5"/>
  <c r="E218" i="5"/>
  <c r="D218" i="5"/>
  <c r="C218" i="5"/>
  <c r="B218" i="5"/>
  <c r="A218" i="5"/>
  <c r="E217" i="5"/>
  <c r="D217" i="5"/>
  <c r="C217" i="5"/>
  <c r="B217" i="5"/>
  <c r="A217" i="5"/>
  <c r="E216" i="5"/>
  <c r="D216" i="5"/>
  <c r="C216" i="5"/>
  <c r="B216" i="5"/>
  <c r="A216" i="5"/>
  <c r="E215" i="5"/>
  <c r="D215" i="5"/>
  <c r="C215" i="5"/>
  <c r="B215" i="5"/>
  <c r="A215" i="5"/>
  <c r="E214" i="5"/>
  <c r="D214" i="5"/>
  <c r="C214" i="5"/>
  <c r="B214" i="5"/>
  <c r="A214" i="5"/>
  <c r="E213" i="5"/>
  <c r="D213" i="5"/>
  <c r="C213" i="5"/>
  <c r="B213" i="5"/>
  <c r="A213" i="5"/>
  <c r="E212" i="5"/>
  <c r="D212" i="5"/>
  <c r="C212" i="5"/>
  <c r="B212" i="5"/>
  <c r="A212" i="5"/>
  <c r="E211" i="5"/>
  <c r="D211" i="5"/>
  <c r="C211" i="5"/>
  <c r="B211" i="5"/>
  <c r="A211" i="5"/>
  <c r="E210" i="5"/>
  <c r="D210" i="5"/>
  <c r="C210" i="5"/>
  <c r="B210" i="5"/>
  <c r="A210" i="5"/>
  <c r="E209" i="5"/>
  <c r="D209" i="5"/>
  <c r="C209" i="5"/>
  <c r="B209" i="5"/>
  <c r="A209" i="5"/>
  <c r="E208" i="5"/>
  <c r="D208" i="5"/>
  <c r="C208" i="5"/>
  <c r="B208" i="5"/>
  <c r="A208" i="5"/>
  <c r="E207" i="5"/>
  <c r="D207" i="5"/>
  <c r="C207" i="5"/>
  <c r="B207" i="5"/>
  <c r="A207" i="5"/>
  <c r="E206" i="5"/>
  <c r="D206" i="5"/>
  <c r="C206" i="5"/>
  <c r="B206" i="5"/>
  <c r="A206" i="5"/>
  <c r="E205" i="5"/>
  <c r="D205" i="5"/>
  <c r="C205" i="5"/>
  <c r="B205" i="5"/>
  <c r="A205" i="5"/>
  <c r="E204" i="5"/>
  <c r="D204" i="5"/>
  <c r="C204" i="5"/>
  <c r="B204" i="5"/>
  <c r="A204" i="5"/>
  <c r="E203" i="5"/>
  <c r="D203" i="5"/>
  <c r="C203" i="5"/>
  <c r="B203" i="5"/>
  <c r="A203" i="5"/>
  <c r="E202" i="5"/>
  <c r="D202" i="5"/>
  <c r="C202" i="5"/>
  <c r="B202" i="5"/>
  <c r="A202" i="5"/>
  <c r="E201" i="5"/>
  <c r="D201" i="5"/>
  <c r="C201" i="5"/>
  <c r="B201" i="5"/>
  <c r="A201" i="5"/>
  <c r="E200" i="5"/>
  <c r="D200" i="5"/>
  <c r="C200" i="5"/>
  <c r="B200" i="5"/>
  <c r="A200" i="5"/>
  <c r="E199" i="5"/>
  <c r="D199" i="5"/>
  <c r="C199" i="5"/>
  <c r="B199" i="5"/>
  <c r="A199" i="5"/>
  <c r="E198" i="5"/>
  <c r="D198" i="5"/>
  <c r="C198" i="5"/>
  <c r="B198" i="5"/>
  <c r="A198" i="5"/>
  <c r="E197" i="5"/>
  <c r="D197" i="5"/>
  <c r="C197" i="5"/>
  <c r="B197" i="5"/>
  <c r="A197" i="5"/>
  <c r="E196" i="5"/>
  <c r="D196" i="5"/>
  <c r="C196" i="5"/>
  <c r="B196" i="5"/>
  <c r="A196" i="5"/>
  <c r="E195" i="5"/>
  <c r="D195" i="5"/>
  <c r="C195" i="5"/>
  <c r="B195" i="5"/>
  <c r="A195" i="5"/>
  <c r="E194" i="5"/>
  <c r="D194" i="5"/>
  <c r="C194" i="5"/>
  <c r="B194" i="5"/>
  <c r="A194" i="5"/>
  <c r="E193" i="5"/>
  <c r="D193" i="5"/>
  <c r="C193" i="5"/>
  <c r="B193" i="5"/>
  <c r="A193" i="5"/>
  <c r="E192" i="5"/>
  <c r="D192" i="5"/>
  <c r="C192" i="5"/>
  <c r="B192" i="5"/>
  <c r="A192" i="5"/>
  <c r="E191" i="5"/>
  <c r="D191" i="5"/>
  <c r="C191" i="5"/>
  <c r="B191" i="5"/>
  <c r="A191" i="5"/>
  <c r="E190" i="5"/>
  <c r="D190" i="5"/>
  <c r="C190" i="5"/>
  <c r="B190" i="5"/>
  <c r="A190" i="5"/>
  <c r="E189" i="5"/>
  <c r="D189" i="5"/>
  <c r="C189" i="5"/>
  <c r="B189" i="5"/>
  <c r="A189" i="5"/>
  <c r="E188" i="5"/>
  <c r="D188" i="5"/>
  <c r="C188" i="5"/>
  <c r="B188" i="5"/>
  <c r="A188" i="5"/>
  <c r="E187" i="5"/>
  <c r="D187" i="5"/>
  <c r="C187" i="5"/>
  <c r="B187" i="5"/>
  <c r="A187" i="5"/>
  <c r="E186" i="5"/>
  <c r="D186" i="5"/>
  <c r="C186" i="5"/>
  <c r="B186" i="5"/>
  <c r="A186" i="5"/>
  <c r="E185" i="5"/>
  <c r="D185" i="5"/>
  <c r="C185" i="5"/>
  <c r="B185" i="5"/>
  <c r="A185" i="5"/>
  <c r="E184" i="5"/>
  <c r="D184" i="5"/>
  <c r="C184" i="5"/>
  <c r="B184" i="5"/>
  <c r="A184" i="5"/>
  <c r="E183" i="5"/>
  <c r="D183" i="5"/>
  <c r="C183" i="5"/>
  <c r="B183" i="5"/>
  <c r="A183" i="5"/>
  <c r="E182" i="5"/>
  <c r="D182" i="5"/>
  <c r="C182" i="5"/>
  <c r="B182" i="5"/>
  <c r="A182" i="5"/>
  <c r="E181" i="5"/>
  <c r="D181" i="5"/>
  <c r="C181" i="5"/>
  <c r="B181" i="5"/>
  <c r="A181" i="5"/>
  <c r="E180" i="5"/>
  <c r="D180" i="5"/>
  <c r="C180" i="5"/>
  <c r="B180" i="5"/>
  <c r="A180" i="5"/>
  <c r="E179" i="5"/>
  <c r="D179" i="5"/>
  <c r="C179" i="5"/>
  <c r="B179" i="5"/>
  <c r="A179" i="5"/>
  <c r="E178" i="5"/>
  <c r="D178" i="5"/>
  <c r="C178" i="5"/>
  <c r="B178" i="5"/>
  <c r="A178" i="5"/>
  <c r="E177" i="5"/>
  <c r="D177" i="5"/>
  <c r="C177" i="5"/>
  <c r="B177" i="5"/>
  <c r="A177" i="5"/>
  <c r="E176" i="5"/>
  <c r="D176" i="5"/>
  <c r="C176" i="5"/>
  <c r="B176" i="5"/>
  <c r="A176" i="5"/>
  <c r="E175" i="5"/>
  <c r="D175" i="5"/>
  <c r="C175" i="5"/>
  <c r="B175" i="5"/>
  <c r="A175" i="5"/>
  <c r="E174" i="5"/>
  <c r="D174" i="5"/>
  <c r="C174" i="5"/>
  <c r="B174" i="5"/>
  <c r="A174" i="5"/>
  <c r="E173" i="5"/>
  <c r="D173" i="5"/>
  <c r="C173" i="5"/>
  <c r="B173" i="5"/>
  <c r="A173" i="5"/>
  <c r="E172" i="5"/>
  <c r="D172" i="5"/>
  <c r="C172" i="5"/>
  <c r="B172" i="5"/>
  <c r="A172" i="5"/>
  <c r="E171" i="5"/>
  <c r="D171" i="5"/>
  <c r="C171" i="5"/>
  <c r="B171" i="5"/>
  <c r="A171" i="5"/>
  <c r="E170" i="5"/>
  <c r="D170" i="5"/>
  <c r="C170" i="5"/>
  <c r="B170" i="5"/>
  <c r="A170" i="5"/>
  <c r="E169" i="5"/>
  <c r="D169" i="5"/>
  <c r="C169" i="5"/>
  <c r="B169" i="5"/>
  <c r="A169" i="5"/>
  <c r="E168" i="5"/>
  <c r="D168" i="5"/>
  <c r="C168" i="5"/>
  <c r="B168" i="5"/>
  <c r="A168" i="5"/>
  <c r="E167" i="5"/>
  <c r="D167" i="5"/>
  <c r="C167" i="5"/>
  <c r="B167" i="5"/>
  <c r="A167" i="5"/>
  <c r="E166" i="5"/>
  <c r="D166" i="5"/>
  <c r="C166" i="5"/>
  <c r="B166" i="5"/>
  <c r="A166" i="5"/>
  <c r="E165" i="5"/>
  <c r="D165" i="5"/>
  <c r="C165" i="5"/>
  <c r="B165" i="5"/>
  <c r="A165" i="5"/>
  <c r="E164" i="5"/>
  <c r="D164" i="5"/>
  <c r="C164" i="5"/>
  <c r="B164" i="5"/>
  <c r="A164" i="5"/>
  <c r="E163" i="5"/>
  <c r="D163" i="5"/>
  <c r="C163" i="5"/>
  <c r="B163" i="5"/>
  <c r="A163" i="5"/>
  <c r="E162" i="5"/>
  <c r="D162" i="5"/>
  <c r="C162" i="5"/>
  <c r="B162" i="5"/>
  <c r="A162" i="5"/>
  <c r="E161" i="5"/>
  <c r="D161" i="5"/>
  <c r="C161" i="5"/>
  <c r="B161" i="5"/>
  <c r="A161" i="5"/>
  <c r="E160" i="5"/>
  <c r="D160" i="5"/>
  <c r="C160" i="5"/>
  <c r="B160" i="5"/>
  <c r="A160" i="5"/>
  <c r="E159" i="5"/>
  <c r="D159" i="5"/>
  <c r="C159" i="5"/>
  <c r="B159" i="5"/>
  <c r="A159" i="5"/>
  <c r="E158" i="5"/>
  <c r="D158" i="5"/>
  <c r="C158" i="5"/>
  <c r="B158" i="5"/>
  <c r="A158" i="5"/>
  <c r="E157" i="5"/>
  <c r="D157" i="5"/>
  <c r="C157" i="5"/>
  <c r="B157" i="5"/>
  <c r="A157" i="5"/>
  <c r="E156" i="5"/>
  <c r="D156" i="5"/>
  <c r="C156" i="5"/>
  <c r="B156" i="5"/>
  <c r="A156" i="5"/>
  <c r="E155" i="5"/>
  <c r="D155" i="5"/>
  <c r="C155" i="5"/>
  <c r="B155" i="5"/>
  <c r="A155" i="5"/>
  <c r="E154" i="5"/>
  <c r="D154" i="5"/>
  <c r="C154" i="5"/>
  <c r="B154" i="5"/>
  <c r="A154" i="5"/>
  <c r="E153" i="5"/>
  <c r="D153" i="5"/>
  <c r="C153" i="5"/>
  <c r="B153" i="5"/>
  <c r="A153" i="5"/>
  <c r="E152" i="5"/>
  <c r="D152" i="5"/>
  <c r="C152" i="5"/>
  <c r="B152" i="5"/>
  <c r="A152" i="5"/>
  <c r="E151" i="5"/>
  <c r="D151" i="5"/>
  <c r="C151" i="5"/>
  <c r="B151" i="5"/>
  <c r="A151" i="5"/>
  <c r="E150" i="5"/>
  <c r="D150" i="5"/>
  <c r="C150" i="5"/>
  <c r="B150" i="5"/>
  <c r="A150" i="5"/>
  <c r="E149" i="5"/>
  <c r="D149" i="5"/>
  <c r="C149" i="5"/>
  <c r="B149" i="5"/>
  <c r="A149" i="5"/>
  <c r="E148" i="5"/>
  <c r="D148" i="5"/>
  <c r="C148" i="5"/>
  <c r="B148" i="5"/>
  <c r="A148" i="5"/>
  <c r="E147" i="5"/>
  <c r="D147" i="5"/>
  <c r="C147" i="5"/>
  <c r="B147" i="5"/>
  <c r="A147" i="5"/>
  <c r="E146" i="5"/>
  <c r="D146" i="5"/>
  <c r="C146" i="5"/>
  <c r="B146" i="5"/>
  <c r="A146" i="5"/>
  <c r="E145" i="5"/>
  <c r="D145" i="5"/>
  <c r="C145" i="5"/>
  <c r="B145" i="5"/>
  <c r="A145" i="5"/>
  <c r="E144" i="5"/>
  <c r="D144" i="5"/>
  <c r="C144" i="5"/>
  <c r="B144" i="5"/>
  <c r="A144" i="5"/>
  <c r="E143" i="5"/>
  <c r="D143" i="5"/>
  <c r="C143" i="5"/>
  <c r="B143" i="5"/>
  <c r="A143" i="5"/>
  <c r="E142" i="5"/>
  <c r="D142" i="5"/>
  <c r="C142" i="5"/>
  <c r="B142" i="5"/>
  <c r="A142" i="5"/>
  <c r="E141" i="5"/>
  <c r="D141" i="5"/>
  <c r="C141" i="5"/>
  <c r="B141" i="5"/>
  <c r="A141" i="5"/>
  <c r="E140" i="5"/>
  <c r="D140" i="5"/>
  <c r="C140" i="5"/>
  <c r="B140" i="5"/>
  <c r="A140" i="5"/>
  <c r="E139" i="5"/>
  <c r="D139" i="5"/>
  <c r="C139" i="5"/>
  <c r="B139" i="5"/>
  <c r="A139" i="5"/>
  <c r="E138" i="5"/>
  <c r="D138" i="5"/>
  <c r="C138" i="5"/>
  <c r="B138" i="5"/>
  <c r="A138" i="5"/>
  <c r="E137" i="5"/>
  <c r="D137" i="5"/>
  <c r="C137" i="5"/>
  <c r="B137" i="5"/>
  <c r="A137" i="5"/>
  <c r="E136" i="5"/>
  <c r="D136" i="5"/>
  <c r="C136" i="5"/>
  <c r="B136" i="5"/>
  <c r="A136" i="5"/>
  <c r="E135" i="5"/>
  <c r="D135" i="5"/>
  <c r="C135" i="5"/>
  <c r="B135" i="5"/>
  <c r="A135" i="5"/>
  <c r="E134" i="5"/>
  <c r="D134" i="5"/>
  <c r="C134" i="5"/>
  <c r="B134" i="5"/>
  <c r="A134" i="5"/>
  <c r="E133" i="5"/>
  <c r="D133" i="5"/>
  <c r="C133" i="5"/>
  <c r="B133" i="5"/>
  <c r="A133" i="5"/>
  <c r="E132" i="5"/>
  <c r="D132" i="5"/>
  <c r="C132" i="5"/>
  <c r="B132" i="5"/>
  <c r="A132" i="5"/>
  <c r="E131" i="5"/>
  <c r="D131" i="5"/>
  <c r="C131" i="5"/>
  <c r="B131" i="5"/>
  <c r="A131" i="5"/>
  <c r="E130" i="5"/>
  <c r="D130" i="5"/>
  <c r="C130" i="5"/>
  <c r="B130" i="5"/>
  <c r="A130" i="5"/>
  <c r="E129" i="5"/>
  <c r="D129" i="5"/>
  <c r="C129" i="5"/>
  <c r="B129" i="5"/>
  <c r="A129" i="5"/>
  <c r="E128" i="5"/>
  <c r="D128" i="5"/>
  <c r="C128" i="5"/>
  <c r="B128" i="5"/>
  <c r="A128" i="5"/>
  <c r="E124" i="5"/>
  <c r="D124" i="5"/>
  <c r="C124" i="5"/>
  <c r="B124" i="5"/>
  <c r="A124" i="5"/>
  <c r="E123" i="5"/>
  <c r="D123" i="5"/>
  <c r="C123" i="5"/>
  <c r="B123" i="5"/>
  <c r="A123" i="5"/>
  <c r="E122" i="5"/>
  <c r="D122" i="5"/>
  <c r="C122" i="5"/>
  <c r="B122" i="5"/>
  <c r="A122" i="5"/>
  <c r="E121" i="5"/>
  <c r="D121" i="5"/>
  <c r="C121" i="5"/>
  <c r="B121" i="5"/>
  <c r="A121" i="5"/>
  <c r="E120" i="5"/>
  <c r="D120" i="5"/>
  <c r="C120" i="5"/>
  <c r="B120" i="5"/>
  <c r="A120" i="5"/>
  <c r="E119" i="5"/>
  <c r="D119" i="5"/>
  <c r="C119" i="5"/>
  <c r="B119" i="5"/>
  <c r="A119" i="5"/>
  <c r="E118" i="5"/>
  <c r="D118" i="5"/>
  <c r="C118" i="5"/>
  <c r="B118" i="5"/>
  <c r="A118" i="5"/>
  <c r="E117" i="5"/>
  <c r="D117" i="5"/>
  <c r="C117" i="5"/>
  <c r="B117" i="5"/>
  <c r="A117" i="5"/>
  <c r="E116" i="5"/>
  <c r="D116" i="5"/>
  <c r="C116" i="5"/>
  <c r="B116" i="5"/>
  <c r="A116" i="5"/>
  <c r="E115" i="5"/>
  <c r="D115" i="5"/>
  <c r="C115" i="5"/>
  <c r="B115" i="5"/>
  <c r="A115" i="5"/>
  <c r="E114" i="5"/>
  <c r="D114" i="5"/>
  <c r="C114" i="5"/>
  <c r="B114" i="5"/>
  <c r="A114" i="5"/>
  <c r="E113" i="5"/>
  <c r="D113" i="5"/>
  <c r="C113" i="5"/>
  <c r="B113" i="5"/>
  <c r="A113" i="5"/>
  <c r="E112" i="5"/>
  <c r="D112" i="5"/>
  <c r="C112" i="5"/>
  <c r="B112" i="5"/>
  <c r="A112" i="5"/>
  <c r="E111" i="5"/>
  <c r="D111" i="5"/>
  <c r="C111" i="5"/>
  <c r="B111" i="5"/>
  <c r="A111" i="5"/>
  <c r="E110" i="5"/>
  <c r="D110" i="5"/>
  <c r="C110" i="5"/>
  <c r="B110" i="5"/>
  <c r="A110" i="5"/>
  <c r="E109" i="5"/>
  <c r="D109" i="5"/>
  <c r="C109" i="5"/>
  <c r="B109" i="5"/>
  <c r="A109" i="5"/>
  <c r="E108" i="5"/>
  <c r="D108" i="5"/>
  <c r="C108" i="5"/>
  <c r="B108" i="5"/>
  <c r="A108" i="5"/>
  <c r="E107" i="5"/>
  <c r="D107" i="5"/>
  <c r="C107" i="5"/>
  <c r="B107" i="5"/>
  <c r="A107" i="5"/>
  <c r="E106" i="5"/>
  <c r="D106" i="5"/>
  <c r="C106" i="5"/>
  <c r="B106" i="5"/>
  <c r="A106" i="5"/>
  <c r="E105" i="5"/>
  <c r="D105" i="5"/>
  <c r="C105" i="5"/>
  <c r="B105" i="5"/>
  <c r="A105" i="5"/>
  <c r="E104" i="5"/>
  <c r="D104" i="5"/>
  <c r="C104" i="5"/>
  <c r="B104" i="5"/>
  <c r="A104" i="5"/>
  <c r="E103" i="5"/>
  <c r="D103" i="5"/>
  <c r="C103" i="5"/>
  <c r="B103" i="5"/>
  <c r="A103" i="5"/>
  <c r="E102" i="5"/>
  <c r="D102" i="5"/>
  <c r="C102" i="5"/>
  <c r="B102" i="5"/>
  <c r="A102" i="5"/>
  <c r="E101" i="5"/>
  <c r="D101" i="5"/>
  <c r="C101" i="5"/>
  <c r="B101" i="5"/>
  <c r="A101" i="5"/>
  <c r="E100" i="5"/>
  <c r="D100" i="5"/>
  <c r="C100" i="5"/>
  <c r="B100" i="5"/>
  <c r="A100" i="5"/>
  <c r="E99" i="5"/>
  <c r="D99" i="5"/>
  <c r="C99" i="5"/>
  <c r="B99" i="5"/>
  <c r="A99" i="5"/>
  <c r="E98" i="5"/>
  <c r="D98" i="5"/>
  <c r="C98" i="5"/>
  <c r="B98" i="5"/>
  <c r="A98" i="5"/>
  <c r="E97" i="5"/>
  <c r="D97" i="5"/>
  <c r="C97" i="5"/>
  <c r="B97" i="5"/>
  <c r="A97" i="5"/>
  <c r="E96" i="5"/>
  <c r="D96" i="5"/>
  <c r="C96" i="5"/>
  <c r="B96" i="5"/>
  <c r="A96" i="5"/>
  <c r="E95" i="5"/>
  <c r="D95" i="5"/>
  <c r="C95" i="5"/>
  <c r="B95" i="5"/>
  <c r="A95" i="5"/>
  <c r="E94" i="5"/>
  <c r="D94" i="5"/>
  <c r="C94" i="5"/>
  <c r="B94" i="5"/>
  <c r="A94" i="5"/>
  <c r="E93" i="5"/>
  <c r="D93" i="5"/>
  <c r="C93" i="5"/>
  <c r="B93" i="5"/>
  <c r="A93" i="5"/>
  <c r="E92" i="5"/>
  <c r="D92" i="5"/>
  <c r="C92" i="5"/>
  <c r="B92" i="5"/>
  <c r="A92" i="5"/>
  <c r="E91" i="5"/>
  <c r="D91" i="5"/>
  <c r="C91" i="5"/>
  <c r="B91" i="5"/>
  <c r="A91" i="5"/>
  <c r="E90" i="5"/>
  <c r="D90" i="5"/>
  <c r="C90" i="5"/>
  <c r="B90" i="5"/>
  <c r="A90" i="5"/>
  <c r="E89" i="5"/>
  <c r="D89" i="5"/>
  <c r="C89" i="5"/>
  <c r="B89" i="5"/>
  <c r="A89" i="5"/>
  <c r="E88" i="5"/>
  <c r="D88" i="5"/>
  <c r="C88" i="5"/>
  <c r="B88" i="5"/>
  <c r="A88" i="5"/>
  <c r="E87" i="5"/>
  <c r="D87" i="5"/>
  <c r="C87" i="5"/>
  <c r="B87" i="5"/>
  <c r="A87" i="5"/>
  <c r="E86" i="5"/>
  <c r="D86" i="5"/>
  <c r="C86" i="5"/>
  <c r="B86" i="5"/>
  <c r="A86" i="5"/>
  <c r="E85" i="5"/>
  <c r="D85" i="5"/>
  <c r="C85" i="5"/>
  <c r="B85" i="5"/>
  <c r="A85" i="5"/>
  <c r="E84" i="5"/>
  <c r="D84" i="5"/>
  <c r="C84" i="5"/>
  <c r="B84" i="5"/>
  <c r="A84" i="5"/>
  <c r="E83" i="5"/>
  <c r="D83" i="5"/>
  <c r="C83" i="5"/>
  <c r="B83" i="5"/>
  <c r="A83" i="5"/>
  <c r="E82" i="5"/>
  <c r="D82" i="5"/>
  <c r="C82" i="5"/>
  <c r="B82" i="5"/>
  <c r="A82" i="5"/>
  <c r="E81" i="5"/>
  <c r="D81" i="5"/>
  <c r="C81" i="5"/>
  <c r="B81" i="5"/>
  <c r="A81" i="5"/>
  <c r="E80" i="5"/>
  <c r="D80" i="5"/>
  <c r="C80" i="5"/>
  <c r="B80" i="5"/>
  <c r="A80" i="5"/>
  <c r="E79" i="5"/>
  <c r="D79" i="5"/>
  <c r="C79" i="5"/>
  <c r="B79" i="5"/>
  <c r="A79" i="5"/>
  <c r="E78" i="5"/>
  <c r="D78" i="5"/>
  <c r="C78" i="5"/>
  <c r="B78" i="5"/>
  <c r="A78" i="5"/>
  <c r="E77" i="5"/>
  <c r="D77" i="5"/>
  <c r="C77" i="5"/>
  <c r="B77" i="5"/>
  <c r="A77" i="5"/>
  <c r="E76" i="5"/>
  <c r="D76" i="5"/>
  <c r="C76" i="5"/>
  <c r="B76" i="5"/>
  <c r="A76" i="5"/>
  <c r="E75" i="5"/>
  <c r="D75" i="5"/>
  <c r="C75" i="5"/>
  <c r="B75" i="5"/>
  <c r="A75" i="5"/>
  <c r="E74" i="5"/>
  <c r="D74" i="5"/>
  <c r="C74" i="5"/>
  <c r="B74" i="5"/>
  <c r="A74" i="5"/>
  <c r="E73" i="5"/>
  <c r="D73" i="5"/>
  <c r="C73" i="5"/>
  <c r="B73" i="5"/>
  <c r="A73" i="5"/>
  <c r="E72" i="5"/>
  <c r="D72" i="5"/>
  <c r="C72" i="5"/>
  <c r="B72" i="5"/>
  <c r="A72" i="5"/>
  <c r="E71" i="5"/>
  <c r="D71" i="5"/>
  <c r="C71" i="5"/>
  <c r="B71" i="5"/>
  <c r="A71" i="5"/>
  <c r="E70" i="5"/>
  <c r="D70" i="5"/>
  <c r="C70" i="5"/>
  <c r="B70" i="5"/>
  <c r="A70" i="5"/>
  <c r="E69" i="5"/>
  <c r="D69" i="5"/>
  <c r="C69" i="5"/>
  <c r="B69" i="5"/>
  <c r="A69" i="5"/>
  <c r="E68" i="5"/>
  <c r="D68" i="5"/>
  <c r="C68" i="5"/>
  <c r="B68" i="5"/>
  <c r="A68" i="5"/>
  <c r="E67" i="5"/>
  <c r="D67" i="5"/>
  <c r="C67" i="5"/>
  <c r="B67" i="5"/>
  <c r="A67" i="5"/>
  <c r="E66" i="5"/>
  <c r="D66" i="5"/>
  <c r="C66" i="5"/>
  <c r="B66" i="5"/>
  <c r="A66" i="5"/>
  <c r="E65" i="5"/>
  <c r="D65" i="5"/>
  <c r="C65" i="5"/>
  <c r="B65" i="5"/>
  <c r="A65" i="5"/>
  <c r="E64" i="5"/>
  <c r="D64" i="5"/>
  <c r="C64" i="5"/>
  <c r="B64" i="5"/>
  <c r="A64" i="5"/>
  <c r="E63" i="5"/>
  <c r="D63" i="5"/>
  <c r="C63" i="5"/>
  <c r="B63" i="5"/>
  <c r="A63" i="5"/>
  <c r="E62" i="5"/>
  <c r="D62" i="5"/>
  <c r="C62" i="5"/>
  <c r="B62" i="5"/>
  <c r="A62" i="5"/>
  <c r="E61" i="5"/>
  <c r="D61" i="5"/>
  <c r="C61" i="5"/>
  <c r="B61" i="5"/>
  <c r="A61" i="5"/>
  <c r="E60" i="5"/>
  <c r="D60" i="5"/>
  <c r="C60" i="5"/>
  <c r="B60" i="5"/>
  <c r="A60" i="5"/>
  <c r="E59" i="5"/>
  <c r="D59" i="5"/>
  <c r="C59" i="5"/>
  <c r="B59" i="5"/>
  <c r="A59" i="5"/>
  <c r="E58" i="5"/>
  <c r="D58" i="5"/>
  <c r="C58" i="5"/>
  <c r="B58" i="5"/>
  <c r="A58" i="5"/>
  <c r="E57" i="5"/>
  <c r="D57" i="5"/>
  <c r="C57" i="5"/>
  <c r="B57" i="5"/>
  <c r="A57" i="5"/>
  <c r="E56" i="5"/>
  <c r="D56" i="5"/>
  <c r="C56" i="5"/>
  <c r="B56" i="5"/>
  <c r="A56" i="5"/>
  <c r="E55" i="5"/>
  <c r="D55" i="5"/>
  <c r="C55" i="5"/>
  <c r="B55" i="5"/>
  <c r="A55" i="5"/>
  <c r="E54" i="5"/>
  <c r="D54" i="5"/>
  <c r="C54" i="5"/>
  <c r="B54" i="5"/>
  <c r="A54" i="5"/>
  <c r="E53" i="5"/>
  <c r="D53" i="5"/>
  <c r="C53" i="5"/>
  <c r="B53" i="5"/>
  <c r="A53" i="5"/>
  <c r="E52" i="5"/>
  <c r="D52" i="5"/>
  <c r="C52" i="5"/>
  <c r="B52" i="5"/>
  <c r="A52" i="5"/>
  <c r="E51" i="5"/>
  <c r="D51" i="5"/>
  <c r="C51" i="5"/>
  <c r="B51" i="5"/>
  <c r="A51" i="5"/>
  <c r="E50" i="5"/>
  <c r="D50" i="5"/>
  <c r="C50" i="5"/>
  <c r="B50" i="5"/>
  <c r="A50" i="5"/>
  <c r="E49" i="5"/>
  <c r="D49" i="5"/>
  <c r="C49" i="5"/>
  <c r="B49" i="5"/>
  <c r="A49" i="5"/>
  <c r="E48" i="5"/>
  <c r="D48" i="5"/>
  <c r="C48" i="5"/>
  <c r="B48" i="5"/>
  <c r="A48" i="5"/>
  <c r="E47" i="5"/>
  <c r="D47" i="5"/>
  <c r="C47" i="5"/>
  <c r="B47" i="5"/>
  <c r="A47" i="5"/>
  <c r="E46" i="5"/>
  <c r="D46" i="5"/>
  <c r="C46" i="5"/>
  <c r="B46" i="5"/>
  <c r="A46" i="5"/>
  <c r="E45" i="5"/>
  <c r="D45" i="5"/>
  <c r="C45" i="5"/>
  <c r="B45" i="5"/>
  <c r="A45" i="5"/>
  <c r="E44" i="5"/>
  <c r="D44" i="5"/>
  <c r="C44" i="5"/>
  <c r="B44" i="5"/>
  <c r="A44" i="5"/>
  <c r="E43" i="5"/>
  <c r="D43" i="5"/>
  <c r="C43" i="5"/>
  <c r="B43" i="5"/>
  <c r="A43" i="5"/>
  <c r="E42" i="5"/>
  <c r="D42" i="5"/>
  <c r="C42" i="5"/>
  <c r="B42" i="5"/>
  <c r="A42" i="5"/>
  <c r="E41" i="5"/>
  <c r="D41" i="5"/>
  <c r="C41" i="5"/>
  <c r="B41" i="5"/>
  <c r="A41" i="5"/>
  <c r="E40" i="5"/>
  <c r="D40" i="5"/>
  <c r="C40" i="5"/>
  <c r="B40" i="5"/>
  <c r="A40" i="5"/>
  <c r="E39" i="5"/>
  <c r="D39" i="5"/>
  <c r="C39" i="5"/>
  <c r="B39" i="5"/>
  <c r="A39" i="5"/>
  <c r="E38" i="5"/>
  <c r="D38" i="5"/>
  <c r="C38" i="5"/>
  <c r="B38" i="5"/>
  <c r="A38" i="5"/>
  <c r="E37" i="5"/>
  <c r="D37" i="5"/>
  <c r="C37" i="5"/>
  <c r="B37" i="5"/>
  <c r="A37" i="5"/>
  <c r="E36" i="5"/>
  <c r="D36" i="5"/>
  <c r="C36" i="5"/>
  <c r="B36" i="5"/>
  <c r="A36" i="5"/>
  <c r="E35" i="5"/>
  <c r="D35" i="5"/>
  <c r="C35" i="5"/>
  <c r="B35" i="5"/>
  <c r="A35" i="5"/>
  <c r="E34" i="5"/>
  <c r="D34" i="5"/>
  <c r="C34" i="5"/>
  <c r="B34" i="5"/>
  <c r="A34" i="5"/>
  <c r="E33" i="5"/>
  <c r="D33" i="5"/>
  <c r="C33" i="5"/>
  <c r="B33" i="5"/>
  <c r="A33" i="5"/>
  <c r="E32" i="5"/>
  <c r="D32" i="5"/>
  <c r="C32" i="5"/>
  <c r="B32" i="5"/>
  <c r="A32" i="5"/>
  <c r="E31" i="5"/>
  <c r="D31" i="5"/>
  <c r="C31" i="5"/>
  <c r="B31" i="5"/>
  <c r="A31" i="5"/>
  <c r="E30" i="5"/>
  <c r="D30" i="5"/>
  <c r="C30" i="5"/>
  <c r="B30" i="5"/>
  <c r="A30" i="5"/>
  <c r="E29" i="5"/>
  <c r="D29" i="5"/>
  <c r="C29" i="5"/>
  <c r="B29" i="5"/>
  <c r="A29" i="5"/>
  <c r="E28" i="5"/>
  <c r="D28" i="5"/>
  <c r="C28" i="5"/>
  <c r="B28" i="5"/>
  <c r="A28" i="5"/>
  <c r="E27" i="5"/>
  <c r="D27" i="5"/>
  <c r="C27" i="5"/>
  <c r="B27" i="5"/>
  <c r="A27" i="5"/>
  <c r="E26" i="5"/>
  <c r="D26" i="5"/>
  <c r="C26" i="5"/>
  <c r="B26" i="5"/>
  <c r="A26" i="5"/>
  <c r="E25" i="5"/>
  <c r="D25" i="5"/>
  <c r="C25" i="5"/>
  <c r="B25" i="5"/>
  <c r="A25" i="5"/>
  <c r="E24" i="5"/>
  <c r="D24" i="5"/>
  <c r="C24" i="5"/>
  <c r="B24" i="5"/>
  <c r="A24" i="5"/>
  <c r="E23" i="5"/>
  <c r="D23" i="5"/>
  <c r="C23" i="5"/>
  <c r="B23" i="5"/>
  <c r="A23" i="5"/>
  <c r="E22" i="5"/>
  <c r="D22" i="5"/>
  <c r="C22" i="5"/>
  <c r="B22" i="5"/>
  <c r="A22" i="5"/>
  <c r="E21" i="5"/>
  <c r="D21" i="5"/>
  <c r="C21" i="5"/>
  <c r="B21" i="5"/>
  <c r="A21" i="5"/>
  <c r="E20" i="5"/>
  <c r="D20" i="5"/>
  <c r="C20" i="5"/>
  <c r="B20" i="5"/>
  <c r="A20" i="5"/>
  <c r="E19" i="5"/>
  <c r="D19" i="5"/>
  <c r="C19" i="5"/>
  <c r="B19" i="5"/>
  <c r="A19" i="5"/>
  <c r="E18" i="5"/>
  <c r="D18" i="5"/>
  <c r="C18" i="5"/>
  <c r="B18" i="5"/>
  <c r="A18" i="5"/>
  <c r="E17" i="5"/>
  <c r="D17" i="5"/>
  <c r="C17" i="5"/>
  <c r="B17" i="5"/>
  <c r="A17" i="5"/>
  <c r="E16" i="5"/>
  <c r="D16" i="5"/>
  <c r="C16" i="5"/>
  <c r="B16" i="5"/>
  <c r="A16" i="5"/>
  <c r="E15" i="5"/>
  <c r="D15" i="5"/>
  <c r="C15" i="5"/>
  <c r="B15" i="5"/>
  <c r="A15" i="5"/>
  <c r="E14" i="5"/>
  <c r="D14" i="5"/>
  <c r="C14" i="5"/>
  <c r="B14" i="5"/>
  <c r="A14" i="5"/>
  <c r="E13" i="5"/>
  <c r="D13" i="5"/>
  <c r="C13" i="5"/>
  <c r="B13" i="5"/>
  <c r="A13" i="5"/>
  <c r="E12" i="5"/>
  <c r="D12" i="5"/>
  <c r="C12" i="5"/>
  <c r="B12" i="5"/>
  <c r="A12" i="5"/>
  <c r="E11" i="5"/>
  <c r="D11" i="5"/>
  <c r="C11" i="5"/>
  <c r="B11" i="5"/>
  <c r="A11" i="5"/>
  <c r="E10" i="5"/>
  <c r="D10" i="5"/>
  <c r="C10" i="5"/>
  <c r="B10" i="5"/>
  <c r="A10" i="5"/>
  <c r="E9" i="5"/>
  <c r="D9" i="5"/>
  <c r="C9" i="5"/>
  <c r="B9" i="5"/>
  <c r="A9" i="5"/>
  <c r="E8" i="5"/>
  <c r="D8" i="5"/>
  <c r="C8" i="5"/>
  <c r="B8" i="5"/>
  <c r="A8" i="5"/>
  <c r="E7" i="5"/>
  <c r="D7" i="5"/>
  <c r="C7" i="5"/>
  <c r="B7" i="5"/>
  <c r="A7" i="5"/>
  <c r="E6" i="5"/>
  <c r="D6" i="5"/>
  <c r="C6" i="5"/>
  <c r="B6" i="5"/>
  <c r="A6" i="5"/>
  <c r="E5" i="5"/>
  <c r="D5" i="5"/>
  <c r="C5" i="5"/>
  <c r="B5" i="5"/>
  <c r="A5" i="5"/>
  <c r="E4" i="5"/>
  <c r="D4" i="5"/>
  <c r="C4" i="5"/>
  <c r="B4" i="5"/>
  <c r="A4" i="5"/>
  <c r="E3" i="5"/>
  <c r="D3" i="5"/>
  <c r="C3" i="5"/>
  <c r="B3" i="5"/>
  <c r="A3" i="5"/>
  <c r="D174" i="3" l="1"/>
  <c r="A70" i="3"/>
  <c r="B70" i="3"/>
  <c r="E4" i="4" l="1"/>
  <c r="E3" i="4"/>
  <c r="B232" i="3" l="1"/>
  <c r="A232" i="3"/>
  <c r="B231" i="3"/>
  <c r="A231" i="3"/>
  <c r="B230" i="3"/>
  <c r="A230" i="3"/>
  <c r="B229" i="3"/>
  <c r="A229" i="3"/>
  <c r="B228" i="3"/>
  <c r="A228" i="3"/>
  <c r="B227" i="3"/>
  <c r="A227" i="3"/>
  <c r="E226" i="3"/>
  <c r="D226" i="3"/>
  <c r="C226" i="3"/>
  <c r="B226" i="3"/>
  <c r="A226" i="3"/>
  <c r="E225" i="3"/>
  <c r="D225" i="3"/>
  <c r="C225" i="3"/>
  <c r="B225" i="3"/>
  <c r="A225" i="3"/>
  <c r="E224" i="3"/>
  <c r="D224" i="3"/>
  <c r="C224" i="3"/>
  <c r="B224" i="3"/>
  <c r="A224" i="3"/>
  <c r="E223" i="3"/>
  <c r="D223" i="3"/>
  <c r="C223" i="3"/>
  <c r="B223" i="3"/>
  <c r="A223" i="3"/>
  <c r="E222" i="3"/>
  <c r="D222" i="3"/>
  <c r="C222" i="3"/>
  <c r="B222" i="3"/>
  <c r="A222" i="3"/>
  <c r="E221" i="3"/>
  <c r="D221" i="3"/>
  <c r="C221" i="3"/>
  <c r="B221" i="3"/>
  <c r="A221" i="3"/>
  <c r="E220" i="3"/>
  <c r="D220" i="3"/>
  <c r="C220" i="3"/>
  <c r="B220" i="3"/>
  <c r="A220" i="3"/>
  <c r="E219" i="3"/>
  <c r="D219" i="3"/>
  <c r="C219" i="3"/>
  <c r="B219" i="3"/>
  <c r="A219" i="3"/>
  <c r="E218" i="3"/>
  <c r="D218" i="3"/>
  <c r="C218" i="3"/>
  <c r="B218" i="3"/>
  <c r="A218" i="3"/>
  <c r="E217" i="3"/>
  <c r="D217" i="3"/>
  <c r="C217" i="3"/>
  <c r="B217" i="3"/>
  <c r="A217" i="3"/>
  <c r="E216" i="3"/>
  <c r="C216" i="3"/>
  <c r="B216" i="3"/>
  <c r="A216" i="3"/>
  <c r="E215" i="3"/>
  <c r="D215" i="3"/>
  <c r="C215" i="3"/>
  <c r="B215" i="3"/>
  <c r="A215" i="3"/>
  <c r="E214" i="3"/>
  <c r="D214" i="3"/>
  <c r="C214" i="3"/>
  <c r="B214" i="3"/>
  <c r="A214" i="3"/>
  <c r="E213" i="3"/>
  <c r="D213" i="3"/>
  <c r="C213" i="3"/>
  <c r="B213" i="3"/>
  <c r="A213" i="3"/>
  <c r="E212" i="3"/>
  <c r="D212" i="3"/>
  <c r="C212" i="3"/>
  <c r="B212" i="3"/>
  <c r="A212" i="3"/>
  <c r="E211" i="3"/>
  <c r="D211" i="3"/>
  <c r="C211" i="3"/>
  <c r="B211" i="3"/>
  <c r="A211" i="3"/>
  <c r="E210" i="3"/>
  <c r="D210" i="3"/>
  <c r="C210" i="3"/>
  <c r="B210" i="3"/>
  <c r="A210" i="3"/>
  <c r="E209" i="3"/>
  <c r="D209" i="3"/>
  <c r="C209" i="3"/>
  <c r="B209" i="3"/>
  <c r="A209" i="3"/>
  <c r="E208" i="3"/>
  <c r="D208" i="3"/>
  <c r="C208" i="3"/>
  <c r="B208" i="3"/>
  <c r="A208" i="3"/>
  <c r="E207" i="3"/>
  <c r="D207" i="3"/>
  <c r="C207" i="3"/>
  <c r="B207" i="3"/>
  <c r="A207" i="3"/>
  <c r="E206" i="3"/>
  <c r="D206" i="3"/>
  <c r="C206" i="3"/>
  <c r="B206" i="3"/>
  <c r="A206" i="3"/>
  <c r="E205" i="3"/>
  <c r="D205" i="3"/>
  <c r="C205" i="3"/>
  <c r="B205" i="3"/>
  <c r="A205" i="3"/>
  <c r="E204" i="3"/>
  <c r="D204" i="3"/>
  <c r="C204" i="3"/>
  <c r="B204" i="3"/>
  <c r="A204" i="3"/>
  <c r="E202" i="3"/>
  <c r="D202" i="3"/>
  <c r="C202" i="3"/>
  <c r="B202" i="3"/>
  <c r="A202" i="3"/>
  <c r="E201" i="3"/>
  <c r="D201" i="3"/>
  <c r="C201" i="3"/>
  <c r="B201" i="3"/>
  <c r="A201" i="3"/>
  <c r="E200" i="3"/>
  <c r="C200" i="3"/>
  <c r="B200" i="3"/>
  <c r="A200" i="3"/>
  <c r="E199" i="3"/>
  <c r="D199" i="3"/>
  <c r="C199" i="3"/>
  <c r="B199" i="3"/>
  <c r="A199" i="3"/>
  <c r="E198" i="3"/>
  <c r="D198" i="3"/>
  <c r="C198" i="3"/>
  <c r="B198" i="3"/>
  <c r="A198" i="3"/>
  <c r="E197" i="3"/>
  <c r="D197" i="3"/>
  <c r="C197" i="3"/>
  <c r="B197" i="3"/>
  <c r="A197" i="3"/>
  <c r="E196" i="3"/>
  <c r="D196" i="3"/>
  <c r="C196" i="3"/>
  <c r="B196" i="3"/>
  <c r="A196" i="3"/>
  <c r="E195" i="3"/>
  <c r="D195" i="3"/>
  <c r="C195" i="3"/>
  <c r="B195" i="3"/>
  <c r="A195" i="3"/>
  <c r="E194" i="3"/>
  <c r="D194" i="3"/>
  <c r="C194" i="3"/>
  <c r="B194" i="3"/>
  <c r="A194" i="3"/>
  <c r="E193" i="3"/>
  <c r="D193" i="3"/>
  <c r="C193" i="3"/>
  <c r="B193" i="3"/>
  <c r="A193" i="3"/>
  <c r="E192" i="3"/>
  <c r="D192" i="3"/>
  <c r="C192" i="3"/>
  <c r="B192" i="3"/>
  <c r="A192" i="3"/>
  <c r="E191" i="3"/>
  <c r="D191" i="3"/>
  <c r="C191" i="3"/>
  <c r="B191" i="3"/>
  <c r="A191" i="3"/>
  <c r="E190" i="3"/>
  <c r="D190" i="3"/>
  <c r="C190" i="3"/>
  <c r="B190" i="3"/>
  <c r="A190" i="3"/>
  <c r="E189" i="3"/>
  <c r="D189" i="3"/>
  <c r="C189" i="3"/>
  <c r="B189" i="3"/>
  <c r="A189" i="3"/>
  <c r="E188" i="3"/>
  <c r="D188" i="3"/>
  <c r="C188" i="3"/>
  <c r="B188" i="3"/>
  <c r="A188" i="3"/>
  <c r="E187" i="3"/>
  <c r="D187" i="3"/>
  <c r="C187" i="3"/>
  <c r="B187" i="3"/>
  <c r="A187" i="3"/>
  <c r="E186" i="3"/>
  <c r="D186" i="3"/>
  <c r="C186" i="3"/>
  <c r="B186" i="3"/>
  <c r="A186" i="3"/>
  <c r="C185" i="3"/>
  <c r="B185" i="3"/>
  <c r="A185" i="3"/>
  <c r="C184" i="3"/>
  <c r="B184" i="3"/>
  <c r="A184" i="3"/>
  <c r="C183" i="3"/>
  <c r="B183" i="3"/>
  <c r="A183" i="3"/>
  <c r="C182" i="3"/>
  <c r="B182" i="3"/>
  <c r="A182" i="3"/>
  <c r="E179" i="3"/>
  <c r="D179" i="3"/>
  <c r="C179" i="3"/>
  <c r="B179" i="3"/>
  <c r="A179" i="3"/>
  <c r="E177" i="3"/>
  <c r="D177" i="3"/>
  <c r="C177" i="3"/>
  <c r="B177" i="3"/>
  <c r="A177" i="3"/>
  <c r="E175" i="3"/>
  <c r="D175" i="3"/>
  <c r="C175" i="3"/>
  <c r="B175" i="3"/>
  <c r="A175" i="3"/>
  <c r="E176" i="3"/>
  <c r="C176" i="3"/>
  <c r="B176" i="3"/>
  <c r="A176" i="3"/>
  <c r="E174" i="3"/>
  <c r="C174" i="3"/>
  <c r="B174" i="3"/>
  <c r="A174" i="3"/>
  <c r="E173" i="3"/>
  <c r="C173" i="3"/>
  <c r="B173" i="3"/>
  <c r="A173" i="3"/>
  <c r="E172" i="3"/>
  <c r="D172" i="3"/>
  <c r="C172" i="3"/>
  <c r="B172" i="3"/>
  <c r="A172" i="3"/>
  <c r="E171" i="3"/>
  <c r="D171" i="3"/>
  <c r="C171" i="3"/>
  <c r="B171" i="3"/>
  <c r="A171" i="3"/>
  <c r="E169" i="3"/>
  <c r="D169" i="3"/>
  <c r="C169" i="3"/>
  <c r="B169" i="3"/>
  <c r="A169" i="3"/>
  <c r="E170" i="3"/>
  <c r="C170" i="3"/>
  <c r="B170" i="3"/>
  <c r="A170" i="3"/>
  <c r="E168" i="3"/>
  <c r="D168" i="3"/>
  <c r="C168" i="3"/>
  <c r="B168" i="3"/>
  <c r="A168" i="3"/>
  <c r="E167" i="3"/>
  <c r="D167" i="3"/>
  <c r="C167" i="3"/>
  <c r="B167" i="3"/>
  <c r="A167" i="3"/>
  <c r="E166" i="3"/>
  <c r="D166" i="3"/>
  <c r="C166" i="3"/>
  <c r="B166" i="3"/>
  <c r="A166" i="3"/>
  <c r="E165" i="3"/>
  <c r="D165" i="3"/>
  <c r="C165" i="3"/>
  <c r="B165" i="3"/>
  <c r="A165" i="3"/>
  <c r="E164" i="3"/>
  <c r="C164" i="3"/>
  <c r="B164" i="3"/>
  <c r="A164" i="3"/>
  <c r="E163" i="3"/>
  <c r="C163" i="3"/>
  <c r="B163" i="3"/>
  <c r="A163" i="3"/>
  <c r="E162" i="3"/>
  <c r="D162" i="3"/>
  <c r="C162" i="3"/>
  <c r="B162" i="3"/>
  <c r="A162" i="3"/>
  <c r="E161" i="3"/>
  <c r="D161" i="3"/>
  <c r="C161" i="3"/>
  <c r="B161" i="3"/>
  <c r="A161" i="3"/>
  <c r="E160" i="3"/>
  <c r="D160" i="3"/>
  <c r="C160" i="3"/>
  <c r="B160" i="3"/>
  <c r="A160" i="3"/>
  <c r="E159" i="3"/>
  <c r="D159" i="3"/>
  <c r="C159" i="3"/>
  <c r="B159" i="3"/>
  <c r="A159" i="3"/>
  <c r="E157" i="3"/>
  <c r="D157" i="3"/>
  <c r="C157" i="3"/>
  <c r="B157" i="3"/>
  <c r="A157" i="3"/>
  <c r="E156" i="3"/>
  <c r="D156" i="3"/>
  <c r="C156" i="3"/>
  <c r="B156" i="3"/>
  <c r="A156" i="3"/>
  <c r="E155" i="3"/>
  <c r="D155" i="3"/>
  <c r="C155" i="3"/>
  <c r="B155" i="3"/>
  <c r="A155" i="3"/>
  <c r="E154" i="3"/>
  <c r="D154" i="3"/>
  <c r="C154" i="3"/>
  <c r="B154" i="3"/>
  <c r="A154" i="3"/>
  <c r="E153" i="3"/>
  <c r="D153" i="3"/>
  <c r="C153" i="3"/>
  <c r="B153" i="3"/>
  <c r="A153" i="3"/>
  <c r="E152" i="3"/>
  <c r="D152" i="3"/>
  <c r="C152" i="3"/>
  <c r="B152" i="3"/>
  <c r="A152" i="3"/>
  <c r="E151" i="3"/>
  <c r="D151" i="3"/>
  <c r="C151" i="3"/>
  <c r="B151" i="3"/>
  <c r="A151" i="3"/>
  <c r="E150" i="3"/>
  <c r="D150" i="3"/>
  <c r="C150" i="3"/>
  <c r="B150" i="3"/>
  <c r="A150" i="3"/>
  <c r="E149" i="3"/>
  <c r="D149" i="3"/>
  <c r="C149" i="3"/>
  <c r="B149" i="3"/>
  <c r="A149" i="3"/>
  <c r="E148" i="3"/>
  <c r="D148" i="3"/>
  <c r="C148" i="3"/>
  <c r="B148" i="3"/>
  <c r="A148" i="3"/>
  <c r="E147" i="3"/>
  <c r="C147" i="3"/>
  <c r="B147" i="3"/>
  <c r="A147" i="3"/>
  <c r="E146" i="3"/>
  <c r="D146" i="3"/>
  <c r="C146" i="3"/>
  <c r="B146" i="3"/>
  <c r="A146" i="3"/>
  <c r="E145" i="3"/>
  <c r="D145" i="3"/>
  <c r="C145" i="3"/>
  <c r="B145" i="3"/>
  <c r="A145" i="3"/>
  <c r="E144" i="3"/>
  <c r="D144" i="3"/>
  <c r="C144" i="3"/>
  <c r="B144" i="3"/>
  <c r="A144" i="3"/>
  <c r="E143" i="3"/>
  <c r="D143" i="3"/>
  <c r="C143" i="3"/>
  <c r="B143" i="3"/>
  <c r="A143" i="3"/>
  <c r="E142" i="3"/>
  <c r="D142" i="3"/>
  <c r="C142" i="3"/>
  <c r="B142" i="3"/>
  <c r="A142" i="3"/>
  <c r="E141" i="3"/>
  <c r="D141" i="3"/>
  <c r="C141" i="3"/>
  <c r="B141" i="3"/>
  <c r="A141" i="3"/>
  <c r="E140" i="3"/>
  <c r="D140" i="3"/>
  <c r="C140" i="3"/>
  <c r="B140" i="3"/>
  <c r="A140" i="3"/>
  <c r="E139" i="3"/>
  <c r="D139" i="3"/>
  <c r="C139" i="3"/>
  <c r="B139" i="3"/>
  <c r="A139" i="3"/>
  <c r="E138" i="3"/>
  <c r="D138" i="3"/>
  <c r="C138" i="3"/>
  <c r="B138" i="3"/>
  <c r="A138" i="3"/>
  <c r="E137" i="3"/>
  <c r="C137" i="3"/>
  <c r="B137" i="3"/>
  <c r="A137" i="3"/>
  <c r="E136" i="3"/>
  <c r="D136" i="3"/>
  <c r="C136" i="3"/>
  <c r="B136" i="3"/>
  <c r="A136" i="3"/>
  <c r="E135" i="3"/>
  <c r="D135" i="3"/>
  <c r="C135" i="3"/>
  <c r="B135" i="3"/>
  <c r="A135" i="3"/>
  <c r="E134" i="3"/>
  <c r="D134" i="3"/>
  <c r="C134" i="3"/>
  <c r="B134" i="3"/>
  <c r="A134" i="3"/>
  <c r="E133" i="3"/>
  <c r="D133" i="3"/>
  <c r="C133" i="3"/>
  <c r="B133" i="3"/>
  <c r="A133" i="3"/>
  <c r="E132" i="3"/>
  <c r="D132" i="3"/>
  <c r="C132" i="3"/>
  <c r="B132" i="3"/>
  <c r="A132" i="3"/>
  <c r="E131" i="3"/>
  <c r="D131" i="3"/>
  <c r="C131" i="3"/>
  <c r="B131" i="3"/>
  <c r="A131" i="3"/>
  <c r="E130" i="3"/>
  <c r="C130" i="3"/>
  <c r="B130" i="3"/>
  <c r="A130" i="3"/>
  <c r="E129" i="3"/>
  <c r="D129" i="3"/>
  <c r="C129" i="3"/>
  <c r="B129" i="3"/>
  <c r="A129" i="3"/>
  <c r="E128" i="3"/>
  <c r="D128" i="3"/>
  <c r="C128" i="3"/>
  <c r="B128" i="3"/>
  <c r="A128" i="3"/>
  <c r="E127" i="3"/>
  <c r="D127" i="3"/>
  <c r="C127" i="3"/>
  <c r="B127" i="3"/>
  <c r="A127" i="3"/>
  <c r="E126" i="3"/>
  <c r="D126" i="3"/>
  <c r="C126" i="3"/>
  <c r="B126" i="3"/>
  <c r="A126" i="3"/>
  <c r="E125" i="3"/>
  <c r="D125" i="3"/>
  <c r="C125" i="3"/>
  <c r="B125" i="3"/>
  <c r="A125" i="3"/>
  <c r="E124" i="3"/>
  <c r="C124" i="3"/>
  <c r="B124" i="3"/>
  <c r="A124" i="3"/>
  <c r="C123" i="3"/>
  <c r="B123" i="3"/>
  <c r="A123" i="3"/>
  <c r="D122" i="3"/>
  <c r="C122" i="3"/>
  <c r="B122" i="3"/>
  <c r="A122" i="3"/>
  <c r="E121" i="3"/>
  <c r="D121" i="3"/>
  <c r="C121" i="3"/>
  <c r="B121" i="3"/>
  <c r="A121" i="3"/>
  <c r="E120" i="3"/>
  <c r="D120" i="3"/>
  <c r="C120" i="3"/>
  <c r="B120" i="3"/>
  <c r="A120" i="3"/>
  <c r="E119" i="3"/>
  <c r="D119" i="3"/>
  <c r="C119" i="3"/>
  <c r="B119" i="3"/>
  <c r="A119" i="3"/>
  <c r="E118" i="3"/>
  <c r="D118" i="3"/>
  <c r="C118" i="3"/>
  <c r="B118" i="3"/>
  <c r="A118" i="3"/>
  <c r="E117" i="3"/>
  <c r="D117" i="3"/>
  <c r="C117" i="3"/>
  <c r="B117" i="3"/>
  <c r="A117" i="3"/>
  <c r="E116" i="3"/>
  <c r="D116" i="3"/>
  <c r="C116" i="3"/>
  <c r="B116" i="3"/>
  <c r="A116" i="3"/>
  <c r="E115" i="3"/>
  <c r="D115" i="3"/>
  <c r="C115" i="3"/>
  <c r="B115" i="3"/>
  <c r="A115" i="3"/>
  <c r="E114" i="3"/>
  <c r="D114" i="3"/>
  <c r="C114" i="3"/>
  <c r="B114" i="3"/>
  <c r="A114" i="3"/>
  <c r="E112" i="3"/>
  <c r="D112" i="3"/>
  <c r="C112" i="3"/>
  <c r="B112" i="3"/>
  <c r="A112" i="3"/>
  <c r="E111" i="3"/>
  <c r="D111" i="3"/>
  <c r="C111" i="3"/>
  <c r="B111" i="3"/>
  <c r="A111" i="3"/>
  <c r="E110" i="3"/>
  <c r="D110" i="3"/>
  <c r="C110" i="3"/>
  <c r="B110" i="3"/>
  <c r="A110" i="3"/>
  <c r="E108" i="3"/>
  <c r="D108" i="3"/>
  <c r="C108" i="3"/>
  <c r="B108" i="3"/>
  <c r="A108" i="3"/>
  <c r="E105" i="3"/>
  <c r="D105" i="3"/>
  <c r="C105" i="3"/>
  <c r="B105" i="3"/>
  <c r="A105" i="3"/>
  <c r="E104" i="3"/>
  <c r="D104" i="3"/>
  <c r="C104" i="3"/>
  <c r="B104" i="3"/>
  <c r="A104" i="3"/>
  <c r="E103" i="3"/>
  <c r="D103" i="3"/>
  <c r="C103" i="3"/>
  <c r="B103" i="3"/>
  <c r="A103" i="3"/>
  <c r="E102" i="3"/>
  <c r="D102" i="3"/>
  <c r="C102" i="3"/>
  <c r="B102" i="3"/>
  <c r="A102" i="3"/>
  <c r="E101" i="3"/>
  <c r="D101" i="3"/>
  <c r="C101" i="3"/>
  <c r="B101" i="3"/>
  <c r="A101" i="3"/>
  <c r="E100" i="3"/>
  <c r="D100" i="3"/>
  <c r="C100" i="3"/>
  <c r="B100" i="3"/>
  <c r="A100" i="3"/>
  <c r="E99" i="3"/>
  <c r="D99" i="3"/>
  <c r="C99" i="3"/>
  <c r="B99" i="3"/>
  <c r="A99" i="3"/>
  <c r="E98" i="3"/>
  <c r="D98" i="3"/>
  <c r="C98" i="3"/>
  <c r="B98" i="3"/>
  <c r="A98" i="3"/>
  <c r="E97" i="3"/>
  <c r="D97" i="3"/>
  <c r="C97" i="3"/>
  <c r="B97" i="3"/>
  <c r="A97" i="3"/>
  <c r="E96" i="3"/>
  <c r="D96" i="3"/>
  <c r="C96" i="3"/>
  <c r="B96" i="3"/>
  <c r="A96" i="3"/>
  <c r="C95" i="3"/>
  <c r="B95" i="3"/>
  <c r="A95" i="3"/>
  <c r="C94" i="3"/>
  <c r="B94" i="3"/>
  <c r="A94" i="3"/>
  <c r="C93" i="3"/>
  <c r="B93" i="3"/>
  <c r="A93" i="3"/>
  <c r="C92" i="3"/>
  <c r="B92" i="3"/>
  <c r="A92" i="3"/>
  <c r="C91" i="3"/>
  <c r="B91" i="3"/>
  <c r="A91" i="3"/>
  <c r="C90" i="3"/>
  <c r="B90" i="3"/>
  <c r="A90" i="3"/>
  <c r="C89" i="3"/>
  <c r="B89" i="3"/>
  <c r="A89" i="3"/>
  <c r="E88" i="3"/>
  <c r="D88" i="3"/>
  <c r="C88" i="3"/>
  <c r="B88" i="3"/>
  <c r="A88" i="3"/>
  <c r="E87" i="3"/>
  <c r="D87" i="3"/>
  <c r="C87" i="3"/>
  <c r="B87" i="3"/>
  <c r="A87" i="3"/>
  <c r="E86" i="3"/>
  <c r="D86" i="3"/>
  <c r="C86" i="3"/>
  <c r="B86" i="3"/>
  <c r="A86" i="3"/>
  <c r="E85" i="3"/>
  <c r="C85" i="3"/>
  <c r="B85" i="3"/>
  <c r="A85" i="3"/>
  <c r="E84" i="3"/>
  <c r="D84" i="3"/>
  <c r="C84" i="3"/>
  <c r="B84" i="3"/>
  <c r="A84" i="3"/>
  <c r="E83" i="3"/>
  <c r="D83" i="3"/>
  <c r="C83" i="3"/>
  <c r="B83" i="3"/>
  <c r="A83" i="3"/>
  <c r="E82" i="3"/>
  <c r="D82" i="3"/>
  <c r="C82" i="3"/>
  <c r="B82" i="3"/>
  <c r="A82" i="3"/>
  <c r="E81" i="3"/>
  <c r="D81" i="3"/>
  <c r="C81" i="3"/>
  <c r="B81" i="3"/>
  <c r="A81" i="3"/>
  <c r="E80" i="3"/>
  <c r="D80" i="3"/>
  <c r="C80" i="3"/>
  <c r="B80" i="3"/>
  <c r="A80" i="3"/>
  <c r="E79" i="3"/>
  <c r="D79" i="3"/>
  <c r="C79" i="3"/>
  <c r="B79" i="3"/>
  <c r="A79" i="3"/>
  <c r="E78" i="3"/>
  <c r="D78" i="3"/>
  <c r="C78" i="3"/>
  <c r="B78" i="3"/>
  <c r="A78" i="3"/>
  <c r="C77" i="3"/>
  <c r="B77" i="3"/>
  <c r="A77" i="3"/>
  <c r="E75" i="3"/>
  <c r="D75" i="3"/>
  <c r="C75" i="3"/>
  <c r="B75" i="3"/>
  <c r="A75" i="3"/>
  <c r="E76" i="3"/>
  <c r="C76" i="3"/>
  <c r="B76" i="3"/>
  <c r="A76" i="3"/>
  <c r="E74" i="3"/>
  <c r="D74" i="3"/>
  <c r="C74" i="3"/>
  <c r="B74" i="3"/>
  <c r="A74" i="3"/>
  <c r="E73" i="3"/>
  <c r="D73" i="3"/>
  <c r="C73" i="3"/>
  <c r="B73" i="3"/>
  <c r="A73" i="3"/>
  <c r="E72" i="3"/>
  <c r="D72" i="3"/>
  <c r="C72" i="3"/>
  <c r="B72" i="3"/>
  <c r="A72" i="3"/>
  <c r="E71" i="3"/>
  <c r="D71" i="3"/>
  <c r="C71" i="3"/>
  <c r="B71" i="3"/>
  <c r="A71" i="3"/>
  <c r="E66" i="3"/>
  <c r="D66" i="3"/>
  <c r="C66" i="3"/>
  <c r="B66" i="3"/>
  <c r="A66" i="3"/>
  <c r="E65" i="3"/>
  <c r="D65" i="3"/>
  <c r="C65" i="3"/>
  <c r="B65" i="3"/>
  <c r="A65" i="3"/>
  <c r="E64" i="3"/>
  <c r="D64" i="3"/>
  <c r="C64" i="3"/>
  <c r="B64" i="3"/>
  <c r="A64" i="3"/>
  <c r="E63" i="3"/>
  <c r="D63" i="3"/>
  <c r="C63" i="3"/>
  <c r="B63" i="3"/>
  <c r="A63" i="3"/>
  <c r="E62" i="3"/>
  <c r="D62" i="3"/>
  <c r="C62" i="3"/>
  <c r="B62" i="3"/>
  <c r="A62" i="3"/>
  <c r="E60" i="3"/>
  <c r="D60" i="3"/>
  <c r="C60" i="3"/>
  <c r="B60" i="3"/>
  <c r="A60" i="3"/>
  <c r="E59" i="3"/>
  <c r="D59" i="3"/>
  <c r="C59" i="3"/>
  <c r="B59" i="3"/>
  <c r="A59" i="3"/>
  <c r="E58" i="3"/>
  <c r="D58" i="3"/>
  <c r="C58" i="3"/>
  <c r="B58" i="3"/>
  <c r="A58" i="3"/>
  <c r="E57" i="3"/>
  <c r="D57" i="3"/>
  <c r="C57" i="3"/>
  <c r="B57" i="3"/>
  <c r="A57" i="3"/>
  <c r="E56" i="3"/>
  <c r="D56" i="3"/>
  <c r="C56" i="3"/>
  <c r="B56" i="3"/>
  <c r="A56" i="3"/>
  <c r="E55" i="3"/>
  <c r="D55" i="3"/>
  <c r="C55" i="3"/>
  <c r="B55" i="3"/>
  <c r="A55" i="3"/>
  <c r="E54" i="3"/>
  <c r="D54" i="3"/>
  <c r="C54" i="3"/>
  <c r="B54" i="3"/>
  <c r="A54" i="3"/>
  <c r="E53" i="3"/>
  <c r="D53" i="3"/>
  <c r="C53" i="3"/>
  <c r="B53" i="3"/>
  <c r="A53" i="3"/>
  <c r="E52" i="3"/>
  <c r="D52" i="3"/>
  <c r="C52" i="3"/>
  <c r="B52" i="3"/>
  <c r="A52" i="3"/>
  <c r="E51" i="3"/>
  <c r="D51" i="3"/>
  <c r="C51" i="3"/>
  <c r="B51" i="3"/>
  <c r="A51" i="3"/>
  <c r="E50" i="3"/>
  <c r="D50" i="3"/>
  <c r="C50" i="3"/>
  <c r="B50" i="3"/>
  <c r="A50" i="3"/>
  <c r="E49" i="3"/>
  <c r="D49" i="3"/>
  <c r="C49" i="3"/>
  <c r="B49" i="3"/>
  <c r="A49" i="3"/>
  <c r="E48" i="3"/>
  <c r="D48" i="3"/>
  <c r="C48" i="3"/>
  <c r="B48" i="3"/>
  <c r="A48" i="3"/>
  <c r="C47" i="3"/>
  <c r="B47" i="3"/>
  <c r="A47" i="3"/>
  <c r="C46" i="3"/>
  <c r="B46" i="3"/>
  <c r="A46" i="3"/>
  <c r="C45" i="3"/>
  <c r="B45" i="3"/>
  <c r="A45" i="3"/>
  <c r="C44" i="3"/>
  <c r="B44" i="3"/>
  <c r="A44" i="3"/>
  <c r="C43" i="3"/>
  <c r="B43" i="3"/>
  <c r="A43" i="3"/>
  <c r="C42" i="3"/>
  <c r="B42" i="3"/>
  <c r="A42" i="3"/>
  <c r="E40" i="3"/>
  <c r="D40" i="3"/>
  <c r="C40" i="3"/>
  <c r="B40" i="3"/>
  <c r="A40" i="3"/>
  <c r="E41" i="3"/>
  <c r="C41" i="3"/>
  <c r="B41" i="3"/>
  <c r="A41" i="3"/>
  <c r="E39" i="3"/>
  <c r="D39" i="3"/>
  <c r="C39" i="3"/>
  <c r="B39" i="3"/>
  <c r="A39" i="3"/>
  <c r="E38" i="3"/>
  <c r="D38" i="3"/>
  <c r="C38" i="3"/>
  <c r="B38" i="3"/>
  <c r="A38" i="3"/>
  <c r="E37" i="3"/>
  <c r="D37" i="3"/>
  <c r="C37" i="3"/>
  <c r="B37" i="3"/>
  <c r="A37" i="3"/>
  <c r="E36" i="3"/>
  <c r="D36" i="3"/>
  <c r="C36" i="3"/>
  <c r="B36" i="3"/>
  <c r="A36" i="3"/>
  <c r="E35" i="3"/>
  <c r="D35" i="3"/>
  <c r="C35" i="3"/>
  <c r="B35" i="3"/>
  <c r="A35" i="3"/>
  <c r="E34" i="3"/>
  <c r="D34" i="3"/>
  <c r="C34" i="3"/>
  <c r="B34" i="3"/>
  <c r="A34" i="3"/>
  <c r="E33" i="3"/>
  <c r="C33" i="3"/>
  <c r="B33" i="3"/>
  <c r="A33" i="3"/>
  <c r="E32" i="3"/>
  <c r="D32" i="3"/>
  <c r="C32" i="3"/>
  <c r="B32" i="3"/>
  <c r="A32" i="3"/>
  <c r="E31" i="3"/>
  <c r="D31" i="3"/>
  <c r="C31" i="3"/>
  <c r="B31" i="3"/>
  <c r="A31" i="3"/>
  <c r="E30" i="3"/>
  <c r="C30" i="3"/>
  <c r="B30" i="3"/>
  <c r="A30" i="3"/>
  <c r="E29" i="3"/>
  <c r="D29" i="3"/>
  <c r="C29" i="3"/>
  <c r="B29" i="3"/>
  <c r="A29" i="3"/>
  <c r="E26" i="3"/>
  <c r="C26" i="3"/>
  <c r="B26" i="3"/>
  <c r="A26" i="3"/>
  <c r="E25" i="3"/>
  <c r="D25" i="3"/>
  <c r="C25" i="3"/>
  <c r="B25" i="3"/>
  <c r="A25" i="3"/>
  <c r="E23" i="3"/>
  <c r="D23" i="3"/>
  <c r="C23" i="3"/>
  <c r="B23" i="3"/>
  <c r="A23" i="3"/>
  <c r="C24" i="3"/>
  <c r="B24" i="3"/>
  <c r="A24" i="3"/>
  <c r="E22" i="3"/>
  <c r="D22" i="3"/>
  <c r="C22" i="3"/>
  <c r="B22" i="3"/>
  <c r="A22" i="3"/>
  <c r="E21" i="3"/>
  <c r="C21" i="3"/>
  <c r="B21" i="3"/>
  <c r="A21" i="3"/>
  <c r="E20" i="3"/>
  <c r="D20" i="3"/>
  <c r="C20" i="3"/>
  <c r="B20" i="3"/>
  <c r="A20" i="3"/>
  <c r="E19" i="3"/>
  <c r="D19" i="3"/>
  <c r="C19" i="3"/>
  <c r="B19" i="3"/>
  <c r="A19" i="3"/>
  <c r="E18" i="3"/>
  <c r="D18" i="3"/>
  <c r="C18" i="3"/>
  <c r="B18" i="3"/>
  <c r="A18" i="3"/>
  <c r="E17" i="3"/>
  <c r="D17" i="3"/>
  <c r="C17" i="3"/>
  <c r="B17" i="3"/>
  <c r="A17" i="3"/>
  <c r="E16" i="3"/>
  <c r="D16" i="3"/>
  <c r="C16" i="3"/>
  <c r="B16" i="3"/>
  <c r="A16" i="3"/>
  <c r="E15" i="3"/>
  <c r="D15" i="3"/>
  <c r="C15" i="3"/>
  <c r="B15" i="3"/>
  <c r="A15" i="3"/>
  <c r="E14" i="3"/>
  <c r="D14" i="3"/>
  <c r="C14" i="3"/>
  <c r="B14" i="3"/>
  <c r="A14" i="3"/>
  <c r="E13" i="3"/>
  <c r="D13" i="3"/>
  <c r="C13" i="3"/>
  <c r="B13" i="3"/>
  <c r="A13" i="3"/>
  <c r="E12" i="3"/>
  <c r="D12" i="3"/>
  <c r="C12" i="3"/>
  <c r="B12" i="3"/>
  <c r="A12" i="3"/>
  <c r="E11" i="3"/>
  <c r="D11" i="3"/>
  <c r="C11" i="3"/>
  <c r="B11" i="3"/>
  <c r="A11" i="3"/>
  <c r="E10" i="3"/>
  <c r="D10" i="3"/>
  <c r="C10" i="3"/>
  <c r="B10" i="3"/>
  <c r="A10" i="3"/>
  <c r="E9" i="3"/>
  <c r="D9" i="3"/>
  <c r="C9" i="3"/>
  <c r="B9" i="3"/>
  <c r="A9" i="3"/>
  <c r="E8" i="3"/>
  <c r="D8" i="3"/>
  <c r="C8" i="3"/>
  <c r="B8" i="3"/>
  <c r="A8" i="3"/>
  <c r="E7" i="3"/>
  <c r="D7" i="3"/>
  <c r="C7" i="3"/>
  <c r="B7" i="3"/>
  <c r="A7" i="3"/>
  <c r="E5" i="3"/>
  <c r="C5" i="3"/>
  <c r="B5" i="3"/>
  <c r="A5" i="3"/>
  <c r="E4" i="3"/>
  <c r="C4" i="3"/>
  <c r="B4" i="3"/>
  <c r="A4" i="3"/>
  <c r="C6" i="3"/>
  <c r="B6" i="3"/>
  <c r="A6" i="3"/>
  <c r="E3" i="3"/>
  <c r="D3" i="3"/>
  <c r="C3" i="3"/>
  <c r="B3" i="3"/>
  <c r="A3" i="3"/>
  <c r="E13" i="2" l="1"/>
  <c r="E246" i="2"/>
  <c r="D246" i="2"/>
  <c r="C246" i="2"/>
  <c r="B246" i="2"/>
  <c r="A246" i="2"/>
  <c r="E245" i="2"/>
  <c r="D245" i="2"/>
  <c r="C245" i="2"/>
  <c r="B245" i="2"/>
  <c r="A245" i="2"/>
  <c r="E244" i="2"/>
  <c r="D244" i="2"/>
  <c r="C244" i="2"/>
  <c r="B244" i="2"/>
  <c r="A244" i="2"/>
  <c r="E243" i="2"/>
  <c r="D243" i="2"/>
  <c r="C243" i="2"/>
  <c r="B243" i="2"/>
  <c r="A243" i="2"/>
  <c r="E242" i="2"/>
  <c r="D242" i="2"/>
  <c r="C242" i="2"/>
  <c r="B242" i="2"/>
  <c r="A242" i="2"/>
  <c r="E241" i="2"/>
  <c r="D241" i="2"/>
  <c r="C241" i="2"/>
  <c r="B241" i="2"/>
  <c r="A241" i="2"/>
  <c r="E240" i="2"/>
  <c r="D240" i="2"/>
  <c r="C240" i="2"/>
  <c r="B240" i="2"/>
  <c r="A240" i="2"/>
  <c r="E239" i="2"/>
  <c r="D239" i="2"/>
  <c r="C239" i="2"/>
  <c r="B239" i="2"/>
  <c r="A239" i="2"/>
  <c r="E238" i="2"/>
  <c r="D238" i="2"/>
  <c r="C238" i="2"/>
  <c r="B238" i="2"/>
  <c r="A238" i="2"/>
  <c r="E237" i="2"/>
  <c r="D237" i="2"/>
  <c r="C237" i="2"/>
  <c r="B237" i="2"/>
  <c r="A237" i="2"/>
  <c r="E236" i="2"/>
  <c r="D236" i="2"/>
  <c r="C236" i="2"/>
  <c r="B236" i="2"/>
  <c r="A236" i="2"/>
  <c r="E235" i="2"/>
  <c r="D235" i="2"/>
  <c r="C235" i="2"/>
  <c r="B235" i="2"/>
  <c r="A235" i="2"/>
  <c r="E234" i="2"/>
  <c r="D234" i="2"/>
  <c r="C234" i="2"/>
  <c r="B234" i="2"/>
  <c r="A234" i="2"/>
  <c r="E233" i="2"/>
  <c r="D233" i="2"/>
  <c r="C233" i="2"/>
  <c r="B233" i="2"/>
  <c r="A233" i="2"/>
  <c r="E232" i="2"/>
  <c r="D232" i="2"/>
  <c r="C232" i="2"/>
  <c r="B232" i="2"/>
  <c r="A232" i="2"/>
  <c r="E231" i="2"/>
  <c r="D231" i="2"/>
  <c r="C231" i="2"/>
  <c r="B231" i="2"/>
  <c r="A231" i="2"/>
  <c r="E230" i="2"/>
  <c r="D230" i="2"/>
  <c r="C230" i="2"/>
  <c r="B230" i="2"/>
  <c r="A230" i="2"/>
  <c r="E229" i="2"/>
  <c r="D229" i="2"/>
  <c r="C229" i="2"/>
  <c r="B229" i="2"/>
  <c r="A229" i="2"/>
  <c r="E228" i="2"/>
  <c r="D228" i="2"/>
  <c r="C228" i="2"/>
  <c r="B228" i="2"/>
  <c r="A228" i="2"/>
  <c r="E227" i="2"/>
  <c r="D227" i="2"/>
  <c r="C227" i="2"/>
  <c r="B227" i="2"/>
  <c r="A227" i="2"/>
  <c r="E226" i="2"/>
  <c r="D226" i="2"/>
  <c r="C226" i="2"/>
  <c r="B226" i="2"/>
  <c r="A226" i="2"/>
  <c r="E225" i="2"/>
  <c r="D225" i="2"/>
  <c r="C225" i="2"/>
  <c r="B225" i="2"/>
  <c r="A225" i="2"/>
  <c r="E224" i="2"/>
  <c r="D224" i="2"/>
  <c r="C224" i="2"/>
  <c r="B224" i="2"/>
  <c r="A224" i="2"/>
  <c r="E223" i="2"/>
  <c r="D223" i="2"/>
  <c r="C223" i="2"/>
  <c r="B223" i="2"/>
  <c r="A223" i="2"/>
  <c r="E222" i="2"/>
  <c r="D222" i="2"/>
  <c r="C222" i="2"/>
  <c r="B222" i="2"/>
  <c r="A222" i="2"/>
  <c r="E221" i="2"/>
  <c r="D221" i="2"/>
  <c r="C221" i="2"/>
  <c r="B221" i="2"/>
  <c r="A221" i="2"/>
  <c r="E220" i="2"/>
  <c r="D220" i="2"/>
  <c r="C220" i="2"/>
  <c r="B220" i="2"/>
  <c r="A220" i="2"/>
  <c r="E219" i="2"/>
  <c r="D219" i="2"/>
  <c r="C219" i="2"/>
  <c r="B219" i="2"/>
  <c r="A219" i="2"/>
  <c r="E218" i="2"/>
  <c r="D218" i="2"/>
  <c r="C218" i="2"/>
  <c r="B218" i="2"/>
  <c r="A218" i="2"/>
  <c r="E217" i="2"/>
  <c r="D217" i="2"/>
  <c r="C217" i="2"/>
  <c r="B217" i="2"/>
  <c r="A217" i="2"/>
  <c r="E216" i="2"/>
  <c r="D216" i="2"/>
  <c r="C216" i="2"/>
  <c r="B216" i="2"/>
  <c r="A216" i="2"/>
  <c r="E215" i="2"/>
  <c r="D215" i="2"/>
  <c r="C215" i="2"/>
  <c r="B215" i="2"/>
  <c r="A215" i="2"/>
  <c r="E214" i="2"/>
  <c r="D214" i="2"/>
  <c r="C214" i="2"/>
  <c r="B214" i="2"/>
  <c r="A214" i="2"/>
  <c r="E213" i="2"/>
  <c r="D213" i="2"/>
  <c r="C213" i="2"/>
  <c r="B213" i="2"/>
  <c r="A213" i="2"/>
  <c r="E212" i="2"/>
  <c r="D212" i="2"/>
  <c r="C212" i="2"/>
  <c r="B212" i="2"/>
  <c r="A212" i="2"/>
  <c r="E211" i="2"/>
  <c r="D211" i="2"/>
  <c r="C211" i="2"/>
  <c r="B211" i="2"/>
  <c r="A211" i="2"/>
  <c r="E210" i="2"/>
  <c r="D210" i="2"/>
  <c r="C210" i="2"/>
  <c r="B210" i="2"/>
  <c r="A210" i="2"/>
  <c r="E209" i="2"/>
  <c r="D209" i="2"/>
  <c r="C209" i="2"/>
  <c r="B209" i="2"/>
  <c r="A209" i="2"/>
  <c r="E208" i="2"/>
  <c r="D208" i="2"/>
  <c r="C208" i="2"/>
  <c r="B208" i="2"/>
  <c r="A208" i="2"/>
  <c r="E207" i="2"/>
  <c r="D207" i="2"/>
  <c r="C207" i="2"/>
  <c r="B207" i="2"/>
  <c r="A207" i="2"/>
  <c r="E206" i="2"/>
  <c r="D206" i="2"/>
  <c r="C206" i="2"/>
  <c r="B206" i="2"/>
  <c r="A206" i="2"/>
  <c r="E205" i="2"/>
  <c r="D205" i="2"/>
  <c r="C205" i="2"/>
  <c r="B205" i="2"/>
  <c r="A205" i="2"/>
  <c r="E204" i="2"/>
  <c r="D204" i="2"/>
  <c r="C204" i="2"/>
  <c r="B204" i="2"/>
  <c r="A204" i="2"/>
  <c r="E203" i="2"/>
  <c r="D203" i="2"/>
  <c r="C203" i="2"/>
  <c r="B203" i="2"/>
  <c r="A203" i="2"/>
  <c r="E202" i="2"/>
  <c r="D202" i="2"/>
  <c r="C202" i="2"/>
  <c r="B202" i="2"/>
  <c r="A202" i="2"/>
  <c r="E201" i="2"/>
  <c r="D201" i="2"/>
  <c r="C201" i="2"/>
  <c r="B201" i="2"/>
  <c r="A201" i="2"/>
  <c r="E200" i="2"/>
  <c r="D200" i="2"/>
  <c r="C200" i="2"/>
  <c r="B200" i="2"/>
  <c r="A200" i="2"/>
  <c r="E199" i="2"/>
  <c r="D199" i="2"/>
  <c r="C199" i="2"/>
  <c r="B199" i="2"/>
  <c r="A199" i="2"/>
  <c r="E198" i="2"/>
  <c r="D198" i="2"/>
  <c r="C198" i="2"/>
  <c r="B198" i="2"/>
  <c r="A198" i="2"/>
  <c r="E197" i="2"/>
  <c r="D197" i="2"/>
  <c r="C197" i="2"/>
  <c r="B197" i="2"/>
  <c r="A197" i="2"/>
  <c r="E196" i="2"/>
  <c r="D196" i="2"/>
  <c r="C196" i="2"/>
  <c r="B196" i="2"/>
  <c r="A196" i="2"/>
  <c r="E195" i="2"/>
  <c r="D195" i="2"/>
  <c r="C195" i="2"/>
  <c r="B195" i="2"/>
  <c r="A195" i="2"/>
  <c r="E194" i="2"/>
  <c r="D194" i="2"/>
  <c r="C194" i="2"/>
  <c r="B194" i="2"/>
  <c r="A194" i="2"/>
  <c r="E193" i="2"/>
  <c r="D193" i="2"/>
  <c r="C193" i="2"/>
  <c r="B193" i="2"/>
  <c r="A193" i="2"/>
  <c r="E192" i="2"/>
  <c r="D192" i="2"/>
  <c r="C192" i="2"/>
  <c r="B192" i="2"/>
  <c r="A192" i="2"/>
  <c r="E191" i="2"/>
  <c r="D191" i="2"/>
  <c r="C191" i="2"/>
  <c r="B191" i="2"/>
  <c r="A191" i="2"/>
  <c r="E190" i="2"/>
  <c r="D190" i="2"/>
  <c r="C190" i="2"/>
  <c r="B190" i="2"/>
  <c r="A190" i="2"/>
  <c r="E189" i="2"/>
  <c r="D189" i="2"/>
  <c r="C189" i="2"/>
  <c r="B189" i="2"/>
  <c r="A189" i="2"/>
  <c r="E188" i="2"/>
  <c r="D188" i="2"/>
  <c r="C188" i="2"/>
  <c r="B188" i="2"/>
  <c r="A188" i="2"/>
  <c r="E187" i="2"/>
  <c r="D187" i="2"/>
  <c r="C187" i="2"/>
  <c r="B187" i="2"/>
  <c r="A187" i="2"/>
  <c r="E186" i="2"/>
  <c r="D186" i="2"/>
  <c r="C186" i="2"/>
  <c r="B186" i="2"/>
  <c r="A186" i="2"/>
  <c r="E185" i="2"/>
  <c r="D185" i="2"/>
  <c r="C185" i="2"/>
  <c r="B185" i="2"/>
  <c r="A185" i="2"/>
  <c r="E184" i="2"/>
  <c r="D184" i="2"/>
  <c r="C184" i="2"/>
  <c r="B184" i="2"/>
  <c r="A184" i="2"/>
  <c r="E183" i="2"/>
  <c r="D183" i="2"/>
  <c r="C183" i="2"/>
  <c r="B183" i="2"/>
  <c r="A183" i="2"/>
  <c r="E182" i="2"/>
  <c r="D182" i="2"/>
  <c r="C182" i="2"/>
  <c r="B182" i="2"/>
  <c r="A182" i="2"/>
  <c r="E181" i="2"/>
  <c r="D181" i="2"/>
  <c r="C181" i="2"/>
  <c r="B181" i="2"/>
  <c r="A181" i="2"/>
  <c r="E180" i="2"/>
  <c r="D180" i="2"/>
  <c r="C180" i="2"/>
  <c r="B180" i="2"/>
  <c r="A180" i="2"/>
  <c r="E179" i="2"/>
  <c r="D179" i="2"/>
  <c r="C179" i="2"/>
  <c r="B179" i="2"/>
  <c r="A179" i="2"/>
  <c r="E178" i="2"/>
  <c r="D178" i="2"/>
  <c r="C178" i="2"/>
  <c r="B178" i="2"/>
  <c r="A178" i="2"/>
  <c r="E177" i="2"/>
  <c r="D177" i="2"/>
  <c r="C177" i="2"/>
  <c r="B177" i="2"/>
  <c r="A177" i="2"/>
  <c r="E176" i="2"/>
  <c r="D176" i="2"/>
  <c r="C176" i="2"/>
  <c r="B176" i="2"/>
  <c r="A176" i="2"/>
  <c r="E175" i="2"/>
  <c r="D175" i="2"/>
  <c r="C175" i="2"/>
  <c r="B175" i="2"/>
  <c r="A175" i="2"/>
  <c r="E174" i="2"/>
  <c r="D174" i="2"/>
  <c r="C174" i="2"/>
  <c r="B174" i="2"/>
  <c r="A174" i="2"/>
  <c r="E173" i="2"/>
  <c r="D173" i="2"/>
  <c r="C173" i="2"/>
  <c r="B173" i="2"/>
  <c r="A173" i="2"/>
  <c r="E172" i="2"/>
  <c r="D172" i="2"/>
  <c r="C172" i="2"/>
  <c r="B172" i="2"/>
  <c r="A172" i="2"/>
  <c r="E171" i="2"/>
  <c r="D171" i="2"/>
  <c r="C171" i="2"/>
  <c r="B171" i="2"/>
  <c r="A171" i="2"/>
  <c r="E170" i="2"/>
  <c r="D170" i="2"/>
  <c r="C170" i="2"/>
  <c r="B170" i="2"/>
  <c r="A170" i="2"/>
  <c r="E169" i="2"/>
  <c r="D169" i="2"/>
  <c r="C169" i="2"/>
  <c r="B169" i="2"/>
  <c r="A169" i="2"/>
  <c r="E168" i="2"/>
  <c r="D168" i="2"/>
  <c r="C168" i="2"/>
  <c r="B168" i="2"/>
  <c r="A168" i="2"/>
  <c r="E167" i="2"/>
  <c r="D167" i="2"/>
  <c r="C167" i="2"/>
  <c r="B167" i="2"/>
  <c r="A167" i="2"/>
  <c r="E166" i="2"/>
  <c r="D166" i="2"/>
  <c r="C166" i="2"/>
  <c r="B166" i="2"/>
  <c r="A166" i="2"/>
  <c r="E165" i="2"/>
  <c r="D165" i="2"/>
  <c r="C165" i="2"/>
  <c r="B165" i="2"/>
  <c r="A165" i="2"/>
  <c r="E164" i="2"/>
  <c r="D164" i="2"/>
  <c r="C164" i="2"/>
  <c r="B164" i="2"/>
  <c r="A164" i="2"/>
  <c r="E163" i="2"/>
  <c r="D163" i="2"/>
  <c r="C163" i="2"/>
  <c r="B163" i="2"/>
  <c r="A163" i="2"/>
  <c r="E162" i="2"/>
  <c r="D162" i="2"/>
  <c r="C162" i="2"/>
  <c r="B162" i="2"/>
  <c r="A162" i="2"/>
  <c r="E161" i="2"/>
  <c r="D161" i="2"/>
  <c r="C161" i="2"/>
  <c r="B161" i="2"/>
  <c r="A161" i="2"/>
  <c r="E160" i="2"/>
  <c r="D160" i="2"/>
  <c r="C160" i="2"/>
  <c r="B160" i="2"/>
  <c r="A160" i="2"/>
  <c r="E159" i="2"/>
  <c r="D159" i="2"/>
  <c r="C159" i="2"/>
  <c r="B159" i="2"/>
  <c r="A159" i="2"/>
  <c r="E158" i="2"/>
  <c r="D158" i="2"/>
  <c r="C158" i="2"/>
  <c r="B158" i="2"/>
  <c r="A158" i="2"/>
  <c r="E157" i="2"/>
  <c r="D157" i="2"/>
  <c r="C157" i="2"/>
  <c r="B157" i="2"/>
  <c r="A157" i="2"/>
  <c r="E156" i="2"/>
  <c r="D156" i="2"/>
  <c r="C156" i="2"/>
  <c r="B156" i="2"/>
  <c r="A156" i="2"/>
  <c r="E155" i="2"/>
  <c r="D155" i="2"/>
  <c r="C155" i="2"/>
  <c r="B155" i="2"/>
  <c r="A155" i="2"/>
  <c r="E154" i="2"/>
  <c r="D154" i="2"/>
  <c r="C154" i="2"/>
  <c r="B154" i="2"/>
  <c r="A154" i="2"/>
  <c r="E153" i="2"/>
  <c r="D153" i="2"/>
  <c r="C153" i="2"/>
  <c r="B153" i="2"/>
  <c r="A153" i="2"/>
  <c r="E152" i="2"/>
  <c r="D152" i="2"/>
  <c r="C152" i="2"/>
  <c r="B152" i="2"/>
  <c r="A152" i="2"/>
  <c r="E151" i="2"/>
  <c r="D151" i="2"/>
  <c r="C151" i="2"/>
  <c r="B151" i="2"/>
  <c r="A151" i="2"/>
  <c r="E150" i="2"/>
  <c r="D150" i="2"/>
  <c r="C150" i="2"/>
  <c r="B150" i="2"/>
  <c r="A150" i="2"/>
  <c r="E149" i="2"/>
  <c r="D149" i="2"/>
  <c r="C149" i="2"/>
  <c r="B149" i="2"/>
  <c r="A149" i="2"/>
  <c r="E148" i="2"/>
  <c r="D148" i="2"/>
  <c r="C148" i="2"/>
  <c r="B148" i="2"/>
  <c r="A148" i="2"/>
  <c r="E147" i="2"/>
  <c r="D147" i="2"/>
  <c r="C147" i="2"/>
  <c r="B147" i="2"/>
  <c r="A147" i="2"/>
  <c r="E146" i="2"/>
  <c r="D146" i="2"/>
  <c r="C146" i="2"/>
  <c r="B146" i="2"/>
  <c r="A146" i="2"/>
  <c r="E145" i="2"/>
  <c r="D145" i="2"/>
  <c r="C145" i="2"/>
  <c r="B145" i="2"/>
  <c r="A145" i="2"/>
  <c r="E144" i="2"/>
  <c r="D144" i="2"/>
  <c r="C144" i="2"/>
  <c r="B144" i="2"/>
  <c r="A144" i="2"/>
  <c r="E143" i="2"/>
  <c r="D143" i="2"/>
  <c r="C143" i="2"/>
  <c r="B143" i="2"/>
  <c r="A143" i="2"/>
  <c r="E142" i="2"/>
  <c r="D142" i="2"/>
  <c r="C142" i="2"/>
  <c r="B142" i="2"/>
  <c r="A142" i="2"/>
  <c r="E141" i="2"/>
  <c r="D141" i="2"/>
  <c r="C141" i="2"/>
  <c r="B141" i="2"/>
  <c r="A141" i="2"/>
  <c r="E140" i="2"/>
  <c r="D140" i="2"/>
  <c r="C140" i="2"/>
  <c r="B140" i="2"/>
  <c r="A140" i="2"/>
  <c r="E139" i="2"/>
  <c r="D139" i="2"/>
  <c r="C139" i="2"/>
  <c r="B139" i="2"/>
  <c r="A139" i="2"/>
  <c r="E138" i="2"/>
  <c r="D138" i="2"/>
  <c r="C138" i="2"/>
  <c r="B138" i="2"/>
  <c r="A138" i="2"/>
  <c r="E137" i="2"/>
  <c r="D137" i="2"/>
  <c r="C137" i="2"/>
  <c r="B137" i="2"/>
  <c r="A137" i="2"/>
  <c r="E136" i="2"/>
  <c r="D136" i="2"/>
  <c r="C136" i="2"/>
  <c r="B136" i="2"/>
  <c r="A136" i="2"/>
  <c r="E135" i="2"/>
  <c r="D135" i="2"/>
  <c r="C135" i="2"/>
  <c r="B135" i="2"/>
  <c r="A135" i="2"/>
  <c r="E134" i="2"/>
  <c r="D134" i="2"/>
  <c r="C134" i="2"/>
  <c r="B134" i="2"/>
  <c r="A134" i="2"/>
  <c r="E133" i="2"/>
  <c r="D133" i="2"/>
  <c r="C133" i="2"/>
  <c r="B133" i="2"/>
  <c r="A133" i="2"/>
  <c r="E132" i="2"/>
  <c r="D132" i="2"/>
  <c r="C132" i="2"/>
  <c r="B132" i="2"/>
  <c r="A132" i="2"/>
  <c r="E131" i="2"/>
  <c r="D131" i="2"/>
  <c r="C131" i="2"/>
  <c r="B131" i="2"/>
  <c r="A131" i="2"/>
  <c r="E130" i="2"/>
  <c r="D130" i="2"/>
  <c r="C130" i="2"/>
  <c r="B130" i="2"/>
  <c r="A130" i="2"/>
  <c r="E129" i="2"/>
  <c r="D129" i="2"/>
  <c r="C129" i="2"/>
  <c r="B129" i="2"/>
  <c r="A129" i="2"/>
  <c r="E128" i="2"/>
  <c r="D128" i="2"/>
  <c r="C128" i="2"/>
  <c r="B128" i="2"/>
  <c r="A128" i="2"/>
  <c r="E124" i="2"/>
  <c r="D124" i="2"/>
  <c r="C124" i="2"/>
  <c r="B124" i="2"/>
  <c r="A124" i="2"/>
  <c r="E123" i="2"/>
  <c r="D123" i="2"/>
  <c r="C123" i="2"/>
  <c r="B123" i="2"/>
  <c r="A123" i="2"/>
  <c r="E122" i="2"/>
  <c r="D122" i="2"/>
  <c r="C122" i="2"/>
  <c r="B122" i="2"/>
  <c r="A122" i="2"/>
  <c r="E121" i="2"/>
  <c r="D121" i="2"/>
  <c r="C121" i="2"/>
  <c r="B121" i="2"/>
  <c r="A121" i="2"/>
  <c r="E120" i="2"/>
  <c r="D120" i="2"/>
  <c r="C120" i="2"/>
  <c r="B120" i="2"/>
  <c r="A120" i="2"/>
  <c r="E119" i="2"/>
  <c r="D119" i="2"/>
  <c r="C119" i="2"/>
  <c r="B119" i="2"/>
  <c r="A119" i="2"/>
  <c r="E118" i="2"/>
  <c r="D118" i="2"/>
  <c r="C118" i="2"/>
  <c r="B118" i="2"/>
  <c r="A118" i="2"/>
  <c r="E117" i="2"/>
  <c r="D117" i="2"/>
  <c r="C117" i="2"/>
  <c r="B117" i="2"/>
  <c r="A117" i="2"/>
  <c r="E116" i="2"/>
  <c r="D116" i="2"/>
  <c r="C116" i="2"/>
  <c r="B116" i="2"/>
  <c r="A116" i="2"/>
  <c r="E115" i="2"/>
  <c r="D115" i="2"/>
  <c r="C115" i="2"/>
  <c r="B115" i="2"/>
  <c r="A115" i="2"/>
  <c r="E114" i="2"/>
  <c r="D114" i="2"/>
  <c r="C114" i="2"/>
  <c r="B114" i="2"/>
  <c r="A114" i="2"/>
  <c r="E113" i="2"/>
  <c r="D113" i="2"/>
  <c r="C113" i="2"/>
  <c r="B113" i="2"/>
  <c r="A113" i="2"/>
  <c r="E112" i="2"/>
  <c r="D112" i="2"/>
  <c r="C112" i="2"/>
  <c r="B112" i="2"/>
  <c r="A112" i="2"/>
  <c r="E111" i="2"/>
  <c r="D111" i="2"/>
  <c r="C111" i="2"/>
  <c r="B111" i="2"/>
  <c r="A111" i="2"/>
  <c r="E110" i="2"/>
  <c r="D110" i="2"/>
  <c r="C110" i="2"/>
  <c r="B110" i="2"/>
  <c r="A110" i="2"/>
  <c r="E109" i="2"/>
  <c r="D109" i="2"/>
  <c r="C109" i="2"/>
  <c r="B109" i="2"/>
  <c r="A109" i="2"/>
  <c r="E108" i="2"/>
  <c r="D108" i="2"/>
  <c r="C108" i="2"/>
  <c r="B108" i="2"/>
  <c r="A108" i="2"/>
  <c r="E107" i="2"/>
  <c r="D107" i="2"/>
  <c r="C107" i="2"/>
  <c r="B107" i="2"/>
  <c r="A107" i="2"/>
  <c r="E106" i="2"/>
  <c r="D106" i="2"/>
  <c r="C106" i="2"/>
  <c r="B106" i="2"/>
  <c r="A106" i="2"/>
  <c r="E105" i="2"/>
  <c r="D105" i="2"/>
  <c r="C105" i="2"/>
  <c r="B105" i="2"/>
  <c r="A105" i="2"/>
  <c r="E104" i="2"/>
  <c r="D104" i="2"/>
  <c r="C104" i="2"/>
  <c r="B104" i="2"/>
  <c r="A104" i="2"/>
  <c r="E103" i="2"/>
  <c r="D103" i="2"/>
  <c r="C103" i="2"/>
  <c r="B103" i="2"/>
  <c r="A103" i="2"/>
  <c r="E102" i="2"/>
  <c r="D102" i="2"/>
  <c r="C102" i="2"/>
  <c r="B102" i="2"/>
  <c r="A102" i="2"/>
  <c r="E101" i="2"/>
  <c r="D101" i="2"/>
  <c r="C101" i="2"/>
  <c r="B101" i="2"/>
  <c r="A101" i="2"/>
  <c r="E100" i="2"/>
  <c r="D100" i="2"/>
  <c r="C100" i="2"/>
  <c r="B100" i="2"/>
  <c r="A100" i="2"/>
  <c r="E99" i="2"/>
  <c r="D99" i="2"/>
  <c r="C99" i="2"/>
  <c r="B99" i="2"/>
  <c r="A99" i="2"/>
  <c r="E98" i="2"/>
  <c r="D98" i="2"/>
  <c r="C98" i="2"/>
  <c r="B98" i="2"/>
  <c r="A98" i="2"/>
  <c r="E97" i="2"/>
  <c r="D97" i="2"/>
  <c r="C97" i="2"/>
  <c r="B97" i="2"/>
  <c r="A97" i="2"/>
  <c r="E96" i="2"/>
  <c r="D96" i="2"/>
  <c r="C96" i="2"/>
  <c r="B96" i="2"/>
  <c r="A96" i="2"/>
  <c r="E95" i="2"/>
  <c r="D95" i="2"/>
  <c r="C95" i="2"/>
  <c r="B95" i="2"/>
  <c r="A95" i="2"/>
  <c r="E94" i="2"/>
  <c r="D94" i="2"/>
  <c r="C94" i="2"/>
  <c r="B94" i="2"/>
  <c r="A94" i="2"/>
  <c r="E93" i="2"/>
  <c r="D93" i="2"/>
  <c r="C93" i="2"/>
  <c r="B93" i="2"/>
  <c r="A93" i="2"/>
  <c r="E92" i="2"/>
  <c r="D92" i="2"/>
  <c r="C92" i="2"/>
  <c r="B92" i="2"/>
  <c r="A92" i="2"/>
  <c r="E91" i="2"/>
  <c r="D91" i="2"/>
  <c r="C91" i="2"/>
  <c r="B91" i="2"/>
  <c r="A91" i="2"/>
  <c r="E90" i="2"/>
  <c r="D90" i="2"/>
  <c r="C90" i="2"/>
  <c r="B90" i="2"/>
  <c r="A90" i="2"/>
  <c r="E89" i="2"/>
  <c r="D89" i="2"/>
  <c r="C89" i="2"/>
  <c r="B89" i="2"/>
  <c r="A89" i="2"/>
  <c r="E88" i="2"/>
  <c r="D88" i="2"/>
  <c r="C88" i="2"/>
  <c r="B88" i="2"/>
  <c r="A88" i="2"/>
  <c r="E87" i="2"/>
  <c r="D87" i="2"/>
  <c r="C87" i="2"/>
  <c r="B87" i="2"/>
  <c r="A87" i="2"/>
  <c r="E86" i="2"/>
  <c r="D86" i="2"/>
  <c r="C86" i="2"/>
  <c r="B86" i="2"/>
  <c r="A86" i="2"/>
  <c r="E85" i="2"/>
  <c r="D85" i="2"/>
  <c r="C85" i="2"/>
  <c r="B85" i="2"/>
  <c r="A85" i="2"/>
  <c r="E84" i="2"/>
  <c r="D84" i="2"/>
  <c r="C84" i="2"/>
  <c r="B84" i="2"/>
  <c r="A84" i="2"/>
  <c r="E83" i="2"/>
  <c r="D83" i="2"/>
  <c r="C83" i="2"/>
  <c r="B83" i="2"/>
  <c r="A83" i="2"/>
  <c r="E82" i="2"/>
  <c r="D82" i="2"/>
  <c r="C82" i="2"/>
  <c r="B82" i="2"/>
  <c r="A82" i="2"/>
  <c r="E81" i="2"/>
  <c r="D81" i="2"/>
  <c r="C81" i="2"/>
  <c r="B81" i="2"/>
  <c r="A81" i="2"/>
  <c r="E80" i="2"/>
  <c r="D80" i="2"/>
  <c r="C80" i="2"/>
  <c r="B80" i="2"/>
  <c r="A80" i="2"/>
  <c r="E79" i="2"/>
  <c r="D79" i="2"/>
  <c r="C79" i="2"/>
  <c r="B79" i="2"/>
  <c r="A79" i="2"/>
  <c r="E78" i="2"/>
  <c r="D78" i="2"/>
  <c r="C78" i="2"/>
  <c r="B78" i="2"/>
  <c r="A78" i="2"/>
  <c r="E77" i="2"/>
  <c r="D77" i="2"/>
  <c r="C77" i="2"/>
  <c r="B77" i="2"/>
  <c r="A77" i="2"/>
  <c r="E76" i="2"/>
  <c r="D76" i="2"/>
  <c r="C76" i="2"/>
  <c r="B76" i="2"/>
  <c r="A76" i="2"/>
  <c r="E75" i="2"/>
  <c r="D75" i="2"/>
  <c r="C75" i="2"/>
  <c r="B75" i="2"/>
  <c r="A75" i="2"/>
  <c r="E74" i="2"/>
  <c r="D74" i="2"/>
  <c r="C74" i="2"/>
  <c r="B74" i="2"/>
  <c r="A74" i="2"/>
  <c r="E73" i="2"/>
  <c r="D73" i="2"/>
  <c r="C73" i="2"/>
  <c r="B73" i="2"/>
  <c r="A73" i="2"/>
  <c r="E72" i="2"/>
  <c r="D72" i="2"/>
  <c r="C72" i="2"/>
  <c r="B72" i="2"/>
  <c r="A72" i="2"/>
  <c r="E71" i="2"/>
  <c r="D71" i="2"/>
  <c r="C71" i="2"/>
  <c r="B71" i="2"/>
  <c r="A71" i="2"/>
  <c r="E70" i="2"/>
  <c r="D70" i="2"/>
  <c r="C70" i="2"/>
  <c r="B70" i="2"/>
  <c r="A70" i="2"/>
  <c r="E69" i="2"/>
  <c r="D69" i="2"/>
  <c r="C69" i="2"/>
  <c r="B69" i="2"/>
  <c r="A69" i="2"/>
  <c r="E68" i="2"/>
  <c r="D68" i="2"/>
  <c r="C68" i="2"/>
  <c r="B68" i="2"/>
  <c r="A68" i="2"/>
  <c r="E67" i="2"/>
  <c r="D67" i="2"/>
  <c r="C67" i="2"/>
  <c r="B67" i="2"/>
  <c r="A67" i="2"/>
  <c r="E66" i="2"/>
  <c r="D66" i="2"/>
  <c r="C66" i="2"/>
  <c r="B66" i="2"/>
  <c r="A66" i="2"/>
  <c r="E65" i="2"/>
  <c r="D65" i="2"/>
  <c r="C65" i="2"/>
  <c r="B65" i="2"/>
  <c r="A65" i="2"/>
  <c r="E64" i="2"/>
  <c r="D64" i="2"/>
  <c r="C64" i="2"/>
  <c r="B64" i="2"/>
  <c r="A64" i="2"/>
  <c r="E63" i="2"/>
  <c r="D63" i="2"/>
  <c r="C63" i="2"/>
  <c r="B63" i="2"/>
  <c r="A63" i="2"/>
  <c r="E62" i="2"/>
  <c r="D62" i="2"/>
  <c r="C62" i="2"/>
  <c r="B62" i="2"/>
  <c r="A62" i="2"/>
  <c r="E61" i="2"/>
  <c r="D61" i="2"/>
  <c r="C61" i="2"/>
  <c r="B61" i="2"/>
  <c r="A61" i="2"/>
  <c r="E60" i="2"/>
  <c r="D60" i="2"/>
  <c r="C60" i="2"/>
  <c r="B60" i="2"/>
  <c r="A60" i="2"/>
  <c r="E59" i="2"/>
  <c r="D59" i="2"/>
  <c r="C59" i="2"/>
  <c r="B59" i="2"/>
  <c r="A59" i="2"/>
  <c r="E58" i="2"/>
  <c r="D58" i="2"/>
  <c r="C58" i="2"/>
  <c r="B58" i="2"/>
  <c r="A58" i="2"/>
  <c r="E57" i="2"/>
  <c r="D57" i="2"/>
  <c r="C57" i="2"/>
  <c r="B57" i="2"/>
  <c r="A57" i="2"/>
  <c r="E56" i="2"/>
  <c r="D56" i="2"/>
  <c r="C56" i="2"/>
  <c r="B56" i="2"/>
  <c r="A56" i="2"/>
  <c r="E55" i="2"/>
  <c r="D55" i="2"/>
  <c r="C55" i="2"/>
  <c r="B55" i="2"/>
  <c r="A55" i="2"/>
  <c r="E54" i="2"/>
  <c r="D54" i="2"/>
  <c r="C54" i="2"/>
  <c r="B54" i="2"/>
  <c r="A54" i="2"/>
  <c r="E53" i="2"/>
  <c r="D53" i="2"/>
  <c r="C53" i="2"/>
  <c r="B53" i="2"/>
  <c r="A53" i="2"/>
  <c r="E52" i="2"/>
  <c r="D52" i="2"/>
  <c r="C52" i="2"/>
  <c r="B52" i="2"/>
  <c r="A52" i="2"/>
  <c r="E51" i="2"/>
  <c r="D51" i="2"/>
  <c r="C51" i="2"/>
  <c r="B51" i="2"/>
  <c r="A51" i="2"/>
  <c r="E50" i="2"/>
  <c r="D50" i="2"/>
  <c r="C50" i="2"/>
  <c r="B50" i="2"/>
  <c r="A50" i="2"/>
  <c r="E49" i="2"/>
  <c r="D49" i="2"/>
  <c r="C49" i="2"/>
  <c r="B49" i="2"/>
  <c r="A49" i="2"/>
  <c r="E48" i="2"/>
  <c r="D48" i="2"/>
  <c r="C48" i="2"/>
  <c r="B48" i="2"/>
  <c r="A48" i="2"/>
  <c r="E47" i="2"/>
  <c r="D47" i="2"/>
  <c r="C47" i="2"/>
  <c r="B47" i="2"/>
  <c r="A47" i="2"/>
  <c r="E46" i="2"/>
  <c r="D46" i="2"/>
  <c r="C46" i="2"/>
  <c r="B46" i="2"/>
  <c r="A46" i="2"/>
  <c r="E45" i="2"/>
  <c r="D45" i="2"/>
  <c r="C45" i="2"/>
  <c r="B45" i="2"/>
  <c r="A45" i="2"/>
  <c r="E44" i="2"/>
  <c r="D44" i="2"/>
  <c r="C44" i="2"/>
  <c r="B44" i="2"/>
  <c r="A44" i="2"/>
  <c r="E43" i="2"/>
  <c r="D43" i="2"/>
  <c r="C43" i="2"/>
  <c r="B43" i="2"/>
  <c r="A43" i="2"/>
  <c r="E42" i="2"/>
  <c r="D42" i="2"/>
  <c r="C42" i="2"/>
  <c r="B42" i="2"/>
  <c r="A42" i="2"/>
  <c r="E41" i="2"/>
  <c r="D41" i="2"/>
  <c r="C41" i="2"/>
  <c r="B41" i="2"/>
  <c r="A41" i="2"/>
  <c r="E40" i="2"/>
  <c r="D40" i="2"/>
  <c r="C40" i="2"/>
  <c r="B40" i="2"/>
  <c r="A40" i="2"/>
  <c r="E39" i="2"/>
  <c r="D39" i="2"/>
  <c r="C39" i="2"/>
  <c r="B39" i="2"/>
  <c r="A39" i="2"/>
  <c r="E38" i="2"/>
  <c r="D38" i="2"/>
  <c r="C38" i="2"/>
  <c r="B38" i="2"/>
  <c r="A38" i="2"/>
  <c r="E37" i="2"/>
  <c r="D37" i="2"/>
  <c r="C37" i="2"/>
  <c r="B37" i="2"/>
  <c r="A37" i="2"/>
  <c r="E36" i="2"/>
  <c r="D36" i="2"/>
  <c r="C36" i="2"/>
  <c r="B36" i="2"/>
  <c r="A36" i="2"/>
  <c r="E35" i="2"/>
  <c r="D35" i="2"/>
  <c r="C35" i="2"/>
  <c r="B35" i="2"/>
  <c r="A35" i="2"/>
  <c r="E34" i="2"/>
  <c r="D34" i="2"/>
  <c r="C34" i="2"/>
  <c r="B34" i="2"/>
  <c r="A34" i="2"/>
  <c r="E33" i="2"/>
  <c r="D33" i="2"/>
  <c r="C33" i="2"/>
  <c r="B33" i="2"/>
  <c r="A33" i="2"/>
  <c r="E32" i="2"/>
  <c r="D32" i="2"/>
  <c r="C32" i="2"/>
  <c r="B32" i="2"/>
  <c r="A32" i="2"/>
  <c r="E31" i="2"/>
  <c r="D31" i="2"/>
  <c r="C31" i="2"/>
  <c r="B31" i="2"/>
  <c r="A31" i="2"/>
  <c r="E30" i="2"/>
  <c r="D30" i="2"/>
  <c r="C30" i="2"/>
  <c r="B30" i="2"/>
  <c r="A30" i="2"/>
  <c r="E29" i="2"/>
  <c r="D29" i="2"/>
  <c r="C29" i="2"/>
  <c r="B29" i="2"/>
  <c r="A29" i="2"/>
  <c r="E28" i="2"/>
  <c r="D28" i="2"/>
  <c r="C28" i="2"/>
  <c r="B28" i="2"/>
  <c r="A28" i="2"/>
  <c r="E27" i="2"/>
  <c r="D27" i="2"/>
  <c r="C27" i="2"/>
  <c r="B27" i="2"/>
  <c r="A27" i="2"/>
  <c r="E26" i="2"/>
  <c r="D26" i="2"/>
  <c r="C26" i="2"/>
  <c r="B26" i="2"/>
  <c r="A26" i="2"/>
  <c r="E25" i="2"/>
  <c r="D25" i="2"/>
  <c r="C25" i="2"/>
  <c r="B25" i="2"/>
  <c r="A25" i="2"/>
  <c r="E24" i="2"/>
  <c r="D24" i="2"/>
  <c r="C24" i="2"/>
  <c r="B24" i="2"/>
  <c r="A24" i="2"/>
  <c r="E23" i="2"/>
  <c r="D23" i="2"/>
  <c r="C23" i="2"/>
  <c r="B23" i="2"/>
  <c r="A23" i="2"/>
  <c r="E22" i="2"/>
  <c r="D22" i="2"/>
  <c r="C22" i="2"/>
  <c r="B22" i="2"/>
  <c r="A22" i="2"/>
  <c r="E21" i="2"/>
  <c r="D21" i="2"/>
  <c r="C21" i="2"/>
  <c r="B21" i="2"/>
  <c r="A21" i="2"/>
  <c r="E20" i="2"/>
  <c r="D20" i="2"/>
  <c r="C20" i="2"/>
  <c r="B20" i="2"/>
  <c r="A20" i="2"/>
  <c r="E19" i="2"/>
  <c r="D19" i="2"/>
  <c r="C19" i="2"/>
  <c r="B19" i="2"/>
  <c r="A19" i="2"/>
  <c r="E18" i="2"/>
  <c r="D18" i="2"/>
  <c r="C18" i="2"/>
  <c r="B18" i="2"/>
  <c r="A18" i="2"/>
  <c r="E17" i="2"/>
  <c r="D17" i="2"/>
  <c r="C17" i="2"/>
  <c r="B17" i="2"/>
  <c r="A17" i="2"/>
  <c r="E16" i="2"/>
  <c r="D16" i="2"/>
  <c r="C16" i="2"/>
  <c r="B16" i="2"/>
  <c r="A16" i="2"/>
  <c r="E15" i="2"/>
  <c r="D15" i="2"/>
  <c r="C15" i="2"/>
  <c r="B15" i="2"/>
  <c r="A15" i="2"/>
  <c r="E14" i="2"/>
  <c r="D14" i="2"/>
  <c r="C14" i="2"/>
  <c r="B14" i="2"/>
  <c r="A14" i="2"/>
  <c r="D13" i="2"/>
  <c r="C13" i="2"/>
  <c r="B13" i="2"/>
  <c r="A13" i="2"/>
  <c r="E12" i="2"/>
  <c r="D12" i="2"/>
  <c r="C12" i="2"/>
  <c r="B12" i="2"/>
  <c r="A12" i="2"/>
  <c r="E11" i="2"/>
  <c r="D11" i="2"/>
  <c r="C11" i="2"/>
  <c r="B11" i="2"/>
  <c r="A11" i="2"/>
  <c r="E10" i="2"/>
  <c r="D10" i="2"/>
  <c r="C10" i="2"/>
  <c r="B10" i="2"/>
  <c r="A10" i="2"/>
  <c r="E9" i="2"/>
  <c r="D9" i="2"/>
  <c r="C9" i="2"/>
  <c r="B9" i="2"/>
  <c r="A9" i="2"/>
  <c r="E8" i="2"/>
  <c r="D8" i="2"/>
  <c r="C8" i="2"/>
  <c r="B8" i="2"/>
  <c r="A8" i="2"/>
  <c r="E7" i="2"/>
  <c r="D7" i="2"/>
  <c r="C7" i="2"/>
  <c r="B7" i="2"/>
  <c r="A7" i="2"/>
  <c r="E6" i="2"/>
  <c r="D6" i="2"/>
  <c r="C6" i="2"/>
  <c r="B6" i="2"/>
  <c r="A6" i="2"/>
  <c r="E5" i="2"/>
  <c r="D5" i="2"/>
  <c r="C5" i="2"/>
  <c r="B5" i="2"/>
  <c r="A5" i="2"/>
  <c r="E4" i="2"/>
  <c r="D4" i="2"/>
  <c r="C4" i="2"/>
  <c r="B4" i="2"/>
  <c r="A4" i="2"/>
  <c r="E3" i="2"/>
  <c r="D3" i="2"/>
  <c r="C3" i="2"/>
  <c r="B3" i="2"/>
  <c r="A3" i="2"/>
</calcChain>
</file>

<file path=xl/sharedStrings.xml><?xml version="1.0" encoding="utf-8"?>
<sst xmlns="http://schemas.openxmlformats.org/spreadsheetml/2006/main" count="6238" uniqueCount="308">
  <si>
    <t>ZONA</t>
  </si>
  <si>
    <t>NIVEL</t>
  </si>
  <si>
    <t>DEPARTAMENTO</t>
  </si>
  <si>
    <t>RECINTO</t>
  </si>
  <si>
    <t>NOMBRE RECINTO</t>
  </si>
  <si>
    <t>Climatizacion</t>
  </si>
  <si>
    <t>Sanitario AP</t>
  </si>
  <si>
    <t>Alcantarillado</t>
  </si>
  <si>
    <t>Gases Clinicos</t>
  </si>
  <si>
    <t>Extincion (Ramales)</t>
  </si>
  <si>
    <t>Extincion Nebulizado</t>
  </si>
  <si>
    <t>Extincion FM 200</t>
  </si>
  <si>
    <t>Correo Neumatico</t>
  </si>
  <si>
    <t>Aspiracion Centralizada</t>
  </si>
  <si>
    <t>Electricidad</t>
  </si>
  <si>
    <t>Voz y Datos</t>
  </si>
  <si>
    <t>Clima (ELECTRICIDAD)</t>
  </si>
  <si>
    <t>Seguridad Tecnologica</t>
  </si>
  <si>
    <t>Deteccion de Incendios</t>
  </si>
  <si>
    <t>Control Centralizado</t>
  </si>
  <si>
    <t>TV Cable y Parlante</t>
  </si>
  <si>
    <t>Llamdo Enfermera</t>
  </si>
  <si>
    <t>OBSERVACION TAPADO DE CIELOS</t>
  </si>
  <si>
    <t>ENTREGA RECINTO</t>
  </si>
  <si>
    <t>Pendiente detalle ingeneria sistema FM-200</t>
  </si>
  <si>
    <t>pendiente entrega de luminarias y artefactos</t>
  </si>
  <si>
    <t>Pendiente cableado de red de termostato a fancoils (CONSORCIO)</t>
  </si>
  <si>
    <t>Pendiente entrega FM-200, luminaria, artefactos electricos, rejilla de clima</t>
  </si>
  <si>
    <t>pendiente canalizacion y cableado de equipo de clima (TRANS)</t>
  </si>
  <si>
    <t>Pendiente ejecuccion de canalizacion electrica</t>
  </si>
  <si>
    <t>Luminiria, artefactos electricos y rejilla de clima</t>
  </si>
  <si>
    <t>pendiente cableado de red de termostato a equipo de clima (CONSORCIO)</t>
  </si>
  <si>
    <t>pendiente entrega cableado FM-200</t>
  </si>
  <si>
    <t xml:space="preserve">Pendiente cierre de protocolo </t>
  </si>
  <si>
    <t>Recinto liberado para tapado cielo</t>
  </si>
  <si>
    <t>Pendiente luminaria</t>
  </si>
  <si>
    <t>cableado de corrientes debiles</t>
  </si>
  <si>
    <t>Pendiente luminaria, artefactos electricos, rejilla de clima</t>
  </si>
  <si>
    <t>Pendiente instalacion fancoils (Zona modificacion proyecto clima), pendiente bajada cuello ductos</t>
  </si>
  <si>
    <t>Pendiente rejilla de clima, luminarias, sensor de humo y sprinkler</t>
  </si>
  <si>
    <t>Pendiente instalacion fancoils (Zona modificacion proyecto clima), pendiente bajada cuello ductos, pendiente canalizacion y cableado de equipo fancoils (TRANS), pendiente cableado de red de termostato a fancoils (CONSORCIO)</t>
  </si>
  <si>
    <t>Pendiente inst. recuperador de calor (Zona modificacion proyecto clima), pendiente bajada cuello ductos</t>
  </si>
  <si>
    <t>Pendiente ejecuccion modificacion proyecto de clima</t>
  </si>
  <si>
    <t xml:space="preserve">Pendiente inst. recuperador de calor (Zona modificacion proyecto clima), pendiente bajada cuello ductos, pendiente canalizacion y cableado de equipo clima (TRANS), pendiente aprobacion memoria calculo arriostres sanitarios </t>
  </si>
  <si>
    <t>Pendiente instalacion recuperadores de calor (Zona modificacion proyecto clima), pendiente bajada cuello ductos</t>
  </si>
  <si>
    <t>Pendiente instalacion recuperadores de calor (Zona modificacion proyecto clima), pendiente bajada cuello ductos, pendiente canalizacion y cableado de equipo clima (TRANS),  pendiente aprobacion memoria calculo arriostres sanitarios y correo neumatico</t>
  </si>
  <si>
    <t>Pendiente instalacion equipo VEX (Zona modificacion proyecto clima)</t>
  </si>
  <si>
    <t xml:space="preserve">Pendiente instalacion equipo VEX (Zona modificacion proyecto clima),  pendiente canalizacion y cableado de equipo clima (TRANS), </t>
  </si>
  <si>
    <t>Pendiente bajada cuello ducto</t>
  </si>
  <si>
    <t>Pendiente instalacion fancoils y recuperador de calor (Zona modificacion proyecto clima), pendiente bajada cuello ductos</t>
  </si>
  <si>
    <t>Pendiente instalacion fancoils y recuperador de calor (Zona modificacion proyecto clima), pendiente bajada cuello ductos, pendiente aprobacion memoria calculo arriostres sanitarios y extincion de incendios, cableado de alimentador electrico, cableado de clima, cableado de corrientes debiles. Pend. Levantamiento observaciones de EPC y CPC</t>
  </si>
  <si>
    <t>Pendiente ejecuccion modificacion proyecto de clima, pendiente bajada cuello ducto</t>
  </si>
  <si>
    <t>pendiente canalizaciones electricas</t>
  </si>
  <si>
    <t>Pendiente bajada cuello ducto, pendiente aprobacion memoria calculo arriostres sanitarios, pendiente canalizaciones electricas</t>
  </si>
  <si>
    <t>Pendiente instalacion recuperadores de calor (Zona modificacion proyecto clima), pendiente bajada cuello ductos, pendiente canalizacion y cableado de equipo clima (TRANS),  pendiente aprobacion memoria calculo arriostres sanitarios</t>
  </si>
  <si>
    <t>Pendiente canalizacion y cableado de equipo fancoils (TRANS), pendiente cableado de red de termostato a fancoils (CONSORCIO)</t>
  </si>
  <si>
    <t>Pendiente bajar cuello ducto</t>
  </si>
  <si>
    <t>Pendiente cableado de alimentador electrico, cableado de clima, cableado de corrientes debiles. Pend. Levantamiento observaciones de EPC y CPC, Pendiente ejecuccion modificacion proyecto de clima</t>
  </si>
  <si>
    <t>Pendiente luminaria, artefactos electricos, sprinkler</t>
  </si>
  <si>
    <t>Pendiente rejilla de clima y luminaria</t>
  </si>
  <si>
    <t>Luminiria, artefactos electricos, difusores, rejilla de clima y  sprinkler</t>
  </si>
  <si>
    <t>Pendiente instalacion recuperadores de calor (Zona modificacion proyecto clima), pendiente bajada cuello ductos, pendiente canalizacion y cableado de equipo clima (TRANS)</t>
  </si>
  <si>
    <t>Pendiente ejecuccion modificacion proyecto clima</t>
  </si>
  <si>
    <t>Pendiente ejecuccion modificacion proyecto clima, Pendiente cableado de alimentador electrico, cableado de clima, cableado de corrientes debiles. Pend. Levantamiento observaciones de EPC y CPC,  pendiente aprobacion memoria calculo arriostres sanitarios y extincion de incendios.</t>
  </si>
  <si>
    <t>Pendiente ejecuccion modificacion proyecto clima, pendiente bajada cuello ductos</t>
  </si>
  <si>
    <t>Pendiente ejecuccion modificacion proyecto clima, pendiente bajada de cuello ducto.</t>
  </si>
  <si>
    <t>Pendiente instalacion recuperadores de calor (Zona modificacion proyecto clima), pendiente bajada cuello ductos, pendiente canalizacion y cableado de equipo clima (TRANS),  pendiente aprobacion memoria calculo arriostres sanitarios y extincion</t>
  </si>
  <si>
    <t>Pendiente instalacion fancoils (Zona modificacion proyecto clima), pendiente bajada cuello ductos, pendiente canalizacion y cableado de equipo fancoils (TRANS), pendiente cableado de red de termostato a fancoils (CONSORCIO),  pendiente aprobacion memoria calculo arriostres extincion</t>
  </si>
  <si>
    <t>Pendiente instalacion equipo de clima (Zona modificacion proyecto clima), pendiente bajada cuello ductos, pendiente canalizacion y cableado de equipo clima (TRANS)</t>
  </si>
  <si>
    <t>INSTALACION DE FAENAS</t>
  </si>
  <si>
    <t>Pendiente entrega a ITO equipo fancoils, pendiente recepcion de arriostre sanitarios por parte de AITO, pendiente sistema FM-200, pendiente bajada de cuellos ductos, pendiente canalizacion y cableado de equipo fancoils (TRANS), pendiente cableado de red de termostato a fancoils (CONSORCIO)</t>
  </si>
  <si>
    <t>Pendiente bajada cuello ductos</t>
  </si>
  <si>
    <t>INSTALACION DE FAENA</t>
  </si>
  <si>
    <t>Pendiente entrega equipo VIN</t>
  </si>
  <si>
    <t>Pendiente aprobacion memoria calculo arriostres sanitarios y gases clinicos , pendientre entrega equipo VIN, cableado de alimentador electrico, cableado de clima, cableado de corrientes debiles. Pend. Levantamiento observaciones de EPC y CPC</t>
  </si>
  <si>
    <t>Pendiente instalacion luminarias, sensores, sprinkler y rejillas de clima</t>
  </si>
  <si>
    <t>Recinto no lleva cielo falso</t>
  </si>
  <si>
    <t>Pendiente instalacion recuperador de calor (Zona modificacion proyecto clima)</t>
  </si>
  <si>
    <t>Pendiente aprobacion memoria calculo arriostres sanitarios</t>
  </si>
  <si>
    <t xml:space="preserve">Pendiente instalacion equipo fancoils (CALVO) </t>
  </si>
  <si>
    <t>Pendiente instalacion sprinkler, luminarias, sensor de humo, difusor, rejilla, caja de termostatos y artefacto ejectrico</t>
  </si>
  <si>
    <t>Pendiente canalizacion y cableado de equipo fancoils (TRANS)</t>
  </si>
  <si>
    <t>Pendiente cableado desde termostato a equipo fancoils (CONSORCIO)</t>
  </si>
  <si>
    <t xml:space="preserve">Pendiente ejecuccion proyecto de clima </t>
  </si>
  <si>
    <t>pendiente sensor de temperatura</t>
  </si>
  <si>
    <t>Recinto no lleva cielo falso, pendiente aprobacion memoria calculo arriostres sanitarios</t>
  </si>
  <si>
    <t>Pendiente instalacion sprinkler, sensor de temperatura y rejilla de clima</t>
  </si>
  <si>
    <t>Pendiente luminaria, sensor de luminaria, artefacto electrico y  rejilla clima</t>
  </si>
  <si>
    <t>Pendiente luminaria, sensor de humo y sprinkler</t>
  </si>
  <si>
    <t>Pendiente aprobacion memoria calculo arrisotre sanitarios</t>
  </si>
  <si>
    <t xml:space="preserve">Pendiente instalacion sprinkler, luminarias </t>
  </si>
  <si>
    <t>Pendiente instalar rejilla de clima y luminaria</t>
  </si>
  <si>
    <t>Pendiente ejecuccion proyecto de clima</t>
  </si>
  <si>
    <t>Pendiente ejecuccion proyecto de clima, pendiente canalizacion y cableado de equipo de clima (CONSORCIO Y TRANS)</t>
  </si>
  <si>
    <t>Pendiente instalacion sprinkler, rejillas de clima, luminaria y sensor de humo</t>
  </si>
  <si>
    <t xml:space="preserve"> pendiente entrega luminaria, artefactos electricos</t>
  </si>
  <si>
    <t>pendiente entrega  FM-200</t>
  </si>
  <si>
    <t>Pendiente rejilla de clima</t>
  </si>
  <si>
    <t>Pendiente aprobacion memoria calculo arrisotre sanitarios, cableado de alimentador electrico, cableado de clima, cableado de corrientes debiles. Pend. Levantamiento observaciones de EPC y CPC y bajada de cuellos de ductos</t>
  </si>
  <si>
    <t xml:space="preserve">Pendiente instalacion luminarias, sensores, sprinkler,  </t>
  </si>
  <si>
    <t>Pendiente aprobacion memoria calculo arrisotre sanitarios, cableado de alimentador electrico, cableado de clima, cableado de corrientes debiles. Pend. Levantamiento observaciones de EPC y CPC y pendiente entrega de equipos VIN por parte de consorcio. y bajada de cuellos de ductos</t>
  </si>
  <si>
    <t>Pendiente instalacion rejilla de clima</t>
  </si>
  <si>
    <t>Pendiente instalacion de sprinkler</t>
  </si>
  <si>
    <t>pendiente instalar luminaria y artefacto</t>
  </si>
  <si>
    <t xml:space="preserve">pendiente instalar sensor </t>
  </si>
  <si>
    <t>Pendiente entrega de equipos VIN por parte de consorcio. y bajada de cuellos de ductos</t>
  </si>
  <si>
    <t>Pendiente aprobacion memoria calculo arrisotre sanitarios, canalizacion y cableado de equipo fancoils (TRANS), pendiente cableado de red de termostato a fancoils (CONSORCIO)</t>
  </si>
  <si>
    <t>Pendiente instalacion luminarias, sprinkler y rejillas de clima</t>
  </si>
  <si>
    <t>Pendiente luminarias y sprinkler</t>
  </si>
  <si>
    <t>Pendiente rejilla de clima, sensor de humo y sprinkler</t>
  </si>
  <si>
    <t>Pendiente rejilla de clima, difusor y luminaria</t>
  </si>
  <si>
    <t>Pendiente rejilla de clima, luminaria y artefacto</t>
  </si>
  <si>
    <t>Pendiente cableado de luminarias</t>
  </si>
  <si>
    <t>Pendiente luminarias, sensor de humo y sprinkler</t>
  </si>
  <si>
    <t>Pendiente luminarias</t>
  </si>
  <si>
    <t>Pendiente ejecuccion de canalizacion electrica e instalacion arriostre sanitario</t>
  </si>
  <si>
    <t>Pendiente luminaria, artefactos electricos, sensor de humo y  sprinkler</t>
  </si>
  <si>
    <t>pendiente cableado sensor</t>
  </si>
  <si>
    <t xml:space="preserve">Pendiente ejecuccion de canalizacion electrica </t>
  </si>
  <si>
    <t>Pendiente luminaria, artefactos electricos, sensor de humo, sprinkler y rejillas de clima</t>
  </si>
  <si>
    <t>Pendiente instalacion equipos VEX y bajada de cuellos de ductos</t>
  </si>
  <si>
    <t>Pendiente ejecuccion ramales extincion de incendios</t>
  </si>
  <si>
    <t>Pendiente instalacion equipos VEX, ejecuccion de canalizacion electrica, ejecuccion ramales extincion de incendios y bajada de cuellos de ductos</t>
  </si>
  <si>
    <t>Pendiente  bajada de cuellos de ductos</t>
  </si>
  <si>
    <t>Pendiente ejecuccion de canalizacion electrica, recepcion arriostres sanitarios y bajada de cuellos de ductos</t>
  </si>
  <si>
    <t>Pendiente ejecuccion de canalizacion electrica y recepcion arriostres sanitarios</t>
  </si>
  <si>
    <t>Pendiente ejecuccion de canalizacion electrica.pendiente canalizacion y cableado de equipo de clima (TRANS)</t>
  </si>
  <si>
    <t>Pendiente ejecuccion de canalizacion electrica y bajada de cuellos de ductos</t>
  </si>
  <si>
    <t>Pendiente luminaria y rejillas de clima</t>
  </si>
  <si>
    <t>Pendiente ejecuccion de canalizacion electrica, bajada de cuellos de ductos y ramales extincion de incendios</t>
  </si>
  <si>
    <t>Pendiente ejecuccion de canalizacion electrica,  y ramales extincion de incendios</t>
  </si>
  <si>
    <t>Pendiente luminaria, sprinkler, sensor de humo y artefactos electricos</t>
  </si>
  <si>
    <t>Pendiente ejecuccion de canalizacion electrica, ejecuccion ramales extincion de incendios y bajada de cuellos de ductos</t>
  </si>
  <si>
    <t>Pendiente luminaria, artefactos electricos, sprinkler y rejillas de clima</t>
  </si>
  <si>
    <t>Pendiente cableado de alimentador electrico y de clima. Pend. Levantamiento observaciones de EPC y CPC.cableado de corrientes debile.pendiente cableado de seguridad tecnologica.pendiente cableado de TV cabley parlantes.Pendiente aprobacion memoria de calculo arriostres extincion..Pendiente aprobacion memoria de calculo arriostres gases clinicos.Pendiente aprobacion memoria de calculo arriostres sanitari</t>
  </si>
  <si>
    <t>Pendiente  ejecuccion de ductos</t>
  </si>
  <si>
    <t>Pendiente ejecuccion de canalizacion electrica, ejecuccion ramales extincion de incendios y  ductos</t>
  </si>
  <si>
    <t>Pendiente ejecuccion de canalizacion electrica, ejecuccion ramales extincion de incendios</t>
  </si>
  <si>
    <t>Pendiente ejecuccion de canalizacion electrica y bajada cuello ducto</t>
  </si>
  <si>
    <t>Pendiente luminaria, artefactos electricos, rejilla clima</t>
  </si>
  <si>
    <t xml:space="preserve">pendiente instalacion de luminarias </t>
  </si>
  <si>
    <t>pendiente instalacion de sensores</t>
  </si>
  <si>
    <t>Pendiente cableado de alimentador electrico, cableado de clima, cableado de corrientes debiles. Pend. Levantamiento observaciones de EPC y CPC y bajada de cuellos de ductos</t>
  </si>
  <si>
    <t>Pendiente cableado de alimentador electrico, cableado de clima, cableado de corrientes debiles. Pend. Levantamiento observaciones de EPC y CPC, bajada de cuellos de ductos y Pendiente aprobacion memoria calculo arrisotre sanitarios</t>
  </si>
  <si>
    <t>Pendiente canalizacion y cableado de equipo fancoils (TRANS), pendiente cableado de red de termostato a fancoils (CONSORCIO), Pendiente aprobacion memoria calculo arrisotre sanitarios</t>
  </si>
  <si>
    <t>Pendiente luminaria y sprinkler</t>
  </si>
  <si>
    <t>Pendiente luminaria y rejilla de clima</t>
  </si>
  <si>
    <t xml:space="preserve">pendiente entrega de luminaria </t>
  </si>
  <si>
    <t xml:space="preserve">pendiente entrega de sensor </t>
  </si>
  <si>
    <t>Pendiente instalacion equipo VEX y ejecuccion de ductos</t>
  </si>
  <si>
    <t>Pendiente instalacion equipo VEX, canalizacion electrica y  ductos</t>
  </si>
  <si>
    <t xml:space="preserve">pendiente entrega de artefactos electrico y luminarias </t>
  </si>
  <si>
    <t>pendiente entrega de sistema fm 200</t>
  </si>
  <si>
    <t>pendiente entrega cableado FM-200 (protocolo en proceso de entrega al ITO)</t>
  </si>
  <si>
    <t>pendiente cableado de TV cabley parlantes (protocolo en proceso de entrega al ITO)</t>
  </si>
  <si>
    <t>pendiente canalizacion y cableado de equipo de clima (TRANS)  (protocolo en proceso de entrega al ITO)</t>
  </si>
  <si>
    <t>pendiente canalizacion y cableado de equipo de clima (TRANS) (Protocolo en proceso de entrega a iTO)</t>
  </si>
  <si>
    <t>Pendiente cableado de circuitos electrico y de clima. Pend. Levantamiento observaciones de EPC y CPC ( protocolos en revision de OHL)</t>
  </si>
  <si>
    <t xml:space="preserve">pendiente cableado de seguridad tecnologica ( En proceso de entrega a la ito) </t>
  </si>
  <si>
    <t>Pendiente entrega de arriostres a ITO</t>
  </si>
  <si>
    <t>pendiente instalar cable termico en  EPC</t>
  </si>
  <si>
    <t>Pendiente levantar observaciones de arrisotres</t>
  </si>
  <si>
    <t>Pendiente entrega a ITO equipo fancoils</t>
  </si>
  <si>
    <t>Pendiente levantar observaciones de arriostres</t>
  </si>
  <si>
    <t xml:space="preserve">pendiente instalar cable termico en  EPC pendiente canalizacion de 2 sesonres y luego cablear </t>
  </si>
  <si>
    <t xml:space="preserve">pendiente entrega de cableado de voz y dato </t>
  </si>
  <si>
    <t>pendiente entrega de cableado que viene del recinto A3-1S-028</t>
  </si>
  <si>
    <t xml:space="preserve">pendiente lllevar cables de control a tablero- pendiente recablear por modificacion de esterilizacion </t>
  </si>
  <si>
    <t>Modificacion Sistema FM-200 (Se debe desplazar)</t>
  </si>
  <si>
    <t>pendiente cableado de red de termostato a equipo de clima (sin conectar a FC.)</t>
  </si>
  <si>
    <t>pendiente cableado de red de termostato a equipo de clima (CONSORCIO) recuperador sin conectar</t>
  </si>
  <si>
    <t>pendiente cableado de red de termostato a equipo de clima (Caja de FC. Suelta falta tapa de FC.) Recuperadora sin conectar</t>
  </si>
  <si>
    <t>SEMANA</t>
  </si>
  <si>
    <t>ESTATUS (Semana 198)</t>
  </si>
  <si>
    <t>Verde</t>
  </si>
  <si>
    <t>Rojo</t>
  </si>
  <si>
    <t>Amarillo</t>
  </si>
  <si>
    <t>Pendiente levantar observaciones de arrisotres, pendiente prueba hermeticidad coelctor</t>
  </si>
  <si>
    <t>Pendiente recepcion monturas APF y APC (AITO)</t>
  </si>
  <si>
    <t>Pendiente recepcion de monturas, Pendiente levantar observaciones de arrisotres</t>
  </si>
  <si>
    <t>Pendiente recepcion ramales extincion de incendios AITO)</t>
  </si>
  <si>
    <t>A1-1S-001c</t>
  </si>
  <si>
    <t>SALA MACROSCOPIOS INDIVIDUAL</t>
  </si>
  <si>
    <t>A1-1S-001a</t>
  </si>
  <si>
    <t>A1-1S-001b</t>
  </si>
  <si>
    <t>A2-1S-001a1</t>
  </si>
  <si>
    <t>ESTACIONAMIENTO CARROS PREPARADOS</t>
  </si>
  <si>
    <t>A2-1S-002b</t>
  </si>
  <si>
    <t>A2-1S-005</t>
  </si>
  <si>
    <t>SUB ESTACION ELECTRICA N°1</t>
  </si>
  <si>
    <t>SUB ESTACION ELÉCTRICA N°2</t>
  </si>
  <si>
    <t>A2-1S-008</t>
  </si>
  <si>
    <t>A2-1S-008a</t>
  </si>
  <si>
    <t>A2</t>
  </si>
  <si>
    <t>A3-1S-001a</t>
  </si>
  <si>
    <t>A3-1S-003b</t>
  </si>
  <si>
    <t>A3-1S-015b</t>
  </si>
  <si>
    <t>NÚCLEO DE CIRCULACIÓN VERTICAL N°1</t>
  </si>
  <si>
    <t>ESCALERA 1</t>
  </si>
  <si>
    <t>MONTACARGAS 1C-1E-1D-1F</t>
  </si>
  <si>
    <t>CL.ELEC</t>
  </si>
  <si>
    <t>ASCENSOR 1A-1B</t>
  </si>
  <si>
    <t>ESPACIO TÉCNICO</t>
  </si>
  <si>
    <t>A3-1S-016</t>
  </si>
  <si>
    <t>A3-1S-016a</t>
  </si>
  <si>
    <t>A3-1S-016b</t>
  </si>
  <si>
    <t>A3-1S-016d</t>
  </si>
  <si>
    <t>A3-1S-016e</t>
  </si>
  <si>
    <t>A3-1S-017</t>
  </si>
  <si>
    <t>PATIO DE LUZ</t>
  </si>
  <si>
    <t>A3-1S-031a</t>
  </si>
  <si>
    <t>A3</t>
  </si>
  <si>
    <t>1S</t>
  </si>
  <si>
    <t>NUCLEO DE CIRCULACION VERTICAL N°2</t>
  </si>
  <si>
    <t>A3-1S-037</t>
  </si>
  <si>
    <t>ASCENSOR 2A-2B</t>
  </si>
  <si>
    <t>A3-1S-037b</t>
  </si>
  <si>
    <t>A3-1S-037c</t>
  </si>
  <si>
    <t>ESCALERA E2</t>
  </si>
  <si>
    <t>A3-1S-038</t>
  </si>
  <si>
    <t>A4-1S-003</t>
  </si>
  <si>
    <t>LAVADO MANUAL Y SELECCIÓN DE MATERIAL ESTERILIZACIÓN</t>
  </si>
  <si>
    <t>A4-1S-002b</t>
  </si>
  <si>
    <t>A4-1S-012</t>
  </si>
  <si>
    <t>A4-1S-019</t>
  </si>
  <si>
    <t>A4-1S-019b</t>
  </si>
  <si>
    <t>A4-1S-019c</t>
  </si>
  <si>
    <t>NUCLEO DE CIRCULACION VERTICAL N°3</t>
  </si>
  <si>
    <t>ASCENSIR 3A-3B</t>
  </si>
  <si>
    <t>CLOSET ELÉCTRICO</t>
  </si>
  <si>
    <t>A4-1S-020</t>
  </si>
  <si>
    <t>A4-1S-020b</t>
  </si>
  <si>
    <t>A4-1S-020c</t>
  </si>
  <si>
    <t>A4-1S-020d</t>
  </si>
  <si>
    <t>ESCALERA 3</t>
  </si>
  <si>
    <t>CLOSET</t>
  </si>
  <si>
    <t>CL. ELÉCTRICO</t>
  </si>
  <si>
    <t>MANIFOLD EXT.</t>
  </si>
  <si>
    <t>B1-1S-015b</t>
  </si>
  <si>
    <t>A.P. ONCOLÓGICOS FARMACIA</t>
  </si>
  <si>
    <t>B1</t>
  </si>
  <si>
    <t>ESCALERA</t>
  </si>
  <si>
    <t>B1-1S-019</t>
  </si>
  <si>
    <t>B2-1S-003ad</t>
  </si>
  <si>
    <t>Shf 1,8</t>
  </si>
  <si>
    <t>Aseo</t>
  </si>
  <si>
    <t>B2-1S-003adc</t>
  </si>
  <si>
    <t>B2-1S-007</t>
  </si>
  <si>
    <t>B2-1S-011ad</t>
  </si>
  <si>
    <t>B2-1S-016adc</t>
  </si>
  <si>
    <t>PASILLO</t>
  </si>
  <si>
    <t>B3-1S-006a</t>
  </si>
  <si>
    <t>B3</t>
  </si>
  <si>
    <t>B3-1S-011</t>
  </si>
  <si>
    <t>B3-1S-012</t>
  </si>
  <si>
    <t>B3-1S-017b</t>
  </si>
  <si>
    <t>B3-1S-018b</t>
  </si>
  <si>
    <t>B3-1S-019a</t>
  </si>
  <si>
    <t>B3-1S-020a</t>
  </si>
  <si>
    <t>ÁREA EVACUACIÓN</t>
  </si>
  <si>
    <t>OF. DISPONIBLE</t>
  </si>
  <si>
    <t>B3-1S-021a</t>
  </si>
  <si>
    <t>OFICINA ADM RSO</t>
  </si>
  <si>
    <t>B3-1S-021b</t>
  </si>
  <si>
    <t>B3-1S-022</t>
  </si>
  <si>
    <t>B3-1S-022b</t>
  </si>
  <si>
    <t>B3-1S-022c</t>
  </si>
  <si>
    <t>B3-1S-022d</t>
  </si>
  <si>
    <t>Nucleo de circulacion vertical N°4</t>
  </si>
  <si>
    <t>Nucleo de circulacion vertical N°4 (Montacarga)</t>
  </si>
  <si>
    <t>Nucleo de circulacion vertical N°4 (ascensor)</t>
  </si>
  <si>
    <t>Shaft</t>
  </si>
  <si>
    <t>B4-1S-004</t>
  </si>
  <si>
    <t>ANDÉN AREA DE ACCESO ABASTECIMIENTOS</t>
  </si>
  <si>
    <t>B4-1S-007</t>
  </si>
  <si>
    <t>B4</t>
  </si>
  <si>
    <t>B4-1S-019</t>
  </si>
  <si>
    <t>B4-1S-031</t>
  </si>
  <si>
    <t>B4-1S-031b</t>
  </si>
  <si>
    <t>B4-1S-031c</t>
  </si>
  <si>
    <t>B4-1S-031d</t>
  </si>
  <si>
    <t>B4-1S-032</t>
  </si>
  <si>
    <t>B4-1S-033</t>
  </si>
  <si>
    <t>NUCLEO DE CIRCULACION VERTICAL N°5</t>
  </si>
  <si>
    <t>NUCLEO DE CIRCULACION VERTICAL N°5 (ascensor)</t>
  </si>
  <si>
    <t>MONTACARGA 5C</t>
  </si>
  <si>
    <t>SHAFT AGUA POTABLE</t>
  </si>
  <si>
    <t>ESCALERA E5</t>
  </si>
  <si>
    <t>SALA ELECTRICA</t>
  </si>
  <si>
    <t>Pendiente recepcion de arriostres por parte de AITO</t>
  </si>
  <si>
    <t>Pendiente levantar observaciones de arrisotres, pendiente prueba hermeticidad colector</t>
  </si>
  <si>
    <t>Pendiente revision por parte de AITO</t>
  </si>
  <si>
    <t>B1-1S-014</t>
  </si>
  <si>
    <t>B1-1S-014a</t>
  </si>
  <si>
    <t>ESTAR FARMACIA</t>
  </si>
  <si>
    <t>SHAFT</t>
  </si>
  <si>
    <t xml:space="preserve">pendiente cableado de  equipo de clima </t>
  </si>
  <si>
    <t xml:space="preserve">pendiente cableado de circuistos en EPC </t>
  </si>
  <si>
    <t>Pendiente ejecuccion de canalizacion electrica ( entregado a la ito)</t>
  </si>
  <si>
    <t>pendiente cableado sensor ( entregado a la ito)</t>
  </si>
  <si>
    <t>Pendiente ejecuccion de canalizacion electrica.pendiente canalizacion y cableado de equipo de clima (TRANS) ( entregado a la ito)</t>
  </si>
  <si>
    <t xml:space="preserve">Pendiente corregir abrazaderas sueltas en monturas APF y APC </t>
  </si>
  <si>
    <t>Pendiente entrega TCF</t>
  </si>
  <si>
    <t>Pendiente entrega equipos VEX</t>
  </si>
  <si>
    <t>Pendiente entrega red de condensado</t>
  </si>
  <si>
    <t>Pendiente aprobacion memoria de calculo de arrisotres, pendiente prueba hermeticidad colector</t>
  </si>
  <si>
    <t>Pendiente aprobacion memoria de calculo de arriostres</t>
  </si>
  <si>
    <t>Pendiente levantar observaciones de ramales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</si>
</sst>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color indexed="8"/>
      <name val="Arial"/>
      <family val="2"/>
    </font>
    <font>
      <sz val="20"/>
      <color theme="1"/>
      <name val="Calibri"/>
      <family val="2"/>
      <scheme val="minor"/>
    </font>
    <font>
      <sz val="14"/>
      <color indexed="8"/>
      <name val="Arial"/>
      <family val="2"/>
    </font>
    <font>
      <sz val="14"/>
      <color theme="1"/>
      <name val="Arial"/>
      <family val="2"/>
    </font>
    <font>
      <b/>
      <sz val="14"/>
      <color rgb="FFFF0000"/>
      <name val="Arial"/>
      <family val="2"/>
    </font>
    <font>
      <sz val="14"/>
      <color theme="1"/>
      <name val="Calibri"/>
      <family val="2"/>
      <scheme val="minor"/>
    </font>
    <font>
      <sz val="14"/>
      <color rgb="FFFF0000"/>
      <name val="Arial"/>
      <family val="2"/>
    </font>
    <font>
      <sz val="16"/>
      <name val="Arial"/>
      <family val="2"/>
    </font>
    <font>
      <sz val="16"/>
      <color indexed="8"/>
      <name val="Arial"/>
      <family val="2"/>
    </font>
    <font>
      <sz val="16"/>
      <color theme="1"/>
      <name val="Arial"/>
      <family val="2"/>
    </font>
    <font>
      <b/>
      <sz val="16"/>
      <color rgb="FFFF0000"/>
      <name val="Arial"/>
      <family val="2"/>
    </font>
    <font>
      <sz val="16"/>
      <color theme="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gradientFill type="path">
        <stop position="0">
          <color rgb="FFFF5B5B"/>
        </stop>
        <stop position="1">
          <color theme="0"/>
        </stop>
      </gradientFill>
    </fill>
    <fill>
      <gradientFill degree="90">
        <stop position="0">
          <color theme="0"/>
        </stop>
        <stop position="1">
          <color rgb="FFFF9797"/>
        </stop>
      </gradientFill>
    </fill>
    <fill>
      <gradientFill degree="90">
        <stop position="0">
          <color theme="0"/>
        </stop>
        <stop position="1">
          <color rgb="FFFFFF97"/>
        </stop>
      </gradientFill>
    </fill>
    <fill>
      <gradientFill degree="90">
        <stop position="0">
          <color theme="0"/>
        </stop>
        <stop position="1">
          <color rgb="FF81FFBA"/>
        </stop>
      </gradientFill>
    </fill>
    <fill>
      <patternFill patternType="solid">
        <fgColor rgb="FFFFFF97"/>
        <bgColor indexed="64"/>
      </patternFill>
    </fill>
    <fill>
      <patternFill patternType="solid">
        <fgColor rgb="FFFF9797"/>
        <bgColor indexed="64"/>
      </patternFill>
    </fill>
  </fills>
  <borders count="6">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auto="1"/>
      </right>
      <top style="hair">
        <color auto="1"/>
      </top>
      <bottom style="hair">
        <color auto="1"/>
      </bottom>
      <diagonal/>
    </border>
  </borders>
  <cellStyleXfs count="1">
    <xf numFmtId="0" fontId="0" fillId="0" borderId="0"/>
  </cellStyleXfs>
  <cellXfs count="66">
    <xf numFmtId="0" fontId="0" fillId="0" borderId="0" xfId="0"/>
    <xf numFmtId="0" fontId="0" fillId="0" borderId="0" xfId="0" applyAlignment="1">
      <alignment horizontal="center" vertical="center"/>
    </xf>
    <xf numFmtId="0" fontId="0" fillId="0" borderId="0" xfId="0" applyAlignment="1">
      <alignment horizontal="left"/>
    </xf>
    <xf numFmtId="0" fontId="0" fillId="2" borderId="3" xfId="0" applyFill="1" applyBorder="1" applyAlignment="1">
      <alignment horizontal="center" vertical="center" wrapText="1"/>
    </xf>
    <xf numFmtId="0" fontId="1" fillId="0"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4"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3" fillId="5" borderId="4" xfId="0" applyFont="1" applyFill="1" applyBorder="1" applyAlignment="1">
      <alignment horizontal="left" vertical="center" wrapText="1"/>
    </xf>
    <xf numFmtId="0" fontId="6" fillId="0" borderId="0" xfId="0" applyFont="1"/>
    <xf numFmtId="0" fontId="4" fillId="3" borderId="4" xfId="0" applyFont="1" applyFill="1" applyBorder="1" applyAlignment="1">
      <alignment horizontal="left" vertical="center" wrapText="1"/>
    </xf>
    <xf numFmtId="0" fontId="4" fillId="5" borderId="4" xfId="0" applyFont="1" applyFill="1" applyBorder="1" applyAlignment="1">
      <alignment horizontal="left" vertical="center" wrapText="1"/>
    </xf>
    <xf numFmtId="0" fontId="7" fillId="3" borderId="4" xfId="0" applyFont="1" applyFill="1" applyBorder="1" applyAlignment="1">
      <alignment horizontal="center" vertical="center" wrapText="1"/>
    </xf>
    <xf numFmtId="49" fontId="3" fillId="5" borderId="4"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applyFont="1" applyFill="1" applyBorder="1" applyAlignment="1">
      <alignment horizontal="left" vertical="center" wrapText="1"/>
    </xf>
    <xf numFmtId="0" fontId="3" fillId="6" borderId="4" xfId="0" applyFont="1" applyFill="1" applyBorder="1" applyAlignment="1">
      <alignment horizontal="center" vertical="center" wrapText="1"/>
    </xf>
    <xf numFmtId="0" fontId="3" fillId="6"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9" fillId="4"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9" fillId="7" borderId="4"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4" xfId="0" applyFont="1" applyFill="1" applyBorder="1" applyAlignment="1">
      <alignment horizontal="left" vertical="center" wrapText="1"/>
    </xf>
    <xf numFmtId="0" fontId="9" fillId="9" borderId="4" xfId="0" applyFont="1" applyFill="1" applyBorder="1" applyAlignment="1">
      <alignment horizontal="center" vertical="center" wrapText="1"/>
    </xf>
    <xf numFmtId="0" fontId="9" fillId="9" borderId="4" xfId="0" applyFont="1" applyFill="1" applyBorder="1" applyAlignment="1">
      <alignment horizontal="left" vertical="center" wrapText="1"/>
    </xf>
    <xf numFmtId="0" fontId="10" fillId="9" borderId="4" xfId="0" applyFont="1" applyFill="1" applyBorder="1" applyAlignment="1">
      <alignment horizontal="left" vertical="center" wrapText="1"/>
    </xf>
    <xf numFmtId="0" fontId="9" fillId="10" borderId="4" xfId="0" applyFont="1" applyFill="1" applyBorder="1" applyAlignment="1">
      <alignment horizontal="center" vertical="center" wrapText="1"/>
    </xf>
    <xf numFmtId="0" fontId="9" fillId="10" borderId="4" xfId="0" applyFont="1" applyFill="1" applyBorder="1" applyAlignment="1">
      <alignment horizontal="left" vertical="center" wrapText="1"/>
    </xf>
    <xf numFmtId="0" fontId="0" fillId="0" borderId="4" xfId="0" applyBorder="1"/>
    <xf numFmtId="0" fontId="0" fillId="0" borderId="4" xfId="0" applyBorder="1" applyAlignment="1">
      <alignment horizontal="center"/>
    </xf>
    <xf numFmtId="0" fontId="0" fillId="3" borderId="4" xfId="0" applyFill="1" applyBorder="1"/>
    <xf numFmtId="0" fontId="0" fillId="4" borderId="4" xfId="0" applyFill="1" applyBorder="1"/>
    <xf numFmtId="0" fontId="0" fillId="5" borderId="4" xfId="0" applyFill="1" applyBorder="1"/>
    <xf numFmtId="16" fontId="0" fillId="0" borderId="4" xfId="0" applyNumberFormat="1" applyBorder="1" applyAlignment="1">
      <alignment horizontal="center"/>
    </xf>
    <xf numFmtId="0" fontId="11" fillId="6" borderId="4" xfId="0" applyFont="1" applyFill="1" applyBorder="1" applyAlignment="1">
      <alignment horizontal="center" vertical="center" wrapText="1"/>
    </xf>
    <xf numFmtId="0" fontId="11" fillId="6" borderId="4" xfId="0" applyFont="1" applyFill="1" applyBorder="1" applyAlignment="1">
      <alignment horizontal="left" vertical="center" wrapText="1"/>
    </xf>
    <xf numFmtId="0" fontId="10" fillId="9" borderId="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0" borderId="5" xfId="0" applyFont="1" applyFill="1" applyBorder="1" applyAlignment="1">
      <alignment vertical="center"/>
    </xf>
    <xf numFmtId="0" fontId="4" fillId="0" borderId="4"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4" xfId="0" applyFont="1" applyFill="1" applyBorder="1" applyAlignment="1">
      <alignment horizontal="left" vertical="center" wrapText="1"/>
    </xf>
    <xf numFmtId="0" fontId="9" fillId="12" borderId="4" xfId="0" applyFont="1" applyFill="1" applyBorder="1" applyAlignment="1">
      <alignment horizontal="center" vertical="center" wrapText="1"/>
    </xf>
    <xf numFmtId="0" fontId="9" fillId="12" borderId="4" xfId="0" applyFont="1" applyFill="1" applyBorder="1" applyAlignment="1">
      <alignment horizontal="left" vertical="center" wrapText="1"/>
    </xf>
    <xf numFmtId="0" fontId="0" fillId="0" borderId="4" xfId="0" applyBorder="1" applyAlignment="1">
      <alignment horizontal="center"/>
    </xf>
  </cellXfs>
  <cellStyles count="1">
    <cellStyle name="Normal" xfId="0" builtinId="0"/>
  </cellStyles>
  <dxfs count="6">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gradientFill degree="90">
          <stop position="0">
            <color rgb="FFFFFFFF"/>
          </stop>
          <stop position="1">
            <color rgb="FFFF9797"/>
          </stop>
        </gradientFill>
      </fill>
    </dxf>
    <dxf>
      <fill>
        <patternFill patternType="none">
          <fgColor indexed="64"/>
          <bgColor indexed="65"/>
        </patternFill>
      </fill>
    </dxf>
  </dxfs>
  <tableStyles count="0" defaultTableStyle="TableStyleMedium2" defaultPivotStyle="PivotStyleMedium9"/>
  <colors>
    <mruColors>
      <color rgb="FFFF9797"/>
      <color rgb="FF81FFBA"/>
      <color rgb="FFFFFF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0" i="0" u="none" strike="noStrike" kern="1200" spc="0" baseline="0">
                <a:solidFill>
                  <a:schemeClr val="dk1"/>
                </a:solidFill>
                <a:latin typeface="+mn-lt"/>
                <a:ea typeface="+mn-ea"/>
                <a:cs typeface="+mn-cs"/>
              </a:defRPr>
            </a:pPr>
            <a:r>
              <a:rPr lang="es-CL"/>
              <a:t>Estatus Recintos Semana 198</a:t>
            </a:r>
          </a:p>
          <a:p>
            <a:pPr algn="ctr" rtl="0">
              <a:defRPr/>
            </a:pPr>
            <a:endParaRPr lang="es-CL"/>
          </a:p>
        </c:rich>
      </c:tx>
      <c:layout>
        <c:manualLayout>
          <c:xMode val="edge"/>
          <c:yMode val="edge"/>
          <c:x val="0.25990640703024148"/>
          <c:y val="2.8742511356183838E-2"/>
        </c:manualLayout>
      </c:layout>
      <c:overlay val="0"/>
      <c:spPr>
        <a:noFill/>
        <a:ln>
          <a:noFill/>
        </a:ln>
        <a:effectLst/>
      </c:spPr>
      <c:txPr>
        <a:bodyPr rot="0" spcFirstLastPara="1" vertOverflow="ellipsis" vert="horz" wrap="square" anchor="ctr" anchorCtr="1"/>
        <a:lstStyle/>
        <a:p>
          <a:pPr algn="ctr" rtl="0">
            <a:defRPr sz="1400" b="0" i="0" u="none" strike="noStrike" kern="1200" spc="0" baseline="0">
              <a:solidFill>
                <a:schemeClr val="dk1"/>
              </a:solidFill>
              <a:latin typeface="+mn-lt"/>
              <a:ea typeface="+mn-ea"/>
              <a:cs typeface="+mn-cs"/>
            </a:defRPr>
          </a:pPr>
          <a:endParaRPr lang="es-CL"/>
        </a:p>
      </c:txPr>
    </c:title>
    <c:autoTitleDeleted val="0"/>
    <c:plotArea>
      <c:layout/>
      <c:barChart>
        <c:barDir val="col"/>
        <c:grouping val="clustered"/>
        <c:varyColors val="0"/>
        <c:ser>
          <c:idx val="0"/>
          <c:order val="0"/>
          <c:tx>
            <c:strRef>
              <c:f>Resumen!$A$2</c:f>
              <c:strCache>
                <c:ptCount val="1"/>
                <c:pt idx="0">
                  <c:v>SEMANA</c:v>
                </c:pt>
              </c:strCache>
            </c:strRef>
          </c:tx>
          <c:spPr>
            <a:solidFill>
              <a:schemeClr val="accent1"/>
            </a:solidFill>
            <a:ln>
              <a:noFill/>
            </a:ln>
            <a:effectLst/>
          </c:spPr>
          <c:invertIfNegative val="0"/>
          <c:cat>
            <c:strRef>
              <c:f>Resumen!$B$2:$D$2</c:f>
              <c:strCache>
                <c:ptCount val="3"/>
                <c:pt idx="0">
                  <c:v>Verde</c:v>
                </c:pt>
                <c:pt idx="1">
                  <c:v>Amarillo</c:v>
                </c:pt>
                <c:pt idx="2">
                  <c:v>Rojo</c:v>
                </c:pt>
              </c:strCache>
            </c:strRef>
          </c:cat>
          <c:val>
            <c:numRef>
              <c:f>Resumen!$B$2:$D$2</c:f>
              <c:numCache>
                <c:formatCode>General</c:formatCode>
                <c:ptCount val="3"/>
                <c:pt idx="0">
                  <c:v>0</c:v>
                </c:pt>
                <c:pt idx="1">
                  <c:v>0</c:v>
                </c:pt>
                <c:pt idx="2">
                  <c:v>0</c:v>
                </c:pt>
              </c:numCache>
            </c:numRef>
          </c:val>
          <c:extLst>
            <c:ext xmlns:c16="http://schemas.microsoft.com/office/drawing/2014/chart" uri="{C3380CC4-5D6E-409C-BE32-E72D297353CC}">
              <c16:uniqueId val="{00000000-943A-475F-B271-F09274DCF3AC}"/>
            </c:ext>
          </c:extLst>
        </c:ser>
        <c:ser>
          <c:idx val="1"/>
          <c:order val="1"/>
          <c:tx>
            <c:strRef>
              <c:f>Resumen!$A$3</c:f>
              <c:strCache>
                <c:ptCount val="1"/>
                <c:pt idx="0">
                  <c:v>26-abr</c:v>
                </c:pt>
              </c:strCache>
            </c:strRef>
          </c:tx>
          <c:spPr>
            <a:solidFill>
              <a:schemeClr val="accent2"/>
            </a:solidFill>
            <a:ln>
              <a:noFill/>
            </a:ln>
            <a:effectLst/>
          </c:spPr>
          <c:invertIfNegative val="0"/>
          <c:cat>
            <c:strRef>
              <c:f>Resumen!$B$2:$D$2</c:f>
              <c:strCache>
                <c:ptCount val="3"/>
                <c:pt idx="0">
                  <c:v>Verde</c:v>
                </c:pt>
                <c:pt idx="1">
                  <c:v>Amarillo</c:v>
                </c:pt>
                <c:pt idx="2">
                  <c:v>Rojo</c:v>
                </c:pt>
              </c:strCache>
            </c:strRef>
          </c:cat>
          <c:val>
            <c:numRef>
              <c:f>Resumen!$B$3:$D$3</c:f>
              <c:numCache>
                <c:formatCode>General</c:formatCode>
                <c:ptCount val="3"/>
                <c:pt idx="0">
                  <c:v>7</c:v>
                </c:pt>
                <c:pt idx="1">
                  <c:v>34</c:v>
                </c:pt>
                <c:pt idx="2">
                  <c:v>4</c:v>
                </c:pt>
              </c:numCache>
            </c:numRef>
          </c:val>
          <c:extLst>
            <c:ext xmlns:c16="http://schemas.microsoft.com/office/drawing/2014/chart" uri="{C3380CC4-5D6E-409C-BE32-E72D297353CC}">
              <c16:uniqueId val="{00000001-943A-475F-B271-F09274DCF3AC}"/>
            </c:ext>
          </c:extLst>
        </c:ser>
        <c:ser>
          <c:idx val="2"/>
          <c:order val="2"/>
          <c:tx>
            <c:strRef>
              <c:f>Resumen!$A$4</c:f>
              <c:strCache>
                <c:ptCount val="1"/>
                <c:pt idx="0">
                  <c:v>04-may</c:v>
                </c:pt>
              </c:strCache>
            </c:strRef>
          </c:tx>
          <c:spPr>
            <a:solidFill>
              <a:schemeClr val="accent3"/>
            </a:solidFill>
            <a:ln>
              <a:noFill/>
            </a:ln>
            <a:effectLst/>
          </c:spPr>
          <c:invertIfNegative val="0"/>
          <c:cat>
            <c:strRef>
              <c:f>Resumen!$B$2:$D$2</c:f>
              <c:strCache>
                <c:ptCount val="3"/>
                <c:pt idx="0">
                  <c:v>Verde</c:v>
                </c:pt>
                <c:pt idx="1">
                  <c:v>Amarillo</c:v>
                </c:pt>
                <c:pt idx="2">
                  <c:v>Rojo</c:v>
                </c:pt>
              </c:strCache>
            </c:strRef>
          </c:cat>
          <c:val>
            <c:numRef>
              <c:f>Resumen!$B$4:$D$4</c:f>
              <c:numCache>
                <c:formatCode>General</c:formatCode>
                <c:ptCount val="3"/>
                <c:pt idx="0">
                  <c:v>7</c:v>
                </c:pt>
                <c:pt idx="1">
                  <c:v>31</c:v>
                </c:pt>
                <c:pt idx="2">
                  <c:v>7</c:v>
                </c:pt>
              </c:numCache>
            </c:numRef>
          </c:val>
          <c:extLst>
            <c:ext xmlns:c16="http://schemas.microsoft.com/office/drawing/2014/chart" uri="{C3380CC4-5D6E-409C-BE32-E72D297353CC}">
              <c16:uniqueId val="{00000002-943A-475F-B271-F09274DCF3AC}"/>
            </c:ext>
          </c:extLst>
        </c:ser>
        <c:dLbls>
          <c:showLegendKey val="0"/>
          <c:showVal val="0"/>
          <c:showCatName val="0"/>
          <c:showSerName val="0"/>
          <c:showPercent val="0"/>
          <c:showBubbleSize val="0"/>
        </c:dLbls>
        <c:gapWidth val="219"/>
        <c:overlap val="-27"/>
        <c:axId val="1471646768"/>
        <c:axId val="1471647312"/>
      </c:barChart>
      <c:catAx>
        <c:axId val="14716467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s-CL"/>
                  <a:t>Avance por Semana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s-CL"/>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L"/>
          </a:p>
        </c:txPr>
        <c:crossAx val="1471647312"/>
        <c:crosses val="autoZero"/>
        <c:auto val="1"/>
        <c:lblAlgn val="ctr"/>
        <c:lblOffset val="100"/>
        <c:noMultiLvlLbl val="0"/>
      </c:catAx>
      <c:valAx>
        <c:axId val="14716473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s-CL"/>
                  <a:t>Cantidad de Recintos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s-CL"/>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L"/>
          </a:p>
        </c:txPr>
        <c:crossAx val="1471646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L"/>
        </a:p>
      </c:txPr>
    </c:legend>
    <c:plotVisOnly val="1"/>
    <c:dispBlanksAs val="gap"/>
    <c:showDLblsOverMax val="0"/>
  </c:chart>
  <c:spPr>
    <a:solidFill>
      <a:schemeClr val="lt1"/>
    </a:solidFill>
    <a:ln w="25400" cap="flat" cmpd="sng" algn="ctr">
      <a:solidFill>
        <a:schemeClr val="accent2"/>
      </a:solidFill>
      <a:prstDash val="solid"/>
      <a:round/>
    </a:ln>
    <a:effectLst/>
  </c:spPr>
  <c:txPr>
    <a:bodyPr/>
    <a:lstStyle/>
    <a:p>
      <a:pPr>
        <a:defRPr>
          <a:solidFill>
            <a:schemeClr val="dk1"/>
          </a:solidFill>
          <a:latin typeface="+mn-lt"/>
          <a:ea typeface="+mn-ea"/>
          <a:cs typeface="+mn-cs"/>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414337</xdr:colOff>
      <xdr:row>1</xdr:row>
      <xdr:rowOff>4762</xdr:rowOff>
    </xdr:from>
    <xdr:to>
      <xdr:col>13</xdr:col>
      <xdr:colOff>428625</xdr:colOff>
      <xdr:row>21</xdr:row>
      <xdr:rowOff>171450</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control%20de%20tapado%20de%20tabiques%20y%20cielos\BASE%20DE%20DATOS%20RECIN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S"/>
      <sheetName val="1S"/>
      <sheetName val="Z"/>
      <sheetName val="1°"/>
      <sheetName val="2°"/>
      <sheetName val="3° "/>
      <sheetName val="4°"/>
      <sheetName val="5°"/>
      <sheetName val="6° "/>
      <sheetName val="7°"/>
      <sheetName val="8°"/>
      <sheetName val="BASE DE DATOS "/>
    </sheetNames>
    <sheetDataSet>
      <sheetData sheetId="0"/>
      <sheetData sheetId="1">
        <row r="3">
          <cell r="B3" t="str">
            <v>A1</v>
          </cell>
          <cell r="C3" t="str">
            <v>1S</v>
          </cell>
          <cell r="D3" t="str">
            <v>Anatomia Patológica</v>
          </cell>
          <cell r="E3" t="str">
            <v>A1-1S-001</v>
          </cell>
          <cell r="F3" t="str">
            <v>Sala de microscopios.</v>
          </cell>
        </row>
        <row r="4">
          <cell r="B4" t="str">
            <v>A1</v>
          </cell>
          <cell r="C4" t="str">
            <v>1S</v>
          </cell>
          <cell r="D4" t="str">
            <v>Anatomia Patológica</v>
          </cell>
          <cell r="E4" t="str">
            <v>A1-1S-001</v>
          </cell>
          <cell r="F4" t="str">
            <v>Of.</v>
          </cell>
        </row>
        <row r="5">
          <cell r="B5" t="str">
            <v>A1</v>
          </cell>
          <cell r="C5" t="str">
            <v>1S</v>
          </cell>
          <cell r="D5" t="str">
            <v>Anatomia Patológica</v>
          </cell>
          <cell r="E5" t="str">
            <v>A1-1S-001</v>
          </cell>
          <cell r="F5" t="str">
            <v>Sala Tec. Especiales.</v>
          </cell>
        </row>
        <row r="6">
          <cell r="B6" t="str">
            <v>A1</v>
          </cell>
          <cell r="C6" t="str">
            <v>1S</v>
          </cell>
          <cell r="D6" t="str">
            <v>Anatomia Patológica</v>
          </cell>
          <cell r="E6" t="str">
            <v>A1-1S-001</v>
          </cell>
          <cell r="F6" t="str">
            <v>Bodega tacos y laminas.</v>
          </cell>
        </row>
        <row r="7">
          <cell r="B7" t="str">
            <v>A1</v>
          </cell>
          <cell r="C7" t="str">
            <v>1S</v>
          </cell>
          <cell r="D7" t="str">
            <v>Anatomia Patológica</v>
          </cell>
          <cell r="E7" t="str">
            <v>A1-1S-002</v>
          </cell>
          <cell r="F7" t="str">
            <v>Sala tincion e inclusion 1,1</v>
          </cell>
        </row>
        <row r="8">
          <cell r="B8" t="str">
            <v>A1</v>
          </cell>
          <cell r="C8" t="str">
            <v>1S</v>
          </cell>
          <cell r="D8" t="str">
            <v>Anatomia Patológica</v>
          </cell>
          <cell r="E8" t="str">
            <v>A1-1S-004</v>
          </cell>
          <cell r="F8" t="str">
            <v>Sala Inmunohistoquimica</v>
          </cell>
        </row>
        <row r="9">
          <cell r="B9" t="str">
            <v>A1</v>
          </cell>
          <cell r="C9" t="str">
            <v>1S</v>
          </cell>
          <cell r="D9" t="str">
            <v>Anatomia Patológica</v>
          </cell>
          <cell r="E9" t="str">
            <v>A1-1S-005</v>
          </cell>
          <cell r="F9" t="str">
            <v>Bodega react. Inflam (Ducha Emergencia)</v>
          </cell>
        </row>
        <row r="10">
          <cell r="B10" t="str">
            <v>A1</v>
          </cell>
          <cell r="C10" t="str">
            <v>1S</v>
          </cell>
          <cell r="D10" t="str">
            <v>Anatomia Patológica</v>
          </cell>
          <cell r="E10" t="str">
            <v>A1-1S-005</v>
          </cell>
          <cell r="F10" t="str">
            <v xml:space="preserve">Bodega react. Inflam </v>
          </cell>
        </row>
        <row r="11">
          <cell r="B11" t="str">
            <v>A1</v>
          </cell>
          <cell r="C11" t="str">
            <v>1S</v>
          </cell>
          <cell r="D11" t="str">
            <v>Anatomia Patológica</v>
          </cell>
          <cell r="E11" t="str">
            <v>A1-1S-006</v>
          </cell>
          <cell r="F11" t="str">
            <v>Pasillo 1,3</v>
          </cell>
        </row>
        <row r="12">
          <cell r="B12" t="str">
            <v>A1</v>
          </cell>
          <cell r="C12" t="str">
            <v>1S</v>
          </cell>
          <cell r="D12" t="str">
            <v>Farmacia</v>
          </cell>
          <cell r="E12" t="str">
            <v>A1-1S-007</v>
          </cell>
          <cell r="F12" t="str">
            <v>Bodega de sueros</v>
          </cell>
        </row>
        <row r="13">
          <cell r="B13" t="str">
            <v>A1</v>
          </cell>
          <cell r="C13" t="str">
            <v>1S</v>
          </cell>
          <cell r="D13" t="str">
            <v>Farmacia</v>
          </cell>
          <cell r="E13" t="str">
            <v>A1-1S-008</v>
          </cell>
          <cell r="F13" t="str">
            <v>Dispensacion de farmacia</v>
          </cell>
        </row>
        <row r="14">
          <cell r="B14" t="str">
            <v>A1</v>
          </cell>
          <cell r="C14" t="str">
            <v>1S</v>
          </cell>
          <cell r="D14" t="str">
            <v>Farmacia</v>
          </cell>
          <cell r="E14" t="str">
            <v>A1-1S-009</v>
          </cell>
          <cell r="F14" t="str">
            <v>Bod. Estupefacientes farmacia</v>
          </cell>
        </row>
        <row r="15">
          <cell r="B15" t="str">
            <v>A1</v>
          </cell>
          <cell r="C15" t="str">
            <v>1S</v>
          </cell>
          <cell r="D15" t="str">
            <v>Farmacia</v>
          </cell>
          <cell r="E15" t="str">
            <v>A1-1S-010</v>
          </cell>
          <cell r="F15" t="str">
            <v>Bodega activa Farmacia</v>
          </cell>
        </row>
        <row r="16">
          <cell r="B16" t="str">
            <v>A1</v>
          </cell>
          <cell r="C16" t="str">
            <v>1S</v>
          </cell>
          <cell r="D16" t="str">
            <v>Farmacia</v>
          </cell>
          <cell r="E16" t="str">
            <v>A1-1S-011</v>
          </cell>
          <cell r="F16" t="str">
            <v>Of. Quimico disp. Farmacia Estar farmacia</v>
          </cell>
        </row>
        <row r="17">
          <cell r="B17" t="str">
            <v>A1</v>
          </cell>
          <cell r="C17" t="str">
            <v>1S</v>
          </cell>
          <cell r="D17" t="str">
            <v>Circulación General</v>
          </cell>
          <cell r="E17" t="str">
            <v xml:space="preserve">A1-1S-012       </v>
          </cell>
          <cell r="F17" t="str">
            <v xml:space="preserve">Area despacho </v>
          </cell>
        </row>
        <row r="18">
          <cell r="B18" t="str">
            <v>A1</v>
          </cell>
          <cell r="C18" t="str">
            <v>1S</v>
          </cell>
          <cell r="D18" t="str">
            <v>Farmacia</v>
          </cell>
          <cell r="E18" t="str">
            <v>A1-1S-013</v>
          </cell>
          <cell r="F18" t="str">
            <v>Sala reuniones farmacia</v>
          </cell>
        </row>
        <row r="19">
          <cell r="B19" t="str">
            <v>A1</v>
          </cell>
          <cell r="C19" t="str">
            <v>1S</v>
          </cell>
          <cell r="D19" t="str">
            <v>Farmacia</v>
          </cell>
          <cell r="E19" t="str">
            <v>A1-1S-029</v>
          </cell>
          <cell r="F19" t="str">
            <v>Prep. No esteriles farmacia</v>
          </cell>
        </row>
        <row r="20">
          <cell r="B20" t="str">
            <v>A1</v>
          </cell>
          <cell r="C20" t="str">
            <v>1S</v>
          </cell>
          <cell r="D20" t="str">
            <v>Farmacia</v>
          </cell>
          <cell r="E20" t="str">
            <v>A1-1S-029a</v>
          </cell>
          <cell r="F20" t="str">
            <v>Recinto campana</v>
          </cell>
        </row>
        <row r="21">
          <cell r="B21" t="str">
            <v>A2</v>
          </cell>
          <cell r="C21" t="str">
            <v>1S</v>
          </cell>
          <cell r="D21" t="str">
            <v>Esterilización</v>
          </cell>
          <cell r="E21" t="str">
            <v>A2-1S-001</v>
          </cell>
          <cell r="F21" t="str">
            <v>Despacho esterilizacion</v>
          </cell>
        </row>
        <row r="22">
          <cell r="B22" t="str">
            <v>A2</v>
          </cell>
          <cell r="C22" t="str">
            <v>1S</v>
          </cell>
          <cell r="D22" t="str">
            <v>Esterilización</v>
          </cell>
          <cell r="E22" t="str">
            <v>A2-1S-001a</v>
          </cell>
          <cell r="F22" t="str">
            <v>Almacenamiento</v>
          </cell>
        </row>
        <row r="23">
          <cell r="B23" t="str">
            <v>A2</v>
          </cell>
          <cell r="C23" t="str">
            <v>1S</v>
          </cell>
          <cell r="D23" t="str">
            <v>Esterilización</v>
          </cell>
          <cell r="E23" t="str">
            <v>A2-1S-001b</v>
          </cell>
          <cell r="F23" t="str">
            <v>Sala equipos de agua tratada</v>
          </cell>
        </row>
        <row r="24">
          <cell r="B24" t="str">
            <v>A2</v>
          </cell>
          <cell r="C24" t="str">
            <v>1S</v>
          </cell>
          <cell r="D24" t="str">
            <v>Esterilización</v>
          </cell>
          <cell r="E24" t="str">
            <v>A2-1S-002</v>
          </cell>
          <cell r="F24" t="str">
            <v>Esclusa</v>
          </cell>
        </row>
        <row r="25">
          <cell r="B25" t="str">
            <v>A2</v>
          </cell>
          <cell r="C25" t="str">
            <v>1S</v>
          </cell>
          <cell r="D25" t="str">
            <v>Esterilización</v>
          </cell>
          <cell r="E25" t="str">
            <v>A2-1S-002</v>
          </cell>
          <cell r="F25" t="str">
            <v>Pasillo 1,2</v>
          </cell>
        </row>
        <row r="26">
          <cell r="B26" t="str">
            <v>A2</v>
          </cell>
          <cell r="C26" t="str">
            <v>1S</v>
          </cell>
          <cell r="D26" t="str">
            <v>Esterilización</v>
          </cell>
          <cell r="E26" t="str">
            <v>A2-1S-002a</v>
          </cell>
          <cell r="F26" t="str">
            <v>Esclusa</v>
          </cell>
        </row>
        <row r="27">
          <cell r="B27" t="str">
            <v>A2</v>
          </cell>
          <cell r="C27" t="str">
            <v>1S</v>
          </cell>
          <cell r="D27" t="str">
            <v>Esterilización</v>
          </cell>
          <cell r="E27" t="str">
            <v xml:space="preserve">A2-1S-003       </v>
          </cell>
          <cell r="F27" t="str">
            <v xml:space="preserve">Formaldehido </v>
          </cell>
        </row>
        <row r="28">
          <cell r="B28" t="str">
            <v>A2</v>
          </cell>
          <cell r="C28" t="str">
            <v>1S</v>
          </cell>
          <cell r="D28" t="str">
            <v>Esterilización</v>
          </cell>
          <cell r="E28" t="str">
            <v>A2-1S-004</v>
          </cell>
          <cell r="F28" t="str">
            <v>Proced. Ester.Esterilizacion (autoclave)</v>
          </cell>
        </row>
        <row r="29">
          <cell r="B29" t="str">
            <v>A2</v>
          </cell>
          <cell r="C29" t="str">
            <v>1S</v>
          </cell>
          <cell r="D29" t="str">
            <v>Esterilización</v>
          </cell>
          <cell r="E29" t="str">
            <v xml:space="preserve">A2-1S-005          A2-1S-006                        A2-1S-007            </v>
          </cell>
          <cell r="F29" t="str">
            <v>Proced. Ester.Esterilizacion (autoclave)</v>
          </cell>
        </row>
        <row r="30">
          <cell r="B30" t="str">
            <v>A3</v>
          </cell>
          <cell r="C30" t="str">
            <v>1S</v>
          </cell>
          <cell r="D30">
            <v>0</v>
          </cell>
          <cell r="E30" t="str">
            <v>A3-1S-001</v>
          </cell>
          <cell r="F30" t="str">
            <v>Anden carro mortuorio</v>
          </cell>
        </row>
        <row r="31">
          <cell r="B31" t="str">
            <v>A3</v>
          </cell>
          <cell r="C31" t="str">
            <v>1S</v>
          </cell>
          <cell r="D31">
            <v>0</v>
          </cell>
          <cell r="E31" t="str">
            <v>A3-1S-001</v>
          </cell>
          <cell r="F31" t="str">
            <v>Anden carros mortuorios + estacionamientos</v>
          </cell>
        </row>
        <row r="32">
          <cell r="B32" t="str">
            <v>A3</v>
          </cell>
          <cell r="C32" t="str">
            <v>1S</v>
          </cell>
          <cell r="D32" t="str">
            <v>Anatomia Patológica</v>
          </cell>
          <cell r="E32" t="str">
            <v>A3-1S-002</v>
          </cell>
          <cell r="F32" t="str">
            <v>Sala de corte - Sala Microscopia</v>
          </cell>
        </row>
        <row r="33">
          <cell r="B33" t="str">
            <v>A3</v>
          </cell>
          <cell r="C33" t="str">
            <v>1S</v>
          </cell>
          <cell r="D33" t="str">
            <v>Anatomia Patológica</v>
          </cell>
          <cell r="E33" t="str">
            <v>A3-1S-003</v>
          </cell>
          <cell r="F33" t="str">
            <v>Bodega macroscopia</v>
          </cell>
        </row>
        <row r="34">
          <cell r="B34" t="str">
            <v>A3</v>
          </cell>
          <cell r="C34" t="str">
            <v>1S</v>
          </cell>
          <cell r="D34" t="str">
            <v>Anatomia Patológica</v>
          </cell>
          <cell r="E34" t="str">
            <v>A3-1S-003</v>
          </cell>
          <cell r="F34" t="str">
            <v>Sala Citología</v>
          </cell>
        </row>
        <row r="35">
          <cell r="B35" t="str">
            <v>A3</v>
          </cell>
          <cell r="C35" t="str">
            <v>1S</v>
          </cell>
          <cell r="D35" t="str">
            <v>Anatomia Patológica</v>
          </cell>
          <cell r="E35" t="str">
            <v>A3-1S-007</v>
          </cell>
          <cell r="F35" t="str">
            <v>Sala Proced. De Tejidos</v>
          </cell>
        </row>
        <row r="36">
          <cell r="B36" t="str">
            <v>A3</v>
          </cell>
          <cell r="C36" t="str">
            <v>1S</v>
          </cell>
          <cell r="D36" t="str">
            <v>Anatomia Patológica</v>
          </cell>
          <cell r="E36" t="str">
            <v>A3-1S-008</v>
          </cell>
          <cell r="F36" t="str">
            <v>Sala Lavado</v>
          </cell>
        </row>
        <row r="37">
          <cell r="B37" t="str">
            <v>A3</v>
          </cell>
          <cell r="C37" t="str">
            <v>1S</v>
          </cell>
          <cell r="D37" t="str">
            <v>Anatomia Patológica</v>
          </cell>
          <cell r="E37" t="str">
            <v>A3-1S-009</v>
          </cell>
          <cell r="F37" t="str">
            <v>Estar personal</v>
          </cell>
        </row>
        <row r="38">
          <cell r="B38" t="str">
            <v>A3</v>
          </cell>
          <cell r="C38" t="str">
            <v>1S</v>
          </cell>
          <cell r="D38" t="str">
            <v>Anatomia Patológica</v>
          </cell>
          <cell r="E38" t="str">
            <v>A3-1S-010</v>
          </cell>
          <cell r="F38" t="str">
            <v>Sala patologo 1,1</v>
          </cell>
        </row>
        <row r="39">
          <cell r="B39" t="str">
            <v>A3</v>
          </cell>
          <cell r="C39" t="str">
            <v>1S</v>
          </cell>
          <cell r="D39" t="str">
            <v>Anatomia Patológica</v>
          </cell>
          <cell r="E39" t="str">
            <v>A3-1S-011</v>
          </cell>
          <cell r="F39" t="str">
            <v>Laboratorio de tincion SALA TINCIÓN</v>
          </cell>
        </row>
        <row r="40">
          <cell r="B40" t="str">
            <v>A3</v>
          </cell>
          <cell r="C40" t="str">
            <v>1S</v>
          </cell>
          <cell r="D40" t="str">
            <v>Anatomia Patológica</v>
          </cell>
          <cell r="E40" t="str">
            <v>A3-1S-012</v>
          </cell>
          <cell r="F40" t="str">
            <v>Sala patologo 1,2</v>
          </cell>
        </row>
        <row r="41">
          <cell r="B41" t="str">
            <v>A3</v>
          </cell>
          <cell r="C41" t="str">
            <v>1S</v>
          </cell>
          <cell r="D41" t="str">
            <v>Farmacia</v>
          </cell>
          <cell r="E41" t="str">
            <v>A3-1S-014</v>
          </cell>
          <cell r="F41" t="str">
            <v>Pasillo 1,1</v>
          </cell>
        </row>
        <row r="42">
          <cell r="B42" t="str">
            <v>A3</v>
          </cell>
          <cell r="C42" t="str">
            <v>1S</v>
          </cell>
          <cell r="D42" t="str">
            <v>Farmacia</v>
          </cell>
          <cell r="E42" t="str">
            <v>A3-1S-015</v>
          </cell>
          <cell r="F42" t="str">
            <v>Aseo Farmacia</v>
          </cell>
        </row>
        <row r="43">
          <cell r="B43" t="str">
            <v>A3</v>
          </cell>
          <cell r="C43" t="str">
            <v>1S</v>
          </cell>
          <cell r="D43" t="str">
            <v>Estanque</v>
          </cell>
          <cell r="E43" t="str">
            <v>A3-1S-015</v>
          </cell>
          <cell r="F43" t="str">
            <v>Estanque de agua caliente - Aseo farmacia.</v>
          </cell>
        </row>
        <row r="44">
          <cell r="B44" t="str">
            <v>A3</v>
          </cell>
          <cell r="C44" t="str">
            <v>1S</v>
          </cell>
          <cell r="D44" t="str">
            <v>Nucleos Verticales</v>
          </cell>
          <cell r="E44" t="str">
            <v>A3-1S-016</v>
          </cell>
          <cell r="F44" t="str">
            <v>Nucleo vertical N°1 (Montacarga)</v>
          </cell>
        </row>
        <row r="45">
          <cell r="B45" t="str">
            <v>A3</v>
          </cell>
          <cell r="C45" t="str">
            <v>1S</v>
          </cell>
          <cell r="D45" t="str">
            <v>Nucleos Verticales</v>
          </cell>
          <cell r="E45" t="str">
            <v>A3-1S-016</v>
          </cell>
          <cell r="F45" t="str">
            <v>Nucleo vertical N°1 (Ascensor)</v>
          </cell>
        </row>
        <row r="46">
          <cell r="B46" t="str">
            <v>A3</v>
          </cell>
          <cell r="C46" t="str">
            <v>1S</v>
          </cell>
          <cell r="D46" t="str">
            <v>Nucleos Verticales</v>
          </cell>
          <cell r="E46" t="str">
            <v>A3-1S-016</v>
          </cell>
          <cell r="F46" t="str">
            <v>Nucleo vertical N°1</v>
          </cell>
        </row>
        <row r="47">
          <cell r="B47" t="str">
            <v>A3</v>
          </cell>
          <cell r="C47" t="str">
            <v>1S</v>
          </cell>
          <cell r="D47" t="str">
            <v>Nucleos Verticales</v>
          </cell>
          <cell r="E47" t="str">
            <v>A3-1S-016</v>
          </cell>
          <cell r="F47" t="str">
            <v>Closet Electrico</v>
          </cell>
        </row>
        <row r="48">
          <cell r="B48" t="str">
            <v>A3</v>
          </cell>
          <cell r="C48" t="str">
            <v>1S</v>
          </cell>
          <cell r="D48" t="str">
            <v>Nucleos Verticales</v>
          </cell>
          <cell r="E48" t="str">
            <v>A3-1S-016</v>
          </cell>
          <cell r="F48" t="str">
            <v>Shaf A. potable</v>
          </cell>
        </row>
        <row r="49">
          <cell r="B49" t="str">
            <v>A3</v>
          </cell>
          <cell r="C49" t="str">
            <v>1S</v>
          </cell>
          <cell r="D49" t="str">
            <v>Espacio Técnico</v>
          </cell>
          <cell r="E49" t="str">
            <v>A3-1S-017</v>
          </cell>
          <cell r="F49" t="str">
            <v>Espacio Tecnico</v>
          </cell>
        </row>
        <row r="50">
          <cell r="B50" t="str">
            <v>A3</v>
          </cell>
          <cell r="C50" t="str">
            <v>1S</v>
          </cell>
          <cell r="D50" t="str">
            <v>Anatomia Patológica</v>
          </cell>
          <cell r="E50" t="str">
            <v>A3-1S-018</v>
          </cell>
          <cell r="F50" t="str">
            <v>Hall 1,1</v>
          </cell>
        </row>
        <row r="51">
          <cell r="B51" t="str">
            <v>A3</v>
          </cell>
          <cell r="C51" t="str">
            <v>1S</v>
          </cell>
          <cell r="D51" t="str">
            <v>Anatomia Patológica</v>
          </cell>
          <cell r="E51" t="str">
            <v>A3-1S-019</v>
          </cell>
          <cell r="F51" t="str">
            <v>Sala mortuoria n°1</v>
          </cell>
        </row>
        <row r="52">
          <cell r="B52" t="str">
            <v>A3</v>
          </cell>
          <cell r="C52" t="str">
            <v>1S</v>
          </cell>
          <cell r="D52" t="str">
            <v>Anatomia Patológica</v>
          </cell>
          <cell r="E52" t="str">
            <v>A3-1S-020</v>
          </cell>
          <cell r="F52" t="str">
            <v>Sala mortuoria n°2</v>
          </cell>
        </row>
        <row r="53">
          <cell r="B53" t="str">
            <v>A3</v>
          </cell>
          <cell r="C53" t="str">
            <v>1S</v>
          </cell>
          <cell r="D53" t="str">
            <v>Anatomia Patológica</v>
          </cell>
          <cell r="E53" t="str">
            <v>A3-1S-021</v>
          </cell>
          <cell r="F53" t="str">
            <v>Espera familiares</v>
          </cell>
        </row>
        <row r="54">
          <cell r="B54" t="str">
            <v>A3</v>
          </cell>
          <cell r="C54" t="str">
            <v>1S</v>
          </cell>
          <cell r="D54" t="str">
            <v>Anatomia Patológica</v>
          </cell>
          <cell r="E54" t="str">
            <v>A3-1S-022</v>
          </cell>
          <cell r="F54" t="str">
            <v>S.H.V. min</v>
          </cell>
        </row>
        <row r="55">
          <cell r="B55" t="str">
            <v>A3</v>
          </cell>
          <cell r="C55" t="str">
            <v>1S</v>
          </cell>
          <cell r="D55" t="str">
            <v>Anatomia Patológica</v>
          </cell>
          <cell r="E55" t="str">
            <v>A3-1S-023</v>
          </cell>
          <cell r="F55" t="str">
            <v>Shf 1,2</v>
          </cell>
        </row>
        <row r="56">
          <cell r="B56" t="str">
            <v>A3</v>
          </cell>
          <cell r="C56" t="str">
            <v>1S</v>
          </cell>
          <cell r="D56" t="str">
            <v>Anatomia Patológica</v>
          </cell>
          <cell r="E56" t="str">
            <v>A3-1S-024</v>
          </cell>
          <cell r="F56" t="str">
            <v>Shf 1,3</v>
          </cell>
        </row>
        <row r="57">
          <cell r="B57" t="str">
            <v>A3</v>
          </cell>
          <cell r="C57" t="str">
            <v>1S</v>
          </cell>
          <cell r="D57" t="str">
            <v>Anatomia Patológica</v>
          </cell>
          <cell r="E57" t="str">
            <v>A3-1S-025</v>
          </cell>
          <cell r="F57" t="str">
            <v>Pasillo 1,4</v>
          </cell>
        </row>
        <row r="58">
          <cell r="B58" t="str">
            <v>A3</v>
          </cell>
          <cell r="C58" t="str">
            <v>1S</v>
          </cell>
          <cell r="D58" t="str">
            <v>Anatomia Patológica</v>
          </cell>
          <cell r="E58" t="str">
            <v>A3-1S-026</v>
          </cell>
          <cell r="F58" t="str">
            <v>Of Jefatura</v>
          </cell>
        </row>
        <row r="59">
          <cell r="B59" t="str">
            <v>A3</v>
          </cell>
          <cell r="C59" t="str">
            <v>1S</v>
          </cell>
          <cell r="D59" t="str">
            <v>Anatomia Patológica</v>
          </cell>
          <cell r="E59" t="str">
            <v>A3-1S-027</v>
          </cell>
          <cell r="F59" t="str">
            <v>Sala patologo</v>
          </cell>
        </row>
        <row r="60">
          <cell r="B60" t="str">
            <v>A3</v>
          </cell>
          <cell r="C60" t="str">
            <v>1S</v>
          </cell>
          <cell r="D60" t="str">
            <v>Anatomia Patológica</v>
          </cell>
          <cell r="E60" t="str">
            <v>A3-1S-028</v>
          </cell>
          <cell r="F60" t="str">
            <v>Secretarias y recepcion de muestras</v>
          </cell>
        </row>
        <row r="61">
          <cell r="B61" t="str">
            <v>A3</v>
          </cell>
          <cell r="C61" t="str">
            <v>1S</v>
          </cell>
          <cell r="D61" t="str">
            <v>Farmacia</v>
          </cell>
          <cell r="E61" t="str">
            <v>A3-1S-030</v>
          </cell>
          <cell r="F61" t="str">
            <v>Of Quimico farmac.</v>
          </cell>
        </row>
        <row r="62">
          <cell r="B62" t="str">
            <v>A3</v>
          </cell>
          <cell r="C62" t="str">
            <v>1S</v>
          </cell>
          <cell r="D62" t="str">
            <v>Circulación General</v>
          </cell>
          <cell r="E62" t="str">
            <v>A3-1S-031</v>
          </cell>
          <cell r="F62" t="str">
            <v>Pasillo 1,5</v>
          </cell>
        </row>
        <row r="63">
          <cell r="B63" t="str">
            <v>A3</v>
          </cell>
          <cell r="C63" t="str">
            <v>1S</v>
          </cell>
          <cell r="D63" t="str">
            <v>Anatomia Patológica</v>
          </cell>
          <cell r="E63" t="str">
            <v>A3-1S-032</v>
          </cell>
          <cell r="F63" t="str">
            <v>Autopsia</v>
          </cell>
        </row>
        <row r="64">
          <cell r="B64" t="str">
            <v>A3</v>
          </cell>
          <cell r="C64" t="str">
            <v>1S</v>
          </cell>
          <cell r="D64" t="str">
            <v>Anatomia Patológica</v>
          </cell>
          <cell r="E64" t="str">
            <v>A3-1S-033</v>
          </cell>
          <cell r="F64" t="str">
            <v>Shf 1,4</v>
          </cell>
        </row>
        <row r="65">
          <cell r="B65" t="str">
            <v>A3</v>
          </cell>
          <cell r="C65" t="str">
            <v>1S</v>
          </cell>
          <cell r="D65" t="str">
            <v>Anatomia Patológica</v>
          </cell>
          <cell r="E65" t="str">
            <v>A3-1S-034</v>
          </cell>
          <cell r="F65" t="str">
            <v>Vestidor</v>
          </cell>
        </row>
        <row r="66">
          <cell r="B66" t="str">
            <v>A3</v>
          </cell>
          <cell r="C66" t="str">
            <v>1S</v>
          </cell>
          <cell r="D66" t="str">
            <v>Anatomia Patológica</v>
          </cell>
          <cell r="E66" t="str">
            <v>A3-1s-035</v>
          </cell>
          <cell r="F66" t="str">
            <v>Ducha</v>
          </cell>
        </row>
        <row r="67">
          <cell r="B67" t="str">
            <v>A3</v>
          </cell>
          <cell r="C67" t="str">
            <v>1S</v>
          </cell>
          <cell r="D67" t="str">
            <v>Anatomia Patológica</v>
          </cell>
          <cell r="E67" t="str">
            <v>A3-1S-036</v>
          </cell>
          <cell r="F67" t="str">
            <v>Pasillo 1,6</v>
          </cell>
        </row>
        <row r="68">
          <cell r="B68" t="str">
            <v>A3</v>
          </cell>
          <cell r="C68" t="str">
            <v>1S</v>
          </cell>
          <cell r="D68" t="str">
            <v>Nucleos Verticales</v>
          </cell>
          <cell r="E68" t="str">
            <v>A3-1S-037</v>
          </cell>
          <cell r="F68" t="str">
            <v>Closet Electrico</v>
          </cell>
        </row>
        <row r="69">
          <cell r="B69" t="str">
            <v>A3</v>
          </cell>
          <cell r="C69" t="str">
            <v>1S</v>
          </cell>
          <cell r="D69" t="str">
            <v>Nucleos Verticales</v>
          </cell>
          <cell r="E69" t="str">
            <v>A3-1S-037</v>
          </cell>
          <cell r="F69" t="str">
            <v>Nucleo de circulacion vertical n°2</v>
          </cell>
        </row>
        <row r="70">
          <cell r="B70" t="str">
            <v>A3</v>
          </cell>
          <cell r="C70" t="str">
            <v>1S</v>
          </cell>
          <cell r="D70" t="str">
            <v>Nucleos Verticales</v>
          </cell>
          <cell r="E70" t="str">
            <v>A3-1S-037</v>
          </cell>
          <cell r="F70" t="str">
            <v>Nucleo de circulacion vertical n°2  (Ascensor)</v>
          </cell>
        </row>
        <row r="71">
          <cell r="B71" t="str">
            <v>A3</v>
          </cell>
          <cell r="C71" t="str">
            <v>1S</v>
          </cell>
          <cell r="D71" t="str">
            <v>Nucleos Verticales</v>
          </cell>
          <cell r="E71" t="str">
            <v>A3-1S-038</v>
          </cell>
          <cell r="F71" t="str">
            <v>E 2</v>
          </cell>
        </row>
        <row r="72">
          <cell r="B72" t="str">
            <v>A3</v>
          </cell>
          <cell r="C72" t="str">
            <v>1S</v>
          </cell>
          <cell r="D72" t="str">
            <v>Farmacia</v>
          </cell>
          <cell r="E72" t="str">
            <v>A3-1S-039</v>
          </cell>
          <cell r="F72" t="str">
            <v>Sala rack y ups</v>
          </cell>
        </row>
        <row r="73">
          <cell r="B73" t="str">
            <v>A3</v>
          </cell>
          <cell r="C73" t="str">
            <v>1S</v>
          </cell>
          <cell r="D73" t="str">
            <v>Farmacia</v>
          </cell>
          <cell r="E73" t="str">
            <v>A3-1S-040</v>
          </cell>
          <cell r="F73" t="str">
            <v>Secr. Y recep. Farmacia</v>
          </cell>
        </row>
        <row r="74">
          <cell r="B74" t="str">
            <v>A3</v>
          </cell>
          <cell r="C74" t="str">
            <v>1S</v>
          </cell>
          <cell r="D74" t="str">
            <v>Farmacia</v>
          </cell>
          <cell r="E74" t="str">
            <v>A3-1S-041</v>
          </cell>
          <cell r="F74" t="str">
            <v>Oficina jefatura farmacia</v>
          </cell>
        </row>
        <row r="75">
          <cell r="B75" t="str">
            <v>A3</v>
          </cell>
          <cell r="C75" t="str">
            <v>1S</v>
          </cell>
          <cell r="D75" t="str">
            <v>Anatomia Patológica</v>
          </cell>
          <cell r="E75" t="str">
            <v>A3-1S-043</v>
          </cell>
          <cell r="F75" t="str">
            <v>Racks Ups</v>
          </cell>
        </row>
        <row r="76">
          <cell r="B76" t="str">
            <v>A4</v>
          </cell>
          <cell r="C76" t="str">
            <v>1S</v>
          </cell>
          <cell r="D76" t="str">
            <v>Nucleos Verticales</v>
          </cell>
          <cell r="E76" t="str">
            <v>A4-1S-001</v>
          </cell>
          <cell r="F76" t="str">
            <v>Escalera 1</v>
          </cell>
        </row>
        <row r="77">
          <cell r="B77" t="str">
            <v>A4</v>
          </cell>
          <cell r="C77" t="str">
            <v>1S</v>
          </cell>
          <cell r="D77" t="str">
            <v>Esterilización</v>
          </cell>
          <cell r="E77" t="str">
            <v>A4-1S-002</v>
          </cell>
          <cell r="F77" t="str">
            <v>Sala de alcohol</v>
          </cell>
        </row>
        <row r="78">
          <cell r="B78" t="str">
            <v>A4</v>
          </cell>
          <cell r="C78" t="str">
            <v>1S</v>
          </cell>
          <cell r="D78" t="str">
            <v>Esterilización</v>
          </cell>
          <cell r="E78" t="str">
            <v>A4-1S-002</v>
          </cell>
          <cell r="F78" t="str">
            <v>Oficina jefatura esterilizacion</v>
          </cell>
        </row>
        <row r="79">
          <cell r="B79" t="str">
            <v>A4</v>
          </cell>
          <cell r="C79" t="str">
            <v>1S</v>
          </cell>
          <cell r="D79" t="str">
            <v>Esterilización</v>
          </cell>
          <cell r="E79" t="str">
            <v xml:space="preserve">A4-1S-003            A4-1S-011              A4-1S-014             A4-1S-015                      </v>
          </cell>
          <cell r="F79" t="str">
            <v>Area lavadoras esterilizacion               Area de lavado manual esterilizacion    Rec. Mat. Cont. Esterilizacion                Selección material esterilizacion</v>
          </cell>
        </row>
        <row r="80">
          <cell r="B80" t="str">
            <v>A4</v>
          </cell>
          <cell r="C80" t="str">
            <v>1S</v>
          </cell>
          <cell r="D80" t="str">
            <v>Esterilización</v>
          </cell>
          <cell r="E80" t="str">
            <v xml:space="preserve">A4-1S-005       </v>
          </cell>
          <cell r="F80" t="str">
            <v>Lavado estacionamientos carros esterilizacion</v>
          </cell>
        </row>
        <row r="81">
          <cell r="B81" t="str">
            <v>A4</v>
          </cell>
          <cell r="C81" t="str">
            <v>1S</v>
          </cell>
          <cell r="D81" t="str">
            <v>Esterilización</v>
          </cell>
          <cell r="E81" t="str">
            <v>A4-1S-006</v>
          </cell>
          <cell r="F81" t="str">
            <v>Aseo 1,1    -  SHF</v>
          </cell>
        </row>
        <row r="82">
          <cell r="B82" t="str">
            <v>A4</v>
          </cell>
          <cell r="C82" t="str">
            <v>1S</v>
          </cell>
          <cell r="D82" t="str">
            <v>Esterilización</v>
          </cell>
          <cell r="E82" t="str">
            <v>A4-1S-007</v>
          </cell>
          <cell r="F82" t="str">
            <v>Shf  1,1</v>
          </cell>
        </row>
        <row r="83">
          <cell r="B83" t="str">
            <v>A4</v>
          </cell>
          <cell r="C83" t="str">
            <v>1S</v>
          </cell>
          <cell r="D83" t="str">
            <v>Esterilización</v>
          </cell>
          <cell r="E83" t="str">
            <v>A4-1S-007a</v>
          </cell>
          <cell r="F83" t="str">
            <v xml:space="preserve">Shf  </v>
          </cell>
        </row>
        <row r="84">
          <cell r="B84" t="str">
            <v>A4</v>
          </cell>
          <cell r="C84" t="str">
            <v>1S</v>
          </cell>
          <cell r="D84" t="str">
            <v>Esterilización</v>
          </cell>
          <cell r="E84" t="str">
            <v>A4-1S-008</v>
          </cell>
          <cell r="F84" t="str">
            <v>Pasillo</v>
          </cell>
        </row>
        <row r="85">
          <cell r="B85" t="str">
            <v>A4</v>
          </cell>
          <cell r="C85" t="str">
            <v>1S</v>
          </cell>
          <cell r="D85" t="str">
            <v>Esterilización</v>
          </cell>
          <cell r="E85" t="str">
            <v>A4-1S-009</v>
          </cell>
          <cell r="F85" t="str">
            <v>Bod. D.A.N. Esterilizacion</v>
          </cell>
        </row>
        <row r="86">
          <cell r="B86" t="str">
            <v>A4</v>
          </cell>
          <cell r="C86" t="str">
            <v>1S</v>
          </cell>
          <cell r="D86" t="str">
            <v>Esterilización</v>
          </cell>
          <cell r="E86" t="str">
            <v>A4-1S-010</v>
          </cell>
          <cell r="F86" t="str">
            <v>DAN esterilizacion</v>
          </cell>
        </row>
        <row r="87">
          <cell r="B87" t="str">
            <v>A4</v>
          </cell>
          <cell r="C87" t="str">
            <v>1S</v>
          </cell>
          <cell r="D87" t="str">
            <v>Esterilización</v>
          </cell>
          <cell r="E87" t="str">
            <v>A4-1S-011</v>
          </cell>
          <cell r="F87" t="str">
            <v>Area de lavado manual esterilizacion - A4-1S-03</v>
          </cell>
        </row>
        <row r="88">
          <cell r="B88" t="str">
            <v>A4</v>
          </cell>
          <cell r="C88" t="str">
            <v>1S</v>
          </cell>
          <cell r="D88" t="str">
            <v>Esterilización</v>
          </cell>
          <cell r="E88" t="str">
            <v>A4-1S-012          A4-1S-008</v>
          </cell>
          <cell r="F88" t="str">
            <v>Hall Descarga</v>
          </cell>
        </row>
        <row r="89">
          <cell r="B89" t="str">
            <v>A4</v>
          </cell>
          <cell r="C89" t="str">
            <v>1S</v>
          </cell>
          <cell r="D89" t="str">
            <v>Esterilización</v>
          </cell>
          <cell r="E89" t="str">
            <v>A4-1S-014</v>
          </cell>
          <cell r="F89" t="str">
            <v>Rec. Mat. Cont. Esterilizacion</v>
          </cell>
        </row>
        <row r="90">
          <cell r="B90" t="str">
            <v>A4</v>
          </cell>
          <cell r="C90" t="str">
            <v>1S</v>
          </cell>
          <cell r="D90" t="str">
            <v>Esterilización</v>
          </cell>
          <cell r="E90" t="str">
            <v>A4-1S-016</v>
          </cell>
          <cell r="F90" t="str">
            <v>Secre. Y recep. Esterilizacion</v>
          </cell>
        </row>
        <row r="91">
          <cell r="B91" t="str">
            <v>A4</v>
          </cell>
          <cell r="C91" t="str">
            <v>1S</v>
          </cell>
          <cell r="D91" t="str">
            <v>Esterilización</v>
          </cell>
          <cell r="E91" t="str">
            <v>A4-1S-017</v>
          </cell>
          <cell r="F91" t="str">
            <v>Estar esterilizacion</v>
          </cell>
        </row>
        <row r="92">
          <cell r="B92" t="str">
            <v>A4</v>
          </cell>
          <cell r="C92" t="str">
            <v>1S</v>
          </cell>
          <cell r="D92" t="str">
            <v>Esterilización</v>
          </cell>
          <cell r="E92" t="str">
            <v>A4-1S-018</v>
          </cell>
          <cell r="F92" t="str">
            <v>Bodegas de insumos esterilizacion</v>
          </cell>
        </row>
        <row r="93">
          <cell r="B93" t="str">
            <v>A4</v>
          </cell>
          <cell r="C93" t="str">
            <v>1S</v>
          </cell>
          <cell r="D93" t="str">
            <v>Esterilización</v>
          </cell>
          <cell r="E93" t="str">
            <v>A4-1S-018</v>
          </cell>
          <cell r="F93" t="str">
            <v>Closet Electrico</v>
          </cell>
        </row>
        <row r="94">
          <cell r="B94" t="str">
            <v>A4</v>
          </cell>
          <cell r="C94" t="str">
            <v>1S</v>
          </cell>
          <cell r="D94" t="str">
            <v>Nucleos Verticales</v>
          </cell>
          <cell r="E94" t="str">
            <v>A4-1S-019</v>
          </cell>
          <cell r="F94" t="str">
            <v>Nucleo circulacion vertical n°3 (Closet electrico)</v>
          </cell>
        </row>
        <row r="95">
          <cell r="B95" t="str">
            <v>A4</v>
          </cell>
          <cell r="C95" t="str">
            <v>1S</v>
          </cell>
          <cell r="D95" t="str">
            <v>Nucleos Verticales</v>
          </cell>
          <cell r="E95" t="str">
            <v>A4-1S-019</v>
          </cell>
          <cell r="F95" t="str">
            <v>Nucleo circulacion vertical n°3 (ascensor)</v>
          </cell>
        </row>
        <row r="96">
          <cell r="B96" t="str">
            <v>A4</v>
          </cell>
          <cell r="C96" t="str">
            <v>1S</v>
          </cell>
          <cell r="D96" t="str">
            <v>Nucleos Verticales</v>
          </cell>
          <cell r="E96" t="str">
            <v>A4-1S-019</v>
          </cell>
          <cell r="F96" t="str">
            <v>Nucleo circulacion vertical n°3</v>
          </cell>
        </row>
        <row r="97">
          <cell r="B97" t="str">
            <v>A4</v>
          </cell>
          <cell r="C97" t="str">
            <v>1S</v>
          </cell>
          <cell r="D97" t="str">
            <v>Nucleos Verticales</v>
          </cell>
          <cell r="E97" t="str">
            <v>A4-1S-020</v>
          </cell>
          <cell r="F97" t="str">
            <v>Closet Electrico</v>
          </cell>
        </row>
        <row r="98">
          <cell r="B98" t="str">
            <v>A4</v>
          </cell>
          <cell r="C98" t="str">
            <v>1S</v>
          </cell>
          <cell r="D98" t="str">
            <v>Nucleos Verticales</v>
          </cell>
          <cell r="E98" t="str">
            <v>A4-1S-020</v>
          </cell>
          <cell r="F98" t="str">
            <v>Closet pcl/3</v>
          </cell>
        </row>
        <row r="99">
          <cell r="B99" t="str">
            <v>A4</v>
          </cell>
          <cell r="C99" t="str">
            <v>1S</v>
          </cell>
          <cell r="D99" t="str">
            <v>Nucleos Verticales</v>
          </cell>
          <cell r="E99" t="str">
            <v>A4-1S-020</v>
          </cell>
          <cell r="F99" t="str">
            <v>E 3 (Manifold Ext.)</v>
          </cell>
        </row>
        <row r="100">
          <cell r="B100" t="str">
            <v>A4</v>
          </cell>
          <cell r="C100" t="str">
            <v>1S</v>
          </cell>
          <cell r="D100" t="str">
            <v>Nucleos Verticales</v>
          </cell>
          <cell r="E100" t="str">
            <v>A4-1S-020</v>
          </cell>
          <cell r="F100" t="str">
            <v>E 3</v>
          </cell>
        </row>
        <row r="101">
          <cell r="B101" t="str">
            <v>A4</v>
          </cell>
          <cell r="C101" t="str">
            <v>1S</v>
          </cell>
          <cell r="D101" t="str">
            <v>Nucleos Verticales</v>
          </cell>
          <cell r="E101" t="str">
            <v>A4-1S-020</v>
          </cell>
          <cell r="F101" t="str">
            <v>Manifold ext</v>
          </cell>
        </row>
        <row r="102">
          <cell r="B102" t="str">
            <v>B1</v>
          </cell>
          <cell r="C102" t="str">
            <v>1S</v>
          </cell>
          <cell r="D102" t="str">
            <v>Vestuario Personal H.Dr.G.F.</v>
          </cell>
          <cell r="E102" t="str">
            <v>B1-1S-001</v>
          </cell>
          <cell r="F102" t="str">
            <v>Area de Casilleros</v>
          </cell>
        </row>
        <row r="103">
          <cell r="B103" t="str">
            <v>B1</v>
          </cell>
          <cell r="C103" t="str">
            <v>1S</v>
          </cell>
          <cell r="D103" t="str">
            <v>Anatomia Patológica</v>
          </cell>
          <cell r="E103" t="str">
            <v>B1-1S-002</v>
          </cell>
          <cell r="F103" t="str">
            <v>Deposito cadaveres</v>
          </cell>
        </row>
        <row r="104">
          <cell r="B104" t="str">
            <v>B1</v>
          </cell>
          <cell r="C104" t="str">
            <v>1S</v>
          </cell>
          <cell r="D104" t="str">
            <v>Anatomia Patológica</v>
          </cell>
          <cell r="E104" t="str">
            <v>B1-1S-003</v>
          </cell>
          <cell r="F104" t="str">
            <v>Hall deposito cadaveres</v>
          </cell>
        </row>
        <row r="105">
          <cell r="B105" t="str">
            <v>B1</v>
          </cell>
          <cell r="C105" t="str">
            <v>1S</v>
          </cell>
          <cell r="D105" t="str">
            <v>Anatomia Patológica</v>
          </cell>
          <cell r="E105" t="str">
            <v>B1-1S-004</v>
          </cell>
          <cell r="F105" t="str">
            <v>Aseo</v>
          </cell>
        </row>
        <row r="106">
          <cell r="B106" t="str">
            <v>B1</v>
          </cell>
          <cell r="C106" t="str">
            <v>1S</v>
          </cell>
          <cell r="D106" t="str">
            <v>Anatomia Patológica</v>
          </cell>
          <cell r="E106" t="str">
            <v>B1-1S-004a</v>
          </cell>
          <cell r="F106" t="str">
            <v>Residuos Solidos</v>
          </cell>
        </row>
        <row r="107">
          <cell r="B107" t="str">
            <v>B1</v>
          </cell>
          <cell r="C107" t="str">
            <v>1S</v>
          </cell>
          <cell r="D107" t="str">
            <v>Anatomia Patológica</v>
          </cell>
          <cell r="E107" t="str">
            <v>B1-1S-005</v>
          </cell>
          <cell r="F107" t="str">
            <v>Lavado de Camillas</v>
          </cell>
        </row>
        <row r="108">
          <cell r="B108" t="str">
            <v>B1</v>
          </cell>
          <cell r="C108" t="str">
            <v>1S</v>
          </cell>
          <cell r="D108" t="str">
            <v>Circulación General</v>
          </cell>
          <cell r="E108" t="str">
            <v xml:space="preserve">B1-1S-006          </v>
          </cell>
          <cell r="F108" t="str">
            <v>Pasillo 1,6</v>
          </cell>
        </row>
        <row r="109">
          <cell r="B109" t="str">
            <v>B1</v>
          </cell>
          <cell r="C109" t="str">
            <v>1S</v>
          </cell>
          <cell r="D109" t="str">
            <v>Circulación General</v>
          </cell>
          <cell r="E109" t="str">
            <v>B1-1S-006          B2-1S-007         B3-1S-006a</v>
          </cell>
          <cell r="F109" t="str">
            <v>Pasillo 1,6</v>
          </cell>
        </row>
        <row r="110">
          <cell r="B110" t="str">
            <v>B1</v>
          </cell>
          <cell r="C110" t="str">
            <v>1S</v>
          </cell>
          <cell r="D110" t="str">
            <v>Sala Electrica</v>
          </cell>
          <cell r="E110" t="str">
            <v>B1-1S-007</v>
          </cell>
          <cell r="F110" t="str">
            <v>Sala electrica 1,1</v>
          </cell>
        </row>
        <row r="111">
          <cell r="B111" t="str">
            <v>B1</v>
          </cell>
          <cell r="C111" t="str">
            <v>1S</v>
          </cell>
          <cell r="D111" t="str">
            <v>Farmacia</v>
          </cell>
          <cell r="E111" t="str">
            <v>B1-1S-012</v>
          </cell>
          <cell r="F111" t="str">
            <v>Shf 1,5 (Closet)</v>
          </cell>
        </row>
        <row r="112">
          <cell r="B112" t="str">
            <v>B1</v>
          </cell>
          <cell r="C112" t="str">
            <v>1S</v>
          </cell>
          <cell r="D112" t="str">
            <v>Farmacia</v>
          </cell>
          <cell r="E112" t="str">
            <v>B1-1S-012</v>
          </cell>
          <cell r="F112" t="str">
            <v>Shf 1,5</v>
          </cell>
        </row>
        <row r="113">
          <cell r="B113" t="str">
            <v>B1</v>
          </cell>
          <cell r="C113" t="str">
            <v>1S</v>
          </cell>
          <cell r="D113" t="str">
            <v>Farmacia</v>
          </cell>
          <cell r="E113" t="str">
            <v>B1-1S-013</v>
          </cell>
          <cell r="F113" t="str">
            <v>Shf 1,6</v>
          </cell>
        </row>
        <row r="114">
          <cell r="B114" t="str">
            <v>B1</v>
          </cell>
          <cell r="C114" t="str">
            <v>1S</v>
          </cell>
          <cell r="D114" t="str">
            <v>Farmacia</v>
          </cell>
          <cell r="E114" t="str">
            <v>B1-1S-013</v>
          </cell>
          <cell r="F114" t="str">
            <v>Closet bajo shaft</v>
          </cell>
        </row>
        <row r="115">
          <cell r="B115" t="str">
            <v>B1</v>
          </cell>
          <cell r="C115" t="str">
            <v>1S</v>
          </cell>
          <cell r="D115" t="str">
            <v>Circulación General</v>
          </cell>
          <cell r="E115" t="str">
            <v>B1-1S-015</v>
          </cell>
          <cell r="F115" t="str">
            <v>Ingreso personal</v>
          </cell>
        </row>
        <row r="116">
          <cell r="B116" t="str">
            <v>B1</v>
          </cell>
          <cell r="C116" t="str">
            <v>1S</v>
          </cell>
          <cell r="D116" t="str">
            <v>Vestuario personal externo SS. GG</v>
          </cell>
          <cell r="E116" t="str">
            <v>B1-1S-016</v>
          </cell>
          <cell r="F116" t="str">
            <v>Vestuario personal externo hombres SS. GG</v>
          </cell>
        </row>
        <row r="117">
          <cell r="B117" t="str">
            <v>B1</v>
          </cell>
          <cell r="C117" t="str">
            <v>1S</v>
          </cell>
          <cell r="D117" t="str">
            <v>Vestuario personal externo SS. GG</v>
          </cell>
          <cell r="E117" t="str">
            <v>B1-1S-017</v>
          </cell>
          <cell r="F117" t="str">
            <v>Vestuario personal externo mujers SS. GG</v>
          </cell>
        </row>
        <row r="118">
          <cell r="B118" t="str">
            <v>B1</v>
          </cell>
          <cell r="C118" t="str">
            <v>1S</v>
          </cell>
          <cell r="D118" t="str">
            <v>Vestuario Personal H.Dr.G.F.</v>
          </cell>
          <cell r="E118" t="str">
            <v>B1-1S-018</v>
          </cell>
          <cell r="F118" t="str">
            <v>Colgador de Ropa</v>
          </cell>
        </row>
        <row r="119">
          <cell r="B119" t="str">
            <v>B1</v>
          </cell>
          <cell r="C119" t="str">
            <v>1S</v>
          </cell>
          <cell r="D119" t="str">
            <v>Circulación General</v>
          </cell>
          <cell r="E119" t="str">
            <v>B1-1S-020</v>
          </cell>
          <cell r="F119" t="str">
            <v>Hall central de vestidores</v>
          </cell>
        </row>
        <row r="120">
          <cell r="B120" t="str">
            <v>B1</v>
          </cell>
          <cell r="C120" t="str">
            <v>1S</v>
          </cell>
          <cell r="D120" t="str">
            <v>Vestuario Personal H.Dr.G.F.</v>
          </cell>
          <cell r="E120" t="str">
            <v>B1-1S-021</v>
          </cell>
          <cell r="F120" t="str">
            <v>Vestidores auxiliares Mujeres</v>
          </cell>
        </row>
        <row r="121">
          <cell r="B121" t="str">
            <v>B1</v>
          </cell>
          <cell r="C121" t="str">
            <v>1S</v>
          </cell>
          <cell r="D121" t="str">
            <v>Vestuario Personal H.Dr.G.F.</v>
          </cell>
          <cell r="E121" t="str">
            <v>B1-1S-022</v>
          </cell>
          <cell r="F121" t="str">
            <v>Vestidores técnicos mujeres</v>
          </cell>
        </row>
        <row r="122">
          <cell r="B122" t="str">
            <v>B1</v>
          </cell>
          <cell r="C122" t="str">
            <v>1S</v>
          </cell>
          <cell r="D122" t="str">
            <v>Espacio Técnico</v>
          </cell>
          <cell r="E122" t="str">
            <v>B1-1S-023</v>
          </cell>
          <cell r="F122" t="str">
            <v>Espacio Tecnico</v>
          </cell>
        </row>
        <row r="123">
          <cell r="B123" t="str">
            <v>B2</v>
          </cell>
          <cell r="C123" t="str">
            <v>1S</v>
          </cell>
          <cell r="D123" t="str">
            <v>Roperia</v>
          </cell>
          <cell r="E123" t="str">
            <v>B2-1S</v>
          </cell>
          <cell r="F123" t="str">
            <v>Esclusa</v>
          </cell>
        </row>
        <row r="124">
          <cell r="B124" t="str">
            <v>B2</v>
          </cell>
          <cell r="C124" t="str">
            <v>1S</v>
          </cell>
          <cell r="D124" t="str">
            <v>Esterilización</v>
          </cell>
          <cell r="E124" t="str">
            <v>B2-1S-001</v>
          </cell>
          <cell r="F124" t="str">
            <v>Salal Reuniones esterilizacion</v>
          </cell>
        </row>
        <row r="125">
          <cell r="B125" t="str">
            <v>B2</v>
          </cell>
          <cell r="C125" t="str">
            <v>1S</v>
          </cell>
          <cell r="D125" t="str">
            <v>Abastecimiento</v>
          </cell>
          <cell r="E125" t="str">
            <v>B2-1S-001ad</v>
          </cell>
          <cell r="F125" t="str">
            <v>Bodega general de insumos</v>
          </cell>
        </row>
        <row r="126">
          <cell r="B126" t="str">
            <v>B2</v>
          </cell>
          <cell r="C126" t="str">
            <v>1S</v>
          </cell>
          <cell r="D126" t="str">
            <v>Esterilización</v>
          </cell>
          <cell r="E126" t="str">
            <v>B2-1S-002</v>
          </cell>
          <cell r="F126" t="str">
            <v>Shf 1,7</v>
          </cell>
        </row>
        <row r="127">
          <cell r="B127" t="str">
            <v>B2</v>
          </cell>
          <cell r="C127" t="str">
            <v>1S</v>
          </cell>
          <cell r="D127" t="str">
            <v>Roperia</v>
          </cell>
          <cell r="E127" t="str">
            <v>B2-1S-002ad</v>
          </cell>
          <cell r="F127" t="str">
            <v>Recepción  y Pesaje</v>
          </cell>
        </row>
        <row r="128">
          <cell r="B128" t="str">
            <v>B2</v>
          </cell>
          <cell r="C128" t="str">
            <v>1S</v>
          </cell>
          <cell r="D128" t="str">
            <v>Esterilización</v>
          </cell>
          <cell r="E128" t="str">
            <v>B2-1S-003</v>
          </cell>
          <cell r="F128" t="str">
            <v>Closet, bajo Shf</v>
          </cell>
        </row>
        <row r="129">
          <cell r="B129" t="str">
            <v>B2</v>
          </cell>
          <cell r="C129" t="str">
            <v>1S</v>
          </cell>
          <cell r="D129" t="str">
            <v>Esterilización</v>
          </cell>
          <cell r="E129" t="str">
            <v>B2-1S-003</v>
          </cell>
          <cell r="F129" t="str">
            <v>Shf 1,8</v>
          </cell>
        </row>
        <row r="130">
          <cell r="B130" t="str">
            <v>B2</v>
          </cell>
          <cell r="C130" t="str">
            <v>1S</v>
          </cell>
          <cell r="D130">
            <v>0</v>
          </cell>
          <cell r="E130" t="str">
            <v>B2-1S-003ad</v>
          </cell>
          <cell r="F130" t="str">
            <v>Aseo (Esclusa)</v>
          </cell>
        </row>
        <row r="131">
          <cell r="B131" t="str">
            <v>B2</v>
          </cell>
          <cell r="C131" t="str">
            <v>1S</v>
          </cell>
          <cell r="D131" t="str">
            <v>Roperia</v>
          </cell>
          <cell r="E131" t="str">
            <v>B2-1S-003ad</v>
          </cell>
          <cell r="F131" t="str">
            <v>Aseo</v>
          </cell>
        </row>
        <row r="132">
          <cell r="B132" t="str">
            <v>B2</v>
          </cell>
          <cell r="C132" t="str">
            <v>1S</v>
          </cell>
          <cell r="D132" t="str">
            <v>Esterilización</v>
          </cell>
          <cell r="E132" t="str">
            <v>B2-1S-004</v>
          </cell>
          <cell r="F132" t="str">
            <v>Bodega esterilizacioin</v>
          </cell>
        </row>
        <row r="133">
          <cell r="B133" t="str">
            <v>B2</v>
          </cell>
          <cell r="C133" t="str">
            <v>1S</v>
          </cell>
          <cell r="D133" t="str">
            <v>Sala Electrica</v>
          </cell>
          <cell r="E133" t="str">
            <v>B2-1S-005</v>
          </cell>
          <cell r="F133" t="str">
            <v>Sala electrica 1,2</v>
          </cell>
        </row>
        <row r="134">
          <cell r="B134" t="str">
            <v>B2</v>
          </cell>
          <cell r="C134" t="str">
            <v>1S</v>
          </cell>
          <cell r="D134" t="str">
            <v>Roperia</v>
          </cell>
          <cell r="E134" t="str">
            <v>B2-1S-005ad</v>
          </cell>
          <cell r="F134" t="str">
            <v>Ducha Vestuario</v>
          </cell>
        </row>
        <row r="135">
          <cell r="B135" t="str">
            <v>B2</v>
          </cell>
          <cell r="C135" t="str">
            <v>1S</v>
          </cell>
          <cell r="D135" t="str">
            <v>Abastecimiento</v>
          </cell>
          <cell r="E135" t="str">
            <v>B2-1S-006</v>
          </cell>
          <cell r="F135" t="str">
            <v>Pasillo 1,7</v>
          </cell>
        </row>
        <row r="136">
          <cell r="B136" t="str">
            <v>B2</v>
          </cell>
          <cell r="C136" t="str">
            <v>1S</v>
          </cell>
          <cell r="D136" t="str">
            <v>Roperia</v>
          </cell>
          <cell r="E136" t="str">
            <v>B2-1S-006ad</v>
          </cell>
          <cell r="F136" t="str">
            <v>Aseo</v>
          </cell>
        </row>
        <row r="137">
          <cell r="B137" t="str">
            <v>B2</v>
          </cell>
          <cell r="C137" t="str">
            <v>1S</v>
          </cell>
          <cell r="D137" t="str">
            <v>Circulación General</v>
          </cell>
          <cell r="E137" t="str">
            <v>B2-1S-007             B3-1S-006a</v>
          </cell>
          <cell r="F137" t="str">
            <v>Pasillo 1,7</v>
          </cell>
        </row>
        <row r="138">
          <cell r="B138" t="str">
            <v>B2</v>
          </cell>
          <cell r="C138" t="str">
            <v>1S</v>
          </cell>
          <cell r="D138" t="str">
            <v>Roperia</v>
          </cell>
          <cell r="E138" t="str">
            <v>B2-1S-007ad</v>
          </cell>
          <cell r="F138" t="str">
            <v>Lavado Carro</v>
          </cell>
        </row>
        <row r="139">
          <cell r="B139" t="str">
            <v>B2</v>
          </cell>
          <cell r="C139" t="str">
            <v>1S</v>
          </cell>
          <cell r="D139" t="str">
            <v>Abastecimiento</v>
          </cell>
          <cell r="E139" t="str">
            <v>B2-1S-009</v>
          </cell>
          <cell r="F139" t="str">
            <v>Bodega N° 1</v>
          </cell>
        </row>
        <row r="140">
          <cell r="B140" t="str">
            <v>B2</v>
          </cell>
          <cell r="C140" t="str">
            <v>1S</v>
          </cell>
          <cell r="D140" t="str">
            <v>Roperia</v>
          </cell>
          <cell r="E140" t="str">
            <v xml:space="preserve">B2-1S-009ad      </v>
          </cell>
          <cell r="F140" t="str">
            <v>Almacenaje ropa limpia</v>
          </cell>
        </row>
        <row r="141">
          <cell r="B141" t="str">
            <v>B2</v>
          </cell>
          <cell r="C141" t="str">
            <v>1S</v>
          </cell>
          <cell r="D141" t="str">
            <v>Abastecimiento</v>
          </cell>
          <cell r="E141" t="str">
            <v>B2-1S-010</v>
          </cell>
          <cell r="F141" t="str">
            <v>Pasillo 1,8</v>
          </cell>
        </row>
        <row r="142">
          <cell r="B142" t="str">
            <v>B2</v>
          </cell>
          <cell r="C142" t="str">
            <v>1S</v>
          </cell>
          <cell r="D142" t="str">
            <v>Abastecimiento</v>
          </cell>
          <cell r="E142" t="str">
            <v>B2-1S-010          B4-1S-004</v>
          </cell>
          <cell r="F142" t="str">
            <v>Pasillo 1,8</v>
          </cell>
        </row>
        <row r="143">
          <cell r="B143" t="str">
            <v>B2</v>
          </cell>
          <cell r="C143" t="str">
            <v>1S</v>
          </cell>
          <cell r="D143" t="str">
            <v>Roperia</v>
          </cell>
          <cell r="E143" t="str">
            <v>B2-1S-010ad</v>
          </cell>
          <cell r="F143" t="str">
            <v>Despacho</v>
          </cell>
        </row>
        <row r="144">
          <cell r="B144" t="str">
            <v>B2</v>
          </cell>
          <cell r="C144" t="str">
            <v>1S</v>
          </cell>
          <cell r="D144" t="str">
            <v>Abastecimiento</v>
          </cell>
          <cell r="E144" t="str">
            <v>B2-1S-011</v>
          </cell>
          <cell r="F144" t="str">
            <v>Bodega N° 2</v>
          </cell>
        </row>
        <row r="145">
          <cell r="B145" t="str">
            <v>B2</v>
          </cell>
          <cell r="C145" t="str">
            <v>1S</v>
          </cell>
          <cell r="D145" t="str">
            <v>Roperia</v>
          </cell>
          <cell r="E145" t="str">
            <v>B2-1S-011ad        B2-1S-07ad</v>
          </cell>
          <cell r="F145" t="str">
            <v>Recepción ropa sucia</v>
          </cell>
        </row>
        <row r="146">
          <cell r="B146" t="str">
            <v>B2</v>
          </cell>
          <cell r="C146" t="str">
            <v>1S</v>
          </cell>
          <cell r="D146" t="str">
            <v>Talleres</v>
          </cell>
          <cell r="E146" t="str">
            <v>B2-1S-012</v>
          </cell>
          <cell r="F146" t="str">
            <v>Taller de Soldadura</v>
          </cell>
        </row>
        <row r="147">
          <cell r="B147" t="str">
            <v>B2</v>
          </cell>
          <cell r="C147" t="str">
            <v>1S</v>
          </cell>
          <cell r="D147" t="str">
            <v>Roperia</v>
          </cell>
          <cell r="E147" t="str">
            <v>B2-1S-012ad</v>
          </cell>
          <cell r="F147" t="str">
            <v>Oficina Jefe</v>
          </cell>
        </row>
        <row r="148">
          <cell r="B148" t="str">
            <v>B2</v>
          </cell>
          <cell r="C148" t="str">
            <v>1S</v>
          </cell>
          <cell r="D148" t="str">
            <v>Talleres</v>
          </cell>
          <cell r="E148" t="str">
            <v>B2-1S-013</v>
          </cell>
          <cell r="F148" t="str">
            <v>Bodega Pañol 1,1</v>
          </cell>
        </row>
        <row r="149">
          <cell r="B149" t="str">
            <v>B2</v>
          </cell>
          <cell r="C149" t="str">
            <v>1S</v>
          </cell>
          <cell r="D149" t="str">
            <v>Abastecimiento</v>
          </cell>
          <cell r="E149" t="str">
            <v>B2-1S-014</v>
          </cell>
          <cell r="F149" t="str">
            <v>Bodega N° 3</v>
          </cell>
        </row>
        <row r="150">
          <cell r="B150" t="str">
            <v>B2</v>
          </cell>
          <cell r="C150" t="str">
            <v>1S</v>
          </cell>
          <cell r="D150" t="str">
            <v>Roperia</v>
          </cell>
          <cell r="E150" t="str">
            <v>B2-1S-014ad</v>
          </cell>
          <cell r="F150" t="str">
            <v>Sala costuras</v>
          </cell>
        </row>
        <row r="151">
          <cell r="B151" t="str">
            <v>B2</v>
          </cell>
          <cell r="C151" t="str">
            <v>1S</v>
          </cell>
          <cell r="D151" t="str">
            <v>Abastecimiento</v>
          </cell>
          <cell r="E151" t="str">
            <v>B2-1S-015</v>
          </cell>
          <cell r="F151" t="str">
            <v>Bodega N° 4</v>
          </cell>
        </row>
        <row r="152">
          <cell r="B152" t="str">
            <v>B2</v>
          </cell>
          <cell r="C152" t="str">
            <v>1S</v>
          </cell>
          <cell r="D152" t="str">
            <v>Roperia</v>
          </cell>
          <cell r="E152" t="str">
            <v>B2-1S-015ad</v>
          </cell>
          <cell r="F152" t="str">
            <v>Estar</v>
          </cell>
        </row>
        <row r="153">
          <cell r="B153" t="str">
            <v>B2</v>
          </cell>
          <cell r="C153" t="str">
            <v>1S</v>
          </cell>
          <cell r="D153" t="str">
            <v>Talleres</v>
          </cell>
          <cell r="E153" t="str">
            <v>B2-1S-016</v>
          </cell>
          <cell r="F153" t="str">
            <v>Taller Gasfiteria</v>
          </cell>
        </row>
        <row r="154">
          <cell r="B154" t="str">
            <v>B2</v>
          </cell>
          <cell r="C154" t="str">
            <v>1S</v>
          </cell>
          <cell r="D154" t="str">
            <v>Roperia</v>
          </cell>
          <cell r="E154" t="str">
            <v>B2-1S-016ad</v>
          </cell>
          <cell r="F154" t="str">
            <v>Shf</v>
          </cell>
        </row>
        <row r="155">
          <cell r="B155" t="str">
            <v>B2</v>
          </cell>
          <cell r="C155" t="str">
            <v>1S</v>
          </cell>
          <cell r="D155" t="str">
            <v>Roperia</v>
          </cell>
          <cell r="E155" t="str">
            <v>B2-1S-016ad</v>
          </cell>
          <cell r="F155" t="str">
            <v>Shf</v>
          </cell>
        </row>
        <row r="156">
          <cell r="B156" t="str">
            <v>B2</v>
          </cell>
          <cell r="C156" t="str">
            <v>1S</v>
          </cell>
          <cell r="D156" t="str">
            <v>Abastecimiento</v>
          </cell>
          <cell r="E156" t="str">
            <v>B2-1S-017</v>
          </cell>
          <cell r="F156" t="str">
            <v>Bodega N° 5</v>
          </cell>
        </row>
        <row r="157">
          <cell r="B157" t="str">
            <v>B2</v>
          </cell>
          <cell r="C157" t="str">
            <v>1S</v>
          </cell>
          <cell r="D157" t="str">
            <v>Abastecimiento</v>
          </cell>
          <cell r="E157" t="str">
            <v>B2-1S-018</v>
          </cell>
          <cell r="F157" t="str">
            <v>Bodegas Farmacos</v>
          </cell>
        </row>
        <row r="158">
          <cell r="B158" t="str">
            <v>B2</v>
          </cell>
          <cell r="C158" t="str">
            <v>1S</v>
          </cell>
          <cell r="D158" t="str">
            <v>Talleres</v>
          </cell>
          <cell r="E158" t="str">
            <v>B2-1S-019</v>
          </cell>
          <cell r="F158" t="str">
            <v>Taller mecanico</v>
          </cell>
        </row>
        <row r="159">
          <cell r="B159" t="str">
            <v>B2</v>
          </cell>
          <cell r="C159" t="str">
            <v>1S</v>
          </cell>
          <cell r="D159" t="str">
            <v>Talleres</v>
          </cell>
          <cell r="E159" t="str">
            <v>B2-1S-020</v>
          </cell>
          <cell r="F159" t="str">
            <v>Shf</v>
          </cell>
        </row>
        <row r="160">
          <cell r="B160" t="str">
            <v>B2</v>
          </cell>
          <cell r="C160" t="str">
            <v>1S</v>
          </cell>
          <cell r="D160" t="str">
            <v>Talleres</v>
          </cell>
          <cell r="E160" t="str">
            <v>B2-1S-021</v>
          </cell>
          <cell r="F160" t="str">
            <v>Shf</v>
          </cell>
        </row>
        <row r="161">
          <cell r="B161" t="str">
            <v>B3</v>
          </cell>
          <cell r="C161" t="str">
            <v>1S</v>
          </cell>
          <cell r="D161" t="str">
            <v>Vestuario Personal H.Dr.G.F.</v>
          </cell>
          <cell r="E161" t="str">
            <v>B3-1S-002</v>
          </cell>
          <cell r="F161" t="str">
            <v>Shf Mujeres</v>
          </cell>
        </row>
        <row r="162">
          <cell r="B162" t="str">
            <v>B3</v>
          </cell>
          <cell r="C162" t="str">
            <v>1S</v>
          </cell>
          <cell r="D162" t="str">
            <v>Vestuario Personal H.Dr.G.F.</v>
          </cell>
          <cell r="E162" t="str">
            <v>B3-1S-003</v>
          </cell>
          <cell r="F162" t="str">
            <v>Closet (esta al lado de shaft)</v>
          </cell>
        </row>
        <row r="163">
          <cell r="B163" t="str">
            <v>B3</v>
          </cell>
          <cell r="C163" t="str">
            <v>1S</v>
          </cell>
          <cell r="D163" t="str">
            <v>Vestuario Personal H.Dr.G.F.</v>
          </cell>
          <cell r="E163" t="str">
            <v>B3-1S-003</v>
          </cell>
          <cell r="F163" t="str">
            <v>Shf Hombres</v>
          </cell>
        </row>
        <row r="164">
          <cell r="B164" t="str">
            <v>B3</v>
          </cell>
          <cell r="C164" t="str">
            <v>1S</v>
          </cell>
          <cell r="D164" t="str">
            <v>Vestuario Personal H.Dr.G.F.</v>
          </cell>
          <cell r="E164" t="str">
            <v>B3-1S-004</v>
          </cell>
          <cell r="F164" t="str">
            <v>Vestidores Auxiliares Hombres</v>
          </cell>
        </row>
        <row r="165">
          <cell r="B165" t="str">
            <v>B3</v>
          </cell>
          <cell r="C165" t="str">
            <v>1S</v>
          </cell>
          <cell r="D165" t="str">
            <v>SS.GG Residuos Solidos Y Patologicos</v>
          </cell>
          <cell r="E165" t="str">
            <v>B3-1S-004a</v>
          </cell>
          <cell r="F165" t="str">
            <v>Of. Disponible</v>
          </cell>
        </row>
        <row r="166">
          <cell r="B166" t="str">
            <v>B3</v>
          </cell>
          <cell r="C166" t="str">
            <v>1S</v>
          </cell>
          <cell r="D166" t="str">
            <v>SS.GG Residuos Solidos Y Patologicos</v>
          </cell>
          <cell r="E166" t="str">
            <v>B3-1S-004b</v>
          </cell>
          <cell r="F166" t="str">
            <v>Of.administracion RSO.</v>
          </cell>
        </row>
        <row r="167">
          <cell r="B167" t="str">
            <v>B3</v>
          </cell>
          <cell r="C167" t="str">
            <v>1S</v>
          </cell>
          <cell r="D167" t="str">
            <v>Vestuario Personal H.Dr.G.F.</v>
          </cell>
          <cell r="E167" t="str">
            <v>B3-1S-005</v>
          </cell>
          <cell r="F167" t="str">
            <v>Vestidores Tecnicos Hombres</v>
          </cell>
        </row>
        <row r="168">
          <cell r="B168" t="str">
            <v>B3</v>
          </cell>
          <cell r="C168" t="str">
            <v>1S</v>
          </cell>
          <cell r="D168" t="str">
            <v>SS.GG Residuos Solidos Y Patologicos</v>
          </cell>
          <cell r="E168" t="str">
            <v>B3-1S-006</v>
          </cell>
          <cell r="F168" t="str">
            <v>Aseo</v>
          </cell>
        </row>
        <row r="169">
          <cell r="B169" t="str">
            <v>B3</v>
          </cell>
          <cell r="C169" t="str">
            <v>1S</v>
          </cell>
          <cell r="D169" t="str">
            <v>SS.GG Residuos Solidos Y Patologicos</v>
          </cell>
          <cell r="E169" t="str">
            <v>B3-1S-007</v>
          </cell>
          <cell r="F169" t="str">
            <v>Autoclave</v>
          </cell>
        </row>
        <row r="170">
          <cell r="B170" t="str">
            <v>B3</v>
          </cell>
          <cell r="C170" t="str">
            <v>1S</v>
          </cell>
          <cell r="D170" t="str">
            <v>Sala Electrica</v>
          </cell>
          <cell r="E170" t="str">
            <v>B3-1S-008</v>
          </cell>
          <cell r="F170" t="str">
            <v>Sala Electrica</v>
          </cell>
        </row>
        <row r="171">
          <cell r="B171" t="str">
            <v>B3</v>
          </cell>
          <cell r="C171" t="str">
            <v>1S</v>
          </cell>
          <cell r="D171" t="str">
            <v>SS.GG Residuos Solidos Y Patologicos</v>
          </cell>
          <cell r="E171" t="str">
            <v>B3-1S-009</v>
          </cell>
          <cell r="F171" t="str">
            <v>Lavado</v>
          </cell>
        </row>
        <row r="172">
          <cell r="B172" t="str">
            <v>B3</v>
          </cell>
          <cell r="C172" t="str">
            <v>1S</v>
          </cell>
          <cell r="D172" t="str">
            <v>SS.GG Residuos Solidos Y Patologicos</v>
          </cell>
          <cell r="E172" t="str">
            <v>B3-1S-010</v>
          </cell>
          <cell r="F172" t="str">
            <v>Carros</v>
          </cell>
        </row>
        <row r="173">
          <cell r="B173" t="str">
            <v>B3</v>
          </cell>
          <cell r="C173" t="str">
            <v>1S</v>
          </cell>
          <cell r="D173" t="str">
            <v>SS.GG Residuos Solidos Y Patologicos</v>
          </cell>
          <cell r="E173" t="str">
            <v xml:space="preserve">B3-1S-011       B3-1S-010        B3-1S-013          B3-1S-009                  B3-1S-015            </v>
          </cell>
          <cell r="F173" t="str">
            <v>Equipos limpios</v>
          </cell>
        </row>
        <row r="174">
          <cell r="B174" t="str">
            <v>B3</v>
          </cell>
          <cell r="C174" t="str">
            <v>1S</v>
          </cell>
          <cell r="D174" t="str">
            <v>SS.GG Residuos Solidos Y Patologicos</v>
          </cell>
          <cell r="E174" t="str">
            <v>B3-1S-012           B3-1S-014                      B3-1S-019</v>
          </cell>
          <cell r="F174" t="str">
            <v>Lavado</v>
          </cell>
        </row>
        <row r="175">
          <cell r="B175" t="str">
            <v>B3</v>
          </cell>
          <cell r="C175" t="str">
            <v>1S</v>
          </cell>
          <cell r="D175" t="str">
            <v>SS.GG Residuos Solidos Y Patologicos</v>
          </cell>
          <cell r="E175" t="str">
            <v>B3-1S-013</v>
          </cell>
          <cell r="F175" t="str">
            <v>Ut. Aseo</v>
          </cell>
        </row>
        <row r="176">
          <cell r="B176" t="str">
            <v>B3</v>
          </cell>
          <cell r="C176" t="str">
            <v>1S</v>
          </cell>
          <cell r="D176" t="str">
            <v>SS.GG Residuos Solidos Y Patologicos</v>
          </cell>
          <cell r="E176" t="str">
            <v>B3-1S-013a</v>
          </cell>
          <cell r="F176" t="str">
            <v>Hall</v>
          </cell>
        </row>
        <row r="177">
          <cell r="B177" t="str">
            <v>B3</v>
          </cell>
          <cell r="C177" t="str">
            <v>1S</v>
          </cell>
          <cell r="D177" t="str">
            <v>SS.GG Residuos Solidos Y Patologicos</v>
          </cell>
          <cell r="E177" t="str">
            <v>B3-1S-014</v>
          </cell>
          <cell r="F177" t="str">
            <v>Residuos Asimilables a domiciliarios</v>
          </cell>
        </row>
        <row r="178">
          <cell r="B178" t="str">
            <v>B3</v>
          </cell>
          <cell r="C178" t="str">
            <v>1S</v>
          </cell>
          <cell r="D178" t="str">
            <v>SS.GG Residuos Solidos Y Patologicos</v>
          </cell>
          <cell r="E178" t="str">
            <v>B3-1S-015</v>
          </cell>
          <cell r="F178" t="str">
            <v>Clasificación</v>
          </cell>
        </row>
        <row r="179">
          <cell r="B179" t="str">
            <v>B3</v>
          </cell>
          <cell r="C179" t="str">
            <v>1S</v>
          </cell>
          <cell r="D179" t="str">
            <v>SS.GG Residuos Solidos Y Patologicos</v>
          </cell>
          <cell r="E179" t="str">
            <v>B3-1S-017</v>
          </cell>
          <cell r="F179" t="str">
            <v>Esclusa (Baño)</v>
          </cell>
        </row>
        <row r="180">
          <cell r="B180" t="str">
            <v>B3</v>
          </cell>
          <cell r="C180" t="str">
            <v>1S</v>
          </cell>
          <cell r="D180" t="str">
            <v>SS.GG Residuos Solidos Y Patologicos</v>
          </cell>
          <cell r="E180" t="str">
            <v>B3-1S-017</v>
          </cell>
          <cell r="F180" t="str">
            <v>Esclusa</v>
          </cell>
        </row>
        <row r="181">
          <cell r="B181" t="str">
            <v>B3</v>
          </cell>
          <cell r="C181" t="str">
            <v>1S</v>
          </cell>
          <cell r="D181" t="str">
            <v>SS.GG Residuos Solidos Y Patologicos</v>
          </cell>
          <cell r="E181" t="str">
            <v>B3-1S-018</v>
          </cell>
          <cell r="F181" t="str">
            <v>Quimicos Reactivos Medicamentos Vencidos Cortopunzantes</v>
          </cell>
        </row>
        <row r="182">
          <cell r="B182" t="str">
            <v>B3</v>
          </cell>
          <cell r="C182" t="str">
            <v>1S</v>
          </cell>
          <cell r="D182" t="str">
            <v>SS.GG Residuos Solidos Y Patologicos</v>
          </cell>
          <cell r="E182" t="str">
            <v>B3-1S-018a</v>
          </cell>
          <cell r="F182" t="str">
            <v>Residuos Biologicos</v>
          </cell>
        </row>
        <row r="183">
          <cell r="B183" t="str">
            <v>B3</v>
          </cell>
          <cell r="C183" t="str">
            <v>1S</v>
          </cell>
          <cell r="D183" t="str">
            <v>SS.GG Residuos Solidos Y Patologicos</v>
          </cell>
          <cell r="E183" t="str">
            <v>B3-1S018a        B3-1S-018b        B3-1S-018c</v>
          </cell>
          <cell r="F183" t="str">
            <v>Residuos Alimentos Aislados</v>
          </cell>
        </row>
        <row r="184">
          <cell r="B184" t="str">
            <v>B3</v>
          </cell>
          <cell r="C184" t="str">
            <v>1S</v>
          </cell>
          <cell r="D184" t="str">
            <v>SS.GG Residuos Solidos Y Patologicos</v>
          </cell>
          <cell r="E184" t="str">
            <v>B3-1S-018c</v>
          </cell>
          <cell r="F184" t="str">
            <v>Residuos Clinicos</v>
          </cell>
        </row>
        <row r="185">
          <cell r="B185" t="str">
            <v>B3</v>
          </cell>
          <cell r="C185" t="str">
            <v>1S</v>
          </cell>
          <cell r="D185" t="str">
            <v>SS.GG Residuos Solidos Y Patologicos</v>
          </cell>
          <cell r="E185" t="str">
            <v>B3-1S-019</v>
          </cell>
          <cell r="F185" t="str">
            <v>Vestidor</v>
          </cell>
        </row>
        <row r="186">
          <cell r="B186" t="str">
            <v>B3</v>
          </cell>
          <cell r="C186" t="str">
            <v>1S</v>
          </cell>
          <cell r="D186" t="str">
            <v>SS.GG Residuos Solidos Y Patologicos</v>
          </cell>
          <cell r="E186" t="str">
            <v>B3-1S-019</v>
          </cell>
          <cell r="F186" t="str">
            <v>Compactador</v>
          </cell>
        </row>
        <row r="187">
          <cell r="B187" t="str">
            <v>B3</v>
          </cell>
          <cell r="C187" t="str">
            <v>1S</v>
          </cell>
          <cell r="D187" t="str">
            <v>Circulación de Servicio</v>
          </cell>
          <cell r="E187" t="str">
            <v>B3-1S-020</v>
          </cell>
          <cell r="F187" t="str">
            <v>ANDEN AREA DE ACCESO + CIRCULACIÓN</v>
          </cell>
        </row>
        <row r="188">
          <cell r="B188" t="str">
            <v>B3</v>
          </cell>
          <cell r="C188" t="str">
            <v>1S</v>
          </cell>
          <cell r="D188" t="str">
            <v>Circulación General</v>
          </cell>
          <cell r="E188" t="str">
            <v>B3-1S-021</v>
          </cell>
          <cell r="F188" t="str">
            <v>Circulacion General Interna</v>
          </cell>
        </row>
        <row r="189">
          <cell r="B189" t="str">
            <v>B3</v>
          </cell>
          <cell r="C189" t="str">
            <v>1S</v>
          </cell>
          <cell r="D189" t="str">
            <v>Nucleos Verticales</v>
          </cell>
          <cell r="E189" t="str">
            <v>B3-1S-022</v>
          </cell>
          <cell r="F189" t="str">
            <v>Nucleo de circulacion vertical N°4 (Montacarga)</v>
          </cell>
        </row>
        <row r="190">
          <cell r="B190" t="str">
            <v>B3</v>
          </cell>
          <cell r="C190" t="str">
            <v>1S</v>
          </cell>
          <cell r="D190" t="str">
            <v>Nucleos Verticales</v>
          </cell>
          <cell r="E190" t="str">
            <v>B3-1S-022</v>
          </cell>
          <cell r="F190" t="str">
            <v>Nucleo de circulacion vertical N°4 (ascensor)</v>
          </cell>
        </row>
        <row r="191">
          <cell r="B191" t="str">
            <v>B3</v>
          </cell>
          <cell r="C191" t="str">
            <v>1S</v>
          </cell>
          <cell r="D191" t="str">
            <v>Nucleos Verticales</v>
          </cell>
          <cell r="E191" t="str">
            <v>B3-1S-022</v>
          </cell>
          <cell r="F191" t="str">
            <v>Nucleo de circulacion vertical N°4</v>
          </cell>
        </row>
        <row r="192">
          <cell r="B192" t="str">
            <v>B3</v>
          </cell>
          <cell r="C192" t="str">
            <v>1S</v>
          </cell>
          <cell r="D192" t="str">
            <v>Nucleos Verticales</v>
          </cell>
          <cell r="E192" t="str">
            <v>B3-1S-022</v>
          </cell>
          <cell r="F192" t="str">
            <v>Shaft</v>
          </cell>
        </row>
        <row r="193">
          <cell r="B193" t="str">
            <v>B3</v>
          </cell>
          <cell r="C193" t="str">
            <v>1S</v>
          </cell>
          <cell r="D193" t="str">
            <v>Nucleos Verticales</v>
          </cell>
          <cell r="E193" t="str">
            <v>B3-1S-023</v>
          </cell>
          <cell r="F193" t="str">
            <v>Esclusa</v>
          </cell>
        </row>
        <row r="194">
          <cell r="B194" t="str">
            <v>B3</v>
          </cell>
          <cell r="C194" t="str">
            <v>1S</v>
          </cell>
          <cell r="D194" t="str">
            <v>Nucleos Verticales</v>
          </cell>
          <cell r="E194" t="str">
            <v>B3-1S-024</v>
          </cell>
          <cell r="F194" t="str">
            <v>Escarera 4</v>
          </cell>
        </row>
        <row r="195">
          <cell r="B195" t="str">
            <v>B3</v>
          </cell>
          <cell r="C195" t="str">
            <v>1S</v>
          </cell>
          <cell r="D195" t="str">
            <v>Movilización</v>
          </cell>
          <cell r="E195" t="str">
            <v>B3-1S-026</v>
          </cell>
          <cell r="F195" t="str">
            <v>Hall</v>
          </cell>
        </row>
        <row r="196">
          <cell r="B196" t="str">
            <v>B3</v>
          </cell>
          <cell r="C196" t="str">
            <v>1S</v>
          </cell>
          <cell r="D196" t="str">
            <v>Movilización</v>
          </cell>
          <cell r="E196" t="str">
            <v>B3-1S-027</v>
          </cell>
          <cell r="F196" t="str">
            <v>Shf</v>
          </cell>
        </row>
        <row r="197">
          <cell r="B197" t="str">
            <v>B3</v>
          </cell>
          <cell r="C197" t="str">
            <v>1S</v>
          </cell>
          <cell r="D197" t="str">
            <v>Movilización</v>
          </cell>
          <cell r="E197" t="str">
            <v>B3-1S-028</v>
          </cell>
          <cell r="F197" t="str">
            <v>Estar Movilización</v>
          </cell>
        </row>
        <row r="198">
          <cell r="B198" t="str">
            <v>B3</v>
          </cell>
          <cell r="C198" t="str">
            <v>1S</v>
          </cell>
          <cell r="D198" t="str">
            <v>Movilización</v>
          </cell>
          <cell r="E198" t="str">
            <v>B3-1S-029</v>
          </cell>
          <cell r="F198" t="str">
            <v>OF. Central Movilización</v>
          </cell>
        </row>
        <row r="199">
          <cell r="B199" t="str">
            <v>B3</v>
          </cell>
          <cell r="C199" t="str">
            <v>1S</v>
          </cell>
          <cell r="D199" t="str">
            <v>Gases Clinicos</v>
          </cell>
          <cell r="E199" t="str">
            <v>B3-1S-030</v>
          </cell>
          <cell r="F199" t="str">
            <v>Estar Oxigenistas</v>
          </cell>
        </row>
        <row r="200">
          <cell r="B200" t="str">
            <v>B3</v>
          </cell>
          <cell r="C200" t="str">
            <v>1S</v>
          </cell>
          <cell r="D200" t="str">
            <v>Servicios Generales</v>
          </cell>
          <cell r="E200" t="str">
            <v>B3-1S-032</v>
          </cell>
          <cell r="F200" t="str">
            <v>Oficina Administativos</v>
          </cell>
        </row>
        <row r="201">
          <cell r="B201" t="str">
            <v>B3</v>
          </cell>
          <cell r="C201" t="str">
            <v>1S</v>
          </cell>
          <cell r="D201" t="str">
            <v>Servicios Generales</v>
          </cell>
          <cell r="E201" t="str">
            <v>B3-1S-033</v>
          </cell>
          <cell r="F201" t="str">
            <v>Hall</v>
          </cell>
        </row>
        <row r="202">
          <cell r="B202" t="str">
            <v>B3</v>
          </cell>
          <cell r="C202" t="str">
            <v>1S</v>
          </cell>
          <cell r="D202" t="str">
            <v>Servicios Generales</v>
          </cell>
          <cell r="E202" t="str">
            <v>B3-1S-034</v>
          </cell>
          <cell r="F202" t="str">
            <v>Of Jefatura 1,2</v>
          </cell>
        </row>
        <row r="203">
          <cell r="B203" t="str">
            <v>B3</v>
          </cell>
          <cell r="C203" t="str">
            <v>1S</v>
          </cell>
          <cell r="D203" t="str">
            <v>Servicios Generales</v>
          </cell>
          <cell r="E203" t="str">
            <v>B3-1S-035</v>
          </cell>
          <cell r="F203" t="str">
            <v>Oficina Secretaria 1,2</v>
          </cell>
        </row>
        <row r="204">
          <cell r="B204" t="str">
            <v>B4</v>
          </cell>
          <cell r="C204" t="str">
            <v>1S</v>
          </cell>
          <cell r="D204" t="str">
            <v>Talleres</v>
          </cell>
          <cell r="E204" t="str">
            <v>B4-1S-001</v>
          </cell>
          <cell r="F204" t="str">
            <v>Taller electrico</v>
          </cell>
        </row>
        <row r="205">
          <cell r="B205" t="str">
            <v>B4</v>
          </cell>
          <cell r="C205" t="str">
            <v>1S</v>
          </cell>
          <cell r="D205" t="str">
            <v>Talleres</v>
          </cell>
          <cell r="E205" t="str">
            <v>B4-1S-002</v>
          </cell>
          <cell r="F205" t="str">
            <v>Pasillo 1,9</v>
          </cell>
        </row>
        <row r="206">
          <cell r="B206" t="str">
            <v>B4</v>
          </cell>
          <cell r="C206" t="str">
            <v>1S</v>
          </cell>
          <cell r="D206" t="str">
            <v>Talleres</v>
          </cell>
          <cell r="E206" t="str">
            <v>B4-1S-003</v>
          </cell>
          <cell r="F206" t="str">
            <v>Bodega Pañol 1,2</v>
          </cell>
        </row>
        <row r="207">
          <cell r="B207" t="str">
            <v>B4</v>
          </cell>
          <cell r="C207" t="str">
            <v>1S</v>
          </cell>
          <cell r="D207" t="str">
            <v>Abastecimiento</v>
          </cell>
          <cell r="E207" t="str">
            <v>B4-1S-004                 B4-1S-007</v>
          </cell>
          <cell r="F207" t="str">
            <v>Pasillo 1,10 + anden</v>
          </cell>
        </row>
        <row r="208">
          <cell r="B208" t="str">
            <v>B4</v>
          </cell>
          <cell r="C208" t="str">
            <v>1S</v>
          </cell>
          <cell r="D208" t="str">
            <v>Talleres</v>
          </cell>
          <cell r="E208" t="str">
            <v>B4-1S-005</v>
          </cell>
          <cell r="F208" t="str">
            <v>Taller Carpinteria</v>
          </cell>
        </row>
        <row r="209">
          <cell r="B209" t="str">
            <v>B4</v>
          </cell>
          <cell r="C209" t="str">
            <v>1S</v>
          </cell>
          <cell r="D209" t="str">
            <v>Talleres</v>
          </cell>
          <cell r="E209" t="str">
            <v>B4-1S-006</v>
          </cell>
          <cell r="F209" t="str">
            <v>Taller Jardineria</v>
          </cell>
        </row>
        <row r="210">
          <cell r="B210" t="str">
            <v>B4</v>
          </cell>
          <cell r="C210" t="str">
            <v>1S</v>
          </cell>
          <cell r="D210" t="str">
            <v>Talleres</v>
          </cell>
          <cell r="E210" t="str">
            <v>B4-1S-008</v>
          </cell>
          <cell r="F210" t="str">
            <v>Taller Pintura</v>
          </cell>
        </row>
        <row r="211">
          <cell r="B211" t="str">
            <v>B4</v>
          </cell>
          <cell r="C211" t="str">
            <v>1S</v>
          </cell>
          <cell r="D211" t="str">
            <v>Talleres</v>
          </cell>
          <cell r="E211" t="str">
            <v>B4-1S-009</v>
          </cell>
          <cell r="F211" t="str">
            <v>OF. Jefe 1,1</v>
          </cell>
        </row>
        <row r="212">
          <cell r="B212" t="str">
            <v>B4</v>
          </cell>
          <cell r="C212" t="str">
            <v>1S</v>
          </cell>
          <cell r="D212" t="str">
            <v>Equipos Medicos</v>
          </cell>
          <cell r="E212" t="str">
            <v>B4-1S-010</v>
          </cell>
          <cell r="F212" t="str">
            <v>Laboratorio equipos de gran volumen</v>
          </cell>
        </row>
        <row r="213">
          <cell r="B213" t="str">
            <v>B4</v>
          </cell>
          <cell r="C213" t="str">
            <v>1S</v>
          </cell>
          <cell r="D213" t="str">
            <v>Talleres</v>
          </cell>
          <cell r="E213" t="str">
            <v>B4-1S-011</v>
          </cell>
          <cell r="F213" t="str">
            <v>Closet</v>
          </cell>
        </row>
        <row r="214">
          <cell r="B214" t="str">
            <v>B4</v>
          </cell>
          <cell r="C214" t="str">
            <v>1S</v>
          </cell>
          <cell r="D214" t="str">
            <v>Talleres</v>
          </cell>
          <cell r="E214" t="str">
            <v>B4-1S-011</v>
          </cell>
          <cell r="F214" t="str">
            <v>Of Jefe Operativo 1,1</v>
          </cell>
        </row>
        <row r="215">
          <cell r="B215" t="str">
            <v>B4</v>
          </cell>
          <cell r="C215" t="str">
            <v>1S</v>
          </cell>
          <cell r="D215" t="str">
            <v>Equipos Medicos</v>
          </cell>
          <cell r="E215" t="str">
            <v>B4-1S-012</v>
          </cell>
          <cell r="F215" t="str">
            <v>Oficina compra Farmacia</v>
          </cell>
        </row>
        <row r="216">
          <cell r="B216" t="str">
            <v>B4</v>
          </cell>
          <cell r="C216" t="str">
            <v>1S</v>
          </cell>
          <cell r="D216" t="str">
            <v>Equipos Medicos</v>
          </cell>
          <cell r="E216" t="str">
            <v>B4-1S-013</v>
          </cell>
          <cell r="F216" t="str">
            <v>Shf</v>
          </cell>
        </row>
        <row r="217">
          <cell r="B217" t="str">
            <v>B4</v>
          </cell>
          <cell r="C217" t="str">
            <v>1S</v>
          </cell>
          <cell r="D217" t="str">
            <v>Equipos Medicos</v>
          </cell>
          <cell r="E217" t="str">
            <v>B4-1S-014</v>
          </cell>
          <cell r="F217" t="str">
            <v>Shf</v>
          </cell>
        </row>
        <row r="218">
          <cell r="B218" t="str">
            <v>B4</v>
          </cell>
          <cell r="C218" t="str">
            <v>1S</v>
          </cell>
          <cell r="D218" t="str">
            <v>Equipos Medicos</v>
          </cell>
          <cell r="E218" t="str">
            <v>B4-1S-015</v>
          </cell>
          <cell r="F218" t="str">
            <v>Shf</v>
          </cell>
        </row>
        <row r="219">
          <cell r="B219" t="str">
            <v>B4</v>
          </cell>
          <cell r="C219" t="str">
            <v>1S</v>
          </cell>
          <cell r="D219" t="str">
            <v>Talleres</v>
          </cell>
          <cell r="E219" t="str">
            <v>B4-1S-016</v>
          </cell>
          <cell r="F219" t="str">
            <v>Of Jefe 1,2</v>
          </cell>
        </row>
        <row r="220">
          <cell r="B220" t="str">
            <v>B4</v>
          </cell>
          <cell r="C220" t="str">
            <v>1S</v>
          </cell>
          <cell r="D220" t="str">
            <v>Equipos Medicos</v>
          </cell>
          <cell r="E220" t="str">
            <v>B4-1S-017</v>
          </cell>
          <cell r="F220" t="str">
            <v>Shf</v>
          </cell>
        </row>
        <row r="221">
          <cell r="B221" t="str">
            <v>B4</v>
          </cell>
          <cell r="C221" t="str">
            <v>1S</v>
          </cell>
          <cell r="D221" t="str">
            <v>Talleres</v>
          </cell>
          <cell r="E221" t="str">
            <v>B4-1S-018</v>
          </cell>
          <cell r="F221" t="str">
            <v>Shf</v>
          </cell>
        </row>
        <row r="222">
          <cell r="B222" t="str">
            <v>B4</v>
          </cell>
          <cell r="C222" t="str">
            <v>1S</v>
          </cell>
          <cell r="D222" t="str">
            <v>Talleres</v>
          </cell>
          <cell r="E222" t="str">
            <v>B4-1S-018a</v>
          </cell>
          <cell r="F222" t="str">
            <v>Shf</v>
          </cell>
        </row>
        <row r="223">
          <cell r="B223" t="str">
            <v>B4</v>
          </cell>
          <cell r="C223" t="str">
            <v>1S</v>
          </cell>
          <cell r="D223" t="str">
            <v>Equipos Medicos</v>
          </cell>
          <cell r="E223" t="str">
            <v>B4-1S-019                  B4-1S-025                B4-1S-020</v>
          </cell>
          <cell r="F223" t="str">
            <v>Hall recepción insumos</v>
          </cell>
        </row>
        <row r="224">
          <cell r="B224" t="str">
            <v>B4</v>
          </cell>
          <cell r="C224" t="str">
            <v>1S</v>
          </cell>
          <cell r="D224" t="str">
            <v>Equipos Medicos</v>
          </cell>
          <cell r="E224" t="str">
            <v>B4-1S-020</v>
          </cell>
          <cell r="F224" t="str">
            <v>Laboratorio</v>
          </cell>
        </row>
        <row r="225">
          <cell r="B225" t="str">
            <v>B4</v>
          </cell>
          <cell r="C225" t="str">
            <v>1S</v>
          </cell>
          <cell r="D225" t="str">
            <v>Talleres</v>
          </cell>
          <cell r="E225" t="str">
            <v>B4-1S-022</v>
          </cell>
          <cell r="F225" t="str">
            <v>Of Jefe operativo 1,2</v>
          </cell>
        </row>
        <row r="226">
          <cell r="B226" t="str">
            <v>B4</v>
          </cell>
          <cell r="C226" t="str">
            <v>1S</v>
          </cell>
          <cell r="D226" t="str">
            <v>Talleres</v>
          </cell>
          <cell r="E226" t="str">
            <v>B4-1S-023</v>
          </cell>
          <cell r="F226" t="str">
            <v>Of Secretaria 1,1</v>
          </cell>
        </row>
        <row r="227">
          <cell r="B227" t="str">
            <v>B4</v>
          </cell>
          <cell r="C227" t="str">
            <v>1S</v>
          </cell>
          <cell r="D227" t="str">
            <v>Equipos Medicos</v>
          </cell>
          <cell r="E227" t="str">
            <v>B4-1S-024</v>
          </cell>
          <cell r="F227" t="str">
            <v>Of Jefatura 1,1</v>
          </cell>
        </row>
        <row r="228">
          <cell r="B228" t="str">
            <v>B4</v>
          </cell>
          <cell r="C228" t="str">
            <v>1S</v>
          </cell>
          <cell r="D228" t="str">
            <v>Equipos Medicos</v>
          </cell>
          <cell r="E228" t="str">
            <v>B4-1S-025</v>
          </cell>
          <cell r="F228" t="str">
            <v>Of Secretria</v>
          </cell>
        </row>
        <row r="229">
          <cell r="B229" t="str">
            <v>B4</v>
          </cell>
          <cell r="C229" t="str">
            <v>1S</v>
          </cell>
          <cell r="D229" t="str">
            <v>Servicios Generales</v>
          </cell>
          <cell r="E229" t="str">
            <v>B4-1S-026</v>
          </cell>
          <cell r="F229" t="str">
            <v>Oficina Secretaria 1,3</v>
          </cell>
        </row>
        <row r="230">
          <cell r="B230" t="str">
            <v>B4</v>
          </cell>
          <cell r="C230" t="str">
            <v>1S</v>
          </cell>
          <cell r="D230" t="str">
            <v>Servicios Generales</v>
          </cell>
          <cell r="E230" t="str">
            <v>B4-1S-027</v>
          </cell>
          <cell r="F230" t="str">
            <v>Archivos</v>
          </cell>
        </row>
        <row r="231">
          <cell r="B231" t="str">
            <v>B4</v>
          </cell>
          <cell r="C231" t="str">
            <v>1S</v>
          </cell>
          <cell r="D231" t="str">
            <v>Servicios Generales</v>
          </cell>
          <cell r="E231" t="str">
            <v>B4-1S-028</v>
          </cell>
          <cell r="F231" t="str">
            <v>Shf</v>
          </cell>
        </row>
        <row r="232">
          <cell r="B232" t="str">
            <v>B4</v>
          </cell>
          <cell r="C232" t="str">
            <v>1S</v>
          </cell>
          <cell r="D232" t="str">
            <v>Talleres</v>
          </cell>
          <cell r="E232" t="str">
            <v>B4-1S-029</v>
          </cell>
          <cell r="F232" t="str">
            <v>Bod. Emergencia</v>
          </cell>
        </row>
        <row r="233">
          <cell r="B233" t="str">
            <v>B4</v>
          </cell>
          <cell r="C233" t="str">
            <v>1S</v>
          </cell>
          <cell r="D233" t="str">
            <v>Talleres</v>
          </cell>
          <cell r="E233" t="str">
            <v>B4-1S-030</v>
          </cell>
          <cell r="F233" t="str">
            <v>Bod. Equipos Industriales</v>
          </cell>
        </row>
        <row r="234">
          <cell r="B234" t="str">
            <v>B4</v>
          </cell>
          <cell r="C234" t="str">
            <v>1S</v>
          </cell>
          <cell r="D234" t="str">
            <v>Nucleos Verticales</v>
          </cell>
          <cell r="E234" t="str">
            <v>B4-1S-031</v>
          </cell>
          <cell r="F234" t="str">
            <v>Nucleo Circulacion Vertical N°5</v>
          </cell>
        </row>
        <row r="235">
          <cell r="B235" t="str">
            <v>B4</v>
          </cell>
          <cell r="C235" t="str">
            <v>1S</v>
          </cell>
          <cell r="D235" t="str">
            <v>Nucleos Verticales</v>
          </cell>
          <cell r="E235" t="str">
            <v>B4-1S-031</v>
          </cell>
          <cell r="F235" t="str">
            <v>Nucleo Circulacion Vertical N°5 (Montacarga)</v>
          </cell>
        </row>
        <row r="236">
          <cell r="B236" t="str">
            <v>B4</v>
          </cell>
          <cell r="C236" t="str">
            <v>1S</v>
          </cell>
          <cell r="D236" t="str">
            <v>Nucleos Verticales</v>
          </cell>
          <cell r="E236" t="str">
            <v>B4-1S-031</v>
          </cell>
          <cell r="F236" t="str">
            <v>Nucleo Circulacion Vertical N°5 (ascensor)</v>
          </cell>
        </row>
        <row r="237">
          <cell r="B237" t="str">
            <v>B4</v>
          </cell>
          <cell r="C237" t="str">
            <v>1S</v>
          </cell>
          <cell r="D237" t="str">
            <v>Nucleos Verticales</v>
          </cell>
          <cell r="E237" t="str">
            <v>B4-1S-032</v>
          </cell>
          <cell r="F237" t="str">
            <v>Escalera 5</v>
          </cell>
        </row>
        <row r="238">
          <cell r="B238" t="str">
            <v>B4</v>
          </cell>
          <cell r="C238" t="str">
            <v>1S</v>
          </cell>
          <cell r="D238" t="str">
            <v>Sala Electrica</v>
          </cell>
          <cell r="E238" t="str">
            <v>B4-1S-033</v>
          </cell>
          <cell r="F238" t="str">
            <v>Sala Electrica</v>
          </cell>
        </row>
        <row r="239">
          <cell r="B239" t="str">
            <v>-</v>
          </cell>
          <cell r="C239" t="str">
            <v>1S</v>
          </cell>
          <cell r="D239" t="str">
            <v>Farmacia</v>
          </cell>
          <cell r="E239" t="str">
            <v>-</v>
          </cell>
          <cell r="F239" t="str">
            <v>A.P Oncologicos farmacia</v>
          </cell>
        </row>
        <row r="240">
          <cell r="B240" t="str">
            <v>-</v>
          </cell>
          <cell r="C240" t="str">
            <v>1S</v>
          </cell>
          <cell r="D240" t="str">
            <v>Farmacia y esterelizacion</v>
          </cell>
          <cell r="E240" t="str">
            <v>-</v>
          </cell>
          <cell r="F240" t="str">
            <v>ejes R-Q/1-12</v>
          </cell>
        </row>
        <row r="241">
          <cell r="B241" t="str">
            <v>-</v>
          </cell>
          <cell r="C241" t="str">
            <v>1S</v>
          </cell>
          <cell r="D241" t="str">
            <v>Estacionamientos</v>
          </cell>
          <cell r="E241" t="str">
            <v>-</v>
          </cell>
          <cell r="F241">
            <v>0</v>
          </cell>
        </row>
        <row r="242">
          <cell r="B242" t="str">
            <v>-</v>
          </cell>
          <cell r="C242" t="str">
            <v>1S</v>
          </cell>
          <cell r="D242" t="str">
            <v>-</v>
          </cell>
          <cell r="E242" t="str">
            <v>-</v>
          </cell>
          <cell r="F242" t="str">
            <v>Escarera 10 (limones)</v>
          </cell>
        </row>
        <row r="243">
          <cell r="B243" t="str">
            <v>-</v>
          </cell>
          <cell r="C243" t="str">
            <v>1S</v>
          </cell>
          <cell r="D243" t="str">
            <v>Nucleos Verticales</v>
          </cell>
          <cell r="E243" t="str">
            <v>-</v>
          </cell>
          <cell r="F243" t="str">
            <v>Escarera 10</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X246"/>
  <sheetViews>
    <sheetView view="pageBreakPreview" zoomScale="40" zoomScaleNormal="25" zoomScaleSheetLayoutView="40" workbookViewId="0">
      <pane ySplit="2" topLeftCell="A3" activePane="bottomLeft" state="frozen"/>
      <selection pane="bottomLeft" activeCell="E104" sqref="E104"/>
    </sheetView>
  </sheetViews>
  <sheetFormatPr baseColWidth="10" defaultRowHeight="15" x14ac:dyDescent="0.25"/>
  <cols>
    <col min="1" max="1" width="10.5703125" customWidth="1"/>
    <col min="2" max="2" width="10.7109375" style="1" customWidth="1"/>
    <col min="3" max="3" width="29.85546875" style="2" customWidth="1"/>
    <col min="4" max="4" width="17.28515625" customWidth="1"/>
    <col min="5" max="5" width="44.28515625" style="2" customWidth="1"/>
    <col min="6" max="6" width="26.140625" customWidth="1"/>
    <col min="7" max="7" width="22.85546875" customWidth="1"/>
    <col min="8" max="8" width="27.140625" customWidth="1"/>
    <col min="9" max="11" width="20.7109375" customWidth="1"/>
    <col min="12" max="12" width="26.140625" customWidth="1"/>
    <col min="13" max="13" width="24.28515625" customWidth="1"/>
    <col min="14" max="14" width="22.42578125" bestFit="1" customWidth="1"/>
    <col min="15" max="15" width="27.5703125" customWidth="1"/>
    <col min="16" max="16" width="20.7109375" customWidth="1"/>
    <col min="17" max="17" width="30.5703125" customWidth="1"/>
    <col min="18" max="18" width="23.140625" customWidth="1"/>
    <col min="19" max="19" width="24.7109375" customWidth="1"/>
    <col min="20" max="20" width="23.5703125" customWidth="1"/>
    <col min="21" max="22" width="20.7109375" customWidth="1"/>
    <col min="23" max="23" width="35.5703125" style="2" customWidth="1"/>
    <col min="24" max="24" width="37.140625" hidden="1" customWidth="1"/>
  </cols>
  <sheetData>
    <row r="1" spans="1:24" ht="15.75" thickBot="1" x14ac:dyDescent="0.3"/>
    <row r="2" spans="1:24" s="1" customFormat="1" ht="53.25" thickBot="1" x14ac:dyDescent="0.3">
      <c r="A2" s="7" t="s">
        <v>0</v>
      </c>
      <c r="B2" s="7" t="s">
        <v>1</v>
      </c>
      <c r="C2" s="7" t="s">
        <v>2</v>
      </c>
      <c r="D2" s="8" t="s">
        <v>3</v>
      </c>
      <c r="E2" s="9" t="s">
        <v>4</v>
      </c>
      <c r="F2" s="9" t="s">
        <v>5</v>
      </c>
      <c r="G2" s="9" t="s">
        <v>6</v>
      </c>
      <c r="H2" s="9" t="s">
        <v>7</v>
      </c>
      <c r="I2" s="9" t="s">
        <v>8</v>
      </c>
      <c r="J2" s="9" t="s">
        <v>9</v>
      </c>
      <c r="K2" s="9" t="s">
        <v>10</v>
      </c>
      <c r="L2" s="9" t="s">
        <v>11</v>
      </c>
      <c r="M2" s="9" t="s">
        <v>12</v>
      </c>
      <c r="N2" s="9" t="s">
        <v>13</v>
      </c>
      <c r="O2" s="9" t="s">
        <v>14</v>
      </c>
      <c r="P2" s="9" t="s">
        <v>15</v>
      </c>
      <c r="Q2" s="9" t="s">
        <v>16</v>
      </c>
      <c r="R2" s="9" t="s">
        <v>17</v>
      </c>
      <c r="S2" s="9" t="s">
        <v>18</v>
      </c>
      <c r="T2" s="9" t="s">
        <v>19</v>
      </c>
      <c r="U2" s="9" t="s">
        <v>20</v>
      </c>
      <c r="V2" s="9" t="s">
        <v>21</v>
      </c>
      <c r="W2" s="9" t="s">
        <v>22</v>
      </c>
      <c r="X2" s="3" t="s">
        <v>23</v>
      </c>
    </row>
    <row r="3" spans="1:24" ht="81" hidden="1" x14ac:dyDescent="0.25">
      <c r="A3" s="31" t="str">
        <f>'[1]1S'!B3</f>
        <v>A1</v>
      </c>
      <c r="B3" s="31" t="str">
        <f>'[1]1S'!C3</f>
        <v>1S</v>
      </c>
      <c r="C3" s="32" t="str">
        <f>'[1]1S'!D3</f>
        <v>Anatomia Patológica</v>
      </c>
      <c r="D3" s="31" t="str">
        <f>'[1]1S'!E3</f>
        <v>A1-1S-001</v>
      </c>
      <c r="E3" s="32" t="str">
        <f>'[1]1S'!F3</f>
        <v>Sala de microscopios.</v>
      </c>
      <c r="F3" s="44"/>
      <c r="G3" s="44"/>
      <c r="H3" s="44"/>
      <c r="I3" s="44"/>
      <c r="J3" s="44"/>
      <c r="K3" s="44"/>
      <c r="L3" s="44"/>
      <c r="M3" s="41" t="s">
        <v>161</v>
      </c>
      <c r="N3" s="44"/>
      <c r="O3" s="44" t="s">
        <v>25</v>
      </c>
      <c r="P3" s="44"/>
      <c r="Q3" s="38" t="s">
        <v>26</v>
      </c>
      <c r="R3" s="44"/>
      <c r="S3" s="44"/>
      <c r="T3" s="44"/>
      <c r="U3" s="44"/>
      <c r="V3" s="44"/>
      <c r="W3" s="42"/>
      <c r="X3" s="5" t="s">
        <v>27</v>
      </c>
    </row>
    <row r="4" spans="1:24" ht="25.5" hidden="1" x14ac:dyDescent="0.25">
      <c r="A4" s="34" t="str">
        <f>'[1]1S'!B4</f>
        <v>A1</v>
      </c>
      <c r="B4" s="34" t="str">
        <f>'[1]1S'!C4</f>
        <v>1S</v>
      </c>
      <c r="C4" s="35" t="str">
        <f>'[1]1S'!D4</f>
        <v>Anatomia Patológica</v>
      </c>
      <c r="D4" s="34" t="str">
        <f>'[1]1S'!E4</f>
        <v>A1-1S-001</v>
      </c>
      <c r="E4" s="35" t="str">
        <f>'[1]1S'!F4</f>
        <v>Of.</v>
      </c>
      <c r="F4" s="44"/>
      <c r="G4" s="44"/>
      <c r="H4" s="44"/>
      <c r="I4" s="44"/>
      <c r="J4" s="44"/>
      <c r="K4" s="44"/>
      <c r="L4" s="44"/>
      <c r="M4" s="44"/>
      <c r="N4" s="44"/>
      <c r="O4" s="44"/>
      <c r="P4" s="44"/>
      <c r="Q4" s="44"/>
      <c r="R4" s="44"/>
      <c r="S4" s="44"/>
      <c r="T4" s="44"/>
      <c r="U4" s="44"/>
      <c r="V4" s="44"/>
      <c r="W4" s="45"/>
      <c r="X4" s="5" t="s">
        <v>30</v>
      </c>
    </row>
    <row r="5" spans="1:24" ht="162" hidden="1" x14ac:dyDescent="0.25">
      <c r="A5" s="34" t="str">
        <f>'[1]1S'!B5</f>
        <v>A1</v>
      </c>
      <c r="B5" s="34" t="str">
        <f>'[1]1S'!C5</f>
        <v>1S</v>
      </c>
      <c r="C5" s="35" t="str">
        <f>'[1]1S'!D5</f>
        <v>Anatomia Patológica</v>
      </c>
      <c r="D5" s="34" t="str">
        <f>'[1]1S'!E5</f>
        <v>A1-1S-001</v>
      </c>
      <c r="E5" s="35" t="str">
        <f>'[1]1S'!F5</f>
        <v>Sala Tec. Especiales.</v>
      </c>
      <c r="F5" s="44"/>
      <c r="G5" s="44"/>
      <c r="H5" s="44"/>
      <c r="I5" s="44"/>
      <c r="J5" s="44"/>
      <c r="K5" s="44"/>
      <c r="L5" s="41" t="s">
        <v>24</v>
      </c>
      <c r="M5" s="44"/>
      <c r="N5" s="44"/>
      <c r="O5" s="44" t="s">
        <v>155</v>
      </c>
      <c r="P5" s="44"/>
      <c r="Q5" s="38" t="s">
        <v>31</v>
      </c>
      <c r="R5" s="44"/>
      <c r="S5" s="44" t="s">
        <v>153</v>
      </c>
      <c r="T5" s="44"/>
      <c r="U5" s="44"/>
      <c r="V5" s="44"/>
      <c r="W5" s="43"/>
      <c r="X5" s="5" t="s">
        <v>27</v>
      </c>
    </row>
    <row r="6" spans="1:24" ht="162" hidden="1" x14ac:dyDescent="0.25">
      <c r="A6" s="34" t="str">
        <f>'[1]1S'!B6</f>
        <v>A1</v>
      </c>
      <c r="B6" s="34" t="str">
        <f>'[1]1S'!C6</f>
        <v>1S</v>
      </c>
      <c r="C6" s="35" t="str">
        <f>'[1]1S'!D6</f>
        <v>Anatomia Patológica</v>
      </c>
      <c r="D6" s="34" t="str">
        <f>'[1]1S'!E6</f>
        <v>A1-1S-001</v>
      </c>
      <c r="E6" s="35" t="str">
        <f>'[1]1S'!F6</f>
        <v>Bodega tacos y laminas.</v>
      </c>
      <c r="F6" s="44"/>
      <c r="G6" s="44"/>
      <c r="H6" s="44"/>
      <c r="I6" s="44"/>
      <c r="J6" s="44"/>
      <c r="K6" s="44"/>
      <c r="L6" s="41" t="s">
        <v>24</v>
      </c>
      <c r="M6" s="44"/>
      <c r="N6" s="41" t="s">
        <v>33</v>
      </c>
      <c r="O6" s="44" t="s">
        <v>155</v>
      </c>
      <c r="P6" s="44"/>
      <c r="Q6" s="38" t="s">
        <v>31</v>
      </c>
      <c r="R6" s="44"/>
      <c r="S6" s="44" t="s">
        <v>153</v>
      </c>
      <c r="T6" s="44"/>
      <c r="U6" s="44"/>
      <c r="V6" s="44"/>
      <c r="W6" s="42"/>
      <c r="X6" s="5" t="s">
        <v>27</v>
      </c>
    </row>
    <row r="7" spans="1:24" ht="162" hidden="1" x14ac:dyDescent="0.25">
      <c r="A7" s="34" t="str">
        <f>'[1]1S'!B7</f>
        <v>A1</v>
      </c>
      <c r="B7" s="34" t="str">
        <f>'[1]1S'!C7</f>
        <v>1S</v>
      </c>
      <c r="C7" s="35" t="str">
        <f>'[1]1S'!D7</f>
        <v>Anatomia Patológica</v>
      </c>
      <c r="D7" s="34" t="str">
        <f>'[1]1S'!E7</f>
        <v>A1-1S-002</v>
      </c>
      <c r="E7" s="35" t="str">
        <f>'[1]1S'!F7</f>
        <v>Sala tincion e inclusion 1,1</v>
      </c>
      <c r="F7" s="44"/>
      <c r="G7" s="44"/>
      <c r="H7" s="44"/>
      <c r="I7" s="44"/>
      <c r="J7" s="44"/>
      <c r="K7" s="44"/>
      <c r="L7" s="41" t="s">
        <v>24</v>
      </c>
      <c r="M7" s="44"/>
      <c r="N7" s="44"/>
      <c r="O7" s="44" t="s">
        <v>155</v>
      </c>
      <c r="P7" s="44"/>
      <c r="Q7" s="38" t="s">
        <v>31</v>
      </c>
      <c r="R7" s="44"/>
      <c r="S7" s="44" t="s">
        <v>153</v>
      </c>
      <c r="T7" s="44"/>
      <c r="U7" s="44"/>
      <c r="V7" s="44"/>
      <c r="W7" s="42"/>
      <c r="X7" s="5" t="s">
        <v>27</v>
      </c>
    </row>
    <row r="8" spans="1:24" ht="162" hidden="1" x14ac:dyDescent="0.25">
      <c r="A8" s="34" t="str">
        <f>'[1]1S'!B8</f>
        <v>A1</v>
      </c>
      <c r="B8" s="34" t="str">
        <f>'[1]1S'!C8</f>
        <v>1S</v>
      </c>
      <c r="C8" s="35" t="str">
        <f>'[1]1S'!D8</f>
        <v>Anatomia Patológica</v>
      </c>
      <c r="D8" s="34" t="str">
        <f>'[1]1S'!E8</f>
        <v>A1-1S-004</v>
      </c>
      <c r="E8" s="35" t="str">
        <f>'[1]1S'!F8</f>
        <v>Sala Inmunohistoquimica</v>
      </c>
      <c r="F8" s="44"/>
      <c r="G8" s="44"/>
      <c r="H8" s="44"/>
      <c r="I8" s="44"/>
      <c r="J8" s="44"/>
      <c r="K8" s="44"/>
      <c r="L8" s="41" t="s">
        <v>24</v>
      </c>
      <c r="M8" s="44"/>
      <c r="N8" s="41" t="s">
        <v>33</v>
      </c>
      <c r="O8" s="44" t="s">
        <v>155</v>
      </c>
      <c r="P8" s="44"/>
      <c r="Q8" s="38" t="s">
        <v>31</v>
      </c>
      <c r="R8" s="44"/>
      <c r="S8" s="44" t="s">
        <v>153</v>
      </c>
      <c r="T8" s="44"/>
      <c r="U8" s="44"/>
      <c r="V8" s="44"/>
      <c r="W8" s="42"/>
      <c r="X8" s="5" t="s">
        <v>27</v>
      </c>
    </row>
    <row r="9" spans="1:24" ht="60.75" hidden="1" x14ac:dyDescent="0.25">
      <c r="A9" s="34" t="str">
        <f>'[1]1S'!B9</f>
        <v>A1</v>
      </c>
      <c r="B9" s="34" t="str">
        <f>'[1]1S'!C9</f>
        <v>1S</v>
      </c>
      <c r="C9" s="35" t="str">
        <f>'[1]1S'!D9</f>
        <v>Anatomia Patológica</v>
      </c>
      <c r="D9" s="34" t="str">
        <f>'[1]1S'!E9</f>
        <v>A1-1S-005</v>
      </c>
      <c r="E9" s="35" t="str">
        <f>'[1]1S'!F9</f>
        <v>Bodega react. Inflam (Ducha Emergencia)</v>
      </c>
      <c r="F9" s="44"/>
      <c r="G9" s="44"/>
      <c r="H9" s="44"/>
      <c r="I9" s="44"/>
      <c r="J9" s="44"/>
      <c r="K9" s="44"/>
      <c r="L9" s="41" t="s">
        <v>24</v>
      </c>
      <c r="M9" s="44"/>
      <c r="N9" s="44"/>
      <c r="O9" s="44"/>
      <c r="P9" s="44"/>
      <c r="Q9" s="44"/>
      <c r="R9" s="44"/>
      <c r="S9" s="44"/>
      <c r="T9" s="44"/>
      <c r="U9" s="44"/>
      <c r="V9" s="44"/>
      <c r="W9" s="42"/>
      <c r="X9" s="5" t="s">
        <v>35</v>
      </c>
    </row>
    <row r="10" spans="1:24" ht="121.5" hidden="1" x14ac:dyDescent="0.25">
      <c r="A10" s="34" t="str">
        <f>'[1]1S'!B10</f>
        <v>A1</v>
      </c>
      <c r="B10" s="34" t="str">
        <f>'[1]1S'!C10</f>
        <v>1S</v>
      </c>
      <c r="C10" s="35" t="str">
        <f>'[1]1S'!D10</f>
        <v>Anatomia Patológica</v>
      </c>
      <c r="D10" s="34" t="str">
        <f>'[1]1S'!E10</f>
        <v>A1-1S-005</v>
      </c>
      <c r="E10" s="35" t="str">
        <f>'[1]1S'!F10</f>
        <v xml:space="preserve">Bodega react. Inflam </v>
      </c>
      <c r="F10" s="44"/>
      <c r="G10" s="44"/>
      <c r="H10" s="44"/>
      <c r="I10" s="44"/>
      <c r="J10" s="44"/>
      <c r="K10" s="44"/>
      <c r="L10" s="41" t="s">
        <v>24</v>
      </c>
      <c r="M10" s="44"/>
      <c r="N10" s="44"/>
      <c r="O10" s="44"/>
      <c r="P10" s="44"/>
      <c r="Q10" s="44"/>
      <c r="R10" s="44"/>
      <c r="S10" s="44" t="s">
        <v>153</v>
      </c>
      <c r="T10" s="44"/>
      <c r="U10" s="44"/>
      <c r="V10" s="44"/>
      <c r="W10" s="42"/>
      <c r="X10" s="5" t="s">
        <v>27</v>
      </c>
    </row>
    <row r="11" spans="1:24" ht="207" hidden="1" customHeight="1" x14ac:dyDescent="0.25">
      <c r="A11" s="34" t="str">
        <f>'[1]1S'!B11</f>
        <v>A1</v>
      </c>
      <c r="B11" s="34" t="str">
        <f>'[1]1S'!C11</f>
        <v>1S</v>
      </c>
      <c r="C11" s="35" t="str">
        <f>'[1]1S'!D11</f>
        <v>Anatomia Patológica</v>
      </c>
      <c r="D11" s="34" t="str">
        <f>'[1]1S'!E11</f>
        <v>A1-1S-006</v>
      </c>
      <c r="E11" s="35" t="str">
        <f>'[1]1S'!F11</f>
        <v>Pasillo 1,3</v>
      </c>
      <c r="F11" s="44"/>
      <c r="G11" s="44"/>
      <c r="H11" s="44"/>
      <c r="I11" s="44"/>
      <c r="J11" s="44"/>
      <c r="K11" s="44"/>
      <c r="L11" s="44"/>
      <c r="M11" s="44"/>
      <c r="N11" s="41" t="s">
        <v>33</v>
      </c>
      <c r="O11" s="41" t="s">
        <v>157</v>
      </c>
      <c r="P11" s="44" t="s">
        <v>36</v>
      </c>
      <c r="Q11" s="44"/>
      <c r="R11" s="44" t="s">
        <v>158</v>
      </c>
      <c r="S11" s="39" t="s">
        <v>160</v>
      </c>
      <c r="T11" s="44"/>
      <c r="U11" s="44" t="s">
        <v>154</v>
      </c>
      <c r="V11" s="44"/>
      <c r="W11" s="42"/>
      <c r="X11" s="5" t="s">
        <v>37</v>
      </c>
    </row>
    <row r="12" spans="1:24" ht="126" hidden="1" x14ac:dyDescent="0.25">
      <c r="A12" s="27" t="str">
        <f>'[1]1S'!B12</f>
        <v>A1</v>
      </c>
      <c r="B12" s="27" t="str">
        <f>'[1]1S'!C12</f>
        <v>1S</v>
      </c>
      <c r="C12" s="28" t="str">
        <f>'[1]1S'!D12</f>
        <v>Farmacia</v>
      </c>
      <c r="D12" s="27" t="str">
        <f>'[1]1S'!E12</f>
        <v>A1-1S-007</v>
      </c>
      <c r="E12" s="28" t="str">
        <f>'[1]1S'!F12</f>
        <v>Bodega de sueros</v>
      </c>
      <c r="F12" s="16" t="s">
        <v>38</v>
      </c>
      <c r="G12" s="11" t="s">
        <v>163</v>
      </c>
      <c r="H12" s="11" t="s">
        <v>161</v>
      </c>
      <c r="I12" s="10"/>
      <c r="J12" s="10"/>
      <c r="K12" s="10"/>
      <c r="L12" s="10"/>
      <c r="M12" s="10"/>
      <c r="N12" s="11" t="s">
        <v>33</v>
      </c>
      <c r="O12" s="10" t="s">
        <v>155</v>
      </c>
      <c r="P12" s="10"/>
      <c r="Q12" s="16" t="s">
        <v>31</v>
      </c>
      <c r="R12" s="10"/>
      <c r="S12" s="10"/>
      <c r="T12" s="10"/>
      <c r="U12" s="10"/>
      <c r="V12" s="10"/>
      <c r="W12" s="12"/>
      <c r="X12" s="5" t="s">
        <v>39</v>
      </c>
    </row>
    <row r="13" spans="1:24" ht="126" hidden="1" x14ac:dyDescent="0.25">
      <c r="A13" s="29" t="str">
        <f>'[1]1S'!B13</f>
        <v>A1</v>
      </c>
      <c r="B13" s="29" t="str">
        <f>'[1]1S'!C13</f>
        <v>1S</v>
      </c>
      <c r="C13" s="30" t="str">
        <f>'[1]1S'!D13</f>
        <v>Farmacia</v>
      </c>
      <c r="D13" s="29" t="str">
        <f>'[1]1S'!E13</f>
        <v>A1-1S-008</v>
      </c>
      <c r="E13" s="30" t="str">
        <f>'[1]1S'!F13</f>
        <v>Dispensacion de farmacia</v>
      </c>
      <c r="F13" s="16" t="s">
        <v>38</v>
      </c>
      <c r="G13" s="11" t="s">
        <v>161</v>
      </c>
      <c r="H13" s="11" t="s">
        <v>161</v>
      </c>
      <c r="I13" s="10"/>
      <c r="J13" s="10"/>
      <c r="K13" s="10"/>
      <c r="L13" s="11" t="s">
        <v>24</v>
      </c>
      <c r="M13" s="33" t="s">
        <v>161</v>
      </c>
      <c r="N13" s="10"/>
      <c r="O13" s="10" t="s">
        <v>155</v>
      </c>
      <c r="P13" s="10"/>
      <c r="Q13" s="16" t="s">
        <v>31</v>
      </c>
      <c r="R13" s="10"/>
      <c r="S13" s="10"/>
      <c r="T13" s="10"/>
      <c r="U13" s="10"/>
      <c r="V13" s="10"/>
      <c r="W13" s="19"/>
      <c r="X13" s="5" t="s">
        <v>39</v>
      </c>
    </row>
    <row r="14" spans="1:24" ht="126" hidden="1" x14ac:dyDescent="0.25">
      <c r="A14" s="27" t="str">
        <f>'[1]1S'!B14</f>
        <v>A1</v>
      </c>
      <c r="B14" s="27" t="str">
        <f>'[1]1S'!C14</f>
        <v>1S</v>
      </c>
      <c r="C14" s="28" t="str">
        <f>'[1]1S'!D14</f>
        <v>Farmacia</v>
      </c>
      <c r="D14" s="27" t="str">
        <f>'[1]1S'!E14</f>
        <v>A1-1S-009</v>
      </c>
      <c r="E14" s="28" t="str">
        <f>'[1]1S'!F14</f>
        <v>Bod. Estupefacientes farmacia</v>
      </c>
      <c r="F14" s="16" t="s">
        <v>38</v>
      </c>
      <c r="G14" s="10"/>
      <c r="H14" s="10"/>
      <c r="I14" s="10"/>
      <c r="J14" s="10"/>
      <c r="K14" s="10"/>
      <c r="L14" s="10"/>
      <c r="M14" s="10"/>
      <c r="N14" s="10"/>
      <c r="O14" s="10" t="s">
        <v>155</v>
      </c>
      <c r="P14" s="10"/>
      <c r="Q14" s="16" t="s">
        <v>31</v>
      </c>
      <c r="R14" s="10"/>
      <c r="S14" s="10"/>
      <c r="T14" s="10"/>
      <c r="U14" s="10"/>
      <c r="V14" s="10"/>
      <c r="W14" s="12"/>
      <c r="X14" s="5" t="s">
        <v>39</v>
      </c>
    </row>
    <row r="15" spans="1:24" ht="126" hidden="1" x14ac:dyDescent="0.25">
      <c r="A15" s="27" t="str">
        <f>'[1]1S'!B15</f>
        <v>A1</v>
      </c>
      <c r="B15" s="27" t="str">
        <f>'[1]1S'!C15</f>
        <v>1S</v>
      </c>
      <c r="C15" s="28" t="str">
        <f>'[1]1S'!D15</f>
        <v>Farmacia</v>
      </c>
      <c r="D15" s="27" t="str">
        <f>'[1]1S'!E15</f>
        <v>A1-1S-010</v>
      </c>
      <c r="E15" s="28" t="str">
        <f>'[1]1S'!F15</f>
        <v>Bodega activa Farmacia</v>
      </c>
      <c r="F15" s="16" t="s">
        <v>38</v>
      </c>
      <c r="G15" s="10"/>
      <c r="H15" s="10"/>
      <c r="I15" s="10"/>
      <c r="J15" s="10"/>
      <c r="K15" s="10"/>
      <c r="L15" s="10"/>
      <c r="M15" s="33" t="s">
        <v>161</v>
      </c>
      <c r="N15" s="11" t="s">
        <v>33</v>
      </c>
      <c r="O15" s="10" t="s">
        <v>155</v>
      </c>
      <c r="P15" s="10"/>
      <c r="Q15" s="16" t="s">
        <v>31</v>
      </c>
      <c r="R15" s="10"/>
      <c r="S15" s="10"/>
      <c r="T15" s="10"/>
      <c r="U15" s="10"/>
      <c r="V15" s="10"/>
      <c r="W15" s="12"/>
      <c r="X15" s="5" t="s">
        <v>39</v>
      </c>
    </row>
    <row r="16" spans="1:24" ht="126" hidden="1" x14ac:dyDescent="0.25">
      <c r="A16" s="29" t="str">
        <f>'[1]1S'!B16</f>
        <v>A1</v>
      </c>
      <c r="B16" s="29" t="str">
        <f>'[1]1S'!C16</f>
        <v>1S</v>
      </c>
      <c r="C16" s="30" t="str">
        <f>'[1]1S'!D16</f>
        <v>Farmacia</v>
      </c>
      <c r="D16" s="29" t="str">
        <f>'[1]1S'!E16</f>
        <v>A1-1S-011</v>
      </c>
      <c r="E16" s="30" t="str">
        <f>'[1]1S'!F16</f>
        <v>Of. Quimico disp. Farmacia Estar farmacia</v>
      </c>
      <c r="F16" s="16" t="s">
        <v>38</v>
      </c>
      <c r="G16" s="10"/>
      <c r="H16" s="10"/>
      <c r="I16" s="10"/>
      <c r="J16" s="10"/>
      <c r="K16" s="10"/>
      <c r="L16" s="10"/>
      <c r="M16" s="10"/>
      <c r="N16" s="10"/>
      <c r="O16" s="10" t="s">
        <v>155</v>
      </c>
      <c r="P16" s="10"/>
      <c r="Q16" s="16" t="s">
        <v>31</v>
      </c>
      <c r="R16" s="10"/>
      <c r="S16" s="10"/>
      <c r="T16" s="10"/>
      <c r="U16" s="10"/>
      <c r="V16" s="10"/>
      <c r="W16" s="19"/>
      <c r="X16" s="5" t="s">
        <v>39</v>
      </c>
    </row>
    <row r="17" spans="1:24" ht="126" hidden="1" x14ac:dyDescent="0.25">
      <c r="A17" s="29" t="str">
        <f>'[1]1S'!B17</f>
        <v>A1</v>
      </c>
      <c r="B17" s="29" t="str">
        <f>'[1]1S'!C17</f>
        <v>1S</v>
      </c>
      <c r="C17" s="30" t="str">
        <f>'[1]1S'!D17</f>
        <v>Circulación General</v>
      </c>
      <c r="D17" s="29" t="str">
        <f>'[1]1S'!E17</f>
        <v xml:space="preserve">A1-1S-012       </v>
      </c>
      <c r="E17" s="30" t="str">
        <f>'[1]1S'!F17</f>
        <v xml:space="preserve">Area despacho </v>
      </c>
      <c r="F17" s="16" t="s">
        <v>41</v>
      </c>
      <c r="G17" s="11" t="s">
        <v>161</v>
      </c>
      <c r="H17" s="11" t="s">
        <v>161</v>
      </c>
      <c r="I17" s="10"/>
      <c r="J17" s="11" t="s">
        <v>159</v>
      </c>
      <c r="K17" s="10"/>
      <c r="L17" s="10"/>
      <c r="M17" s="10"/>
      <c r="N17" s="10"/>
      <c r="O17" s="10" t="s">
        <v>155</v>
      </c>
      <c r="P17" s="10"/>
      <c r="Q17" s="16" t="s">
        <v>31</v>
      </c>
      <c r="R17" s="10"/>
      <c r="S17" s="10"/>
      <c r="T17" s="10"/>
      <c r="U17" s="10"/>
      <c r="V17" s="10"/>
      <c r="W17" s="19"/>
      <c r="X17" s="5" t="s">
        <v>39</v>
      </c>
    </row>
    <row r="18" spans="1:24" ht="126" hidden="1" x14ac:dyDescent="0.25">
      <c r="A18" s="29" t="str">
        <f>'[1]1S'!B18</f>
        <v>A1</v>
      </c>
      <c r="B18" s="29" t="str">
        <f>'[1]1S'!C18</f>
        <v>1S</v>
      </c>
      <c r="C18" s="30" t="str">
        <f>'[1]1S'!D18</f>
        <v>Farmacia</v>
      </c>
      <c r="D18" s="29" t="str">
        <f>'[1]1S'!E18</f>
        <v>A1-1S-013</v>
      </c>
      <c r="E18" s="30" t="str">
        <f>'[1]1S'!F18</f>
        <v>Sala reuniones farmacia</v>
      </c>
      <c r="F18" s="16" t="s">
        <v>38</v>
      </c>
      <c r="G18" s="10"/>
      <c r="H18" s="10"/>
      <c r="I18" s="10"/>
      <c r="J18" s="10"/>
      <c r="K18" s="10"/>
      <c r="L18" s="10"/>
      <c r="M18" s="10"/>
      <c r="N18" s="10"/>
      <c r="O18" s="10" t="s">
        <v>155</v>
      </c>
      <c r="P18" s="10"/>
      <c r="Q18" s="16" t="s">
        <v>31</v>
      </c>
      <c r="R18" s="10"/>
      <c r="S18" s="10"/>
      <c r="T18" s="10"/>
      <c r="U18" s="10"/>
      <c r="V18" s="10"/>
      <c r="W18" s="19"/>
      <c r="X18" s="5" t="s">
        <v>39</v>
      </c>
    </row>
    <row r="19" spans="1:24" ht="126" hidden="1" x14ac:dyDescent="0.25">
      <c r="A19" s="29" t="str">
        <f>'[1]1S'!B19</f>
        <v>A1</v>
      </c>
      <c r="B19" s="29" t="str">
        <f>'[1]1S'!C19</f>
        <v>1S</v>
      </c>
      <c r="C19" s="30" t="str">
        <f>'[1]1S'!D19</f>
        <v>Farmacia</v>
      </c>
      <c r="D19" s="29" t="str">
        <f>'[1]1S'!E19</f>
        <v>A1-1S-029</v>
      </c>
      <c r="E19" s="30" t="str">
        <f>'[1]1S'!F19</f>
        <v>Prep. No esteriles farmacia</v>
      </c>
      <c r="F19" s="16" t="s">
        <v>38</v>
      </c>
      <c r="G19" s="11" t="s">
        <v>161</v>
      </c>
      <c r="H19" s="11" t="s">
        <v>161</v>
      </c>
      <c r="I19" s="10"/>
      <c r="J19" s="10"/>
      <c r="K19" s="10"/>
      <c r="L19" s="10"/>
      <c r="M19" s="33" t="s">
        <v>161</v>
      </c>
      <c r="N19" s="10"/>
      <c r="O19" s="10" t="s">
        <v>155</v>
      </c>
      <c r="P19" s="10"/>
      <c r="Q19" s="16" t="s">
        <v>31</v>
      </c>
      <c r="R19" s="10"/>
      <c r="S19" s="10"/>
      <c r="T19" s="10"/>
      <c r="U19" s="10"/>
      <c r="V19" s="10"/>
      <c r="W19" s="19"/>
      <c r="X19" s="5" t="s">
        <v>39</v>
      </c>
    </row>
    <row r="20" spans="1:24" ht="72" hidden="1" x14ac:dyDescent="0.25">
      <c r="A20" s="29" t="str">
        <f>'[1]1S'!B20</f>
        <v>A1</v>
      </c>
      <c r="B20" s="29" t="str">
        <f>'[1]1S'!C20</f>
        <v>1S</v>
      </c>
      <c r="C20" s="30" t="str">
        <f>'[1]1S'!D20</f>
        <v>Farmacia</v>
      </c>
      <c r="D20" s="29" t="str">
        <f>'[1]1S'!E20</f>
        <v>A1-1S-029a</v>
      </c>
      <c r="E20" s="30" t="str">
        <f>'[1]1S'!F20</f>
        <v>Recinto campana</v>
      </c>
      <c r="F20" s="16" t="s">
        <v>42</v>
      </c>
      <c r="G20" s="10"/>
      <c r="H20" s="10"/>
      <c r="I20" s="10"/>
      <c r="J20" s="10"/>
      <c r="K20" s="10"/>
      <c r="L20" s="10"/>
      <c r="M20" s="10"/>
      <c r="N20" s="10"/>
      <c r="O20" s="10"/>
      <c r="P20" s="10"/>
      <c r="Q20" s="10"/>
      <c r="R20" s="10"/>
      <c r="S20" s="10"/>
      <c r="T20" s="10"/>
      <c r="U20" s="10"/>
      <c r="V20" s="10"/>
      <c r="W20" s="19"/>
      <c r="X20" s="5" t="s">
        <v>39</v>
      </c>
    </row>
    <row r="21" spans="1:24" ht="126" hidden="1" x14ac:dyDescent="0.25">
      <c r="A21" s="13" t="str">
        <f>'[1]1S'!B21</f>
        <v>A2</v>
      </c>
      <c r="B21" s="13" t="str">
        <f>'[1]1S'!C21</f>
        <v>1S</v>
      </c>
      <c r="C21" s="14" t="str">
        <f>'[1]1S'!D21</f>
        <v>Esterilización</v>
      </c>
      <c r="D21" s="13" t="str">
        <f>'[1]1S'!E21</f>
        <v>A2-1S-001</v>
      </c>
      <c r="E21" s="14" t="str">
        <f>'[1]1S'!F21</f>
        <v>Despacho esterilizacion</v>
      </c>
      <c r="F21" s="16" t="s">
        <v>41</v>
      </c>
      <c r="G21" s="11" t="s">
        <v>161</v>
      </c>
      <c r="H21" s="11" t="s">
        <v>161</v>
      </c>
      <c r="I21" s="10"/>
      <c r="J21" s="10"/>
      <c r="K21" s="10"/>
      <c r="L21" s="10"/>
      <c r="M21" s="10"/>
      <c r="N21" s="10"/>
      <c r="O21" s="11" t="s">
        <v>28</v>
      </c>
      <c r="P21" s="10"/>
      <c r="Q21" s="16" t="s">
        <v>31</v>
      </c>
      <c r="R21" s="10"/>
      <c r="S21" s="10"/>
      <c r="T21" s="10"/>
      <c r="U21" s="10"/>
      <c r="V21" s="10"/>
      <c r="W21" s="19" t="s">
        <v>43</v>
      </c>
      <c r="X21" s="5" t="s">
        <v>39</v>
      </c>
    </row>
    <row r="22" spans="1:24" ht="144" hidden="1" x14ac:dyDescent="0.25">
      <c r="A22" s="13" t="str">
        <f>'[1]1S'!B22</f>
        <v>A2</v>
      </c>
      <c r="B22" s="13" t="str">
        <f>'[1]1S'!C22</f>
        <v>1S</v>
      </c>
      <c r="C22" s="14" t="str">
        <f>'[1]1S'!D22</f>
        <v>Esterilización</v>
      </c>
      <c r="D22" s="13" t="str">
        <f>'[1]1S'!E22</f>
        <v>A2-1S-001a</v>
      </c>
      <c r="E22" s="14" t="str">
        <f>'[1]1S'!F22</f>
        <v>Almacenamiento</v>
      </c>
      <c r="F22" s="16" t="s">
        <v>44</v>
      </c>
      <c r="G22" s="11" t="s">
        <v>161</v>
      </c>
      <c r="H22" s="11" t="s">
        <v>161</v>
      </c>
      <c r="I22" s="10"/>
      <c r="J22" s="10"/>
      <c r="K22" s="10"/>
      <c r="L22" s="10"/>
      <c r="M22" s="11" t="s">
        <v>159</v>
      </c>
      <c r="N22" s="10"/>
      <c r="O22" s="11" t="s">
        <v>28</v>
      </c>
      <c r="P22" s="10"/>
      <c r="Q22" s="16" t="s">
        <v>31</v>
      </c>
      <c r="R22" s="10"/>
      <c r="S22" s="10"/>
      <c r="T22" s="10"/>
      <c r="U22" s="10"/>
      <c r="V22" s="10"/>
      <c r="W22" s="19" t="s">
        <v>45</v>
      </c>
      <c r="X22" s="5" t="s">
        <v>39</v>
      </c>
    </row>
    <row r="23" spans="1:24" ht="90" hidden="1" x14ac:dyDescent="0.25">
      <c r="A23" s="13" t="str">
        <f>'[1]1S'!B23</f>
        <v>A2</v>
      </c>
      <c r="B23" s="13" t="str">
        <f>'[1]1S'!C23</f>
        <v>1S</v>
      </c>
      <c r="C23" s="14" t="str">
        <f>'[1]1S'!D23</f>
        <v>Esterilización</v>
      </c>
      <c r="D23" s="13" t="str">
        <f>'[1]1S'!E23</f>
        <v>A2-1S-001b</v>
      </c>
      <c r="E23" s="14" t="str">
        <f>'[1]1S'!F23</f>
        <v>Sala equipos de agua tratada</v>
      </c>
      <c r="F23" s="16" t="s">
        <v>46</v>
      </c>
      <c r="G23" s="11"/>
      <c r="H23" s="10"/>
      <c r="I23" s="10"/>
      <c r="J23" s="10"/>
      <c r="K23" s="10"/>
      <c r="L23" s="10"/>
      <c r="M23" s="10"/>
      <c r="N23" s="10"/>
      <c r="O23" s="11" t="s">
        <v>28</v>
      </c>
      <c r="P23" s="10"/>
      <c r="Q23" s="16" t="s">
        <v>31</v>
      </c>
      <c r="R23" s="10"/>
      <c r="S23" s="10"/>
      <c r="T23" s="10"/>
      <c r="U23" s="10"/>
      <c r="V23" s="10"/>
      <c r="W23" s="19" t="s">
        <v>47</v>
      </c>
      <c r="X23" s="5" t="s">
        <v>39</v>
      </c>
    </row>
    <row r="24" spans="1:24" ht="36" hidden="1" x14ac:dyDescent="0.25">
      <c r="A24" s="13" t="str">
        <f>'[1]1S'!B24</f>
        <v>A2</v>
      </c>
      <c r="B24" s="13" t="str">
        <f>'[1]1S'!C24</f>
        <v>1S</v>
      </c>
      <c r="C24" s="14" t="str">
        <f>'[1]1S'!D24</f>
        <v>Esterilización</v>
      </c>
      <c r="D24" s="13" t="str">
        <f>'[1]1S'!E24</f>
        <v>A2-1S-002</v>
      </c>
      <c r="E24" s="14" t="str">
        <f>'[1]1S'!F24</f>
        <v>Esclusa</v>
      </c>
      <c r="F24" s="16" t="s">
        <v>48</v>
      </c>
      <c r="G24" s="11"/>
      <c r="H24" s="10"/>
      <c r="I24" s="10"/>
      <c r="J24" s="10"/>
      <c r="K24" s="10"/>
      <c r="L24" s="10"/>
      <c r="M24" s="10"/>
      <c r="N24" s="10"/>
      <c r="O24" s="10"/>
      <c r="P24" s="10"/>
      <c r="Q24" s="10"/>
      <c r="R24" s="10"/>
      <c r="S24" s="10"/>
      <c r="T24" s="10"/>
      <c r="U24" s="10"/>
      <c r="V24" s="10"/>
      <c r="W24" s="19" t="s">
        <v>48</v>
      </c>
      <c r="X24" s="5" t="s">
        <v>39</v>
      </c>
    </row>
    <row r="25" spans="1:24" ht="198" hidden="1" x14ac:dyDescent="0.25">
      <c r="A25" s="13" t="str">
        <f>'[1]1S'!B25</f>
        <v>A2</v>
      </c>
      <c r="B25" s="13" t="str">
        <f>'[1]1S'!C25</f>
        <v>1S</v>
      </c>
      <c r="C25" s="14" t="str">
        <f>'[1]1S'!D25</f>
        <v>Esterilización</v>
      </c>
      <c r="D25" s="13" t="str">
        <f>'[1]1S'!E25</f>
        <v>A2-1S-002</v>
      </c>
      <c r="E25" s="14" t="str">
        <f>'[1]1S'!F25</f>
        <v>Pasillo 1,2</v>
      </c>
      <c r="F25" s="16" t="s">
        <v>49</v>
      </c>
      <c r="G25" s="11" t="s">
        <v>161</v>
      </c>
      <c r="H25" s="11" t="s">
        <v>161</v>
      </c>
      <c r="I25" s="10"/>
      <c r="J25" s="11" t="s">
        <v>159</v>
      </c>
      <c r="K25" s="10"/>
      <c r="L25" s="10"/>
      <c r="M25" s="10"/>
      <c r="N25" s="10"/>
      <c r="O25" s="11" t="s">
        <v>157</v>
      </c>
      <c r="P25" s="11" t="s">
        <v>36</v>
      </c>
      <c r="Q25" s="10"/>
      <c r="R25" s="11" t="s">
        <v>158</v>
      </c>
      <c r="S25" s="10"/>
      <c r="T25" s="10"/>
      <c r="U25" s="10" t="s">
        <v>154</v>
      </c>
      <c r="V25" s="10"/>
      <c r="W25" s="19" t="s">
        <v>50</v>
      </c>
      <c r="X25" s="5" t="s">
        <v>39</v>
      </c>
    </row>
    <row r="26" spans="1:24" ht="126" hidden="1" x14ac:dyDescent="0.25">
      <c r="A26" s="13" t="str">
        <f>'[1]1S'!B26</f>
        <v>A2</v>
      </c>
      <c r="B26" s="13" t="str">
        <f>'[1]1S'!C26</f>
        <v>1S</v>
      </c>
      <c r="C26" s="14" t="str">
        <f>'[1]1S'!D26</f>
        <v>Esterilización</v>
      </c>
      <c r="D26" s="13" t="str">
        <f>'[1]1S'!E26</f>
        <v>A2-1S-002a</v>
      </c>
      <c r="E26" s="14" t="str">
        <f>'[1]1S'!F26</f>
        <v>Esclusa</v>
      </c>
      <c r="F26" s="16" t="s">
        <v>51</v>
      </c>
      <c r="G26" s="11"/>
      <c r="H26" s="10"/>
      <c r="I26" s="10"/>
      <c r="J26" s="10"/>
      <c r="K26" s="10"/>
      <c r="L26" s="10"/>
      <c r="M26" s="10"/>
      <c r="N26" s="10"/>
      <c r="O26" s="10"/>
      <c r="P26" s="10"/>
      <c r="Q26" s="10"/>
      <c r="R26" s="10"/>
      <c r="S26" s="10"/>
      <c r="T26" s="10"/>
      <c r="U26" s="10"/>
      <c r="V26" s="10"/>
      <c r="W26" s="19" t="s">
        <v>51</v>
      </c>
      <c r="X26" s="5" t="s">
        <v>39</v>
      </c>
    </row>
    <row r="27" spans="1:24" ht="72" hidden="1" x14ac:dyDescent="0.25">
      <c r="A27" s="13" t="str">
        <f>'[1]1S'!B27</f>
        <v>A2</v>
      </c>
      <c r="B27" s="13" t="str">
        <f>'[1]1S'!C27</f>
        <v>1S</v>
      </c>
      <c r="C27" s="14" t="str">
        <f>'[1]1S'!D27</f>
        <v>Esterilización</v>
      </c>
      <c r="D27" s="13" t="str">
        <f>'[1]1S'!E27</f>
        <v xml:space="preserve">A2-1S-003       </v>
      </c>
      <c r="E27" s="14" t="str">
        <f>'[1]1S'!F27</f>
        <v xml:space="preserve">Formaldehido </v>
      </c>
      <c r="F27" s="16" t="s">
        <v>48</v>
      </c>
      <c r="G27" s="11" t="s">
        <v>161</v>
      </c>
      <c r="H27" s="11" t="s">
        <v>161</v>
      </c>
      <c r="I27" s="10"/>
      <c r="J27" s="11" t="s">
        <v>159</v>
      </c>
      <c r="K27" s="10"/>
      <c r="L27" s="10"/>
      <c r="M27" s="10"/>
      <c r="N27" s="10"/>
      <c r="O27" s="11" t="s">
        <v>52</v>
      </c>
      <c r="P27" s="10"/>
      <c r="Q27" s="10"/>
      <c r="R27" s="10"/>
      <c r="S27" s="10"/>
      <c r="T27" s="10"/>
      <c r="U27" s="10"/>
      <c r="V27" s="10"/>
      <c r="W27" s="19" t="s">
        <v>53</v>
      </c>
      <c r="X27" s="5" t="s">
        <v>39</v>
      </c>
    </row>
    <row r="28" spans="1:24" ht="36" hidden="1" x14ac:dyDescent="0.3">
      <c r="A28" s="13" t="str">
        <f>'[1]1S'!B28</f>
        <v>A2</v>
      </c>
      <c r="B28" s="13" t="str">
        <f>'[1]1S'!C28</f>
        <v>1S</v>
      </c>
      <c r="C28" s="14" t="str">
        <f>'[1]1S'!D28</f>
        <v>Esterilización</v>
      </c>
      <c r="D28" s="13" t="str">
        <f>'[1]1S'!E28</f>
        <v>A2-1S-004</v>
      </c>
      <c r="E28" s="14" t="str">
        <f>'[1]1S'!F28</f>
        <v>Proced. Ester.Esterilizacion (autoclave)</v>
      </c>
      <c r="F28" s="13"/>
      <c r="G28" s="11"/>
      <c r="H28" s="13"/>
      <c r="I28" s="13"/>
      <c r="J28" s="13"/>
      <c r="K28" s="13"/>
      <c r="L28" s="13"/>
      <c r="M28" s="13"/>
      <c r="N28" s="13"/>
      <c r="O28" s="20"/>
      <c r="P28" s="20"/>
      <c r="Q28" s="20"/>
      <c r="R28" s="20"/>
      <c r="S28" s="20"/>
      <c r="T28" s="20"/>
      <c r="U28" s="20"/>
      <c r="V28" s="20"/>
      <c r="W28" s="14"/>
      <c r="X28" s="4"/>
    </row>
    <row r="29" spans="1:24" ht="144" hidden="1" x14ac:dyDescent="0.25">
      <c r="A29" s="13" t="str">
        <f>'[1]1S'!B29</f>
        <v>A2</v>
      </c>
      <c r="B29" s="13" t="str">
        <f>'[1]1S'!C29</f>
        <v>1S</v>
      </c>
      <c r="C29" s="14" t="str">
        <f>'[1]1S'!D29</f>
        <v>Esterilización</v>
      </c>
      <c r="D29" s="13" t="str">
        <f>'[1]1S'!E29</f>
        <v xml:space="preserve">A2-1S-005          A2-1S-006                        A2-1S-007            </v>
      </c>
      <c r="E29" s="14" t="str">
        <f>'[1]1S'!F29</f>
        <v>Proced. Ester.Esterilizacion (autoclave)</v>
      </c>
      <c r="F29" s="16" t="s">
        <v>44</v>
      </c>
      <c r="G29" s="11" t="s">
        <v>161</v>
      </c>
      <c r="H29" s="11" t="s">
        <v>161</v>
      </c>
      <c r="I29" s="10"/>
      <c r="J29" s="10"/>
      <c r="K29" s="10"/>
      <c r="L29" s="10"/>
      <c r="M29" s="10"/>
      <c r="N29" s="10"/>
      <c r="O29" s="11" t="s">
        <v>28</v>
      </c>
      <c r="P29" s="10"/>
      <c r="Q29" s="16" t="s">
        <v>31</v>
      </c>
      <c r="R29" s="10"/>
      <c r="S29" s="10"/>
      <c r="T29" s="10"/>
      <c r="U29" s="10"/>
      <c r="V29" s="10"/>
      <c r="W29" s="19" t="s">
        <v>54</v>
      </c>
      <c r="X29" s="5" t="s">
        <v>39</v>
      </c>
    </row>
    <row r="30" spans="1:24" ht="81" hidden="1" x14ac:dyDescent="0.25">
      <c r="A30" s="36" t="str">
        <f>'[1]1S'!B30</f>
        <v>A3</v>
      </c>
      <c r="B30" s="36" t="str">
        <f>'[1]1S'!C30</f>
        <v>1S</v>
      </c>
      <c r="C30" s="37">
        <f>'[1]1S'!D30</f>
        <v>0</v>
      </c>
      <c r="D30" s="36" t="str">
        <f>'[1]1S'!E30</f>
        <v>A3-1S-001</v>
      </c>
      <c r="E30" s="37" t="str">
        <f>'[1]1S'!F30</f>
        <v>Anden carro mortuorio</v>
      </c>
      <c r="F30" s="44"/>
      <c r="G30" s="41" t="s">
        <v>161</v>
      </c>
      <c r="H30" s="41" t="s">
        <v>161</v>
      </c>
      <c r="I30" s="44"/>
      <c r="J30" s="41" t="s">
        <v>159</v>
      </c>
      <c r="K30" s="44"/>
      <c r="L30" s="44"/>
      <c r="M30" s="44"/>
      <c r="N30" s="44"/>
      <c r="O30" s="44"/>
      <c r="P30" s="44"/>
      <c r="Q30" s="44"/>
      <c r="R30" s="44"/>
      <c r="S30" s="44"/>
      <c r="T30" s="44"/>
      <c r="U30" s="44"/>
      <c r="V30" s="44"/>
      <c r="W30" s="42"/>
      <c r="X30" s="5" t="s">
        <v>39</v>
      </c>
    </row>
    <row r="31" spans="1:24" ht="81" hidden="1" x14ac:dyDescent="0.25">
      <c r="A31" s="36" t="str">
        <f>'[1]1S'!B31</f>
        <v>A3</v>
      </c>
      <c r="B31" s="36" t="str">
        <f>'[1]1S'!C31</f>
        <v>1S</v>
      </c>
      <c r="C31" s="37">
        <f>'[1]1S'!D31</f>
        <v>0</v>
      </c>
      <c r="D31" s="36" t="str">
        <f>'[1]1S'!E31</f>
        <v>A3-1S-001</v>
      </c>
      <c r="E31" s="37" t="str">
        <f>'[1]1S'!F31</f>
        <v>Anden carros mortuorios + estacionamientos</v>
      </c>
      <c r="F31" s="44"/>
      <c r="G31" s="41" t="s">
        <v>161</v>
      </c>
      <c r="H31" s="41" t="s">
        <v>161</v>
      </c>
      <c r="I31" s="44"/>
      <c r="J31" s="41" t="s">
        <v>159</v>
      </c>
      <c r="K31" s="44"/>
      <c r="L31" s="44"/>
      <c r="M31" s="44"/>
      <c r="N31" s="44"/>
      <c r="O31" s="44"/>
      <c r="P31" s="44"/>
      <c r="Q31" s="44"/>
      <c r="R31" s="44"/>
      <c r="S31" s="44"/>
      <c r="T31" s="44"/>
      <c r="U31" s="44"/>
      <c r="V31" s="44"/>
      <c r="W31" s="42"/>
      <c r="X31" s="5" t="s">
        <v>39</v>
      </c>
    </row>
    <row r="32" spans="1:24" ht="162" hidden="1" x14ac:dyDescent="0.25">
      <c r="A32" s="34" t="str">
        <f>'[1]1S'!B32</f>
        <v>A3</v>
      </c>
      <c r="B32" s="34" t="str">
        <f>'[1]1S'!C32</f>
        <v>1S</v>
      </c>
      <c r="C32" s="35" t="str">
        <f>'[1]1S'!D32</f>
        <v>Anatomia Patológica</v>
      </c>
      <c r="D32" s="34" t="str">
        <f>'[1]1S'!E32</f>
        <v>A3-1S-002</v>
      </c>
      <c r="E32" s="35" t="str">
        <f>'[1]1S'!F32</f>
        <v>Sala de corte - Sala Microscopia</v>
      </c>
      <c r="F32" s="44"/>
      <c r="G32" s="41" t="s">
        <v>161</v>
      </c>
      <c r="H32" s="41" t="s">
        <v>161</v>
      </c>
      <c r="I32" s="44"/>
      <c r="J32" s="44"/>
      <c r="K32" s="44"/>
      <c r="L32" s="41" t="s">
        <v>24</v>
      </c>
      <c r="M32" s="41" t="s">
        <v>161</v>
      </c>
      <c r="N32" s="44"/>
      <c r="O32" s="44" t="s">
        <v>155</v>
      </c>
      <c r="P32" s="44"/>
      <c r="Q32" s="39" t="s">
        <v>31</v>
      </c>
      <c r="R32" s="44"/>
      <c r="S32" s="44" t="s">
        <v>153</v>
      </c>
      <c r="T32" s="44"/>
      <c r="U32" s="44"/>
      <c r="V32" s="44"/>
      <c r="W32" s="42"/>
      <c r="X32" s="5" t="s">
        <v>27</v>
      </c>
    </row>
    <row r="33" spans="1:24" ht="121.5" hidden="1" x14ac:dyDescent="0.25">
      <c r="A33" s="34" t="str">
        <f>'[1]1S'!B33</f>
        <v>A3</v>
      </c>
      <c r="B33" s="34" t="str">
        <f>'[1]1S'!C33</f>
        <v>1S</v>
      </c>
      <c r="C33" s="35" t="str">
        <f>'[1]1S'!D33</f>
        <v>Anatomia Patológica</v>
      </c>
      <c r="D33" s="34" t="str">
        <f>'[1]1S'!E33</f>
        <v>A3-1S-003</v>
      </c>
      <c r="E33" s="35" t="str">
        <f>'[1]1S'!F33</f>
        <v>Bodega macroscopia</v>
      </c>
      <c r="F33" s="44"/>
      <c r="G33" s="41" t="s">
        <v>161</v>
      </c>
      <c r="H33" s="41" t="s">
        <v>161</v>
      </c>
      <c r="I33" s="44"/>
      <c r="J33" s="44"/>
      <c r="K33" s="44"/>
      <c r="L33" s="41" t="s">
        <v>24</v>
      </c>
      <c r="M33" s="44"/>
      <c r="N33" s="44"/>
      <c r="O33" s="44"/>
      <c r="P33" s="44"/>
      <c r="Q33" s="44"/>
      <c r="R33" s="44"/>
      <c r="S33" s="44" t="s">
        <v>153</v>
      </c>
      <c r="T33" s="44"/>
      <c r="U33" s="44"/>
      <c r="V33" s="44"/>
      <c r="W33" s="42"/>
      <c r="X33" s="5" t="s">
        <v>27</v>
      </c>
    </row>
    <row r="34" spans="1:24" ht="162" hidden="1" x14ac:dyDescent="0.25">
      <c r="A34" s="34" t="str">
        <f>'[1]1S'!B34</f>
        <v>A3</v>
      </c>
      <c r="B34" s="34" t="str">
        <f>'[1]1S'!C34</f>
        <v>1S</v>
      </c>
      <c r="C34" s="35" t="str">
        <f>'[1]1S'!D34</f>
        <v>Anatomia Patológica</v>
      </c>
      <c r="D34" s="34" t="str">
        <f>'[1]1S'!E34</f>
        <v>A3-1S-003</v>
      </c>
      <c r="E34" s="35" t="str">
        <f>'[1]1S'!F34</f>
        <v>Sala Citología</v>
      </c>
      <c r="F34" s="44"/>
      <c r="G34" s="41" t="s">
        <v>161</v>
      </c>
      <c r="H34" s="41" t="s">
        <v>161</v>
      </c>
      <c r="I34" s="44"/>
      <c r="J34" s="44"/>
      <c r="K34" s="44"/>
      <c r="L34" s="41" t="s">
        <v>24</v>
      </c>
      <c r="M34" s="44"/>
      <c r="N34" s="44"/>
      <c r="O34" s="44" t="s">
        <v>155</v>
      </c>
      <c r="P34" s="44"/>
      <c r="Q34" s="39" t="s">
        <v>31</v>
      </c>
      <c r="R34" s="44"/>
      <c r="S34" s="44" t="s">
        <v>153</v>
      </c>
      <c r="T34" s="44"/>
      <c r="U34" s="44"/>
      <c r="V34" s="44"/>
      <c r="W34" s="42"/>
      <c r="X34" s="5" t="s">
        <v>27</v>
      </c>
    </row>
    <row r="35" spans="1:24" ht="121.5" hidden="1" x14ac:dyDescent="0.25">
      <c r="A35" s="34" t="str">
        <f>'[1]1S'!B35</f>
        <v>A3</v>
      </c>
      <c r="B35" s="34" t="str">
        <f>'[1]1S'!C35</f>
        <v>1S</v>
      </c>
      <c r="C35" s="35" t="str">
        <f>'[1]1S'!D35</f>
        <v>Anatomia Patológica</v>
      </c>
      <c r="D35" s="34" t="str">
        <f>'[1]1S'!E35</f>
        <v>A3-1S-007</v>
      </c>
      <c r="E35" s="35" t="str">
        <f>'[1]1S'!F35</f>
        <v>Sala Proced. De Tejidos</v>
      </c>
      <c r="F35" s="44"/>
      <c r="G35" s="41" t="s">
        <v>161</v>
      </c>
      <c r="H35" s="41" t="s">
        <v>161</v>
      </c>
      <c r="I35" s="44"/>
      <c r="J35" s="44"/>
      <c r="K35" s="44"/>
      <c r="L35" s="41" t="s">
        <v>24</v>
      </c>
      <c r="M35" s="41" t="s">
        <v>161</v>
      </c>
      <c r="N35" s="41" t="s">
        <v>33</v>
      </c>
      <c r="O35" s="44"/>
      <c r="P35" s="44"/>
      <c r="Q35" s="44"/>
      <c r="R35" s="44"/>
      <c r="S35" s="44" t="s">
        <v>153</v>
      </c>
      <c r="T35" s="44"/>
      <c r="U35" s="44"/>
      <c r="V35" s="44"/>
      <c r="W35" s="42"/>
      <c r="X35" s="5" t="s">
        <v>27</v>
      </c>
    </row>
    <row r="36" spans="1:24" ht="121.5" hidden="1" x14ac:dyDescent="0.25">
      <c r="A36" s="34" t="str">
        <f>'[1]1S'!B36</f>
        <v>A3</v>
      </c>
      <c r="B36" s="34" t="str">
        <f>'[1]1S'!C36</f>
        <v>1S</v>
      </c>
      <c r="C36" s="35" t="str">
        <f>'[1]1S'!D36</f>
        <v>Anatomia Patológica</v>
      </c>
      <c r="D36" s="34" t="str">
        <f>'[1]1S'!E36</f>
        <v>A3-1S-008</v>
      </c>
      <c r="E36" s="35" t="str">
        <f>'[1]1S'!F36</f>
        <v>Sala Lavado</v>
      </c>
      <c r="F36" s="44"/>
      <c r="G36" s="44"/>
      <c r="H36" s="44"/>
      <c r="I36" s="44"/>
      <c r="J36" s="44"/>
      <c r="K36" s="44"/>
      <c r="L36" s="41" t="s">
        <v>24</v>
      </c>
      <c r="M36" s="44"/>
      <c r="N36" s="44"/>
      <c r="O36" s="44"/>
      <c r="P36" s="44"/>
      <c r="Q36" s="44"/>
      <c r="R36" s="44"/>
      <c r="S36" s="44" t="s">
        <v>153</v>
      </c>
      <c r="T36" s="44"/>
      <c r="U36" s="44"/>
      <c r="V36" s="44"/>
      <c r="W36" s="42"/>
      <c r="X36" s="5" t="s">
        <v>27</v>
      </c>
    </row>
    <row r="37" spans="1:24" ht="162" hidden="1" x14ac:dyDescent="0.25">
      <c r="A37" s="34" t="str">
        <f>'[1]1S'!B37</f>
        <v>A3</v>
      </c>
      <c r="B37" s="34" t="str">
        <f>'[1]1S'!C37</f>
        <v>1S</v>
      </c>
      <c r="C37" s="35" t="str">
        <f>'[1]1S'!D37</f>
        <v>Anatomia Patológica</v>
      </c>
      <c r="D37" s="34" t="str">
        <f>'[1]1S'!E37</f>
        <v>A3-1S-009</v>
      </c>
      <c r="E37" s="35" t="str">
        <f>'[1]1S'!F37</f>
        <v>Estar personal</v>
      </c>
      <c r="F37" s="44"/>
      <c r="G37" s="41" t="s">
        <v>161</v>
      </c>
      <c r="H37" s="41" t="s">
        <v>161</v>
      </c>
      <c r="I37" s="44"/>
      <c r="J37" s="44"/>
      <c r="K37" s="44"/>
      <c r="L37" s="44"/>
      <c r="M37" s="44"/>
      <c r="N37" s="44"/>
      <c r="O37" s="44" t="s">
        <v>155</v>
      </c>
      <c r="P37" s="44"/>
      <c r="Q37" s="39" t="s">
        <v>31</v>
      </c>
      <c r="R37" s="44"/>
      <c r="S37" s="44"/>
      <c r="T37" s="44"/>
      <c r="U37" s="44"/>
      <c r="V37" s="44"/>
      <c r="W37" s="42"/>
      <c r="X37" s="5" t="s">
        <v>27</v>
      </c>
    </row>
    <row r="38" spans="1:24" ht="162" hidden="1" x14ac:dyDescent="0.25">
      <c r="A38" s="34" t="str">
        <f>'[1]1S'!B38</f>
        <v>A3</v>
      </c>
      <c r="B38" s="34" t="str">
        <f>'[1]1S'!C38</f>
        <v>1S</v>
      </c>
      <c r="C38" s="35" t="str">
        <f>'[1]1S'!D38</f>
        <v>Anatomia Patológica</v>
      </c>
      <c r="D38" s="34" t="str">
        <f>'[1]1S'!E38</f>
        <v>A3-1S-010</v>
      </c>
      <c r="E38" s="35" t="str">
        <f>'[1]1S'!F38</f>
        <v>Sala patologo 1,1</v>
      </c>
      <c r="F38" s="44"/>
      <c r="G38" s="44"/>
      <c r="H38" s="44"/>
      <c r="I38" s="44"/>
      <c r="J38" s="44"/>
      <c r="K38" s="44"/>
      <c r="L38" s="44"/>
      <c r="M38" s="44"/>
      <c r="N38" s="44"/>
      <c r="O38" s="44" t="s">
        <v>155</v>
      </c>
      <c r="P38" s="44"/>
      <c r="Q38" s="39" t="s">
        <v>31</v>
      </c>
      <c r="R38" s="44"/>
      <c r="S38" s="44"/>
      <c r="T38" s="44"/>
      <c r="U38" s="44"/>
      <c r="V38" s="44"/>
      <c r="W38" s="42"/>
      <c r="X38" s="5" t="s">
        <v>39</v>
      </c>
    </row>
    <row r="39" spans="1:24" ht="162" hidden="1" x14ac:dyDescent="0.25">
      <c r="A39" s="34" t="str">
        <f>'[1]1S'!B39</f>
        <v>A3</v>
      </c>
      <c r="B39" s="34" t="str">
        <f>'[1]1S'!C39</f>
        <v>1S</v>
      </c>
      <c r="C39" s="35" t="str">
        <f>'[1]1S'!D39</f>
        <v>Anatomia Patológica</v>
      </c>
      <c r="D39" s="34" t="str">
        <f>'[1]1S'!E39</f>
        <v>A3-1S-011</v>
      </c>
      <c r="E39" s="35" t="str">
        <f>'[1]1S'!F39</f>
        <v>Laboratorio de tincion SALA TINCIÓN</v>
      </c>
      <c r="F39" s="44"/>
      <c r="G39" s="44"/>
      <c r="H39" s="44"/>
      <c r="I39" s="44"/>
      <c r="J39" s="44"/>
      <c r="K39" s="44"/>
      <c r="L39" s="41" t="s">
        <v>24</v>
      </c>
      <c r="M39" s="44"/>
      <c r="N39" s="44"/>
      <c r="O39" s="44" t="s">
        <v>155</v>
      </c>
      <c r="P39" s="44"/>
      <c r="Q39" s="39" t="s">
        <v>31</v>
      </c>
      <c r="R39" s="44"/>
      <c r="S39" s="44" t="s">
        <v>153</v>
      </c>
      <c r="T39" s="44"/>
      <c r="U39" s="44"/>
      <c r="V39" s="44"/>
      <c r="W39" s="42"/>
      <c r="X39" s="5" t="s">
        <v>27</v>
      </c>
    </row>
    <row r="40" spans="1:24" ht="162" hidden="1" x14ac:dyDescent="0.25">
      <c r="A40" s="34" t="str">
        <f>'[1]1S'!B40</f>
        <v>A3</v>
      </c>
      <c r="B40" s="34" t="str">
        <f>'[1]1S'!C40</f>
        <v>1S</v>
      </c>
      <c r="C40" s="35" t="str">
        <f>'[1]1S'!D40</f>
        <v>Anatomia Patológica</v>
      </c>
      <c r="D40" s="34" t="str">
        <f>'[1]1S'!E40</f>
        <v>A3-1S-012</v>
      </c>
      <c r="E40" s="35" t="str">
        <f>'[1]1S'!F40</f>
        <v>Sala patologo 1,2</v>
      </c>
      <c r="F40" s="44"/>
      <c r="G40" s="44"/>
      <c r="H40" s="44"/>
      <c r="I40" s="44"/>
      <c r="J40" s="44"/>
      <c r="K40" s="44"/>
      <c r="L40" s="44"/>
      <c r="M40" s="44"/>
      <c r="N40" s="44"/>
      <c r="O40" s="44" t="s">
        <v>155</v>
      </c>
      <c r="P40" s="44"/>
      <c r="Q40" s="39" t="s">
        <v>31</v>
      </c>
      <c r="R40" s="44"/>
      <c r="S40" s="44"/>
      <c r="T40" s="44"/>
      <c r="U40" s="44"/>
      <c r="V40" s="44"/>
      <c r="W40" s="42"/>
      <c r="X40" s="5" t="s">
        <v>39</v>
      </c>
    </row>
    <row r="41" spans="1:24" ht="144" hidden="1" x14ac:dyDescent="0.25">
      <c r="A41" s="29" t="str">
        <f>'[1]1S'!B41</f>
        <v>A3</v>
      </c>
      <c r="B41" s="29" t="str">
        <f>'[1]1S'!C41</f>
        <v>1S</v>
      </c>
      <c r="C41" s="30" t="str">
        <f>'[1]1S'!D41</f>
        <v>Farmacia</v>
      </c>
      <c r="D41" s="29" t="str">
        <f>'[1]1S'!E41</f>
        <v>A3-1S-014</v>
      </c>
      <c r="E41" s="30" t="str">
        <f>'[1]1S'!F41</f>
        <v>Pasillo 1,1</v>
      </c>
      <c r="F41" s="16" t="s">
        <v>51</v>
      </c>
      <c r="G41" s="11" t="s">
        <v>161</v>
      </c>
      <c r="H41" s="11" t="s">
        <v>161</v>
      </c>
      <c r="I41" s="10"/>
      <c r="J41" s="10"/>
      <c r="K41" s="10"/>
      <c r="L41" s="10"/>
      <c r="M41" s="33" t="s">
        <v>161</v>
      </c>
      <c r="N41" s="10"/>
      <c r="O41" s="11" t="s">
        <v>157</v>
      </c>
      <c r="P41" s="11" t="s">
        <v>36</v>
      </c>
      <c r="Q41" s="10"/>
      <c r="R41" s="10" t="s">
        <v>158</v>
      </c>
      <c r="S41" s="16" t="s">
        <v>160</v>
      </c>
      <c r="T41" s="10"/>
      <c r="U41" s="10" t="s">
        <v>154</v>
      </c>
      <c r="V41" s="10"/>
      <c r="W41" s="19"/>
      <c r="X41" s="5" t="s">
        <v>39</v>
      </c>
    </row>
    <row r="42" spans="1:24" ht="36" hidden="1" x14ac:dyDescent="0.25">
      <c r="A42" s="29" t="str">
        <f>'[1]1S'!B42</f>
        <v>A3</v>
      </c>
      <c r="B42" s="29" t="str">
        <f>'[1]1S'!C42</f>
        <v>1S</v>
      </c>
      <c r="C42" s="30" t="str">
        <f>'[1]1S'!D42</f>
        <v>Farmacia</v>
      </c>
      <c r="D42" s="29" t="str">
        <f>'[1]1S'!E42</f>
        <v>A3-1S-015</v>
      </c>
      <c r="E42" s="30" t="str">
        <f>'[1]1S'!F42</f>
        <v>Aseo Farmacia</v>
      </c>
      <c r="F42" s="16" t="s">
        <v>48</v>
      </c>
      <c r="G42" s="10"/>
      <c r="H42" s="10"/>
      <c r="I42" s="10"/>
      <c r="J42" s="10"/>
      <c r="K42" s="10"/>
      <c r="L42" s="10"/>
      <c r="M42" s="10"/>
      <c r="N42" s="10"/>
      <c r="O42" s="10"/>
      <c r="P42" s="10"/>
      <c r="Q42" s="10"/>
      <c r="R42" s="10"/>
      <c r="S42" s="10"/>
      <c r="T42" s="10"/>
      <c r="U42" s="10"/>
      <c r="V42" s="10"/>
      <c r="W42" s="19"/>
      <c r="X42" s="5" t="s">
        <v>39</v>
      </c>
    </row>
    <row r="43" spans="1:24" ht="81" hidden="1" x14ac:dyDescent="0.25">
      <c r="A43" s="36" t="str">
        <f>'[1]1S'!B43</f>
        <v>A3</v>
      </c>
      <c r="B43" s="36" t="str">
        <f>'[1]1S'!C43</f>
        <v>1S</v>
      </c>
      <c r="C43" s="37" t="str">
        <f>'[1]1S'!D43</f>
        <v>Estanque</v>
      </c>
      <c r="D43" s="36" t="str">
        <f>'[1]1S'!E43</f>
        <v>A3-1S-015</v>
      </c>
      <c r="E43" s="37" t="str">
        <f>'[1]1S'!F43</f>
        <v>Estanque de agua caliente - Aseo farmacia.</v>
      </c>
      <c r="F43" s="44"/>
      <c r="G43" s="41" t="s">
        <v>161</v>
      </c>
      <c r="H43" s="41" t="s">
        <v>161</v>
      </c>
      <c r="I43" s="44"/>
      <c r="J43" s="44"/>
      <c r="K43" s="44"/>
      <c r="L43" s="44"/>
      <c r="M43" s="44"/>
      <c r="N43" s="44"/>
      <c r="O43" s="44"/>
      <c r="P43" s="44"/>
      <c r="Q43" s="44"/>
      <c r="R43" s="44"/>
      <c r="S43" s="44"/>
      <c r="T43" s="44"/>
      <c r="U43" s="44"/>
      <c r="V43" s="44"/>
      <c r="W43" s="42"/>
      <c r="X43" s="5" t="s">
        <v>39</v>
      </c>
    </row>
    <row r="44" spans="1:24" ht="40.5" hidden="1" x14ac:dyDescent="0.25">
      <c r="A44" s="34" t="str">
        <f>'[1]1S'!B44</f>
        <v>A3</v>
      </c>
      <c r="B44" s="34" t="str">
        <f>'[1]1S'!C44</f>
        <v>1S</v>
      </c>
      <c r="C44" s="35" t="str">
        <f>'[1]1S'!D44</f>
        <v>Nucleos Verticales</v>
      </c>
      <c r="D44" s="34" t="str">
        <f>'[1]1S'!E44</f>
        <v>A3-1S-016</v>
      </c>
      <c r="E44" s="35" t="str">
        <f>'[1]1S'!F44</f>
        <v>Nucleo vertical N°1 (Montacarga)</v>
      </c>
      <c r="F44" s="44"/>
      <c r="G44" s="34"/>
      <c r="H44" s="34"/>
      <c r="I44" s="34"/>
      <c r="J44" s="34"/>
      <c r="K44" s="34"/>
      <c r="L44" s="34"/>
      <c r="M44" s="34"/>
      <c r="N44" s="34"/>
      <c r="O44" s="34"/>
      <c r="P44" s="34"/>
      <c r="Q44" s="34"/>
      <c r="R44" s="34"/>
      <c r="S44" s="34"/>
      <c r="T44" s="34"/>
      <c r="U44" s="34"/>
      <c r="V44" s="34"/>
      <c r="W44" s="35"/>
      <c r="X44" s="4"/>
    </row>
    <row r="45" spans="1:24" ht="20.25" hidden="1" x14ac:dyDescent="0.25">
      <c r="A45" s="34" t="str">
        <f>'[1]1S'!B45</f>
        <v>A3</v>
      </c>
      <c r="B45" s="34" t="str">
        <f>'[1]1S'!C45</f>
        <v>1S</v>
      </c>
      <c r="C45" s="35" t="str">
        <f>'[1]1S'!D45</f>
        <v>Nucleos Verticales</v>
      </c>
      <c r="D45" s="34" t="str">
        <f>'[1]1S'!E45</f>
        <v>A3-1S-016</v>
      </c>
      <c r="E45" s="35" t="str">
        <f>'[1]1S'!F45</f>
        <v>Nucleo vertical N°1 (Ascensor)</v>
      </c>
      <c r="F45" s="44"/>
      <c r="G45" s="34"/>
      <c r="H45" s="34"/>
      <c r="I45" s="34"/>
      <c r="J45" s="34"/>
      <c r="K45" s="34"/>
      <c r="L45" s="34"/>
      <c r="M45" s="34"/>
      <c r="N45" s="34"/>
      <c r="O45" s="34"/>
      <c r="P45" s="34"/>
      <c r="Q45" s="34"/>
      <c r="R45" s="34"/>
      <c r="S45" s="34"/>
      <c r="T45" s="34"/>
      <c r="U45" s="34"/>
      <c r="V45" s="34"/>
      <c r="W45" s="35"/>
      <c r="X45" s="4"/>
    </row>
    <row r="46" spans="1:24" ht="20.25" hidden="1" x14ac:dyDescent="0.25">
      <c r="A46" s="34" t="str">
        <f>'[1]1S'!B46</f>
        <v>A3</v>
      </c>
      <c r="B46" s="34" t="str">
        <f>'[1]1S'!C46</f>
        <v>1S</v>
      </c>
      <c r="C46" s="35" t="str">
        <f>'[1]1S'!D46</f>
        <v>Nucleos Verticales</v>
      </c>
      <c r="D46" s="34" t="str">
        <f>'[1]1S'!E46</f>
        <v>A3-1S-016</v>
      </c>
      <c r="E46" s="35" t="str">
        <f>'[1]1S'!F46</f>
        <v>Nucleo vertical N°1</v>
      </c>
      <c r="F46" s="44"/>
      <c r="G46" s="34"/>
      <c r="H46" s="34"/>
      <c r="I46" s="34"/>
      <c r="J46" s="34"/>
      <c r="K46" s="34"/>
      <c r="L46" s="34"/>
      <c r="M46" s="34"/>
      <c r="N46" s="34"/>
      <c r="O46" s="34"/>
      <c r="P46" s="34"/>
      <c r="Q46" s="34"/>
      <c r="R46" s="34"/>
      <c r="S46" s="34"/>
      <c r="T46" s="34"/>
      <c r="U46" s="34"/>
      <c r="V46" s="34"/>
      <c r="W46" s="35"/>
      <c r="X46" s="4"/>
    </row>
    <row r="47" spans="1:24" ht="20.25" hidden="1" x14ac:dyDescent="0.25">
      <c r="A47" s="34" t="str">
        <f>'[1]1S'!B47</f>
        <v>A3</v>
      </c>
      <c r="B47" s="34" t="str">
        <f>'[1]1S'!C47</f>
        <v>1S</v>
      </c>
      <c r="C47" s="35" t="str">
        <f>'[1]1S'!D47</f>
        <v>Nucleos Verticales</v>
      </c>
      <c r="D47" s="34" t="str">
        <f>'[1]1S'!E47</f>
        <v>A3-1S-016</v>
      </c>
      <c r="E47" s="35" t="str">
        <f>'[1]1S'!F47</f>
        <v>Closet Electrico</v>
      </c>
      <c r="F47" s="44"/>
      <c r="G47" s="34"/>
      <c r="H47" s="34"/>
      <c r="I47" s="34"/>
      <c r="J47" s="34"/>
      <c r="K47" s="34"/>
      <c r="L47" s="34"/>
      <c r="M47" s="34"/>
      <c r="N47" s="34"/>
      <c r="O47" s="34"/>
      <c r="P47" s="34"/>
      <c r="Q47" s="34"/>
      <c r="R47" s="34"/>
      <c r="S47" s="34"/>
      <c r="T47" s="34"/>
      <c r="U47" s="34"/>
      <c r="V47" s="34"/>
      <c r="W47" s="35"/>
      <c r="X47" s="4"/>
    </row>
    <row r="48" spans="1:24" ht="20.25" hidden="1" x14ac:dyDescent="0.25">
      <c r="A48" s="34" t="str">
        <f>'[1]1S'!B48</f>
        <v>A3</v>
      </c>
      <c r="B48" s="34" t="str">
        <f>'[1]1S'!C48</f>
        <v>1S</v>
      </c>
      <c r="C48" s="35" t="str">
        <f>'[1]1S'!D48</f>
        <v>Nucleos Verticales</v>
      </c>
      <c r="D48" s="34" t="str">
        <f>'[1]1S'!E48</f>
        <v>A3-1S-016</v>
      </c>
      <c r="E48" s="35" t="str">
        <f>'[1]1S'!F48</f>
        <v>Shaf A. potable</v>
      </c>
      <c r="F48" s="44"/>
      <c r="G48" s="34"/>
      <c r="H48" s="34"/>
      <c r="I48" s="34"/>
      <c r="J48" s="34"/>
      <c r="K48" s="34"/>
      <c r="L48" s="34"/>
      <c r="M48" s="34"/>
      <c r="N48" s="34"/>
      <c r="O48" s="34"/>
      <c r="P48" s="34"/>
      <c r="Q48" s="34"/>
      <c r="R48" s="34"/>
      <c r="S48" s="34"/>
      <c r="T48" s="34"/>
      <c r="U48" s="34"/>
      <c r="V48" s="34"/>
      <c r="W48" s="35"/>
      <c r="X48" s="4"/>
    </row>
    <row r="49" spans="1:24" ht="20.25" hidden="1" x14ac:dyDescent="0.25">
      <c r="A49" s="34" t="str">
        <f>'[1]1S'!B49</f>
        <v>A3</v>
      </c>
      <c r="B49" s="34" t="str">
        <f>'[1]1S'!C49</f>
        <v>1S</v>
      </c>
      <c r="C49" s="35" t="str">
        <f>'[1]1S'!D49</f>
        <v>Espacio Técnico</v>
      </c>
      <c r="D49" s="34" t="str">
        <f>'[1]1S'!E49</f>
        <v>A3-1S-017</v>
      </c>
      <c r="E49" s="35" t="str">
        <f>'[1]1S'!F49</f>
        <v>Espacio Tecnico</v>
      </c>
      <c r="F49" s="44"/>
      <c r="G49" s="34"/>
      <c r="H49" s="34"/>
      <c r="I49" s="34"/>
      <c r="J49" s="34"/>
      <c r="K49" s="34"/>
      <c r="L49" s="34"/>
      <c r="M49" s="34"/>
      <c r="N49" s="34"/>
      <c r="O49" s="34"/>
      <c r="P49" s="34"/>
      <c r="Q49" s="34"/>
      <c r="R49" s="34"/>
      <c r="S49" s="34"/>
      <c r="T49" s="34"/>
      <c r="U49" s="34"/>
      <c r="V49" s="34"/>
      <c r="W49" s="35"/>
      <c r="X49" s="4"/>
    </row>
    <row r="50" spans="1:24" ht="182.25" x14ac:dyDescent="0.25">
      <c r="A50" s="34" t="str">
        <f>'[1]1S'!B50</f>
        <v>A3</v>
      </c>
      <c r="B50" s="34" t="str">
        <f>'[1]1S'!C50</f>
        <v>1S</v>
      </c>
      <c r="C50" s="35" t="str">
        <f>'[1]1S'!D50</f>
        <v>Anatomia Patológica</v>
      </c>
      <c r="D50" s="34" t="str">
        <f>'[1]1S'!E50</f>
        <v>A3-1S-018</v>
      </c>
      <c r="E50" s="35" t="str">
        <f>'[1]1S'!F50</f>
        <v>Hall 1,1</v>
      </c>
      <c r="F50" s="44"/>
      <c r="G50" s="41" t="s">
        <v>161</v>
      </c>
      <c r="H50" s="41" t="s">
        <v>161</v>
      </c>
      <c r="I50" s="44"/>
      <c r="J50" s="44"/>
      <c r="K50" s="44"/>
      <c r="L50" s="44"/>
      <c r="M50" s="44"/>
      <c r="N50" s="44"/>
      <c r="O50" s="41" t="s">
        <v>157</v>
      </c>
      <c r="P50" s="44" t="s">
        <v>36</v>
      </c>
      <c r="Q50" s="44"/>
      <c r="R50" s="44" t="s">
        <v>158</v>
      </c>
      <c r="S50" s="39" t="s">
        <v>160</v>
      </c>
      <c r="T50" s="44"/>
      <c r="U50" s="44" t="s">
        <v>154</v>
      </c>
      <c r="V50" s="44"/>
      <c r="W50" s="40"/>
      <c r="X50" s="5" t="s">
        <v>39</v>
      </c>
    </row>
    <row r="51" spans="1:24" ht="162" hidden="1" x14ac:dyDescent="0.25">
      <c r="A51" s="34" t="str">
        <f>'[1]1S'!B51</f>
        <v>A3</v>
      </c>
      <c r="B51" s="34" t="str">
        <f>'[1]1S'!C51</f>
        <v>1S</v>
      </c>
      <c r="C51" s="35" t="str">
        <f>'[1]1S'!D51</f>
        <v>Anatomia Patológica</v>
      </c>
      <c r="D51" s="34" t="str">
        <f>'[1]1S'!E51</f>
        <v>A3-1S-019</v>
      </c>
      <c r="E51" s="35" t="str">
        <f>'[1]1S'!F51</f>
        <v>Sala mortuoria n°1</v>
      </c>
      <c r="F51" s="44"/>
      <c r="G51" s="41" t="s">
        <v>161</v>
      </c>
      <c r="H51" s="41" t="s">
        <v>161</v>
      </c>
      <c r="I51" s="44"/>
      <c r="J51" s="44"/>
      <c r="K51" s="44"/>
      <c r="L51" s="44"/>
      <c r="M51" s="44"/>
      <c r="N51" s="44"/>
      <c r="O51" s="44" t="s">
        <v>155</v>
      </c>
      <c r="P51" s="44"/>
      <c r="Q51" s="39" t="s">
        <v>31</v>
      </c>
      <c r="R51" s="44"/>
      <c r="S51" s="44"/>
      <c r="T51" s="44"/>
      <c r="U51" s="44"/>
      <c r="V51" s="44"/>
      <c r="W51" s="42"/>
      <c r="X51" s="5" t="s">
        <v>39</v>
      </c>
    </row>
    <row r="52" spans="1:24" ht="162" hidden="1" x14ac:dyDescent="0.25">
      <c r="A52" s="34" t="str">
        <f>'[1]1S'!B52</f>
        <v>A3</v>
      </c>
      <c r="B52" s="34" t="str">
        <f>'[1]1S'!C52</f>
        <v>1S</v>
      </c>
      <c r="C52" s="35" t="str">
        <f>'[1]1S'!D52</f>
        <v>Anatomia Patológica</v>
      </c>
      <c r="D52" s="34" t="str">
        <f>'[1]1S'!E52</f>
        <v>A3-1S-020</v>
      </c>
      <c r="E52" s="35" t="str">
        <f>'[1]1S'!F52</f>
        <v>Sala mortuoria n°2</v>
      </c>
      <c r="F52" s="44"/>
      <c r="G52" s="41" t="s">
        <v>161</v>
      </c>
      <c r="H52" s="41" t="s">
        <v>161</v>
      </c>
      <c r="I52" s="44"/>
      <c r="J52" s="44"/>
      <c r="K52" s="44"/>
      <c r="L52" s="44"/>
      <c r="M52" s="44"/>
      <c r="N52" s="41" t="s">
        <v>33</v>
      </c>
      <c r="O52" s="44" t="s">
        <v>155</v>
      </c>
      <c r="P52" s="44"/>
      <c r="Q52" s="39" t="s">
        <v>31</v>
      </c>
      <c r="R52" s="44"/>
      <c r="S52" s="44"/>
      <c r="T52" s="44"/>
      <c r="U52" s="44"/>
      <c r="V52" s="44"/>
      <c r="W52" s="42"/>
      <c r="X52" s="5" t="s">
        <v>39</v>
      </c>
    </row>
    <row r="53" spans="1:24" ht="182.25" hidden="1" x14ac:dyDescent="0.25">
      <c r="A53" s="34" t="str">
        <f>'[1]1S'!B53</f>
        <v>A3</v>
      </c>
      <c r="B53" s="34" t="str">
        <f>'[1]1S'!C53</f>
        <v>1S</v>
      </c>
      <c r="C53" s="35" t="str">
        <f>'[1]1S'!D53</f>
        <v>Anatomia Patológica</v>
      </c>
      <c r="D53" s="34" t="str">
        <f>'[1]1S'!E53</f>
        <v>A3-1S-021</v>
      </c>
      <c r="E53" s="35" t="str">
        <f>'[1]1S'!F53</f>
        <v>Espera familiares</v>
      </c>
      <c r="F53" s="44"/>
      <c r="G53" s="41" t="s">
        <v>161</v>
      </c>
      <c r="H53" s="41" t="s">
        <v>161</v>
      </c>
      <c r="I53" s="44"/>
      <c r="J53" s="44"/>
      <c r="K53" s="44"/>
      <c r="L53" s="44"/>
      <c r="M53" s="44"/>
      <c r="N53" s="44"/>
      <c r="O53" s="41" t="s">
        <v>157</v>
      </c>
      <c r="P53" s="44" t="s">
        <v>36</v>
      </c>
      <c r="Q53" s="44"/>
      <c r="R53" s="44" t="s">
        <v>158</v>
      </c>
      <c r="S53" s="39" t="s">
        <v>160</v>
      </c>
      <c r="T53" s="44"/>
      <c r="U53" s="44" t="s">
        <v>154</v>
      </c>
      <c r="V53" s="44"/>
      <c r="W53" s="42"/>
      <c r="X53" s="5" t="s">
        <v>39</v>
      </c>
    </row>
    <row r="54" spans="1:24" ht="25.5" hidden="1" x14ac:dyDescent="0.25">
      <c r="A54" s="34" t="str">
        <f>'[1]1S'!B54</f>
        <v>A3</v>
      </c>
      <c r="B54" s="34" t="str">
        <f>'[1]1S'!C54</f>
        <v>1S</v>
      </c>
      <c r="C54" s="35" t="str">
        <f>'[1]1S'!D54</f>
        <v>Anatomia Patológica</v>
      </c>
      <c r="D54" s="34" t="str">
        <f>'[1]1S'!E54</f>
        <v>A3-1S-022</v>
      </c>
      <c r="E54" s="35" t="str">
        <f>'[1]1S'!F54</f>
        <v>S.H.V. min</v>
      </c>
      <c r="F54" s="44"/>
      <c r="G54" s="44"/>
      <c r="H54" s="44"/>
      <c r="I54" s="44"/>
      <c r="J54" s="44"/>
      <c r="K54" s="44"/>
      <c r="L54" s="44"/>
      <c r="M54" s="44"/>
      <c r="N54" s="44"/>
      <c r="O54" s="44"/>
      <c r="P54" s="44"/>
      <c r="Q54" s="44"/>
      <c r="R54" s="44"/>
      <c r="S54" s="44"/>
      <c r="T54" s="44"/>
      <c r="U54" s="44"/>
      <c r="V54" s="44"/>
      <c r="W54" s="45"/>
      <c r="X54" s="5" t="s">
        <v>39</v>
      </c>
    </row>
    <row r="55" spans="1:24" ht="25.5" hidden="1" x14ac:dyDescent="0.25">
      <c r="A55" s="34" t="str">
        <f>'[1]1S'!B55</f>
        <v>A3</v>
      </c>
      <c r="B55" s="34" t="str">
        <f>'[1]1S'!C55</f>
        <v>1S</v>
      </c>
      <c r="C55" s="35" t="str">
        <f>'[1]1S'!D55</f>
        <v>Anatomia Patológica</v>
      </c>
      <c r="D55" s="34" t="str">
        <f>'[1]1S'!E55</f>
        <v>A3-1S-023</v>
      </c>
      <c r="E55" s="35" t="str">
        <f>'[1]1S'!F55</f>
        <v>Shf 1,2</v>
      </c>
      <c r="F55" s="44"/>
      <c r="G55" s="44"/>
      <c r="H55" s="44"/>
      <c r="I55" s="44"/>
      <c r="J55" s="44"/>
      <c r="K55" s="44"/>
      <c r="L55" s="44"/>
      <c r="M55" s="44"/>
      <c r="N55" s="44"/>
      <c r="O55" s="44"/>
      <c r="P55" s="44"/>
      <c r="Q55" s="44"/>
      <c r="R55" s="44"/>
      <c r="S55" s="44"/>
      <c r="T55" s="44"/>
      <c r="U55" s="44"/>
      <c r="V55" s="44"/>
      <c r="W55" s="45"/>
      <c r="X55" s="5" t="s">
        <v>39</v>
      </c>
    </row>
    <row r="56" spans="1:24" ht="25.5" hidden="1" x14ac:dyDescent="0.25">
      <c r="A56" s="34" t="str">
        <f>'[1]1S'!B56</f>
        <v>A3</v>
      </c>
      <c r="B56" s="34" t="str">
        <f>'[1]1S'!C56</f>
        <v>1S</v>
      </c>
      <c r="C56" s="35" t="str">
        <f>'[1]1S'!D56</f>
        <v>Anatomia Patológica</v>
      </c>
      <c r="D56" s="34" t="str">
        <f>'[1]1S'!E56</f>
        <v>A3-1S-024</v>
      </c>
      <c r="E56" s="35" t="str">
        <f>'[1]1S'!F56</f>
        <v>Shf 1,3</v>
      </c>
      <c r="F56" s="44"/>
      <c r="G56" s="44"/>
      <c r="H56" s="44"/>
      <c r="I56" s="44"/>
      <c r="J56" s="44"/>
      <c r="K56" s="44"/>
      <c r="L56" s="44"/>
      <c r="M56" s="44"/>
      <c r="N56" s="44"/>
      <c r="O56" s="44"/>
      <c r="P56" s="44"/>
      <c r="Q56" s="44"/>
      <c r="R56" s="44"/>
      <c r="S56" s="44"/>
      <c r="T56" s="44"/>
      <c r="U56" s="44"/>
      <c r="V56" s="44"/>
      <c r="W56" s="45"/>
      <c r="X56" s="5" t="s">
        <v>39</v>
      </c>
    </row>
    <row r="57" spans="1:24" ht="182.25" hidden="1" x14ac:dyDescent="0.25">
      <c r="A57" s="34" t="str">
        <f>'[1]1S'!B57</f>
        <v>A3</v>
      </c>
      <c r="B57" s="34" t="str">
        <f>'[1]1S'!C57</f>
        <v>1S</v>
      </c>
      <c r="C57" s="35" t="str">
        <f>'[1]1S'!D57</f>
        <v>Anatomia Patológica</v>
      </c>
      <c r="D57" s="34" t="str">
        <f>'[1]1S'!E57</f>
        <v>A3-1S-025</v>
      </c>
      <c r="E57" s="35" t="str">
        <f>'[1]1S'!F57</f>
        <v>Pasillo 1,4</v>
      </c>
      <c r="F57" s="44"/>
      <c r="G57" s="41" t="s">
        <v>161</v>
      </c>
      <c r="H57" s="41" t="s">
        <v>161</v>
      </c>
      <c r="I57" s="44"/>
      <c r="J57" s="44"/>
      <c r="K57" s="44"/>
      <c r="L57" s="44"/>
      <c r="M57" s="44"/>
      <c r="N57" s="44"/>
      <c r="O57" s="41" t="s">
        <v>157</v>
      </c>
      <c r="P57" s="41" t="s">
        <v>166</v>
      </c>
      <c r="Q57" s="44"/>
      <c r="R57" s="44" t="s">
        <v>158</v>
      </c>
      <c r="S57" s="39" t="s">
        <v>160</v>
      </c>
      <c r="T57" s="44"/>
      <c r="U57" s="44" t="s">
        <v>154</v>
      </c>
      <c r="V57" s="44"/>
      <c r="W57" s="42"/>
      <c r="X57" s="5" t="s">
        <v>39</v>
      </c>
    </row>
    <row r="58" spans="1:24" ht="162" hidden="1" x14ac:dyDescent="0.25">
      <c r="A58" s="34" t="str">
        <f>'[1]1S'!B58</f>
        <v>A3</v>
      </c>
      <c r="B58" s="34" t="str">
        <f>'[1]1S'!C58</f>
        <v>1S</v>
      </c>
      <c r="C58" s="35" t="str">
        <f>'[1]1S'!D58</f>
        <v>Anatomia Patológica</v>
      </c>
      <c r="D58" s="34" t="str">
        <f>'[1]1S'!E58</f>
        <v>A3-1S-026</v>
      </c>
      <c r="E58" s="35" t="str">
        <f>'[1]1S'!F58</f>
        <v>Of Jefatura</v>
      </c>
      <c r="F58" s="44"/>
      <c r="G58" s="41" t="s">
        <v>161</v>
      </c>
      <c r="H58" s="41" t="s">
        <v>161</v>
      </c>
      <c r="I58" s="44"/>
      <c r="J58" s="44"/>
      <c r="K58" s="44"/>
      <c r="L58" s="44"/>
      <c r="M58" s="44"/>
      <c r="N58" s="44"/>
      <c r="O58" s="44" t="s">
        <v>155</v>
      </c>
      <c r="P58" s="44"/>
      <c r="Q58" s="39" t="s">
        <v>31</v>
      </c>
      <c r="R58" s="44"/>
      <c r="S58" s="44"/>
      <c r="T58" s="44"/>
      <c r="U58" s="44"/>
      <c r="V58" s="44"/>
      <c r="W58" s="42"/>
      <c r="X58" s="5" t="s">
        <v>39</v>
      </c>
    </row>
    <row r="59" spans="1:24" ht="162" hidden="1" x14ac:dyDescent="0.25">
      <c r="A59" s="34" t="str">
        <f>'[1]1S'!B59</f>
        <v>A3</v>
      </c>
      <c r="B59" s="34" t="str">
        <f>'[1]1S'!C59</f>
        <v>1S</v>
      </c>
      <c r="C59" s="35" t="str">
        <f>'[1]1S'!D59</f>
        <v>Anatomia Patológica</v>
      </c>
      <c r="D59" s="34" t="str">
        <f>'[1]1S'!E59</f>
        <v>A3-1S-027</v>
      </c>
      <c r="E59" s="35" t="str">
        <f>'[1]1S'!F59</f>
        <v>Sala patologo</v>
      </c>
      <c r="F59" s="44"/>
      <c r="G59" s="41" t="s">
        <v>161</v>
      </c>
      <c r="H59" s="41" t="s">
        <v>161</v>
      </c>
      <c r="I59" s="44"/>
      <c r="J59" s="44"/>
      <c r="K59" s="44"/>
      <c r="L59" s="44"/>
      <c r="M59" s="44"/>
      <c r="N59" s="44"/>
      <c r="O59" s="44" t="s">
        <v>155</v>
      </c>
      <c r="P59" s="44"/>
      <c r="Q59" s="39" t="s">
        <v>31</v>
      </c>
      <c r="R59" s="44"/>
      <c r="S59" s="44"/>
      <c r="T59" s="44"/>
      <c r="U59" s="44"/>
      <c r="V59" s="44"/>
      <c r="W59" s="42"/>
      <c r="X59" s="5" t="s">
        <v>39</v>
      </c>
    </row>
    <row r="60" spans="1:24" ht="162" hidden="1" x14ac:dyDescent="0.25">
      <c r="A60" s="34" t="str">
        <f>'[1]1S'!B60</f>
        <v>A3</v>
      </c>
      <c r="B60" s="34" t="str">
        <f>'[1]1S'!C60</f>
        <v>1S</v>
      </c>
      <c r="C60" s="35" t="str">
        <f>'[1]1S'!D60</f>
        <v>Anatomia Patológica</v>
      </c>
      <c r="D60" s="34" t="str">
        <f>'[1]1S'!E60</f>
        <v>A3-1S-028</v>
      </c>
      <c r="E60" s="35" t="str">
        <f>'[1]1S'!F60</f>
        <v>Secretarias y recepcion de muestras</v>
      </c>
      <c r="F60" s="44"/>
      <c r="G60" s="41" t="s">
        <v>161</v>
      </c>
      <c r="H60" s="41" t="s">
        <v>161</v>
      </c>
      <c r="I60" s="44"/>
      <c r="J60" s="44"/>
      <c r="K60" s="44"/>
      <c r="L60" s="44"/>
      <c r="M60" s="41" t="s">
        <v>161</v>
      </c>
      <c r="N60" s="44"/>
      <c r="O60" s="44" t="s">
        <v>155</v>
      </c>
      <c r="P60" s="41" t="s">
        <v>165</v>
      </c>
      <c r="Q60" s="39" t="s">
        <v>31</v>
      </c>
      <c r="R60" s="44"/>
      <c r="S60" s="44"/>
      <c r="T60" s="44"/>
      <c r="U60" s="44"/>
      <c r="V60" s="44"/>
      <c r="W60" s="42"/>
      <c r="X60" s="5" t="s">
        <v>39</v>
      </c>
    </row>
    <row r="61" spans="1:24" ht="126" hidden="1" x14ac:dyDescent="0.25">
      <c r="A61" s="29" t="str">
        <f>'[1]1S'!B61</f>
        <v>A3</v>
      </c>
      <c r="B61" s="29" t="str">
        <f>'[1]1S'!C61</f>
        <v>1S</v>
      </c>
      <c r="C61" s="30" t="str">
        <f>'[1]1S'!D61</f>
        <v>Farmacia</v>
      </c>
      <c r="D61" s="29" t="str">
        <f>'[1]1S'!E61</f>
        <v>A3-1S-030</v>
      </c>
      <c r="E61" s="30" t="str">
        <f>'[1]1S'!F61</f>
        <v>Of Quimico farmac.</v>
      </c>
      <c r="F61" s="16" t="s">
        <v>56</v>
      </c>
      <c r="G61" s="11" t="s">
        <v>161</v>
      </c>
      <c r="H61" s="11" t="s">
        <v>161</v>
      </c>
      <c r="I61" s="10"/>
      <c r="J61" s="10"/>
      <c r="K61" s="10"/>
      <c r="L61" s="10"/>
      <c r="M61" s="10"/>
      <c r="N61" s="10"/>
      <c r="O61" s="11" t="s">
        <v>155</v>
      </c>
      <c r="P61" s="10"/>
      <c r="Q61" s="16" t="s">
        <v>31</v>
      </c>
      <c r="R61" s="10"/>
      <c r="S61" s="10"/>
      <c r="T61" s="10"/>
      <c r="U61" s="10"/>
      <c r="V61" s="10"/>
      <c r="W61" s="19"/>
      <c r="X61" s="5" t="s">
        <v>39</v>
      </c>
    </row>
    <row r="62" spans="1:24" ht="144" hidden="1" x14ac:dyDescent="0.25">
      <c r="A62" s="29" t="str">
        <f>'[1]1S'!B62</f>
        <v>A3</v>
      </c>
      <c r="B62" s="29" t="str">
        <f>'[1]1S'!C62</f>
        <v>1S</v>
      </c>
      <c r="C62" s="30" t="str">
        <f>'[1]1S'!D62</f>
        <v>Circulación General</v>
      </c>
      <c r="D62" s="29" t="str">
        <f>'[1]1S'!E62</f>
        <v>A3-1S-031</v>
      </c>
      <c r="E62" s="30" t="str">
        <f>'[1]1S'!F62</f>
        <v>Pasillo 1,5</v>
      </c>
      <c r="F62" s="16" t="s">
        <v>51</v>
      </c>
      <c r="G62" s="11" t="s">
        <v>161</v>
      </c>
      <c r="H62" s="11" t="s">
        <v>161</v>
      </c>
      <c r="I62" s="10"/>
      <c r="J62" s="11" t="s">
        <v>159</v>
      </c>
      <c r="K62" s="10"/>
      <c r="L62" s="10"/>
      <c r="M62" s="10"/>
      <c r="N62" s="10"/>
      <c r="O62" s="11" t="s">
        <v>157</v>
      </c>
      <c r="P62" s="11" t="s">
        <v>36</v>
      </c>
      <c r="Q62" s="10"/>
      <c r="R62" s="10" t="s">
        <v>158</v>
      </c>
      <c r="S62" s="10"/>
      <c r="T62" s="10"/>
      <c r="U62" s="10" t="s">
        <v>154</v>
      </c>
      <c r="V62" s="10"/>
      <c r="W62" s="19"/>
      <c r="X62" s="5" t="s">
        <v>39</v>
      </c>
    </row>
    <row r="63" spans="1:24" ht="162" hidden="1" x14ac:dyDescent="0.25">
      <c r="A63" s="34" t="str">
        <f>'[1]1S'!B63</f>
        <v>A3</v>
      </c>
      <c r="B63" s="34" t="str">
        <f>'[1]1S'!C63</f>
        <v>1S</v>
      </c>
      <c r="C63" s="35" t="str">
        <f>'[1]1S'!D63</f>
        <v>Anatomia Patológica</v>
      </c>
      <c r="D63" s="34" t="str">
        <f>'[1]1S'!E63</f>
        <v>A3-1S-032</v>
      </c>
      <c r="E63" s="35" t="str">
        <f>'[1]1S'!F63</f>
        <v>Autopsia</v>
      </c>
      <c r="F63" s="44"/>
      <c r="G63" s="41" t="s">
        <v>161</v>
      </c>
      <c r="H63" s="41" t="s">
        <v>161</v>
      </c>
      <c r="I63" s="44"/>
      <c r="J63" s="44"/>
      <c r="K63" s="44"/>
      <c r="L63" s="39" t="s">
        <v>168</v>
      </c>
      <c r="M63" s="44"/>
      <c r="N63" s="44"/>
      <c r="O63" s="44" t="s">
        <v>155</v>
      </c>
      <c r="P63" s="44"/>
      <c r="Q63" s="39" t="s">
        <v>31</v>
      </c>
      <c r="R63" s="44"/>
      <c r="S63" s="44"/>
      <c r="T63" s="44"/>
      <c r="U63" s="44"/>
      <c r="V63" s="44"/>
      <c r="W63" s="42"/>
      <c r="X63" s="5" t="s">
        <v>39</v>
      </c>
    </row>
    <row r="64" spans="1:24" ht="25.5" hidden="1" x14ac:dyDescent="0.25">
      <c r="A64" s="34" t="str">
        <f>'[1]1S'!B64</f>
        <v>A3</v>
      </c>
      <c r="B64" s="34" t="str">
        <f>'[1]1S'!C64</f>
        <v>1S</v>
      </c>
      <c r="C64" s="35" t="str">
        <f>'[1]1S'!D64</f>
        <v>Anatomia Patológica</v>
      </c>
      <c r="D64" s="34" t="str">
        <f>'[1]1S'!E64</f>
        <v>A3-1S-033</v>
      </c>
      <c r="E64" s="35" t="str">
        <f>'[1]1S'!F64</f>
        <v>Shf 1,4</v>
      </c>
      <c r="F64" s="44"/>
      <c r="G64" s="44"/>
      <c r="H64" s="44"/>
      <c r="I64" s="44"/>
      <c r="J64" s="44"/>
      <c r="K64" s="44"/>
      <c r="L64" s="44"/>
      <c r="M64" s="44"/>
      <c r="N64" s="44"/>
      <c r="O64" s="44"/>
      <c r="P64" s="44"/>
      <c r="Q64" s="44"/>
      <c r="R64" s="44"/>
      <c r="S64" s="44"/>
      <c r="T64" s="44"/>
      <c r="U64" s="44"/>
      <c r="V64" s="44"/>
      <c r="W64" s="45"/>
      <c r="X64" s="5" t="s">
        <v>39</v>
      </c>
    </row>
    <row r="65" spans="1:24" ht="25.5" hidden="1" x14ac:dyDescent="0.25">
      <c r="A65" s="34" t="str">
        <f>'[1]1S'!B65</f>
        <v>A3</v>
      </c>
      <c r="B65" s="34" t="str">
        <f>'[1]1S'!C65</f>
        <v>1S</v>
      </c>
      <c r="C65" s="35" t="str">
        <f>'[1]1S'!D65</f>
        <v>Anatomia Patológica</v>
      </c>
      <c r="D65" s="34" t="str">
        <f>'[1]1S'!E65</f>
        <v>A3-1S-034</v>
      </c>
      <c r="E65" s="35" t="str">
        <f>'[1]1S'!F65</f>
        <v>Vestidor</v>
      </c>
      <c r="F65" s="44"/>
      <c r="G65" s="44"/>
      <c r="H65" s="44"/>
      <c r="I65" s="44"/>
      <c r="J65" s="44"/>
      <c r="K65" s="44"/>
      <c r="L65" s="44"/>
      <c r="M65" s="44"/>
      <c r="N65" s="44"/>
      <c r="O65" s="44"/>
      <c r="P65" s="44"/>
      <c r="Q65" s="44"/>
      <c r="R65" s="44"/>
      <c r="S65" s="44"/>
      <c r="T65" s="44"/>
      <c r="U65" s="44"/>
      <c r="V65" s="44"/>
      <c r="W65" s="45"/>
      <c r="X65" s="5" t="s">
        <v>39</v>
      </c>
    </row>
    <row r="66" spans="1:24" ht="39" hidden="1" customHeight="1" x14ac:dyDescent="0.25">
      <c r="A66" s="34" t="str">
        <f>'[1]1S'!B66</f>
        <v>A3</v>
      </c>
      <c r="B66" s="34" t="str">
        <f>'[1]1S'!C66</f>
        <v>1S</v>
      </c>
      <c r="C66" s="35" t="str">
        <f>'[1]1S'!D66</f>
        <v>Anatomia Patológica</v>
      </c>
      <c r="D66" s="34" t="str">
        <f>'[1]1S'!E66</f>
        <v>A3-1s-035</v>
      </c>
      <c r="E66" s="35" t="str">
        <f>'[1]1S'!F66</f>
        <v>Ducha</v>
      </c>
      <c r="F66" s="44"/>
      <c r="G66" s="44"/>
      <c r="H66" s="44"/>
      <c r="I66" s="44"/>
      <c r="J66" s="44"/>
      <c r="K66" s="44"/>
      <c r="L66" s="44"/>
      <c r="M66" s="44"/>
      <c r="N66" s="44"/>
      <c r="O66" s="44"/>
      <c r="P66" s="44"/>
      <c r="Q66" s="44"/>
      <c r="R66" s="44"/>
      <c r="S66" s="44"/>
      <c r="T66" s="44"/>
      <c r="U66" s="44"/>
      <c r="V66" s="44"/>
      <c r="W66" s="45"/>
      <c r="X66" s="5" t="s">
        <v>39</v>
      </c>
    </row>
    <row r="67" spans="1:24" ht="182.25" x14ac:dyDescent="0.25">
      <c r="A67" s="34" t="str">
        <f>'[1]1S'!B67</f>
        <v>A3</v>
      </c>
      <c r="B67" s="34" t="str">
        <f>'[1]1S'!C67</f>
        <v>1S</v>
      </c>
      <c r="C67" s="35" t="str">
        <f>'[1]1S'!D67</f>
        <v>Anatomia Patológica</v>
      </c>
      <c r="D67" s="34" t="str">
        <f>'[1]1S'!E67</f>
        <v>A3-1S-036</v>
      </c>
      <c r="E67" s="35" t="str">
        <f>'[1]1S'!F67</f>
        <v>Pasillo 1,6</v>
      </c>
      <c r="F67" s="39" t="s">
        <v>42</v>
      </c>
      <c r="G67" s="44"/>
      <c r="H67" s="44"/>
      <c r="I67" s="44"/>
      <c r="J67" s="44"/>
      <c r="K67" s="44"/>
      <c r="L67" s="44"/>
      <c r="M67" s="44"/>
      <c r="N67" s="44"/>
      <c r="O67" s="41" t="s">
        <v>157</v>
      </c>
      <c r="P67" s="41" t="s">
        <v>36</v>
      </c>
      <c r="Q67" s="44"/>
      <c r="R67" s="44" t="s">
        <v>158</v>
      </c>
      <c r="S67" s="39" t="s">
        <v>164</v>
      </c>
      <c r="T67" s="39" t="s">
        <v>167</v>
      </c>
      <c r="U67" s="44" t="s">
        <v>154</v>
      </c>
      <c r="V67" s="44"/>
      <c r="W67" s="40"/>
      <c r="X67" s="5" t="s">
        <v>39</v>
      </c>
    </row>
    <row r="68" spans="1:24" ht="20.25" hidden="1" x14ac:dyDescent="0.25">
      <c r="A68" s="34" t="str">
        <f>'[1]1S'!B68</f>
        <v>A3</v>
      </c>
      <c r="B68" s="34" t="str">
        <f>'[1]1S'!C68</f>
        <v>1S</v>
      </c>
      <c r="C68" s="35" t="str">
        <f>'[1]1S'!D68</f>
        <v>Nucleos Verticales</v>
      </c>
      <c r="D68" s="34" t="str">
        <f>'[1]1S'!E68</f>
        <v>A3-1S-037</v>
      </c>
      <c r="E68" s="35" t="str">
        <f>'[1]1S'!F68</f>
        <v>Closet Electrico</v>
      </c>
      <c r="F68" s="34"/>
      <c r="G68" s="34"/>
      <c r="H68" s="34"/>
      <c r="I68" s="34"/>
      <c r="J68" s="34"/>
      <c r="K68" s="34"/>
      <c r="L68" s="34"/>
      <c r="M68" s="34"/>
      <c r="N68" s="34"/>
      <c r="O68" s="34"/>
      <c r="P68" s="34"/>
      <c r="Q68" s="34"/>
      <c r="R68" s="44"/>
      <c r="S68" s="34"/>
      <c r="T68" s="34"/>
      <c r="U68" s="34"/>
      <c r="V68" s="34"/>
      <c r="W68" s="35"/>
      <c r="X68" s="4"/>
    </row>
    <row r="69" spans="1:24" ht="182.25" x14ac:dyDescent="0.25">
      <c r="A69" s="34" t="str">
        <f>'[1]1S'!B69</f>
        <v>A3</v>
      </c>
      <c r="B69" s="34" t="str">
        <f>'[1]1S'!C69</f>
        <v>1S</v>
      </c>
      <c r="C69" s="35" t="str">
        <f>'[1]1S'!D69</f>
        <v>Nucleos Verticales</v>
      </c>
      <c r="D69" s="34" t="str">
        <f>'[1]1S'!E69</f>
        <v>A3-1S-037</v>
      </c>
      <c r="E69" s="35" t="str">
        <f>'[1]1S'!F69</f>
        <v>Nucleo de circulacion vertical n°2</v>
      </c>
      <c r="F69" s="39" t="s">
        <v>42</v>
      </c>
      <c r="G69" s="44"/>
      <c r="H69" s="44"/>
      <c r="I69" s="44"/>
      <c r="J69" s="44"/>
      <c r="K69" s="44"/>
      <c r="L69" s="44"/>
      <c r="M69" s="44"/>
      <c r="N69" s="44"/>
      <c r="O69" s="41" t="s">
        <v>157</v>
      </c>
      <c r="P69" s="41" t="s">
        <v>36</v>
      </c>
      <c r="Q69" s="44"/>
      <c r="R69" s="44" t="s">
        <v>158</v>
      </c>
      <c r="S69" s="39" t="s">
        <v>160</v>
      </c>
      <c r="T69" s="44"/>
      <c r="U69" s="44" t="s">
        <v>154</v>
      </c>
      <c r="V69" s="44"/>
      <c r="W69" s="40"/>
      <c r="X69" s="5" t="s">
        <v>58</v>
      </c>
    </row>
    <row r="70" spans="1:24" ht="40.5" hidden="1" x14ac:dyDescent="0.25">
      <c r="A70" s="34" t="str">
        <f>'[1]1S'!B70</f>
        <v>A3</v>
      </c>
      <c r="B70" s="34" t="str">
        <f>'[1]1S'!C70</f>
        <v>1S</v>
      </c>
      <c r="C70" s="35" t="str">
        <f>'[1]1S'!D70</f>
        <v>Nucleos Verticales</v>
      </c>
      <c r="D70" s="34" t="str">
        <f>'[1]1S'!E70</f>
        <v>A3-1S-037</v>
      </c>
      <c r="E70" s="35" t="str">
        <f>'[1]1S'!F70</f>
        <v>Nucleo de circulacion vertical n°2  (Ascensor)</v>
      </c>
      <c r="F70" s="34"/>
      <c r="G70" s="34"/>
      <c r="H70" s="34"/>
      <c r="I70" s="34"/>
      <c r="J70" s="34"/>
      <c r="K70" s="34"/>
      <c r="L70" s="34"/>
      <c r="M70" s="34"/>
      <c r="N70" s="34"/>
      <c r="O70" s="34"/>
      <c r="P70" s="34"/>
      <c r="Q70" s="34"/>
      <c r="R70" s="34"/>
      <c r="S70" s="34"/>
      <c r="T70" s="34"/>
      <c r="U70" s="34"/>
      <c r="V70" s="34"/>
      <c r="W70" s="35"/>
      <c r="X70" s="4"/>
    </row>
    <row r="71" spans="1:24" ht="20.25" hidden="1" x14ac:dyDescent="0.25">
      <c r="A71" s="34" t="str">
        <f>'[1]1S'!B71</f>
        <v>A3</v>
      </c>
      <c r="B71" s="34" t="str">
        <f>'[1]1S'!C71</f>
        <v>1S</v>
      </c>
      <c r="C71" s="35" t="str">
        <f>'[1]1S'!D71</f>
        <v>Nucleos Verticales</v>
      </c>
      <c r="D71" s="34" t="str">
        <f>'[1]1S'!E71</f>
        <v>A3-1S-038</v>
      </c>
      <c r="E71" s="35" t="str">
        <f>'[1]1S'!F71</f>
        <v>E 2</v>
      </c>
      <c r="F71" s="34"/>
      <c r="G71" s="34"/>
      <c r="H71" s="34"/>
      <c r="I71" s="34"/>
      <c r="J71" s="34"/>
      <c r="K71" s="34"/>
      <c r="L71" s="34"/>
      <c r="M71" s="34"/>
      <c r="N71" s="34"/>
      <c r="O71" s="34"/>
      <c r="P71" s="34"/>
      <c r="Q71" s="34"/>
      <c r="R71" s="34"/>
      <c r="S71" s="34"/>
      <c r="T71" s="34"/>
      <c r="U71" s="34"/>
      <c r="V71" s="34"/>
      <c r="W71" s="35"/>
      <c r="X71" s="4"/>
    </row>
    <row r="72" spans="1:24" ht="60.75" hidden="1" x14ac:dyDescent="0.25">
      <c r="A72" s="36" t="str">
        <f>'[1]1S'!B72</f>
        <v>A3</v>
      </c>
      <c r="B72" s="36" t="str">
        <f>'[1]1S'!C72</f>
        <v>1S</v>
      </c>
      <c r="C72" s="37" t="str">
        <f>'[1]1S'!D72</f>
        <v>Farmacia</v>
      </c>
      <c r="D72" s="36" t="str">
        <f>'[1]1S'!E72</f>
        <v>A3-1S-039</v>
      </c>
      <c r="E72" s="37" t="str">
        <f>'[1]1S'!F72</f>
        <v>Sala rack y ups</v>
      </c>
      <c r="F72" s="44"/>
      <c r="G72" s="44"/>
      <c r="H72" s="44"/>
      <c r="I72" s="44"/>
      <c r="J72" s="44"/>
      <c r="K72" s="44"/>
      <c r="L72" s="41" t="s">
        <v>24</v>
      </c>
      <c r="M72" s="44"/>
      <c r="N72" s="44"/>
      <c r="O72" s="44"/>
      <c r="P72" s="44"/>
      <c r="Q72" s="44"/>
      <c r="R72" s="44"/>
      <c r="S72" s="41" t="s">
        <v>32</v>
      </c>
      <c r="T72" s="44"/>
      <c r="U72" s="44"/>
      <c r="V72" s="44"/>
      <c r="W72" s="42"/>
      <c r="X72" s="5" t="s">
        <v>27</v>
      </c>
    </row>
    <row r="73" spans="1:24" ht="108" hidden="1" x14ac:dyDescent="0.25">
      <c r="A73" s="29" t="str">
        <f>'[1]1S'!B73</f>
        <v>A3</v>
      </c>
      <c r="B73" s="29" t="str">
        <f>'[1]1S'!C73</f>
        <v>1S</v>
      </c>
      <c r="C73" s="30" t="str">
        <f>'[1]1S'!D73</f>
        <v>Farmacia</v>
      </c>
      <c r="D73" s="29" t="str">
        <f>'[1]1S'!E73</f>
        <v>A3-1S-040</v>
      </c>
      <c r="E73" s="30" t="str">
        <f>'[1]1S'!F73</f>
        <v>Secr. Y recep. Farmacia</v>
      </c>
      <c r="F73" s="16" t="s">
        <v>38</v>
      </c>
      <c r="G73" s="44"/>
      <c r="H73" s="44"/>
      <c r="I73" s="44"/>
      <c r="J73" s="11" t="s">
        <v>159</v>
      </c>
      <c r="K73" s="44"/>
      <c r="L73" s="44"/>
      <c r="M73" s="44"/>
      <c r="N73" s="44"/>
      <c r="O73" s="11" t="s">
        <v>28</v>
      </c>
      <c r="P73" s="10"/>
      <c r="Q73" s="16" t="s">
        <v>31</v>
      </c>
      <c r="R73" s="10"/>
      <c r="S73" s="10"/>
      <c r="T73" s="10"/>
      <c r="U73" s="10"/>
      <c r="V73" s="10"/>
      <c r="W73" s="19"/>
      <c r="X73" s="5" t="s">
        <v>39</v>
      </c>
    </row>
    <row r="74" spans="1:24" ht="108" hidden="1" x14ac:dyDescent="0.25">
      <c r="A74" s="29" t="str">
        <f>'[1]1S'!B74</f>
        <v>A3</v>
      </c>
      <c r="B74" s="29" t="str">
        <f>'[1]1S'!C74</f>
        <v>1S</v>
      </c>
      <c r="C74" s="30" t="str">
        <f>'[1]1S'!D74</f>
        <v>Farmacia</v>
      </c>
      <c r="D74" s="29" t="str">
        <f>'[1]1S'!E74</f>
        <v>A3-1S-041</v>
      </c>
      <c r="E74" s="30" t="str">
        <f>'[1]1S'!F74</f>
        <v>Oficina jefatura farmacia</v>
      </c>
      <c r="F74" s="16" t="s">
        <v>38</v>
      </c>
      <c r="G74" s="44"/>
      <c r="H74" s="44"/>
      <c r="I74" s="44"/>
      <c r="J74" s="44"/>
      <c r="K74" s="44"/>
      <c r="L74" s="44"/>
      <c r="M74" s="44"/>
      <c r="N74" s="44"/>
      <c r="O74" s="11" t="s">
        <v>28</v>
      </c>
      <c r="P74" s="10"/>
      <c r="Q74" s="16" t="s">
        <v>31</v>
      </c>
      <c r="R74" s="10"/>
      <c r="S74" s="10"/>
      <c r="T74" s="10"/>
      <c r="U74" s="10"/>
      <c r="V74" s="10"/>
      <c r="W74" s="19"/>
      <c r="X74" s="5" t="s">
        <v>39</v>
      </c>
    </row>
    <row r="75" spans="1:24" ht="60.75" hidden="1" x14ac:dyDescent="0.25">
      <c r="A75" s="34" t="str">
        <f>'[1]1S'!B75</f>
        <v>A3</v>
      </c>
      <c r="B75" s="34" t="str">
        <f>'[1]1S'!C75</f>
        <v>1S</v>
      </c>
      <c r="C75" s="35" t="str">
        <f>'[1]1S'!D75</f>
        <v>Anatomia Patológica</v>
      </c>
      <c r="D75" s="34" t="str">
        <f>'[1]1S'!E75</f>
        <v>A3-1S-043</v>
      </c>
      <c r="E75" s="35" t="str">
        <f>'[1]1S'!F75</f>
        <v>Racks Ups</v>
      </c>
      <c r="F75" s="44"/>
      <c r="G75" s="44"/>
      <c r="H75" s="44"/>
      <c r="I75" s="44"/>
      <c r="J75" s="44"/>
      <c r="K75" s="44"/>
      <c r="L75" s="41" t="s">
        <v>24</v>
      </c>
      <c r="M75" s="44"/>
      <c r="N75" s="44"/>
      <c r="O75" s="44"/>
      <c r="P75" s="44"/>
      <c r="Q75" s="44"/>
      <c r="R75" s="44"/>
      <c r="S75" s="44"/>
      <c r="T75" s="44"/>
      <c r="U75" s="44"/>
      <c r="V75" s="44"/>
      <c r="W75" s="42"/>
      <c r="X75" s="5" t="s">
        <v>27</v>
      </c>
    </row>
    <row r="76" spans="1:24" ht="18" hidden="1" x14ac:dyDescent="0.25">
      <c r="A76" s="13" t="str">
        <f>'[1]1S'!B76</f>
        <v>A4</v>
      </c>
      <c r="B76" s="13" t="str">
        <f>'[1]1S'!C76</f>
        <v>1S</v>
      </c>
      <c r="C76" s="14" t="str">
        <f>'[1]1S'!D76</f>
        <v>Nucleos Verticales</v>
      </c>
      <c r="D76" s="13" t="str">
        <f>'[1]1S'!E76</f>
        <v>A4-1S-001</v>
      </c>
      <c r="E76" s="14" t="str">
        <f>'[1]1S'!F76</f>
        <v>Escalera 1</v>
      </c>
      <c r="F76" s="13"/>
      <c r="G76" s="11"/>
      <c r="H76" s="13"/>
      <c r="I76" s="13"/>
      <c r="J76" s="13"/>
      <c r="K76" s="13"/>
      <c r="L76" s="13"/>
      <c r="M76" s="13"/>
      <c r="N76" s="13"/>
      <c r="O76" s="13"/>
      <c r="P76" s="13"/>
      <c r="Q76" s="13"/>
      <c r="R76" s="13"/>
      <c r="S76" s="13"/>
      <c r="T76" s="13"/>
      <c r="U76" s="13"/>
      <c r="V76" s="13"/>
      <c r="W76" s="14"/>
      <c r="X76" s="4"/>
    </row>
    <row r="77" spans="1:24" ht="18" hidden="1" x14ac:dyDescent="0.25">
      <c r="A77" s="13" t="str">
        <f>'[1]1S'!B77</f>
        <v>A4</v>
      </c>
      <c r="B77" s="13" t="str">
        <f>'[1]1S'!C77</f>
        <v>1S</v>
      </c>
      <c r="C77" s="14" t="str">
        <f>'[1]1S'!D77</f>
        <v>Esterilización</v>
      </c>
      <c r="D77" s="13" t="str">
        <f>'[1]1S'!E77</f>
        <v>A4-1S-002</v>
      </c>
      <c r="E77" s="14" t="str">
        <f>'[1]1S'!F77</f>
        <v>Sala de alcohol</v>
      </c>
      <c r="F77" s="10"/>
      <c r="G77" s="11"/>
      <c r="H77" s="10"/>
      <c r="I77" s="10"/>
      <c r="J77" s="10"/>
      <c r="K77" s="10"/>
      <c r="L77" s="10"/>
      <c r="M77" s="10"/>
      <c r="N77" s="10"/>
      <c r="O77" s="10"/>
      <c r="P77" s="10"/>
      <c r="Q77" s="10"/>
      <c r="R77" s="10"/>
      <c r="S77" s="10"/>
      <c r="T77" s="10"/>
      <c r="U77" s="10"/>
      <c r="V77" s="10"/>
      <c r="W77" s="21" t="s">
        <v>34</v>
      </c>
      <c r="X77" s="5" t="s">
        <v>59</v>
      </c>
    </row>
    <row r="78" spans="1:24" ht="126" hidden="1" x14ac:dyDescent="0.25">
      <c r="A78" s="13" t="str">
        <f>'[1]1S'!B78</f>
        <v>A4</v>
      </c>
      <c r="B78" s="13" t="str">
        <f>'[1]1S'!C78</f>
        <v>1S</v>
      </c>
      <c r="C78" s="14" t="str">
        <f>'[1]1S'!D78</f>
        <v>Esterilización</v>
      </c>
      <c r="D78" s="13" t="str">
        <f>'[1]1S'!E78</f>
        <v>A4-1S-002</v>
      </c>
      <c r="E78" s="14" t="str">
        <f>'[1]1S'!F78</f>
        <v>Oficina jefatura esterilizacion</v>
      </c>
      <c r="F78" s="16" t="s">
        <v>38</v>
      </c>
      <c r="G78" s="11"/>
      <c r="H78" s="10"/>
      <c r="I78" s="10"/>
      <c r="J78" s="10"/>
      <c r="K78" s="10"/>
      <c r="L78" s="10"/>
      <c r="M78" s="10"/>
      <c r="N78" s="10"/>
      <c r="O78" s="11" t="s">
        <v>28</v>
      </c>
      <c r="P78" s="10"/>
      <c r="Q78" s="16" t="s">
        <v>31</v>
      </c>
      <c r="R78" s="10"/>
      <c r="S78" s="10"/>
      <c r="T78" s="10"/>
      <c r="U78" s="10"/>
      <c r="V78" s="10"/>
      <c r="W78" s="22" t="s">
        <v>40</v>
      </c>
      <c r="X78" s="5" t="s">
        <v>60</v>
      </c>
    </row>
    <row r="79" spans="1:24" ht="144" hidden="1" x14ac:dyDescent="0.25">
      <c r="A79" s="13" t="str">
        <f>'[1]1S'!B79</f>
        <v>A4</v>
      </c>
      <c r="B79" s="13" t="str">
        <f>'[1]1S'!C79</f>
        <v>1S</v>
      </c>
      <c r="C79" s="14" t="str">
        <f>'[1]1S'!D79</f>
        <v>Esterilización</v>
      </c>
      <c r="D79" s="13" t="str">
        <f>'[1]1S'!E79</f>
        <v xml:space="preserve">A4-1S-003            A4-1S-011              A4-1S-014             A4-1S-015                      </v>
      </c>
      <c r="E79" s="14" t="str">
        <f>'[1]1S'!F79</f>
        <v>Area lavadoras esterilizacion               Area de lavado manual esterilizacion    Rec. Mat. Cont. Esterilizacion                Selección material esterilizacion</v>
      </c>
      <c r="F79" s="16" t="s">
        <v>44</v>
      </c>
      <c r="G79" s="11" t="s">
        <v>161</v>
      </c>
      <c r="H79" s="11" t="s">
        <v>161</v>
      </c>
      <c r="I79" s="10"/>
      <c r="J79" s="10"/>
      <c r="K79" s="10"/>
      <c r="L79" s="10"/>
      <c r="M79" s="10"/>
      <c r="N79" s="10"/>
      <c r="O79" s="11" t="s">
        <v>28</v>
      </c>
      <c r="P79" s="10"/>
      <c r="Q79" s="16" t="s">
        <v>31</v>
      </c>
      <c r="R79" s="10"/>
      <c r="S79" s="10"/>
      <c r="T79" s="10"/>
      <c r="U79" s="10"/>
      <c r="V79" s="10"/>
      <c r="W79" s="22" t="s">
        <v>54</v>
      </c>
      <c r="X79" s="5" t="s">
        <v>39</v>
      </c>
    </row>
    <row r="80" spans="1:24" ht="144" hidden="1" x14ac:dyDescent="0.25">
      <c r="A80" s="13" t="str">
        <f>'[1]1S'!B80</f>
        <v>A4</v>
      </c>
      <c r="B80" s="13" t="str">
        <f>'[1]1S'!C80</f>
        <v>1S</v>
      </c>
      <c r="C80" s="14" t="str">
        <f>'[1]1S'!D80</f>
        <v>Esterilización</v>
      </c>
      <c r="D80" s="13" t="str">
        <f>'[1]1S'!E80</f>
        <v xml:space="preserve">A4-1S-005       </v>
      </c>
      <c r="E80" s="14" t="str">
        <f>'[1]1S'!F80</f>
        <v>Lavado estacionamientos carros esterilizacion</v>
      </c>
      <c r="F80" s="16" t="s">
        <v>44</v>
      </c>
      <c r="G80" s="11"/>
      <c r="H80" s="10"/>
      <c r="I80" s="10"/>
      <c r="J80" s="10"/>
      <c r="K80" s="10"/>
      <c r="L80" s="10"/>
      <c r="M80" s="10"/>
      <c r="N80" s="10"/>
      <c r="O80" s="11" t="s">
        <v>28</v>
      </c>
      <c r="P80" s="10"/>
      <c r="Q80" s="16" t="s">
        <v>31</v>
      </c>
      <c r="R80" s="10"/>
      <c r="S80" s="10"/>
      <c r="T80" s="10"/>
      <c r="U80" s="10"/>
      <c r="V80" s="10"/>
      <c r="W80" s="22" t="s">
        <v>61</v>
      </c>
      <c r="X80" s="5" t="s">
        <v>39</v>
      </c>
    </row>
    <row r="81" spans="1:24" ht="36" hidden="1" x14ac:dyDescent="0.25">
      <c r="A81" s="13" t="str">
        <f>'[1]1S'!B81</f>
        <v>A4</v>
      </c>
      <c r="B81" s="13" t="str">
        <f>'[1]1S'!C81</f>
        <v>1S</v>
      </c>
      <c r="C81" s="14" t="str">
        <f>'[1]1S'!D81</f>
        <v>Esterilización</v>
      </c>
      <c r="D81" s="13" t="str">
        <f>'[1]1S'!E81</f>
        <v>A4-1S-006</v>
      </c>
      <c r="E81" s="14" t="str">
        <f>'[1]1S'!F81</f>
        <v>Aseo 1,1    -  SHF</v>
      </c>
      <c r="F81" s="16" t="s">
        <v>56</v>
      </c>
      <c r="G81" s="11"/>
      <c r="H81" s="10"/>
      <c r="I81" s="10"/>
      <c r="J81" s="10"/>
      <c r="K81" s="10"/>
      <c r="L81" s="10"/>
      <c r="M81" s="10"/>
      <c r="N81" s="10"/>
      <c r="O81" s="10"/>
      <c r="P81" s="10"/>
      <c r="Q81" s="10"/>
      <c r="R81" s="10"/>
      <c r="S81" s="10"/>
      <c r="T81" s="10"/>
      <c r="U81" s="10"/>
      <c r="V81" s="10"/>
      <c r="W81" s="19" t="s">
        <v>48</v>
      </c>
      <c r="X81" s="5" t="s">
        <v>59</v>
      </c>
    </row>
    <row r="82" spans="1:24" ht="36" hidden="1" x14ac:dyDescent="0.25">
      <c r="A82" s="13" t="str">
        <f>'[1]1S'!B82</f>
        <v>A4</v>
      </c>
      <c r="B82" s="13" t="str">
        <f>'[1]1S'!C82</f>
        <v>1S</v>
      </c>
      <c r="C82" s="14" t="str">
        <f>'[1]1S'!D82</f>
        <v>Esterilización</v>
      </c>
      <c r="D82" s="13" t="str">
        <f>'[1]1S'!E82</f>
        <v>A4-1S-007</v>
      </c>
      <c r="E82" s="14" t="str">
        <f>'[1]1S'!F82</f>
        <v>Shf  1,1</v>
      </c>
      <c r="F82" s="16" t="s">
        <v>56</v>
      </c>
      <c r="G82" s="11"/>
      <c r="H82" s="10"/>
      <c r="I82" s="10"/>
      <c r="J82" s="10"/>
      <c r="K82" s="10"/>
      <c r="L82" s="10"/>
      <c r="M82" s="10"/>
      <c r="N82" s="10"/>
      <c r="O82" s="10"/>
      <c r="P82" s="10"/>
      <c r="Q82" s="10"/>
      <c r="R82" s="10"/>
      <c r="S82" s="10"/>
      <c r="T82" s="10"/>
      <c r="U82" s="10"/>
      <c r="V82" s="10"/>
      <c r="W82" s="19" t="s">
        <v>48</v>
      </c>
      <c r="X82" s="5" t="s">
        <v>59</v>
      </c>
    </row>
    <row r="83" spans="1:24" ht="36" hidden="1" x14ac:dyDescent="0.25">
      <c r="A83" s="13" t="str">
        <f>'[1]1S'!B83</f>
        <v>A4</v>
      </c>
      <c r="B83" s="13" t="str">
        <f>'[1]1S'!C83</f>
        <v>1S</v>
      </c>
      <c r="C83" s="14" t="str">
        <f>'[1]1S'!D83</f>
        <v>Esterilización</v>
      </c>
      <c r="D83" s="13" t="str">
        <f>'[1]1S'!E83</f>
        <v>A4-1S-007a</v>
      </c>
      <c r="E83" s="14" t="str">
        <f>'[1]1S'!F83</f>
        <v xml:space="preserve">Shf  </v>
      </c>
      <c r="F83" s="16" t="s">
        <v>56</v>
      </c>
      <c r="G83" s="11"/>
      <c r="H83" s="10"/>
      <c r="I83" s="10"/>
      <c r="J83" s="10"/>
      <c r="K83" s="10"/>
      <c r="L83" s="10"/>
      <c r="M83" s="10"/>
      <c r="N83" s="10"/>
      <c r="O83" s="10"/>
      <c r="P83" s="10"/>
      <c r="Q83" s="10"/>
      <c r="R83" s="10"/>
      <c r="S83" s="10"/>
      <c r="T83" s="10"/>
      <c r="U83" s="10"/>
      <c r="V83" s="10"/>
      <c r="W83" s="19" t="s">
        <v>48</v>
      </c>
      <c r="X83" s="5" t="s">
        <v>59</v>
      </c>
    </row>
    <row r="84" spans="1:24" ht="198" hidden="1" x14ac:dyDescent="0.25">
      <c r="A84" s="13" t="str">
        <f>'[1]1S'!B84</f>
        <v>A4</v>
      </c>
      <c r="B84" s="13" t="str">
        <f>'[1]1S'!C84</f>
        <v>1S</v>
      </c>
      <c r="C84" s="14" t="str">
        <f>'[1]1S'!D84</f>
        <v>Esterilización</v>
      </c>
      <c r="D84" s="13" t="str">
        <f>'[1]1S'!E84</f>
        <v>A4-1S-008</v>
      </c>
      <c r="E84" s="14" t="str">
        <f>'[1]1S'!F84</f>
        <v>Pasillo</v>
      </c>
      <c r="F84" s="16" t="s">
        <v>62</v>
      </c>
      <c r="G84" s="11" t="s">
        <v>161</v>
      </c>
      <c r="H84" s="11" t="s">
        <v>161</v>
      </c>
      <c r="I84" s="10"/>
      <c r="J84" s="11" t="s">
        <v>159</v>
      </c>
      <c r="K84" s="10"/>
      <c r="L84" s="10"/>
      <c r="M84" s="10"/>
      <c r="N84" s="10"/>
      <c r="O84" s="11" t="s">
        <v>157</v>
      </c>
      <c r="P84" s="11" t="s">
        <v>36</v>
      </c>
      <c r="Q84" s="10"/>
      <c r="R84" s="11" t="s">
        <v>158</v>
      </c>
      <c r="S84" s="10"/>
      <c r="T84" s="10"/>
      <c r="U84" s="10" t="s">
        <v>154</v>
      </c>
      <c r="V84" s="10"/>
      <c r="W84" s="19" t="s">
        <v>63</v>
      </c>
      <c r="X84" s="5" t="s">
        <v>39</v>
      </c>
    </row>
    <row r="85" spans="1:24" ht="108" hidden="1" x14ac:dyDescent="0.25">
      <c r="A85" s="13" t="str">
        <f>'[1]1S'!B85</f>
        <v>A4</v>
      </c>
      <c r="B85" s="13" t="str">
        <f>'[1]1S'!C85</f>
        <v>1S</v>
      </c>
      <c r="C85" s="14" t="str">
        <f>'[1]1S'!D85</f>
        <v>Esterilización</v>
      </c>
      <c r="D85" s="13" t="str">
        <f>'[1]1S'!E85</f>
        <v>A4-1S-009</v>
      </c>
      <c r="E85" s="14" t="str">
        <f>'[1]1S'!F85</f>
        <v>Bod. D.A.N. Esterilizacion</v>
      </c>
      <c r="F85" s="16" t="s">
        <v>64</v>
      </c>
      <c r="G85" s="11"/>
      <c r="H85" s="10"/>
      <c r="I85" s="10"/>
      <c r="J85" s="10"/>
      <c r="K85" s="10"/>
      <c r="L85" s="10"/>
      <c r="M85" s="10"/>
      <c r="N85" s="10"/>
      <c r="O85" s="10"/>
      <c r="P85" s="10"/>
      <c r="Q85" s="10"/>
      <c r="R85" s="10"/>
      <c r="S85" s="10"/>
      <c r="T85" s="10"/>
      <c r="U85" s="10"/>
      <c r="V85" s="10"/>
      <c r="W85" s="19" t="s">
        <v>64</v>
      </c>
      <c r="X85" s="5" t="s">
        <v>39</v>
      </c>
    </row>
    <row r="86" spans="1:24" ht="108" hidden="1" x14ac:dyDescent="0.25">
      <c r="A86" s="13" t="str">
        <f>'[1]1S'!B86</f>
        <v>A4</v>
      </c>
      <c r="B86" s="13" t="str">
        <f>'[1]1S'!C86</f>
        <v>1S</v>
      </c>
      <c r="C86" s="14" t="str">
        <f>'[1]1S'!D86</f>
        <v>Esterilización</v>
      </c>
      <c r="D86" s="13" t="str">
        <f>'[1]1S'!E86</f>
        <v>A4-1S-010</v>
      </c>
      <c r="E86" s="14" t="str">
        <f>'[1]1S'!F86</f>
        <v>DAN esterilizacion</v>
      </c>
      <c r="F86" s="16" t="s">
        <v>64</v>
      </c>
      <c r="G86" s="11"/>
      <c r="H86" s="10"/>
      <c r="I86" s="10"/>
      <c r="J86" s="10"/>
      <c r="K86" s="10"/>
      <c r="L86" s="10"/>
      <c r="M86" s="10"/>
      <c r="N86" s="10"/>
      <c r="O86" s="10"/>
      <c r="P86" s="10"/>
      <c r="Q86" s="10"/>
      <c r="R86" s="10"/>
      <c r="S86" s="10"/>
      <c r="T86" s="10"/>
      <c r="U86" s="10"/>
      <c r="V86" s="10"/>
      <c r="W86" s="19" t="s">
        <v>65</v>
      </c>
      <c r="X86" s="5" t="s">
        <v>39</v>
      </c>
    </row>
    <row r="87" spans="1:24" ht="144" hidden="1" x14ac:dyDescent="0.25">
      <c r="A87" s="13" t="str">
        <f>'[1]1S'!B87</f>
        <v>A4</v>
      </c>
      <c r="B87" s="13" t="str">
        <f>'[1]1S'!C87</f>
        <v>1S</v>
      </c>
      <c r="C87" s="14" t="str">
        <f>'[1]1S'!D87</f>
        <v>Esterilización</v>
      </c>
      <c r="D87" s="13" t="str">
        <f>'[1]1S'!E87</f>
        <v>A4-1S-011</v>
      </c>
      <c r="E87" s="14" t="str">
        <f>'[1]1S'!F87</f>
        <v>Area de lavado manual esterilizacion - A4-1S-03</v>
      </c>
      <c r="F87" s="16" t="s">
        <v>44</v>
      </c>
      <c r="G87" s="11" t="s">
        <v>161</v>
      </c>
      <c r="H87" s="11" t="s">
        <v>161</v>
      </c>
      <c r="I87" s="10"/>
      <c r="J87" s="10"/>
      <c r="K87" s="10"/>
      <c r="L87" s="10"/>
      <c r="M87" s="10"/>
      <c r="N87" s="10"/>
      <c r="O87" s="11" t="s">
        <v>28</v>
      </c>
      <c r="P87" s="10"/>
      <c r="Q87" s="16" t="s">
        <v>31</v>
      </c>
      <c r="R87" s="10"/>
      <c r="S87" s="10"/>
      <c r="T87" s="10"/>
      <c r="U87" s="10"/>
      <c r="V87" s="10"/>
      <c r="W87" s="19" t="s">
        <v>54</v>
      </c>
      <c r="X87" s="5" t="s">
        <v>39</v>
      </c>
    </row>
    <row r="88" spans="1:24" ht="144" hidden="1" x14ac:dyDescent="0.25">
      <c r="A88" s="13" t="str">
        <f>'[1]1S'!B88</f>
        <v>A4</v>
      </c>
      <c r="B88" s="13" t="str">
        <f>'[1]1S'!C88</f>
        <v>1S</v>
      </c>
      <c r="C88" s="14" t="str">
        <f>'[1]1S'!D88</f>
        <v>Esterilización</v>
      </c>
      <c r="D88" s="13" t="str">
        <f>'[1]1S'!E88</f>
        <v>A4-1S-012          A4-1S-008</v>
      </c>
      <c r="E88" s="14" t="str">
        <f>'[1]1S'!F88</f>
        <v>Hall Descarga</v>
      </c>
      <c r="F88" s="16" t="s">
        <v>44</v>
      </c>
      <c r="G88" s="11" t="s">
        <v>161</v>
      </c>
      <c r="H88" s="11" t="s">
        <v>161</v>
      </c>
      <c r="I88" s="10"/>
      <c r="J88" s="11" t="s">
        <v>159</v>
      </c>
      <c r="K88" s="10"/>
      <c r="L88" s="10"/>
      <c r="M88" s="10"/>
      <c r="N88" s="10"/>
      <c r="O88" s="11" t="s">
        <v>28</v>
      </c>
      <c r="P88" s="10"/>
      <c r="Q88" s="16" t="s">
        <v>31</v>
      </c>
      <c r="R88" s="10"/>
      <c r="S88" s="10"/>
      <c r="T88" s="10"/>
      <c r="U88" s="10"/>
      <c r="V88" s="10"/>
      <c r="W88" s="19" t="s">
        <v>66</v>
      </c>
      <c r="X88" s="5" t="s">
        <v>39</v>
      </c>
    </row>
    <row r="89" spans="1:24" ht="144" hidden="1" x14ac:dyDescent="0.25">
      <c r="A89" s="13" t="str">
        <f>'[1]1S'!B89</f>
        <v>A4</v>
      </c>
      <c r="B89" s="13" t="str">
        <f>'[1]1S'!C89</f>
        <v>1S</v>
      </c>
      <c r="C89" s="14" t="str">
        <f>'[1]1S'!D89</f>
        <v>Esterilización</v>
      </c>
      <c r="D89" s="13" t="str">
        <f>'[1]1S'!E89</f>
        <v>A4-1S-014</v>
      </c>
      <c r="E89" s="14" t="str">
        <f>'[1]1S'!F89</f>
        <v>Rec. Mat. Cont. Esterilizacion</v>
      </c>
      <c r="F89" s="16" t="s">
        <v>44</v>
      </c>
      <c r="G89" s="11" t="s">
        <v>161</v>
      </c>
      <c r="H89" s="11" t="s">
        <v>161</v>
      </c>
      <c r="I89" s="10"/>
      <c r="J89" s="10"/>
      <c r="K89" s="10"/>
      <c r="L89" s="10"/>
      <c r="M89" s="10"/>
      <c r="N89" s="10"/>
      <c r="O89" s="11" t="s">
        <v>28</v>
      </c>
      <c r="P89" s="10"/>
      <c r="Q89" s="16" t="s">
        <v>31</v>
      </c>
      <c r="R89" s="10"/>
      <c r="S89" s="10"/>
      <c r="T89" s="10"/>
      <c r="U89" s="10"/>
      <c r="V89" s="10"/>
      <c r="W89" s="19" t="s">
        <v>54</v>
      </c>
      <c r="X89" s="5" t="s">
        <v>39</v>
      </c>
    </row>
    <row r="90" spans="1:24" ht="144" hidden="1" x14ac:dyDescent="0.25">
      <c r="A90" s="13" t="str">
        <f>'[1]1S'!B90</f>
        <v>A4</v>
      </c>
      <c r="B90" s="13" t="str">
        <f>'[1]1S'!C90</f>
        <v>1S</v>
      </c>
      <c r="C90" s="14" t="str">
        <f>'[1]1S'!D90</f>
        <v>Esterilización</v>
      </c>
      <c r="D90" s="13" t="str">
        <f>'[1]1S'!E90</f>
        <v>A4-1S-016</v>
      </c>
      <c r="E90" s="14" t="str">
        <f>'[1]1S'!F90</f>
        <v>Secre. Y recep. Esterilizacion</v>
      </c>
      <c r="F90" s="16" t="s">
        <v>38</v>
      </c>
      <c r="G90" s="11"/>
      <c r="H90" s="10"/>
      <c r="I90" s="10"/>
      <c r="J90" s="11" t="s">
        <v>159</v>
      </c>
      <c r="K90" s="10"/>
      <c r="L90" s="10"/>
      <c r="M90" s="10"/>
      <c r="N90" s="10"/>
      <c r="O90" s="11" t="s">
        <v>28</v>
      </c>
      <c r="P90" s="10"/>
      <c r="Q90" s="16" t="s">
        <v>31</v>
      </c>
      <c r="R90" s="10"/>
      <c r="S90" s="10"/>
      <c r="T90" s="10"/>
      <c r="U90" s="10"/>
      <c r="V90" s="10"/>
      <c r="W90" s="19" t="s">
        <v>67</v>
      </c>
      <c r="X90" s="5" t="s">
        <v>39</v>
      </c>
    </row>
    <row r="91" spans="1:24" ht="126" hidden="1" x14ac:dyDescent="0.25">
      <c r="A91" s="13" t="str">
        <f>'[1]1S'!B91</f>
        <v>A4</v>
      </c>
      <c r="B91" s="13" t="str">
        <f>'[1]1S'!C91</f>
        <v>1S</v>
      </c>
      <c r="C91" s="14" t="str">
        <f>'[1]1S'!D91</f>
        <v>Esterilización</v>
      </c>
      <c r="D91" s="13" t="str">
        <f>'[1]1S'!E91</f>
        <v>A4-1S-017</v>
      </c>
      <c r="E91" s="14" t="str">
        <f>'[1]1S'!F91</f>
        <v>Estar esterilizacion</v>
      </c>
      <c r="F91" s="16" t="s">
        <v>38</v>
      </c>
      <c r="G91" s="11"/>
      <c r="H91" s="23"/>
      <c r="I91" s="23"/>
      <c r="J91" s="23"/>
      <c r="K91" s="23"/>
      <c r="L91" s="23"/>
      <c r="M91" s="23"/>
      <c r="N91" s="23"/>
      <c r="O91" s="11" t="s">
        <v>28</v>
      </c>
      <c r="P91" s="10"/>
      <c r="Q91" s="16" t="s">
        <v>31</v>
      </c>
      <c r="R91" s="10"/>
      <c r="S91" s="10"/>
      <c r="T91" s="10"/>
      <c r="U91" s="10"/>
      <c r="V91" s="10"/>
      <c r="W91" s="19" t="s">
        <v>40</v>
      </c>
      <c r="X91" s="5" t="s">
        <v>39</v>
      </c>
    </row>
    <row r="92" spans="1:24" ht="90" hidden="1" x14ac:dyDescent="0.25">
      <c r="A92" s="13" t="str">
        <f>'[1]1S'!B92</f>
        <v>A4</v>
      </c>
      <c r="B92" s="13" t="str">
        <f>'[1]1S'!C92</f>
        <v>1S</v>
      </c>
      <c r="C92" s="14" t="str">
        <f>'[1]1S'!D92</f>
        <v>Esterilización</v>
      </c>
      <c r="D92" s="13" t="str">
        <f>'[1]1S'!E92</f>
        <v>A4-1S-018</v>
      </c>
      <c r="E92" s="14" t="str">
        <f>'[1]1S'!F92</f>
        <v>Bodegas de insumos esterilizacion</v>
      </c>
      <c r="F92" s="16" t="s">
        <v>62</v>
      </c>
      <c r="G92" s="11"/>
      <c r="H92" s="10"/>
      <c r="I92" s="10"/>
      <c r="J92" s="10"/>
      <c r="K92" s="10"/>
      <c r="L92" s="10"/>
      <c r="M92" s="10"/>
      <c r="N92" s="10"/>
      <c r="O92" s="11" t="s">
        <v>28</v>
      </c>
      <c r="P92" s="10"/>
      <c r="Q92" s="16" t="s">
        <v>31</v>
      </c>
      <c r="R92" s="10"/>
      <c r="S92" s="10"/>
      <c r="T92" s="10"/>
      <c r="U92" s="10"/>
      <c r="V92" s="10"/>
      <c r="W92" s="19" t="s">
        <v>68</v>
      </c>
      <c r="X92" s="5" t="s">
        <v>39</v>
      </c>
    </row>
    <row r="93" spans="1:24" ht="18" hidden="1" x14ac:dyDescent="0.25">
      <c r="A93" s="13" t="str">
        <f>'[1]1S'!B93</f>
        <v>A4</v>
      </c>
      <c r="B93" s="13" t="str">
        <f>'[1]1S'!C93</f>
        <v>1S</v>
      </c>
      <c r="C93" s="14" t="str">
        <f>'[1]1S'!D93</f>
        <v>Esterilización</v>
      </c>
      <c r="D93" s="13" t="str">
        <f>'[1]1S'!E93</f>
        <v>A4-1S-018</v>
      </c>
      <c r="E93" s="14" t="str">
        <f>'[1]1S'!F93</f>
        <v>Closet Electrico</v>
      </c>
      <c r="F93" s="13"/>
      <c r="G93" s="11"/>
      <c r="H93" s="13"/>
      <c r="I93" s="13"/>
      <c r="J93" s="13"/>
      <c r="K93" s="13"/>
      <c r="L93" s="13"/>
      <c r="M93" s="13"/>
      <c r="N93" s="13"/>
      <c r="O93" s="13"/>
      <c r="P93" s="13"/>
      <c r="Q93" s="13"/>
      <c r="R93" s="13"/>
      <c r="S93" s="13"/>
      <c r="T93" s="13"/>
      <c r="U93" s="13"/>
      <c r="V93" s="13"/>
      <c r="W93" s="14"/>
      <c r="X93" s="4"/>
    </row>
    <row r="94" spans="1:24" ht="36" hidden="1" x14ac:dyDescent="0.25">
      <c r="A94" s="13" t="str">
        <f>'[1]1S'!B94</f>
        <v>A4</v>
      </c>
      <c r="B94" s="13" t="str">
        <f>'[1]1S'!C94</f>
        <v>1S</v>
      </c>
      <c r="C94" s="14" t="str">
        <f>'[1]1S'!D94</f>
        <v>Nucleos Verticales</v>
      </c>
      <c r="D94" s="13" t="str">
        <f>'[1]1S'!E94</f>
        <v>A4-1S-019</v>
      </c>
      <c r="E94" s="14" t="str">
        <f>'[1]1S'!F94</f>
        <v>Nucleo circulacion vertical n°3 (Closet electrico)</v>
      </c>
      <c r="F94" s="13"/>
      <c r="G94" s="11"/>
      <c r="H94" s="13"/>
      <c r="I94" s="13"/>
      <c r="J94" s="13"/>
      <c r="K94" s="13"/>
      <c r="L94" s="13"/>
      <c r="M94" s="13"/>
      <c r="N94" s="13"/>
      <c r="O94" s="13"/>
      <c r="P94" s="13"/>
      <c r="Q94" s="13"/>
      <c r="R94" s="13"/>
      <c r="S94" s="13"/>
      <c r="T94" s="13"/>
      <c r="U94" s="13"/>
      <c r="V94" s="13"/>
      <c r="W94" s="14"/>
      <c r="X94" s="4"/>
    </row>
    <row r="95" spans="1:24" ht="36" hidden="1" x14ac:dyDescent="0.25">
      <c r="A95" s="13" t="str">
        <f>'[1]1S'!B95</f>
        <v>A4</v>
      </c>
      <c r="B95" s="13" t="str">
        <f>'[1]1S'!C95</f>
        <v>1S</v>
      </c>
      <c r="C95" s="14" t="str">
        <f>'[1]1S'!D95</f>
        <v>Nucleos Verticales</v>
      </c>
      <c r="D95" s="13" t="str">
        <f>'[1]1S'!E95</f>
        <v>A4-1S-019</v>
      </c>
      <c r="E95" s="14" t="str">
        <f>'[1]1S'!F95</f>
        <v>Nucleo circulacion vertical n°3 (ascensor)</v>
      </c>
      <c r="F95" s="13"/>
      <c r="G95" s="11"/>
      <c r="H95" s="13"/>
      <c r="I95" s="13"/>
      <c r="J95" s="13"/>
      <c r="K95" s="13"/>
      <c r="L95" s="13"/>
      <c r="M95" s="13"/>
      <c r="N95" s="13"/>
      <c r="O95" s="13"/>
      <c r="P95" s="13"/>
      <c r="Q95" s="13"/>
      <c r="R95" s="13"/>
      <c r="S95" s="13"/>
      <c r="T95" s="13"/>
      <c r="U95" s="13"/>
      <c r="V95" s="13"/>
      <c r="W95" s="14"/>
      <c r="X95" s="4"/>
    </row>
    <row r="96" spans="1:24" ht="198" hidden="1" x14ac:dyDescent="0.25">
      <c r="A96" s="13" t="str">
        <f>'[1]1S'!B96</f>
        <v>A4</v>
      </c>
      <c r="B96" s="13" t="str">
        <f>'[1]1S'!C96</f>
        <v>1S</v>
      </c>
      <c r="C96" s="14" t="str">
        <f>'[1]1S'!D96</f>
        <v>Nucleos Verticales</v>
      </c>
      <c r="D96" s="13" t="str">
        <f>'[1]1S'!E96</f>
        <v>A4-1S-019</v>
      </c>
      <c r="E96" s="14" t="str">
        <f>'[1]1S'!F96</f>
        <v>Nucleo circulacion vertical n°3</v>
      </c>
      <c r="F96" s="16" t="s">
        <v>42</v>
      </c>
      <c r="G96" s="11"/>
      <c r="H96" s="10"/>
      <c r="I96" s="10"/>
      <c r="J96" s="10"/>
      <c r="K96" s="10"/>
      <c r="L96" s="10"/>
      <c r="M96" s="10"/>
      <c r="N96" s="10"/>
      <c r="O96" s="11" t="s">
        <v>157</v>
      </c>
      <c r="P96" s="11" t="s">
        <v>36</v>
      </c>
      <c r="Q96" s="10"/>
      <c r="R96" s="11" t="s">
        <v>158</v>
      </c>
      <c r="S96" s="10"/>
      <c r="T96" s="10"/>
      <c r="U96" s="10" t="s">
        <v>154</v>
      </c>
      <c r="V96" s="10"/>
      <c r="W96" s="19" t="s">
        <v>57</v>
      </c>
      <c r="X96" s="5" t="s">
        <v>58</v>
      </c>
    </row>
    <row r="97" spans="1:24" ht="18" hidden="1" x14ac:dyDescent="0.25">
      <c r="A97" s="13" t="str">
        <f>'[1]1S'!B97</f>
        <v>A4</v>
      </c>
      <c r="B97" s="13" t="str">
        <f>'[1]1S'!C97</f>
        <v>1S</v>
      </c>
      <c r="C97" s="14" t="str">
        <f>'[1]1S'!D97</f>
        <v>Nucleos Verticales</v>
      </c>
      <c r="D97" s="13" t="str">
        <f>'[1]1S'!E97</f>
        <v>A4-1S-020</v>
      </c>
      <c r="E97" s="14" t="str">
        <f>'[1]1S'!F97</f>
        <v>Closet Electrico</v>
      </c>
      <c r="F97" s="13"/>
      <c r="G97" s="11"/>
      <c r="H97" s="13"/>
      <c r="I97" s="13"/>
      <c r="J97" s="13"/>
      <c r="K97" s="13"/>
      <c r="L97" s="13"/>
      <c r="M97" s="13"/>
      <c r="N97" s="13"/>
      <c r="O97" s="13"/>
      <c r="P97" s="13"/>
      <c r="Q97" s="13"/>
      <c r="R97" s="13"/>
      <c r="S97" s="13"/>
      <c r="T97" s="13"/>
      <c r="U97" s="13"/>
      <c r="V97" s="13"/>
      <c r="W97" s="14"/>
      <c r="X97" s="4"/>
    </row>
    <row r="98" spans="1:24" ht="18" hidden="1" x14ac:dyDescent="0.25">
      <c r="A98" s="13" t="str">
        <f>'[1]1S'!B98</f>
        <v>A4</v>
      </c>
      <c r="B98" s="13" t="str">
        <f>'[1]1S'!C98</f>
        <v>1S</v>
      </c>
      <c r="C98" s="14" t="str">
        <f>'[1]1S'!D98</f>
        <v>Nucleos Verticales</v>
      </c>
      <c r="D98" s="13" t="str">
        <f>'[1]1S'!E98</f>
        <v>A4-1S-020</v>
      </c>
      <c r="E98" s="14" t="str">
        <f>'[1]1S'!F98</f>
        <v>Closet pcl/3</v>
      </c>
      <c r="F98" s="13"/>
      <c r="G98" s="11"/>
      <c r="H98" s="13"/>
      <c r="I98" s="13"/>
      <c r="J98" s="13"/>
      <c r="K98" s="13"/>
      <c r="L98" s="13"/>
      <c r="M98" s="13"/>
      <c r="N98" s="13"/>
      <c r="O98" s="13"/>
      <c r="P98" s="13"/>
      <c r="Q98" s="13"/>
      <c r="R98" s="13"/>
      <c r="S98" s="13"/>
      <c r="T98" s="13"/>
      <c r="U98" s="13"/>
      <c r="V98" s="13"/>
      <c r="W98" s="14"/>
      <c r="X98" s="4"/>
    </row>
    <row r="99" spans="1:24" ht="18" hidden="1" x14ac:dyDescent="0.25">
      <c r="A99" s="13" t="str">
        <f>'[1]1S'!B99</f>
        <v>A4</v>
      </c>
      <c r="B99" s="13" t="str">
        <f>'[1]1S'!C99</f>
        <v>1S</v>
      </c>
      <c r="C99" s="14" t="str">
        <f>'[1]1S'!D99</f>
        <v>Nucleos Verticales</v>
      </c>
      <c r="D99" s="13" t="str">
        <f>'[1]1S'!E99</f>
        <v>A4-1S-020</v>
      </c>
      <c r="E99" s="14" t="str">
        <f>'[1]1S'!F99</f>
        <v>E 3 (Manifold Ext.)</v>
      </c>
      <c r="F99" s="13"/>
      <c r="G99" s="11"/>
      <c r="H99" s="13"/>
      <c r="I99" s="13"/>
      <c r="J99" s="13"/>
      <c r="K99" s="13"/>
      <c r="L99" s="13"/>
      <c r="M99" s="13"/>
      <c r="N99" s="13"/>
      <c r="O99" s="13"/>
      <c r="P99" s="13"/>
      <c r="Q99" s="13"/>
      <c r="R99" s="13"/>
      <c r="S99" s="13"/>
      <c r="T99" s="13"/>
      <c r="U99" s="13"/>
      <c r="V99" s="13"/>
      <c r="W99" s="14"/>
      <c r="X99" s="4"/>
    </row>
    <row r="100" spans="1:24" ht="18" hidden="1" x14ac:dyDescent="0.25">
      <c r="A100" s="13" t="str">
        <f>'[1]1S'!B100</f>
        <v>A4</v>
      </c>
      <c r="B100" s="13" t="str">
        <f>'[1]1S'!C100</f>
        <v>1S</v>
      </c>
      <c r="C100" s="14" t="str">
        <f>'[1]1S'!D100</f>
        <v>Nucleos Verticales</v>
      </c>
      <c r="D100" s="13" t="str">
        <f>'[1]1S'!E100</f>
        <v>A4-1S-020</v>
      </c>
      <c r="E100" s="14" t="str">
        <f>'[1]1S'!F100</f>
        <v>E 3</v>
      </c>
      <c r="F100" s="13"/>
      <c r="G100" s="11"/>
      <c r="H100" s="13"/>
      <c r="I100" s="13"/>
      <c r="J100" s="13"/>
      <c r="K100" s="13"/>
      <c r="L100" s="13"/>
      <c r="M100" s="13"/>
      <c r="N100" s="13"/>
      <c r="O100" s="13"/>
      <c r="P100" s="13"/>
      <c r="Q100" s="13"/>
      <c r="R100" s="13"/>
      <c r="S100" s="13"/>
      <c r="T100" s="13"/>
      <c r="U100" s="13"/>
      <c r="V100" s="13"/>
      <c r="W100" s="14"/>
      <c r="X100" s="4"/>
    </row>
    <row r="101" spans="1:24" ht="18" hidden="1" x14ac:dyDescent="0.25">
      <c r="A101" s="13" t="str">
        <f>'[1]1S'!B101</f>
        <v>A4</v>
      </c>
      <c r="B101" s="13" t="str">
        <f>'[1]1S'!C101</f>
        <v>1S</v>
      </c>
      <c r="C101" s="14" t="str">
        <f>'[1]1S'!D101</f>
        <v>Nucleos Verticales</v>
      </c>
      <c r="D101" s="13" t="str">
        <f>'[1]1S'!E101</f>
        <v>A4-1S-020</v>
      </c>
      <c r="E101" s="14" t="str">
        <f>'[1]1S'!F101</f>
        <v>Manifold ext</v>
      </c>
      <c r="F101" s="13"/>
      <c r="G101" s="11"/>
      <c r="H101" s="13"/>
      <c r="I101" s="13"/>
      <c r="J101" s="13"/>
      <c r="K101" s="13"/>
      <c r="L101" s="13"/>
      <c r="M101" s="13"/>
      <c r="N101" s="13"/>
      <c r="O101" s="13"/>
      <c r="P101" s="13"/>
      <c r="Q101" s="13"/>
      <c r="R101" s="13"/>
      <c r="S101" s="13"/>
      <c r="T101" s="13"/>
      <c r="U101" s="13"/>
      <c r="V101" s="13"/>
      <c r="W101" s="14"/>
      <c r="X101" s="4"/>
    </row>
    <row r="102" spans="1:24" ht="36" hidden="1" x14ac:dyDescent="0.25">
      <c r="A102" s="13" t="str">
        <f>'[1]1S'!B102</f>
        <v>B1</v>
      </c>
      <c r="B102" s="13" t="str">
        <f>'[1]1S'!C102</f>
        <v>1S</v>
      </c>
      <c r="C102" s="14" t="str">
        <f>'[1]1S'!D102</f>
        <v>Vestuario Personal H.Dr.G.F.</v>
      </c>
      <c r="D102" s="13" t="str">
        <f>'[1]1S'!E102</f>
        <v>B1-1S-001</v>
      </c>
      <c r="E102" s="14" t="str">
        <f>'[1]1S'!F102</f>
        <v>Area de Casilleros</v>
      </c>
      <c r="F102" s="16" t="s">
        <v>69</v>
      </c>
      <c r="G102" s="11" t="s">
        <v>69</v>
      </c>
      <c r="H102" s="16" t="s">
        <v>69</v>
      </c>
      <c r="I102" s="16" t="s">
        <v>69</v>
      </c>
      <c r="J102" s="16" t="s">
        <v>69</v>
      </c>
      <c r="K102" s="16" t="s">
        <v>69</v>
      </c>
      <c r="L102" s="16" t="s">
        <v>69</v>
      </c>
      <c r="M102" s="16" t="s">
        <v>69</v>
      </c>
      <c r="N102" s="16" t="s">
        <v>69</v>
      </c>
      <c r="O102" s="16" t="s">
        <v>69</v>
      </c>
      <c r="P102" s="16" t="s">
        <v>69</v>
      </c>
      <c r="Q102" s="16" t="s">
        <v>69</v>
      </c>
      <c r="R102" s="16" t="s">
        <v>69</v>
      </c>
      <c r="S102" s="16" t="s">
        <v>69</v>
      </c>
      <c r="T102" s="16" t="s">
        <v>69</v>
      </c>
      <c r="U102" s="16" t="s">
        <v>69</v>
      </c>
      <c r="V102" s="16" t="s">
        <v>69</v>
      </c>
      <c r="W102" s="19" t="s">
        <v>69</v>
      </c>
      <c r="X102" s="6" t="s">
        <v>69</v>
      </c>
    </row>
    <row r="103" spans="1:24" ht="234" hidden="1" x14ac:dyDescent="0.25">
      <c r="A103" s="13" t="str">
        <f>'[1]1S'!B103</f>
        <v>B1</v>
      </c>
      <c r="B103" s="13" t="str">
        <f>'[1]1S'!C103</f>
        <v>1S</v>
      </c>
      <c r="C103" s="14" t="str">
        <f>'[1]1S'!D103</f>
        <v>Anatomia Patológica</v>
      </c>
      <c r="D103" s="13" t="str">
        <f>'[1]1S'!E103</f>
        <v>B1-1S-002</v>
      </c>
      <c r="E103" s="14" t="str">
        <f>'[1]1S'!F103</f>
        <v>Deposito cadaveres</v>
      </c>
      <c r="F103" s="16" t="s">
        <v>162</v>
      </c>
      <c r="G103" s="11" t="s">
        <v>161</v>
      </c>
      <c r="H103" s="11" t="s">
        <v>161</v>
      </c>
      <c r="I103" s="10"/>
      <c r="J103" s="10"/>
      <c r="K103" s="10"/>
      <c r="L103" s="11" t="s">
        <v>24</v>
      </c>
      <c r="M103" s="10"/>
      <c r="N103" s="10"/>
      <c r="O103" s="10" t="s">
        <v>28</v>
      </c>
      <c r="P103" s="10"/>
      <c r="Q103" s="16" t="s">
        <v>31</v>
      </c>
      <c r="R103" s="10"/>
      <c r="S103" s="11" t="s">
        <v>32</v>
      </c>
      <c r="T103" s="10"/>
      <c r="U103" s="10"/>
      <c r="V103" s="10"/>
      <c r="W103" s="19" t="s">
        <v>70</v>
      </c>
      <c r="X103" s="5" t="s">
        <v>27</v>
      </c>
    </row>
    <row r="104" spans="1:24" ht="101.25" x14ac:dyDescent="0.25">
      <c r="A104" s="34" t="str">
        <f>'[1]1S'!B104</f>
        <v>B1</v>
      </c>
      <c r="B104" s="34" t="str">
        <f>'[1]1S'!C104</f>
        <v>1S</v>
      </c>
      <c r="C104" s="35" t="str">
        <f>'[1]1S'!D104</f>
        <v>Anatomia Patológica</v>
      </c>
      <c r="D104" s="34" t="str">
        <f>'[1]1S'!E104</f>
        <v>B1-1S-003</v>
      </c>
      <c r="E104" s="35" t="str">
        <f>'[1]1S'!F104</f>
        <v>Hall deposito cadaveres</v>
      </c>
      <c r="F104" s="44"/>
      <c r="G104" s="41"/>
      <c r="H104" s="44"/>
      <c r="I104" s="44"/>
      <c r="J104" s="44"/>
      <c r="K104" s="44"/>
      <c r="L104" s="41" t="s">
        <v>24</v>
      </c>
      <c r="M104" s="44"/>
      <c r="N104" s="44"/>
      <c r="O104" s="41" t="s">
        <v>28</v>
      </c>
      <c r="P104" s="44"/>
      <c r="Q104" s="40" t="s">
        <v>31</v>
      </c>
      <c r="R104" s="44"/>
      <c r="S104" s="41" t="s">
        <v>32</v>
      </c>
      <c r="T104" s="44"/>
      <c r="U104" s="44"/>
      <c r="V104" s="44"/>
      <c r="W104" s="40"/>
      <c r="X104" s="5" t="s">
        <v>27</v>
      </c>
    </row>
    <row r="105" spans="1:24" ht="60.75" hidden="1" x14ac:dyDescent="0.25">
      <c r="A105" s="34" t="str">
        <f>'[1]1S'!B105</f>
        <v>B1</v>
      </c>
      <c r="B105" s="34" t="str">
        <f>'[1]1S'!C105</f>
        <v>1S</v>
      </c>
      <c r="C105" s="35" t="str">
        <f>'[1]1S'!D105</f>
        <v>Anatomia Patológica</v>
      </c>
      <c r="D105" s="34" t="str">
        <f>'[1]1S'!E105</f>
        <v>B1-1S-004</v>
      </c>
      <c r="E105" s="35" t="str">
        <f>'[1]1S'!F105</f>
        <v>Aseo</v>
      </c>
      <c r="F105" s="44"/>
      <c r="G105" s="41"/>
      <c r="H105" s="44"/>
      <c r="I105" s="44"/>
      <c r="J105" s="44"/>
      <c r="K105" s="44"/>
      <c r="L105" s="41" t="s">
        <v>24</v>
      </c>
      <c r="M105" s="44"/>
      <c r="N105" s="44"/>
      <c r="O105" s="44"/>
      <c r="P105" s="44"/>
      <c r="Q105" s="44"/>
      <c r="R105" s="44"/>
      <c r="S105" s="41" t="s">
        <v>32</v>
      </c>
      <c r="T105" s="44"/>
      <c r="U105" s="44"/>
      <c r="V105" s="44"/>
      <c r="W105" s="41"/>
      <c r="X105" s="5" t="s">
        <v>27</v>
      </c>
    </row>
    <row r="106" spans="1:24" ht="60.75" hidden="1" x14ac:dyDescent="0.25">
      <c r="A106" s="34" t="str">
        <f>'[1]1S'!B106</f>
        <v>B1</v>
      </c>
      <c r="B106" s="34" t="str">
        <f>'[1]1S'!C106</f>
        <v>1S</v>
      </c>
      <c r="C106" s="35" t="str">
        <f>'[1]1S'!D106</f>
        <v>Anatomia Patológica</v>
      </c>
      <c r="D106" s="34" t="str">
        <f>'[1]1S'!E106</f>
        <v>B1-1S-004a</v>
      </c>
      <c r="E106" s="35" t="str">
        <f>'[1]1S'!F106</f>
        <v>Residuos Solidos</v>
      </c>
      <c r="F106" s="44"/>
      <c r="G106" s="41"/>
      <c r="H106" s="44"/>
      <c r="I106" s="44"/>
      <c r="J106" s="44"/>
      <c r="K106" s="44"/>
      <c r="L106" s="41" t="s">
        <v>24</v>
      </c>
      <c r="M106" s="44"/>
      <c r="N106" s="44"/>
      <c r="O106" s="44"/>
      <c r="P106" s="44"/>
      <c r="Q106" s="44"/>
      <c r="R106" s="44"/>
      <c r="S106" s="41" t="s">
        <v>32</v>
      </c>
      <c r="T106" s="44"/>
      <c r="U106" s="44"/>
      <c r="V106" s="44"/>
      <c r="W106" s="41"/>
      <c r="X106" s="5" t="s">
        <v>27</v>
      </c>
    </row>
    <row r="107" spans="1:24" ht="60.75" hidden="1" x14ac:dyDescent="0.25">
      <c r="A107" s="34" t="str">
        <f>'[1]1S'!B107</f>
        <v>B1</v>
      </c>
      <c r="B107" s="34" t="str">
        <f>'[1]1S'!C107</f>
        <v>1S</v>
      </c>
      <c r="C107" s="35" t="str">
        <f>'[1]1S'!D107</f>
        <v>Anatomia Patológica</v>
      </c>
      <c r="D107" s="34" t="str">
        <f>'[1]1S'!E107</f>
        <v>B1-1S-005</v>
      </c>
      <c r="E107" s="35" t="str">
        <f>'[1]1S'!F107</f>
        <v>Lavado de Camillas</v>
      </c>
      <c r="F107" s="44"/>
      <c r="G107" s="41"/>
      <c r="H107" s="44"/>
      <c r="I107" s="44"/>
      <c r="J107" s="44"/>
      <c r="K107" s="44"/>
      <c r="L107" s="41" t="s">
        <v>24</v>
      </c>
      <c r="M107" s="44"/>
      <c r="N107" s="44"/>
      <c r="O107" s="44"/>
      <c r="P107" s="44"/>
      <c r="Q107" s="44"/>
      <c r="R107" s="44"/>
      <c r="S107" s="41" t="s">
        <v>32</v>
      </c>
      <c r="T107" s="44"/>
      <c r="U107" s="44"/>
      <c r="V107" s="44"/>
      <c r="W107" s="41"/>
      <c r="X107" s="5" t="s">
        <v>27</v>
      </c>
    </row>
    <row r="108" spans="1:24" ht="40.5" hidden="1" x14ac:dyDescent="0.25">
      <c r="A108" s="13" t="str">
        <f>'[1]1S'!B108</f>
        <v>B1</v>
      </c>
      <c r="B108" s="13" t="str">
        <f>'[1]1S'!C108</f>
        <v>1S</v>
      </c>
      <c r="C108" s="14" t="str">
        <f>'[1]1S'!D108</f>
        <v>Circulación General</v>
      </c>
      <c r="D108" s="13" t="str">
        <f>'[1]1S'!E108</f>
        <v xml:space="preserve">B1-1S-006          </v>
      </c>
      <c r="E108" s="14" t="str">
        <f>'[1]1S'!F108</f>
        <v>Pasillo 1,6</v>
      </c>
      <c r="F108" s="44" t="s">
        <v>69</v>
      </c>
      <c r="G108" s="41" t="s">
        <v>69</v>
      </c>
      <c r="H108" s="44" t="s">
        <v>69</v>
      </c>
      <c r="I108" s="44" t="s">
        <v>69</v>
      </c>
      <c r="J108" s="44" t="s">
        <v>69</v>
      </c>
      <c r="K108" s="44" t="s">
        <v>69</v>
      </c>
      <c r="L108" s="41" t="s">
        <v>69</v>
      </c>
      <c r="M108" s="44" t="s">
        <v>69</v>
      </c>
      <c r="N108" s="44" t="s">
        <v>69</v>
      </c>
      <c r="O108" s="44" t="s">
        <v>69</v>
      </c>
      <c r="P108" s="44" t="s">
        <v>69</v>
      </c>
      <c r="Q108" s="44" t="s">
        <v>69</v>
      </c>
      <c r="R108" s="44" t="s">
        <v>69</v>
      </c>
      <c r="S108" s="41" t="s">
        <v>69</v>
      </c>
      <c r="T108" s="44" t="s">
        <v>69</v>
      </c>
      <c r="U108" s="44" t="s">
        <v>69</v>
      </c>
      <c r="V108" s="44" t="s">
        <v>69</v>
      </c>
      <c r="W108" s="41" t="s">
        <v>72</v>
      </c>
      <c r="X108" s="6" t="s">
        <v>72</v>
      </c>
    </row>
    <row r="109" spans="1:24" ht="263.25" hidden="1" x14ac:dyDescent="0.25">
      <c r="A109" s="13" t="str">
        <f>'[1]1S'!B109</f>
        <v>B1</v>
      </c>
      <c r="B109" s="13" t="str">
        <f>'[1]1S'!C109</f>
        <v>1S</v>
      </c>
      <c r="C109" s="14" t="str">
        <f>'[1]1S'!D109</f>
        <v>Circulación General</v>
      </c>
      <c r="D109" s="13" t="str">
        <f>'[1]1S'!E109</f>
        <v>B1-1S-006          B2-1S-007         B3-1S-006a</v>
      </c>
      <c r="E109" s="14" t="str">
        <f>'[1]1S'!F109</f>
        <v>Pasillo 1,6</v>
      </c>
      <c r="F109" s="44" t="s">
        <v>73</v>
      </c>
      <c r="G109" s="41" t="s">
        <v>161</v>
      </c>
      <c r="H109" s="44" t="s">
        <v>161</v>
      </c>
      <c r="I109" s="44" t="s">
        <v>159</v>
      </c>
      <c r="J109" s="44"/>
      <c r="K109" s="44"/>
      <c r="L109" s="41"/>
      <c r="M109" s="44"/>
      <c r="N109" s="44"/>
      <c r="O109" s="44" t="s">
        <v>157</v>
      </c>
      <c r="P109" s="44" t="s">
        <v>36</v>
      </c>
      <c r="Q109" s="44"/>
      <c r="R109" s="44" t="s">
        <v>158</v>
      </c>
      <c r="S109" s="41"/>
      <c r="T109" s="44"/>
      <c r="U109" s="44" t="s">
        <v>154</v>
      </c>
      <c r="V109" s="44"/>
      <c r="W109" s="41" t="s">
        <v>74</v>
      </c>
      <c r="X109" s="5" t="s">
        <v>75</v>
      </c>
    </row>
    <row r="110" spans="1:24" ht="60.75" hidden="1" x14ac:dyDescent="0.25">
      <c r="A110" s="36" t="str">
        <f>'[1]1S'!B110</f>
        <v>B1</v>
      </c>
      <c r="B110" s="36" t="str">
        <f>'[1]1S'!C110</f>
        <v>1S</v>
      </c>
      <c r="C110" s="37" t="str">
        <f>'[1]1S'!D110</f>
        <v>Sala Electrica</v>
      </c>
      <c r="D110" s="36" t="str">
        <f>'[1]1S'!E110</f>
        <v>B1-1S-007</v>
      </c>
      <c r="E110" s="37" t="str">
        <f>'[1]1S'!F110</f>
        <v>Sala electrica 1,1</v>
      </c>
      <c r="F110" s="44"/>
      <c r="G110" s="41"/>
      <c r="H110" s="44"/>
      <c r="I110" s="44"/>
      <c r="J110" s="44"/>
      <c r="K110" s="44"/>
      <c r="L110" s="41" t="s">
        <v>24</v>
      </c>
      <c r="M110" s="44"/>
      <c r="N110" s="44"/>
      <c r="O110" s="44"/>
      <c r="P110" s="44"/>
      <c r="Q110" s="44"/>
      <c r="R110" s="44"/>
      <c r="S110" s="41" t="s">
        <v>32</v>
      </c>
      <c r="T110" s="44"/>
      <c r="U110" s="44"/>
      <c r="V110" s="44"/>
      <c r="W110" s="41"/>
      <c r="X110" s="5" t="s">
        <v>27</v>
      </c>
    </row>
    <row r="111" spans="1:24" ht="36" hidden="1" x14ac:dyDescent="0.25">
      <c r="A111" s="13" t="str">
        <f>'[1]1S'!B111</f>
        <v>B1</v>
      </c>
      <c r="B111" s="13" t="str">
        <f>'[1]1S'!C111</f>
        <v>1S</v>
      </c>
      <c r="C111" s="14" t="str">
        <f>'[1]1S'!D111</f>
        <v>Farmacia</v>
      </c>
      <c r="D111" s="13" t="str">
        <f>'[1]1S'!E111</f>
        <v>B1-1S-012</v>
      </c>
      <c r="E111" s="14" t="str">
        <f>'[1]1S'!F111</f>
        <v>Shf 1,5 (Closet)</v>
      </c>
      <c r="F111" s="10"/>
      <c r="G111" s="11"/>
      <c r="H111" s="10"/>
      <c r="I111" s="10"/>
      <c r="J111" s="10"/>
      <c r="K111" s="10"/>
      <c r="L111" s="41"/>
      <c r="M111" s="10"/>
      <c r="N111" s="10"/>
      <c r="O111" s="10"/>
      <c r="P111" s="10"/>
      <c r="Q111" s="10"/>
      <c r="R111" s="10"/>
      <c r="S111" s="10"/>
      <c r="T111" s="10"/>
      <c r="U111" s="10"/>
      <c r="V111" s="10"/>
      <c r="W111" s="15" t="s">
        <v>34</v>
      </c>
      <c r="X111" s="5" t="s">
        <v>59</v>
      </c>
    </row>
    <row r="112" spans="1:24" ht="36" hidden="1" x14ac:dyDescent="0.25">
      <c r="A112" s="13" t="str">
        <f>'[1]1S'!B112</f>
        <v>B1</v>
      </c>
      <c r="B112" s="13" t="str">
        <f>'[1]1S'!C112</f>
        <v>1S</v>
      </c>
      <c r="C112" s="14" t="str">
        <f>'[1]1S'!D112</f>
        <v>Farmacia</v>
      </c>
      <c r="D112" s="13" t="str">
        <f>'[1]1S'!E112</f>
        <v>B1-1S-012</v>
      </c>
      <c r="E112" s="14" t="str">
        <f>'[1]1S'!F112</f>
        <v>Shf 1,5</v>
      </c>
      <c r="F112" s="10"/>
      <c r="G112" s="11"/>
      <c r="H112" s="10"/>
      <c r="I112" s="10"/>
      <c r="J112" s="10"/>
      <c r="K112" s="10"/>
      <c r="L112" s="41"/>
      <c r="M112" s="10"/>
      <c r="N112" s="10"/>
      <c r="O112" s="10"/>
      <c r="P112" s="10"/>
      <c r="Q112" s="10"/>
      <c r="R112" s="10"/>
      <c r="S112" s="10"/>
      <c r="T112" s="10"/>
      <c r="U112" s="10"/>
      <c r="V112" s="10"/>
      <c r="W112" s="15" t="s">
        <v>34</v>
      </c>
      <c r="X112" s="5" t="s">
        <v>59</v>
      </c>
    </row>
    <row r="113" spans="1:24" ht="36" hidden="1" x14ac:dyDescent="0.25">
      <c r="A113" s="13" t="str">
        <f>'[1]1S'!B113</f>
        <v>B1</v>
      </c>
      <c r="B113" s="13" t="str">
        <f>'[1]1S'!C113</f>
        <v>1S</v>
      </c>
      <c r="C113" s="14" t="str">
        <f>'[1]1S'!D113</f>
        <v>Farmacia</v>
      </c>
      <c r="D113" s="13" t="str">
        <f>'[1]1S'!E113</f>
        <v>B1-1S-013</v>
      </c>
      <c r="E113" s="14" t="str">
        <f>'[1]1S'!F113</f>
        <v>Shf 1,6</v>
      </c>
      <c r="F113" s="10"/>
      <c r="G113" s="11"/>
      <c r="H113" s="10"/>
      <c r="I113" s="10"/>
      <c r="J113" s="10"/>
      <c r="K113" s="10"/>
      <c r="L113" s="41"/>
      <c r="M113" s="10"/>
      <c r="N113" s="10"/>
      <c r="O113" s="10"/>
      <c r="P113" s="10"/>
      <c r="Q113" s="10"/>
      <c r="R113" s="10"/>
      <c r="S113" s="10"/>
      <c r="T113" s="10"/>
      <c r="U113" s="10"/>
      <c r="V113" s="10"/>
      <c r="W113" s="15" t="s">
        <v>34</v>
      </c>
      <c r="X113" s="5" t="s">
        <v>59</v>
      </c>
    </row>
    <row r="114" spans="1:24" ht="18" hidden="1" x14ac:dyDescent="0.25">
      <c r="A114" s="13" t="str">
        <f>'[1]1S'!B114</f>
        <v>B1</v>
      </c>
      <c r="B114" s="13" t="str">
        <f>'[1]1S'!C114</f>
        <v>1S</v>
      </c>
      <c r="C114" s="14" t="str">
        <f>'[1]1S'!D114</f>
        <v>Farmacia</v>
      </c>
      <c r="D114" s="13" t="str">
        <f>'[1]1S'!E114</f>
        <v>B1-1S-013</v>
      </c>
      <c r="E114" s="14" t="str">
        <f>'[1]1S'!F114</f>
        <v>Closet bajo shaft</v>
      </c>
      <c r="F114" s="13"/>
      <c r="G114" s="11"/>
      <c r="H114" s="13"/>
      <c r="I114" s="13"/>
      <c r="J114" s="13"/>
      <c r="K114" s="13"/>
      <c r="L114" s="13"/>
      <c r="M114" s="13"/>
      <c r="N114" s="13"/>
      <c r="O114" s="13"/>
      <c r="P114" s="13"/>
      <c r="Q114" s="13"/>
      <c r="R114" s="13"/>
      <c r="S114" s="13"/>
      <c r="T114" s="13"/>
      <c r="U114" s="13"/>
      <c r="V114" s="13"/>
      <c r="W114" s="14"/>
      <c r="X114" s="4"/>
    </row>
    <row r="115" spans="1:24" ht="108" hidden="1" x14ac:dyDescent="0.25">
      <c r="A115" s="13" t="str">
        <f>'[1]1S'!B115</f>
        <v>B1</v>
      </c>
      <c r="B115" s="13" t="str">
        <f>'[1]1S'!C115</f>
        <v>1S</v>
      </c>
      <c r="C115" s="14" t="str">
        <f>'[1]1S'!D115</f>
        <v>Circulación General</v>
      </c>
      <c r="D115" s="13" t="str">
        <f>'[1]1S'!E115</f>
        <v>B1-1S-015</v>
      </c>
      <c r="E115" s="14" t="str">
        <f>'[1]1S'!F115</f>
        <v>Ingreso personal</v>
      </c>
      <c r="F115" s="16" t="s">
        <v>77</v>
      </c>
      <c r="G115" s="11"/>
      <c r="H115" s="10"/>
      <c r="I115" s="10"/>
      <c r="J115" s="10"/>
      <c r="K115" s="10"/>
      <c r="L115" s="10"/>
      <c r="M115" s="10"/>
      <c r="N115" s="10"/>
      <c r="O115" s="11" t="s">
        <v>28</v>
      </c>
      <c r="P115" s="10"/>
      <c r="Q115" s="16" t="s">
        <v>31</v>
      </c>
      <c r="R115" s="10"/>
      <c r="S115" s="10"/>
      <c r="T115" s="10"/>
      <c r="U115" s="10"/>
      <c r="V115" s="10"/>
      <c r="W115" s="19" t="s">
        <v>77</v>
      </c>
      <c r="X115" s="5" t="s">
        <v>39</v>
      </c>
    </row>
    <row r="116" spans="1:24" ht="36" hidden="1" x14ac:dyDescent="0.25">
      <c r="A116" s="13" t="str">
        <f>'[1]1S'!B116</f>
        <v>B1</v>
      </c>
      <c r="B116" s="13" t="str">
        <f>'[1]1S'!C116</f>
        <v>1S</v>
      </c>
      <c r="C116" s="14" t="str">
        <f>'[1]1S'!D116</f>
        <v>Vestuario personal externo SS. GG</v>
      </c>
      <c r="D116" s="13" t="str">
        <f>'[1]1S'!E116</f>
        <v>B1-1S-016</v>
      </c>
      <c r="E116" s="14" t="str">
        <f>'[1]1S'!F116</f>
        <v>Vestuario personal externo hombres SS. GG</v>
      </c>
      <c r="F116" s="16" t="s">
        <v>69</v>
      </c>
      <c r="G116" s="11" t="s">
        <v>69</v>
      </c>
      <c r="H116" s="16" t="s">
        <v>69</v>
      </c>
      <c r="I116" s="16" t="s">
        <v>69</v>
      </c>
      <c r="J116" s="16" t="s">
        <v>69</v>
      </c>
      <c r="K116" s="16" t="s">
        <v>69</v>
      </c>
      <c r="L116" s="16" t="s">
        <v>69</v>
      </c>
      <c r="M116" s="16" t="s">
        <v>69</v>
      </c>
      <c r="N116" s="16" t="s">
        <v>69</v>
      </c>
      <c r="O116" s="16" t="s">
        <v>69</v>
      </c>
      <c r="P116" s="16" t="s">
        <v>69</v>
      </c>
      <c r="Q116" s="16" t="s">
        <v>69</v>
      </c>
      <c r="R116" s="16" t="s">
        <v>69</v>
      </c>
      <c r="S116" s="16" t="s">
        <v>69</v>
      </c>
      <c r="T116" s="16" t="s">
        <v>69</v>
      </c>
      <c r="U116" s="16" t="s">
        <v>69</v>
      </c>
      <c r="V116" s="16" t="s">
        <v>69</v>
      </c>
      <c r="W116" s="19" t="s">
        <v>72</v>
      </c>
      <c r="X116" s="6" t="s">
        <v>72</v>
      </c>
    </row>
    <row r="117" spans="1:24" ht="36" hidden="1" x14ac:dyDescent="0.25">
      <c r="A117" s="13" t="str">
        <f>'[1]1S'!B117</f>
        <v>B1</v>
      </c>
      <c r="B117" s="13" t="str">
        <f>'[1]1S'!C117</f>
        <v>1S</v>
      </c>
      <c r="C117" s="14" t="str">
        <f>'[1]1S'!D117</f>
        <v>Vestuario personal externo SS. GG</v>
      </c>
      <c r="D117" s="13" t="str">
        <f>'[1]1S'!E117</f>
        <v>B1-1S-017</v>
      </c>
      <c r="E117" s="14" t="str">
        <f>'[1]1S'!F117</f>
        <v>Vestuario personal externo mujers SS. GG</v>
      </c>
      <c r="F117" s="16" t="s">
        <v>69</v>
      </c>
      <c r="G117" s="11" t="s">
        <v>69</v>
      </c>
      <c r="H117" s="16" t="s">
        <v>69</v>
      </c>
      <c r="I117" s="16" t="s">
        <v>69</v>
      </c>
      <c r="J117" s="16" t="s">
        <v>69</v>
      </c>
      <c r="K117" s="16" t="s">
        <v>69</v>
      </c>
      <c r="L117" s="16" t="s">
        <v>69</v>
      </c>
      <c r="M117" s="16" t="s">
        <v>69</v>
      </c>
      <c r="N117" s="16" t="s">
        <v>69</v>
      </c>
      <c r="O117" s="16" t="s">
        <v>69</v>
      </c>
      <c r="P117" s="16" t="s">
        <v>69</v>
      </c>
      <c r="Q117" s="16" t="s">
        <v>69</v>
      </c>
      <c r="R117" s="16" t="s">
        <v>69</v>
      </c>
      <c r="S117" s="16" t="s">
        <v>69</v>
      </c>
      <c r="T117" s="16" t="s">
        <v>69</v>
      </c>
      <c r="U117" s="16" t="s">
        <v>69</v>
      </c>
      <c r="V117" s="16" t="s">
        <v>69</v>
      </c>
      <c r="W117" s="19" t="s">
        <v>72</v>
      </c>
      <c r="X117" s="6" t="s">
        <v>72</v>
      </c>
    </row>
    <row r="118" spans="1:24" ht="36" hidden="1" x14ac:dyDescent="0.25">
      <c r="A118" s="13" t="str">
        <f>'[1]1S'!B118</f>
        <v>B1</v>
      </c>
      <c r="B118" s="13" t="str">
        <f>'[1]1S'!C118</f>
        <v>1S</v>
      </c>
      <c r="C118" s="14" t="str">
        <f>'[1]1S'!D118</f>
        <v>Vestuario Personal H.Dr.G.F.</v>
      </c>
      <c r="D118" s="13" t="str">
        <f>'[1]1S'!E118</f>
        <v>B1-1S-018</v>
      </c>
      <c r="E118" s="14" t="str">
        <f>'[1]1S'!F118</f>
        <v>Colgador de Ropa</v>
      </c>
      <c r="F118" s="16" t="s">
        <v>69</v>
      </c>
      <c r="G118" s="11" t="s">
        <v>69</v>
      </c>
      <c r="H118" s="16" t="s">
        <v>69</v>
      </c>
      <c r="I118" s="16" t="s">
        <v>69</v>
      </c>
      <c r="J118" s="16" t="s">
        <v>69</v>
      </c>
      <c r="K118" s="16" t="s">
        <v>69</v>
      </c>
      <c r="L118" s="16" t="s">
        <v>69</v>
      </c>
      <c r="M118" s="16" t="s">
        <v>69</v>
      </c>
      <c r="N118" s="16" t="s">
        <v>69</v>
      </c>
      <c r="O118" s="16" t="s">
        <v>69</v>
      </c>
      <c r="P118" s="16" t="s">
        <v>69</v>
      </c>
      <c r="Q118" s="16" t="s">
        <v>69</v>
      </c>
      <c r="R118" s="16" t="s">
        <v>69</v>
      </c>
      <c r="S118" s="16" t="s">
        <v>69</v>
      </c>
      <c r="T118" s="16" t="s">
        <v>69</v>
      </c>
      <c r="U118" s="16" t="s">
        <v>69</v>
      </c>
      <c r="V118" s="16" t="s">
        <v>69</v>
      </c>
      <c r="W118" s="19" t="s">
        <v>72</v>
      </c>
      <c r="X118" s="6" t="s">
        <v>72</v>
      </c>
    </row>
    <row r="119" spans="1:24" ht="36" hidden="1" x14ac:dyDescent="0.25">
      <c r="A119" s="13" t="str">
        <f>'[1]1S'!B119</f>
        <v>B1</v>
      </c>
      <c r="B119" s="13" t="str">
        <f>'[1]1S'!C119</f>
        <v>1S</v>
      </c>
      <c r="C119" s="14" t="str">
        <f>'[1]1S'!D119</f>
        <v>Circulación General</v>
      </c>
      <c r="D119" s="13" t="str">
        <f>'[1]1S'!E119</f>
        <v>B1-1S-020</v>
      </c>
      <c r="E119" s="14" t="str">
        <f>'[1]1S'!F119</f>
        <v>Hall central de vestidores</v>
      </c>
      <c r="F119" s="16" t="s">
        <v>69</v>
      </c>
      <c r="G119" s="11" t="s">
        <v>69</v>
      </c>
      <c r="H119" s="16" t="s">
        <v>69</v>
      </c>
      <c r="I119" s="16" t="s">
        <v>69</v>
      </c>
      <c r="J119" s="16" t="s">
        <v>69</v>
      </c>
      <c r="K119" s="16" t="s">
        <v>69</v>
      </c>
      <c r="L119" s="16" t="s">
        <v>69</v>
      </c>
      <c r="M119" s="16" t="s">
        <v>69</v>
      </c>
      <c r="N119" s="16" t="s">
        <v>69</v>
      </c>
      <c r="O119" s="16" t="s">
        <v>69</v>
      </c>
      <c r="P119" s="16" t="s">
        <v>69</v>
      </c>
      <c r="Q119" s="16" t="s">
        <v>69</v>
      </c>
      <c r="R119" s="16" t="s">
        <v>69</v>
      </c>
      <c r="S119" s="16" t="s">
        <v>69</v>
      </c>
      <c r="T119" s="16" t="s">
        <v>69</v>
      </c>
      <c r="U119" s="16" t="s">
        <v>69</v>
      </c>
      <c r="V119" s="16" t="s">
        <v>69</v>
      </c>
      <c r="W119" s="19" t="s">
        <v>72</v>
      </c>
      <c r="X119" s="6" t="s">
        <v>72</v>
      </c>
    </row>
    <row r="120" spans="1:24" ht="36" hidden="1" x14ac:dyDescent="0.25">
      <c r="A120" s="13" t="str">
        <f>'[1]1S'!B120</f>
        <v>B1</v>
      </c>
      <c r="B120" s="13" t="str">
        <f>'[1]1S'!C120</f>
        <v>1S</v>
      </c>
      <c r="C120" s="14" t="str">
        <f>'[1]1S'!D120</f>
        <v>Vestuario Personal H.Dr.G.F.</v>
      </c>
      <c r="D120" s="13" t="str">
        <f>'[1]1S'!E120</f>
        <v>B1-1S-021</v>
      </c>
      <c r="E120" s="14" t="str">
        <f>'[1]1S'!F120</f>
        <v>Vestidores auxiliares Mujeres</v>
      </c>
      <c r="F120" s="16" t="s">
        <v>69</v>
      </c>
      <c r="G120" s="11" t="s">
        <v>69</v>
      </c>
      <c r="H120" s="16" t="s">
        <v>69</v>
      </c>
      <c r="I120" s="16" t="s">
        <v>69</v>
      </c>
      <c r="J120" s="16" t="s">
        <v>69</v>
      </c>
      <c r="K120" s="16" t="s">
        <v>69</v>
      </c>
      <c r="L120" s="16" t="s">
        <v>69</v>
      </c>
      <c r="M120" s="16" t="s">
        <v>69</v>
      </c>
      <c r="N120" s="16" t="s">
        <v>69</v>
      </c>
      <c r="O120" s="16" t="s">
        <v>69</v>
      </c>
      <c r="P120" s="16" t="s">
        <v>69</v>
      </c>
      <c r="Q120" s="16" t="s">
        <v>69</v>
      </c>
      <c r="R120" s="16" t="s">
        <v>69</v>
      </c>
      <c r="S120" s="16" t="s">
        <v>69</v>
      </c>
      <c r="T120" s="16" t="s">
        <v>69</v>
      </c>
      <c r="U120" s="16" t="s">
        <v>69</v>
      </c>
      <c r="V120" s="16" t="s">
        <v>69</v>
      </c>
      <c r="W120" s="19" t="s">
        <v>72</v>
      </c>
      <c r="X120" s="6" t="s">
        <v>72</v>
      </c>
    </row>
    <row r="121" spans="1:24" ht="36" hidden="1" x14ac:dyDescent="0.25">
      <c r="A121" s="13" t="str">
        <f>'[1]1S'!B121</f>
        <v>B1</v>
      </c>
      <c r="B121" s="13" t="str">
        <f>'[1]1S'!C121</f>
        <v>1S</v>
      </c>
      <c r="C121" s="14" t="str">
        <f>'[1]1S'!D121</f>
        <v>Vestuario Personal H.Dr.G.F.</v>
      </c>
      <c r="D121" s="13" t="str">
        <f>'[1]1S'!E121</f>
        <v>B1-1S-022</v>
      </c>
      <c r="E121" s="14" t="str">
        <f>'[1]1S'!F121</f>
        <v>Vestidores técnicos mujeres</v>
      </c>
      <c r="F121" s="16" t="s">
        <v>69</v>
      </c>
      <c r="G121" s="11" t="s">
        <v>69</v>
      </c>
      <c r="H121" s="16" t="s">
        <v>69</v>
      </c>
      <c r="I121" s="16" t="s">
        <v>69</v>
      </c>
      <c r="J121" s="16" t="s">
        <v>69</v>
      </c>
      <c r="K121" s="16" t="s">
        <v>69</v>
      </c>
      <c r="L121" s="16" t="s">
        <v>69</v>
      </c>
      <c r="M121" s="16" t="s">
        <v>69</v>
      </c>
      <c r="N121" s="16" t="s">
        <v>69</v>
      </c>
      <c r="O121" s="16" t="s">
        <v>69</v>
      </c>
      <c r="P121" s="16" t="s">
        <v>69</v>
      </c>
      <c r="Q121" s="16" t="s">
        <v>69</v>
      </c>
      <c r="R121" s="16" t="s">
        <v>69</v>
      </c>
      <c r="S121" s="16" t="s">
        <v>69</v>
      </c>
      <c r="T121" s="16" t="s">
        <v>69</v>
      </c>
      <c r="U121" s="16" t="s">
        <v>69</v>
      </c>
      <c r="V121" s="16" t="s">
        <v>69</v>
      </c>
      <c r="W121" s="19" t="s">
        <v>72</v>
      </c>
      <c r="X121" s="6" t="s">
        <v>72</v>
      </c>
    </row>
    <row r="122" spans="1:24" ht="36" hidden="1" x14ac:dyDescent="0.25">
      <c r="A122" s="13" t="str">
        <f>'[1]1S'!B122</f>
        <v>B1</v>
      </c>
      <c r="B122" s="13" t="str">
        <f>'[1]1S'!C122</f>
        <v>1S</v>
      </c>
      <c r="C122" s="14" t="str">
        <f>'[1]1S'!D122</f>
        <v>Espacio Técnico</v>
      </c>
      <c r="D122" s="13" t="str">
        <f>'[1]1S'!E122</f>
        <v>B1-1S-023</v>
      </c>
      <c r="E122" s="14" t="str">
        <f>'[1]1S'!F122</f>
        <v>Espacio Tecnico</v>
      </c>
      <c r="F122" s="16" t="s">
        <v>69</v>
      </c>
      <c r="G122" s="11" t="s">
        <v>69</v>
      </c>
      <c r="H122" s="16" t="s">
        <v>69</v>
      </c>
      <c r="I122" s="16" t="s">
        <v>69</v>
      </c>
      <c r="J122" s="16" t="s">
        <v>69</v>
      </c>
      <c r="K122" s="16" t="s">
        <v>69</v>
      </c>
      <c r="L122" s="16" t="s">
        <v>69</v>
      </c>
      <c r="M122" s="16" t="s">
        <v>69</v>
      </c>
      <c r="N122" s="16" t="s">
        <v>69</v>
      </c>
      <c r="O122" s="16" t="s">
        <v>69</v>
      </c>
      <c r="P122" s="16" t="s">
        <v>69</v>
      </c>
      <c r="Q122" s="16" t="s">
        <v>69</v>
      </c>
      <c r="R122" s="16" t="s">
        <v>69</v>
      </c>
      <c r="S122" s="16" t="s">
        <v>69</v>
      </c>
      <c r="T122" s="16" t="s">
        <v>69</v>
      </c>
      <c r="U122" s="16" t="s">
        <v>69</v>
      </c>
      <c r="V122" s="16" t="s">
        <v>69</v>
      </c>
      <c r="W122" s="19" t="s">
        <v>72</v>
      </c>
      <c r="X122" s="6" t="s">
        <v>72</v>
      </c>
    </row>
    <row r="123" spans="1:24" ht="72" hidden="1" x14ac:dyDescent="0.25">
      <c r="A123" s="13" t="str">
        <f>'[1]1S'!B123</f>
        <v>B2</v>
      </c>
      <c r="B123" s="13" t="str">
        <f>'[1]1S'!C123</f>
        <v>1S</v>
      </c>
      <c r="C123" s="14" t="str">
        <f>'[1]1S'!D123</f>
        <v>Roperia</v>
      </c>
      <c r="D123" s="13" t="str">
        <f>'[1]1S'!E123</f>
        <v>B2-1S</v>
      </c>
      <c r="E123" s="14" t="str">
        <f>'[1]1S'!F123</f>
        <v>Esclusa</v>
      </c>
      <c r="F123" s="10"/>
      <c r="G123" s="11" t="s">
        <v>161</v>
      </c>
      <c r="H123" s="11" t="s">
        <v>161</v>
      </c>
      <c r="I123" s="10"/>
      <c r="J123" s="10"/>
      <c r="K123" s="10"/>
      <c r="L123" s="10"/>
      <c r="M123" s="10"/>
      <c r="N123" s="10"/>
      <c r="O123" s="10"/>
      <c r="P123" s="10"/>
      <c r="Q123" s="10"/>
      <c r="R123" s="10"/>
      <c r="S123" s="10"/>
      <c r="T123" s="10"/>
      <c r="U123" s="10"/>
      <c r="V123" s="10"/>
      <c r="W123" s="12" t="s">
        <v>78</v>
      </c>
      <c r="X123" s="5" t="s">
        <v>39</v>
      </c>
    </row>
    <row r="124" spans="1:24" ht="90" hidden="1" x14ac:dyDescent="0.25">
      <c r="A124" s="13" t="str">
        <f>'[1]1S'!B124</f>
        <v>B2</v>
      </c>
      <c r="B124" s="13" t="str">
        <f>'[1]1S'!C124</f>
        <v>1S</v>
      </c>
      <c r="C124" s="14" t="str">
        <f>'[1]1S'!D124</f>
        <v>Esterilización</v>
      </c>
      <c r="D124" s="13" t="str">
        <f>'[1]1S'!E124</f>
        <v>B2-1S-001</v>
      </c>
      <c r="E124" s="14" t="str">
        <f>'[1]1S'!F124</f>
        <v>Salal Reuniones esterilizacion</v>
      </c>
      <c r="F124" s="24" t="s">
        <v>79</v>
      </c>
      <c r="G124" s="11"/>
      <c r="H124" s="10"/>
      <c r="I124" s="10"/>
      <c r="J124" s="10"/>
      <c r="K124" s="10"/>
      <c r="L124" s="10"/>
      <c r="M124" s="10"/>
      <c r="N124" s="10"/>
      <c r="O124" s="11" t="s">
        <v>28</v>
      </c>
      <c r="P124" s="10"/>
      <c r="Q124" s="16" t="s">
        <v>31</v>
      </c>
      <c r="R124" s="10"/>
      <c r="S124" s="10"/>
      <c r="T124" s="10"/>
      <c r="U124" s="10"/>
      <c r="V124" s="10"/>
      <c r="W124" s="24" t="s">
        <v>79</v>
      </c>
      <c r="X124" s="5" t="s">
        <v>80</v>
      </c>
    </row>
    <row r="125" spans="1:24" ht="36" hidden="1" x14ac:dyDescent="0.25">
      <c r="A125" s="13"/>
      <c r="B125" s="13"/>
      <c r="C125" s="14"/>
      <c r="D125" s="13"/>
      <c r="E125" s="14"/>
      <c r="F125" s="13"/>
      <c r="G125" s="11"/>
      <c r="H125" s="13"/>
      <c r="I125" s="13"/>
      <c r="J125" s="13"/>
      <c r="K125" s="13"/>
      <c r="L125" s="13"/>
      <c r="M125" s="13"/>
      <c r="N125" s="13"/>
      <c r="O125" s="13"/>
      <c r="P125" s="13"/>
      <c r="Q125" s="13"/>
      <c r="R125" s="13"/>
      <c r="S125" s="13"/>
      <c r="T125" s="13"/>
      <c r="U125" s="13"/>
      <c r="V125" s="13"/>
      <c r="W125" s="25" t="s">
        <v>81</v>
      </c>
      <c r="X125" s="4"/>
    </row>
    <row r="126" spans="1:24" ht="36" hidden="1" x14ac:dyDescent="0.25">
      <c r="A126" s="13"/>
      <c r="B126" s="13"/>
      <c r="C126" s="14"/>
      <c r="D126" s="13"/>
      <c r="E126" s="14"/>
      <c r="F126" s="13"/>
      <c r="G126" s="11"/>
      <c r="H126" s="13"/>
      <c r="I126" s="13"/>
      <c r="J126" s="13"/>
      <c r="K126" s="13"/>
      <c r="L126" s="13"/>
      <c r="M126" s="13"/>
      <c r="N126" s="13"/>
      <c r="O126" s="13"/>
      <c r="P126" s="13"/>
      <c r="Q126" s="13"/>
      <c r="R126" s="13"/>
      <c r="S126" s="13"/>
      <c r="T126" s="13"/>
      <c r="U126" s="13"/>
      <c r="V126" s="13"/>
      <c r="W126" s="25" t="s">
        <v>82</v>
      </c>
      <c r="X126" s="4"/>
    </row>
    <row r="127" spans="1:24" ht="36" hidden="1" x14ac:dyDescent="0.25">
      <c r="A127" s="13"/>
      <c r="B127" s="13"/>
      <c r="C127" s="14"/>
      <c r="D127" s="13"/>
      <c r="E127" s="14"/>
      <c r="F127" s="13"/>
      <c r="G127" s="11"/>
      <c r="H127" s="13"/>
      <c r="I127" s="13"/>
      <c r="J127" s="13"/>
      <c r="K127" s="13"/>
      <c r="L127" s="13"/>
      <c r="M127" s="13"/>
      <c r="N127" s="13"/>
      <c r="O127" s="13"/>
      <c r="P127" s="13"/>
      <c r="Q127" s="13"/>
      <c r="R127" s="13"/>
      <c r="S127" s="13"/>
      <c r="T127" s="13"/>
      <c r="U127" s="13"/>
      <c r="V127" s="13"/>
      <c r="W127" s="25" t="s">
        <v>83</v>
      </c>
      <c r="X127" s="4"/>
    </row>
    <row r="128" spans="1:24" ht="72" hidden="1" x14ac:dyDescent="0.25">
      <c r="A128" s="17" t="str">
        <f>'[1]1S'!B125</f>
        <v>B2</v>
      </c>
      <c r="B128" s="17" t="str">
        <f>'[1]1S'!C125</f>
        <v>1S</v>
      </c>
      <c r="C128" s="18" t="str">
        <f>'[1]1S'!D125</f>
        <v>Abastecimiento</v>
      </c>
      <c r="D128" s="17" t="str">
        <f>'[1]1S'!E125</f>
        <v>B2-1S-001ad</v>
      </c>
      <c r="E128" s="18" t="str">
        <f>'[1]1S'!F125</f>
        <v>Bodega general de insumos</v>
      </c>
      <c r="F128" s="10"/>
      <c r="G128" s="11" t="s">
        <v>161</v>
      </c>
      <c r="H128" s="11" t="s">
        <v>161</v>
      </c>
      <c r="I128" s="10"/>
      <c r="J128" s="10"/>
      <c r="K128" s="10"/>
      <c r="L128" s="10"/>
      <c r="M128" s="10"/>
      <c r="N128" s="10"/>
      <c r="O128" s="10"/>
      <c r="P128" s="10"/>
      <c r="Q128" s="10"/>
      <c r="R128" s="10"/>
      <c r="S128" s="11" t="s">
        <v>84</v>
      </c>
      <c r="T128" s="10"/>
      <c r="U128" s="10"/>
      <c r="V128" s="10"/>
      <c r="W128" s="12" t="s">
        <v>85</v>
      </c>
      <c r="X128" s="5" t="s">
        <v>86</v>
      </c>
    </row>
    <row r="129" spans="1:24" ht="25.5" hidden="1" x14ac:dyDescent="0.25">
      <c r="A129" s="13" t="str">
        <f>'[1]1S'!B126</f>
        <v>B2</v>
      </c>
      <c r="B129" s="13" t="str">
        <f>'[1]1S'!C126</f>
        <v>1S</v>
      </c>
      <c r="C129" s="14" t="str">
        <f>'[1]1S'!D126</f>
        <v>Esterilización</v>
      </c>
      <c r="D129" s="13" t="str">
        <f>'[1]1S'!E126</f>
        <v>B2-1S-002</v>
      </c>
      <c r="E129" s="14" t="str">
        <f>'[1]1S'!F126</f>
        <v>Shf 1,7</v>
      </c>
      <c r="F129" s="10"/>
      <c r="G129" s="11"/>
      <c r="H129" s="10"/>
      <c r="I129" s="10"/>
      <c r="J129" s="10"/>
      <c r="K129" s="10"/>
      <c r="L129" s="10"/>
      <c r="M129" s="10"/>
      <c r="N129" s="10"/>
      <c r="O129" s="10"/>
      <c r="P129" s="10"/>
      <c r="Q129" s="10"/>
      <c r="R129" s="10"/>
      <c r="S129" s="10"/>
      <c r="T129" s="10"/>
      <c r="U129" s="10"/>
      <c r="V129" s="10"/>
      <c r="W129" s="15" t="s">
        <v>34</v>
      </c>
      <c r="X129" s="5" t="s">
        <v>87</v>
      </c>
    </row>
    <row r="130" spans="1:24" ht="36" hidden="1" x14ac:dyDescent="0.25">
      <c r="A130" s="13" t="str">
        <f>'[1]1S'!B127</f>
        <v>B2</v>
      </c>
      <c r="B130" s="13" t="str">
        <f>'[1]1S'!C127</f>
        <v>1S</v>
      </c>
      <c r="C130" s="14" t="str">
        <f>'[1]1S'!D127</f>
        <v>Roperia</v>
      </c>
      <c r="D130" s="13" t="str">
        <f>'[1]1S'!E127</f>
        <v>B2-1S-002ad</v>
      </c>
      <c r="E130" s="14" t="str">
        <f>'[1]1S'!F127</f>
        <v>Recepción  y Pesaje</v>
      </c>
      <c r="F130" s="10"/>
      <c r="G130" s="11"/>
      <c r="H130" s="10"/>
      <c r="I130" s="10"/>
      <c r="J130" s="10"/>
      <c r="K130" s="10"/>
      <c r="L130" s="10"/>
      <c r="M130" s="10"/>
      <c r="N130" s="10"/>
      <c r="O130" s="10"/>
      <c r="P130" s="10"/>
      <c r="Q130" s="10"/>
      <c r="R130" s="10"/>
      <c r="S130" s="10"/>
      <c r="T130" s="10"/>
      <c r="U130" s="10"/>
      <c r="V130" s="10"/>
      <c r="W130" s="15" t="s">
        <v>34</v>
      </c>
      <c r="X130" s="5" t="s">
        <v>88</v>
      </c>
    </row>
    <row r="131" spans="1:24" ht="25.5" hidden="1" x14ac:dyDescent="0.25">
      <c r="A131" s="13" t="str">
        <f>'[1]1S'!B128</f>
        <v>B2</v>
      </c>
      <c r="B131" s="13" t="str">
        <f>'[1]1S'!C128</f>
        <v>1S</v>
      </c>
      <c r="C131" s="14" t="str">
        <f>'[1]1S'!D128</f>
        <v>Esterilización</v>
      </c>
      <c r="D131" s="13" t="str">
        <f>'[1]1S'!E128</f>
        <v>B2-1S-003</v>
      </c>
      <c r="E131" s="14" t="str">
        <f>'[1]1S'!F128</f>
        <v>Closet, bajo Shf</v>
      </c>
      <c r="F131" s="10"/>
      <c r="G131" s="11"/>
      <c r="H131" s="10"/>
      <c r="I131" s="10"/>
      <c r="J131" s="10"/>
      <c r="K131" s="10"/>
      <c r="L131" s="10"/>
      <c r="M131" s="10"/>
      <c r="N131" s="10"/>
      <c r="O131" s="10"/>
      <c r="P131" s="10"/>
      <c r="Q131" s="10"/>
      <c r="R131" s="10"/>
      <c r="S131" s="10"/>
      <c r="T131" s="10"/>
      <c r="U131" s="10"/>
      <c r="V131" s="10"/>
      <c r="W131" s="15" t="s">
        <v>34</v>
      </c>
      <c r="X131" s="5" t="s">
        <v>39</v>
      </c>
    </row>
    <row r="132" spans="1:24" ht="25.5" hidden="1" x14ac:dyDescent="0.25">
      <c r="A132" s="13" t="str">
        <f>'[1]1S'!B129</f>
        <v>B2</v>
      </c>
      <c r="B132" s="13" t="str">
        <f>'[1]1S'!C129</f>
        <v>1S</v>
      </c>
      <c r="C132" s="14" t="str">
        <f>'[1]1S'!D129</f>
        <v>Esterilización</v>
      </c>
      <c r="D132" s="13" t="str">
        <f>'[1]1S'!E129</f>
        <v>B2-1S-003</v>
      </c>
      <c r="E132" s="14" t="str">
        <f>'[1]1S'!F129</f>
        <v>Shf 1,8</v>
      </c>
      <c r="F132" s="10"/>
      <c r="G132" s="11"/>
      <c r="H132" s="10"/>
      <c r="I132" s="10"/>
      <c r="J132" s="10"/>
      <c r="K132" s="10"/>
      <c r="L132" s="10"/>
      <c r="M132" s="10"/>
      <c r="N132" s="10"/>
      <c r="O132" s="10"/>
      <c r="P132" s="10"/>
      <c r="Q132" s="10"/>
      <c r="R132" s="10"/>
      <c r="S132" s="10"/>
      <c r="T132" s="10"/>
      <c r="U132" s="10"/>
      <c r="V132" s="10"/>
      <c r="W132" s="15" t="s">
        <v>34</v>
      </c>
      <c r="X132" s="5" t="s">
        <v>87</v>
      </c>
    </row>
    <row r="133" spans="1:24" ht="72" hidden="1" x14ac:dyDescent="0.25">
      <c r="A133" s="13" t="str">
        <f>'[1]1S'!B130</f>
        <v>B2</v>
      </c>
      <c r="B133" s="13" t="str">
        <f>'[1]1S'!C130</f>
        <v>1S</v>
      </c>
      <c r="C133" s="14">
        <f>'[1]1S'!D130</f>
        <v>0</v>
      </c>
      <c r="D133" s="13" t="str">
        <f>'[1]1S'!E130</f>
        <v>B2-1S-003ad</v>
      </c>
      <c r="E133" s="14" t="str">
        <f>'[1]1S'!F130</f>
        <v>Aseo (Esclusa)</v>
      </c>
      <c r="F133" s="10"/>
      <c r="G133" s="11" t="s">
        <v>161</v>
      </c>
      <c r="H133" s="11" t="s">
        <v>161</v>
      </c>
      <c r="I133" s="10"/>
      <c r="J133" s="10"/>
      <c r="K133" s="10"/>
      <c r="L133" s="10"/>
      <c r="M133" s="10"/>
      <c r="N133" s="10"/>
      <c r="O133" s="10"/>
      <c r="P133" s="10"/>
      <c r="Q133" s="10"/>
      <c r="R133" s="10"/>
      <c r="S133" s="10"/>
      <c r="T133" s="10"/>
      <c r="U133" s="10"/>
      <c r="V133" s="10"/>
      <c r="W133" s="12" t="s">
        <v>89</v>
      </c>
      <c r="X133" s="5" t="s">
        <v>90</v>
      </c>
    </row>
    <row r="134" spans="1:24" ht="36" hidden="1" x14ac:dyDescent="0.25">
      <c r="A134" s="13" t="str">
        <f>'[1]1S'!B131</f>
        <v>B2</v>
      </c>
      <c r="B134" s="13" t="str">
        <f>'[1]1S'!C131</f>
        <v>1S</v>
      </c>
      <c r="C134" s="14" t="str">
        <f>'[1]1S'!D131</f>
        <v>Roperia</v>
      </c>
      <c r="D134" s="13" t="str">
        <f>'[1]1S'!E131</f>
        <v>B2-1S-003ad</v>
      </c>
      <c r="E134" s="14" t="str">
        <f>'[1]1S'!F131</f>
        <v>Aseo</v>
      </c>
      <c r="F134" s="10"/>
      <c r="G134" s="11"/>
      <c r="H134" s="10"/>
      <c r="I134" s="10"/>
      <c r="J134" s="10"/>
      <c r="K134" s="10"/>
      <c r="L134" s="10"/>
      <c r="M134" s="10"/>
      <c r="N134" s="10"/>
      <c r="O134" s="10"/>
      <c r="P134" s="10"/>
      <c r="Q134" s="10"/>
      <c r="R134" s="10"/>
      <c r="S134" s="10"/>
      <c r="T134" s="10"/>
      <c r="U134" s="10"/>
      <c r="V134" s="10"/>
      <c r="W134" s="15" t="s">
        <v>34</v>
      </c>
      <c r="X134" s="5" t="s">
        <v>91</v>
      </c>
    </row>
    <row r="135" spans="1:24" ht="90" hidden="1" x14ac:dyDescent="0.25">
      <c r="A135" s="13" t="str">
        <f>'[1]1S'!B132</f>
        <v>B2</v>
      </c>
      <c r="B135" s="13" t="str">
        <f>'[1]1S'!C132</f>
        <v>1S</v>
      </c>
      <c r="C135" s="14" t="str">
        <f>'[1]1S'!D132</f>
        <v>Esterilización</v>
      </c>
      <c r="D135" s="13" t="str">
        <f>'[1]1S'!E132</f>
        <v>B2-1S-004</v>
      </c>
      <c r="E135" s="14" t="str">
        <f>'[1]1S'!F132</f>
        <v>Bodega esterilizacioin</v>
      </c>
      <c r="F135" s="16" t="s">
        <v>92</v>
      </c>
      <c r="G135" s="11"/>
      <c r="H135" s="10"/>
      <c r="I135" s="10"/>
      <c r="J135" s="10"/>
      <c r="K135" s="10"/>
      <c r="L135" s="10"/>
      <c r="M135" s="10"/>
      <c r="N135" s="10"/>
      <c r="O135" s="11" t="s">
        <v>28</v>
      </c>
      <c r="P135" s="10"/>
      <c r="Q135" s="16" t="s">
        <v>31</v>
      </c>
      <c r="R135" s="10"/>
      <c r="S135" s="10"/>
      <c r="T135" s="10"/>
      <c r="U135" s="10"/>
      <c r="V135" s="10"/>
      <c r="W135" s="19" t="s">
        <v>93</v>
      </c>
      <c r="X135" s="5" t="s">
        <v>94</v>
      </c>
    </row>
    <row r="136" spans="1:24" ht="90" hidden="1" x14ac:dyDescent="0.25">
      <c r="A136" s="17" t="str">
        <f>'[1]1S'!B133</f>
        <v>B2</v>
      </c>
      <c r="B136" s="17" t="str">
        <f>'[1]1S'!C133</f>
        <v>1S</v>
      </c>
      <c r="C136" s="18" t="str">
        <f>'[1]1S'!D133</f>
        <v>Sala Electrica</v>
      </c>
      <c r="D136" s="17" t="str">
        <f>'[1]1S'!E133</f>
        <v>B2-1S-005</v>
      </c>
      <c r="E136" s="18" t="str">
        <f>'[1]1S'!F133</f>
        <v>Sala electrica 1,2</v>
      </c>
      <c r="F136" s="10"/>
      <c r="G136" s="11"/>
      <c r="H136" s="10"/>
      <c r="I136" s="10"/>
      <c r="J136" s="10"/>
      <c r="K136" s="10"/>
      <c r="L136" s="11" t="s">
        <v>24</v>
      </c>
      <c r="M136" s="10"/>
      <c r="N136" s="10"/>
      <c r="O136" s="11" t="s">
        <v>95</v>
      </c>
      <c r="P136" s="10"/>
      <c r="Q136" s="10"/>
      <c r="R136" s="10"/>
      <c r="S136" s="11" t="s">
        <v>96</v>
      </c>
      <c r="T136" s="10"/>
      <c r="U136" s="10"/>
      <c r="V136" s="10"/>
      <c r="W136" s="12" t="s">
        <v>76</v>
      </c>
      <c r="X136" s="5" t="s">
        <v>27</v>
      </c>
    </row>
    <row r="137" spans="1:24" ht="36" hidden="1" x14ac:dyDescent="0.25">
      <c r="A137" s="13" t="str">
        <f>'[1]1S'!B134</f>
        <v>B2</v>
      </c>
      <c r="B137" s="13" t="str">
        <f>'[1]1S'!C134</f>
        <v>1S</v>
      </c>
      <c r="C137" s="14" t="str">
        <f>'[1]1S'!D134</f>
        <v>Roperia</v>
      </c>
      <c r="D137" s="13" t="str">
        <f>'[1]1S'!E134</f>
        <v>B2-1S-005ad</v>
      </c>
      <c r="E137" s="14" t="str">
        <f>'[1]1S'!F134</f>
        <v>Ducha Vestuario</v>
      </c>
      <c r="F137" s="10"/>
      <c r="G137" s="11"/>
      <c r="H137" s="10"/>
      <c r="I137" s="10"/>
      <c r="J137" s="10"/>
      <c r="K137" s="10"/>
      <c r="L137" s="10"/>
      <c r="M137" s="10"/>
      <c r="N137" s="10"/>
      <c r="O137" s="10"/>
      <c r="P137" s="10"/>
      <c r="Q137" s="10"/>
      <c r="R137" s="10"/>
      <c r="S137" s="10"/>
      <c r="T137" s="10"/>
      <c r="U137" s="10"/>
      <c r="V137" s="10"/>
      <c r="W137" s="15" t="s">
        <v>34</v>
      </c>
      <c r="X137" s="5" t="s">
        <v>97</v>
      </c>
    </row>
    <row r="138" spans="1:24" ht="198" hidden="1" x14ac:dyDescent="0.25">
      <c r="A138" s="13" t="str">
        <f>'[1]1S'!B135</f>
        <v>B2</v>
      </c>
      <c r="B138" s="13" t="str">
        <f>'[1]1S'!C135</f>
        <v>1S</v>
      </c>
      <c r="C138" s="14" t="str">
        <f>'[1]1S'!D135</f>
        <v>Abastecimiento</v>
      </c>
      <c r="D138" s="13" t="str">
        <f>'[1]1S'!E135</f>
        <v>B2-1S-006</v>
      </c>
      <c r="E138" s="14" t="str">
        <f>'[1]1S'!F135</f>
        <v>Pasillo 1,7</v>
      </c>
      <c r="F138" s="16" t="s">
        <v>71</v>
      </c>
      <c r="G138" s="11" t="s">
        <v>161</v>
      </c>
      <c r="H138" s="11" t="s">
        <v>161</v>
      </c>
      <c r="I138" s="10"/>
      <c r="J138" s="10"/>
      <c r="K138" s="10"/>
      <c r="L138" s="10"/>
      <c r="M138" s="10"/>
      <c r="N138" s="10"/>
      <c r="O138" s="11" t="s">
        <v>157</v>
      </c>
      <c r="P138" s="11" t="s">
        <v>36</v>
      </c>
      <c r="Q138" s="10"/>
      <c r="R138" s="11" t="s">
        <v>158</v>
      </c>
      <c r="S138" s="10"/>
      <c r="T138" s="10"/>
      <c r="U138" s="10" t="s">
        <v>154</v>
      </c>
      <c r="V138" s="10"/>
      <c r="W138" s="19" t="s">
        <v>98</v>
      </c>
      <c r="X138" s="5" t="s">
        <v>99</v>
      </c>
    </row>
    <row r="139" spans="1:24" ht="36" hidden="1" x14ac:dyDescent="0.25">
      <c r="A139" s="13" t="str">
        <f>'[1]1S'!B136</f>
        <v>B2</v>
      </c>
      <c r="B139" s="13" t="str">
        <f>'[1]1S'!C136</f>
        <v>1S</v>
      </c>
      <c r="C139" s="14" t="str">
        <f>'[1]1S'!D136</f>
        <v>Roperia</v>
      </c>
      <c r="D139" s="13" t="str">
        <f>'[1]1S'!E136</f>
        <v>B2-1S-006ad</v>
      </c>
      <c r="E139" s="14" t="str">
        <f>'[1]1S'!F136</f>
        <v>Aseo</v>
      </c>
      <c r="F139" s="10"/>
      <c r="G139" s="11"/>
      <c r="H139" s="10"/>
      <c r="I139" s="10"/>
      <c r="J139" s="10"/>
      <c r="K139" s="10"/>
      <c r="L139" s="10"/>
      <c r="M139" s="10"/>
      <c r="N139" s="10"/>
      <c r="O139" s="10"/>
      <c r="P139" s="10"/>
      <c r="Q139" s="10"/>
      <c r="R139" s="10"/>
      <c r="S139" s="10"/>
      <c r="T139" s="10"/>
      <c r="U139" s="10"/>
      <c r="V139" s="10"/>
      <c r="W139" s="15" t="s">
        <v>34</v>
      </c>
      <c r="X139" s="5" t="s">
        <v>97</v>
      </c>
    </row>
    <row r="140" spans="1:24" ht="198" hidden="1" x14ac:dyDescent="0.25">
      <c r="A140" s="13" t="str">
        <f>'[1]1S'!B137</f>
        <v>B2</v>
      </c>
      <c r="B140" s="13" t="str">
        <f>'[1]1S'!C137</f>
        <v>1S</v>
      </c>
      <c r="C140" s="14" t="str">
        <f>'[1]1S'!D137</f>
        <v>Circulación General</v>
      </c>
      <c r="D140" s="13" t="str">
        <f>'[1]1S'!E137</f>
        <v>B2-1S-007             B3-1S-006a</v>
      </c>
      <c r="E140" s="14" t="str">
        <f>'[1]1S'!F137</f>
        <v>Pasillo 1,7</v>
      </c>
      <c r="F140" s="16" t="s">
        <v>71</v>
      </c>
      <c r="G140" s="11" t="s">
        <v>161</v>
      </c>
      <c r="H140" s="11" t="s">
        <v>161</v>
      </c>
      <c r="I140" s="10"/>
      <c r="J140" s="10"/>
      <c r="K140" s="10"/>
      <c r="L140" s="10"/>
      <c r="M140" s="10"/>
      <c r="N140" s="10"/>
      <c r="O140" s="11" t="s">
        <v>157</v>
      </c>
      <c r="P140" s="11" t="s">
        <v>36</v>
      </c>
      <c r="Q140" s="10"/>
      <c r="R140" s="11" t="s">
        <v>158</v>
      </c>
      <c r="S140" s="10"/>
      <c r="T140" s="10"/>
      <c r="U140" s="10" t="s">
        <v>154</v>
      </c>
      <c r="V140" s="10"/>
      <c r="W140" s="19" t="s">
        <v>100</v>
      </c>
      <c r="X140" s="5" t="s">
        <v>75</v>
      </c>
    </row>
    <row r="141" spans="1:24" ht="36" hidden="1" x14ac:dyDescent="0.25">
      <c r="A141" s="13" t="str">
        <f>'[1]1S'!B138</f>
        <v>B2</v>
      </c>
      <c r="B141" s="13" t="str">
        <f>'[1]1S'!C138</f>
        <v>1S</v>
      </c>
      <c r="C141" s="14" t="str">
        <f>'[1]1S'!D138</f>
        <v>Roperia</v>
      </c>
      <c r="D141" s="13" t="str">
        <f>'[1]1S'!E138</f>
        <v>B2-1S-007ad</v>
      </c>
      <c r="E141" s="14" t="str">
        <f>'[1]1S'!F138</f>
        <v>Lavado Carro</v>
      </c>
      <c r="F141" s="10"/>
      <c r="G141" s="11"/>
      <c r="H141" s="10"/>
      <c r="I141" s="10"/>
      <c r="J141" s="10"/>
      <c r="K141" s="10"/>
      <c r="L141" s="10"/>
      <c r="M141" s="10"/>
      <c r="N141" s="10"/>
      <c r="O141" s="10"/>
      <c r="P141" s="10"/>
      <c r="Q141" s="10"/>
      <c r="R141" s="10"/>
      <c r="S141" s="10"/>
      <c r="T141" s="10"/>
      <c r="U141" s="10"/>
      <c r="V141" s="10"/>
      <c r="W141" s="15" t="s">
        <v>34</v>
      </c>
      <c r="X141" s="5" t="s">
        <v>97</v>
      </c>
    </row>
    <row r="142" spans="1:24" ht="72" hidden="1" x14ac:dyDescent="0.25">
      <c r="A142" s="17" t="str">
        <f>'[1]1S'!B139</f>
        <v>B2</v>
      </c>
      <c r="B142" s="17" t="str">
        <f>'[1]1S'!C139</f>
        <v>1S</v>
      </c>
      <c r="C142" s="18" t="str">
        <f>'[1]1S'!D139</f>
        <v>Abastecimiento</v>
      </c>
      <c r="D142" s="17" t="str">
        <f>'[1]1S'!E139</f>
        <v>B2-1S-009</v>
      </c>
      <c r="E142" s="18" t="str">
        <f>'[1]1S'!F139</f>
        <v>Bodega N° 1</v>
      </c>
      <c r="F142" s="11" t="s">
        <v>101</v>
      </c>
      <c r="G142" s="11" t="s">
        <v>161</v>
      </c>
      <c r="H142" s="11" t="s">
        <v>161</v>
      </c>
      <c r="I142" s="10"/>
      <c r="J142" s="26" t="s">
        <v>102</v>
      </c>
      <c r="K142" s="10"/>
      <c r="L142" s="10"/>
      <c r="M142" s="10"/>
      <c r="N142" s="10"/>
      <c r="O142" s="11" t="s">
        <v>103</v>
      </c>
      <c r="P142" s="10"/>
      <c r="Q142" s="10"/>
      <c r="R142" s="10"/>
      <c r="S142" s="11" t="s">
        <v>104</v>
      </c>
      <c r="T142" s="10"/>
      <c r="U142" s="10"/>
      <c r="V142" s="10"/>
      <c r="W142" s="12" t="s">
        <v>76</v>
      </c>
      <c r="X142" s="5" t="s">
        <v>39</v>
      </c>
    </row>
    <row r="143" spans="1:24" ht="36" hidden="1" x14ac:dyDescent="0.25">
      <c r="A143" s="13" t="str">
        <f>'[1]1S'!B140</f>
        <v>B2</v>
      </c>
      <c r="B143" s="13" t="str">
        <f>'[1]1S'!C140</f>
        <v>1S</v>
      </c>
      <c r="C143" s="14" t="str">
        <f>'[1]1S'!D140</f>
        <v>Roperia</v>
      </c>
      <c r="D143" s="13" t="str">
        <f>'[1]1S'!E140</f>
        <v xml:space="preserve">B2-1S-009ad      </v>
      </c>
      <c r="E143" s="14" t="str">
        <f>'[1]1S'!F140</f>
        <v>Almacenaje ropa limpia</v>
      </c>
      <c r="F143" s="10"/>
      <c r="G143" s="11"/>
      <c r="H143" s="10"/>
      <c r="I143" s="10"/>
      <c r="J143" s="10"/>
      <c r="K143" s="10"/>
      <c r="L143" s="10"/>
      <c r="M143" s="10"/>
      <c r="N143" s="10"/>
      <c r="O143" s="10"/>
      <c r="P143" s="10"/>
      <c r="Q143" s="10"/>
      <c r="R143" s="10"/>
      <c r="S143" s="10"/>
      <c r="T143" s="10"/>
      <c r="U143" s="10"/>
      <c r="V143" s="10"/>
      <c r="W143" s="15" t="s">
        <v>34</v>
      </c>
      <c r="X143" s="5" t="s">
        <v>75</v>
      </c>
    </row>
    <row r="144" spans="1:24" ht="198" hidden="1" x14ac:dyDescent="0.25">
      <c r="A144" s="13" t="str">
        <f>'[1]1S'!B141</f>
        <v>B2</v>
      </c>
      <c r="B144" s="13" t="str">
        <f>'[1]1S'!C141</f>
        <v>1S</v>
      </c>
      <c r="C144" s="14" t="str">
        <f>'[1]1S'!D141</f>
        <v>Abastecimiento</v>
      </c>
      <c r="D144" s="13" t="str">
        <f>'[1]1S'!E141</f>
        <v>B2-1S-010</v>
      </c>
      <c r="E144" s="14" t="str">
        <f>'[1]1S'!F141</f>
        <v>Pasillo 1,8</v>
      </c>
      <c r="F144" s="16" t="s">
        <v>105</v>
      </c>
      <c r="G144" s="11" t="s">
        <v>161</v>
      </c>
      <c r="H144" s="11" t="s">
        <v>161</v>
      </c>
      <c r="I144" s="10"/>
      <c r="J144" s="10"/>
      <c r="K144" s="10"/>
      <c r="L144" s="10"/>
      <c r="M144" s="10"/>
      <c r="N144" s="10"/>
      <c r="O144" s="11" t="s">
        <v>157</v>
      </c>
      <c r="P144" s="11" t="s">
        <v>36</v>
      </c>
      <c r="Q144" s="10"/>
      <c r="R144" s="11" t="s">
        <v>158</v>
      </c>
      <c r="S144" s="10"/>
      <c r="T144" s="10"/>
      <c r="U144" s="10" t="s">
        <v>154</v>
      </c>
      <c r="V144" s="10"/>
      <c r="W144" s="19" t="s">
        <v>100</v>
      </c>
      <c r="X144" s="5" t="s">
        <v>75</v>
      </c>
    </row>
    <row r="145" spans="1:24" ht="198" hidden="1" x14ac:dyDescent="0.25">
      <c r="A145" s="13" t="str">
        <f>'[1]1S'!B142</f>
        <v>B2</v>
      </c>
      <c r="B145" s="13" t="str">
        <f>'[1]1S'!C142</f>
        <v>1S</v>
      </c>
      <c r="C145" s="14" t="str">
        <f>'[1]1S'!D142</f>
        <v>Abastecimiento</v>
      </c>
      <c r="D145" s="13" t="str">
        <f>'[1]1S'!E142</f>
        <v>B2-1S-010          B4-1S-004</v>
      </c>
      <c r="E145" s="14" t="str">
        <f>'[1]1S'!F142</f>
        <v>Pasillo 1,8</v>
      </c>
      <c r="F145" s="16" t="s">
        <v>105</v>
      </c>
      <c r="G145" s="11" t="s">
        <v>161</v>
      </c>
      <c r="H145" s="11" t="s">
        <v>161</v>
      </c>
      <c r="I145" s="10"/>
      <c r="J145" s="10"/>
      <c r="K145" s="10"/>
      <c r="L145" s="10"/>
      <c r="M145" s="10"/>
      <c r="N145" s="10"/>
      <c r="O145" s="11" t="s">
        <v>157</v>
      </c>
      <c r="P145" s="11" t="s">
        <v>36</v>
      </c>
      <c r="Q145" s="10"/>
      <c r="R145" s="11" t="s">
        <v>158</v>
      </c>
      <c r="S145" s="10"/>
      <c r="T145" s="10"/>
      <c r="U145" s="10" t="s">
        <v>154</v>
      </c>
      <c r="V145" s="10"/>
      <c r="W145" s="19" t="s">
        <v>100</v>
      </c>
      <c r="X145" s="5" t="s">
        <v>75</v>
      </c>
    </row>
    <row r="146" spans="1:24" ht="144" hidden="1" x14ac:dyDescent="0.25">
      <c r="A146" s="13" t="str">
        <f>'[1]1S'!B143</f>
        <v>B2</v>
      </c>
      <c r="B146" s="13" t="str">
        <f>'[1]1S'!C143</f>
        <v>1S</v>
      </c>
      <c r="C146" s="14" t="str">
        <f>'[1]1S'!D143</f>
        <v>Roperia</v>
      </c>
      <c r="D146" s="13" t="str">
        <f>'[1]1S'!E143</f>
        <v>B2-1S-010ad</v>
      </c>
      <c r="E146" s="14" t="str">
        <f>'[1]1S'!F143</f>
        <v>Despacho</v>
      </c>
      <c r="F146" s="10"/>
      <c r="G146" s="11" t="s">
        <v>161</v>
      </c>
      <c r="H146" s="11" t="s">
        <v>161</v>
      </c>
      <c r="I146" s="10"/>
      <c r="J146" s="10"/>
      <c r="K146" s="10"/>
      <c r="L146" s="10"/>
      <c r="M146" s="10"/>
      <c r="N146" s="10"/>
      <c r="O146" s="11" t="s">
        <v>156</v>
      </c>
      <c r="P146" s="10"/>
      <c r="Q146" s="16" t="s">
        <v>31</v>
      </c>
      <c r="R146" s="10"/>
      <c r="S146" s="10"/>
      <c r="T146" s="10"/>
      <c r="U146" s="10"/>
      <c r="V146" s="10"/>
      <c r="W146" s="19" t="s">
        <v>106</v>
      </c>
      <c r="X146" s="5" t="s">
        <v>107</v>
      </c>
    </row>
    <row r="147" spans="1:24" ht="72" hidden="1" x14ac:dyDescent="0.25">
      <c r="A147" s="17" t="str">
        <f>'[1]1S'!B144</f>
        <v>B2</v>
      </c>
      <c r="B147" s="17" t="str">
        <f>'[1]1S'!C144</f>
        <v>1S</v>
      </c>
      <c r="C147" s="18" t="str">
        <f>'[1]1S'!D144</f>
        <v>Abastecimiento</v>
      </c>
      <c r="D147" s="17" t="str">
        <f>'[1]1S'!E144</f>
        <v>B2-1S-011</v>
      </c>
      <c r="E147" s="18" t="str">
        <f>'[1]1S'!F144</f>
        <v>Bodega N° 2</v>
      </c>
      <c r="F147" s="11" t="s">
        <v>101</v>
      </c>
      <c r="G147" s="11" t="s">
        <v>161</v>
      </c>
      <c r="H147" s="11" t="s">
        <v>161</v>
      </c>
      <c r="I147" s="10"/>
      <c r="J147" s="26" t="s">
        <v>102</v>
      </c>
      <c r="K147" s="10"/>
      <c r="L147" s="10"/>
      <c r="M147" s="10"/>
      <c r="N147" s="10"/>
      <c r="O147" s="11" t="s">
        <v>103</v>
      </c>
      <c r="P147" s="10"/>
      <c r="Q147" s="10"/>
      <c r="R147" s="10"/>
      <c r="S147" s="11" t="s">
        <v>104</v>
      </c>
      <c r="T147" s="10"/>
      <c r="U147" s="10"/>
      <c r="V147" s="10"/>
      <c r="W147" s="12" t="s">
        <v>76</v>
      </c>
      <c r="X147" s="5" t="s">
        <v>39</v>
      </c>
    </row>
    <row r="148" spans="1:24" ht="72" hidden="1" x14ac:dyDescent="0.25">
      <c r="A148" s="13" t="str">
        <f>'[1]1S'!B145</f>
        <v>B2</v>
      </c>
      <c r="B148" s="13" t="str">
        <f>'[1]1S'!C145</f>
        <v>1S</v>
      </c>
      <c r="C148" s="14" t="str">
        <f>'[1]1S'!D145</f>
        <v>Roperia</v>
      </c>
      <c r="D148" s="13" t="str">
        <f>'[1]1S'!E145</f>
        <v>B2-1S-011ad        B2-1S-07ad</v>
      </c>
      <c r="E148" s="14" t="str">
        <f>'[1]1S'!F145</f>
        <v>Recepción ropa sucia</v>
      </c>
      <c r="F148" s="10"/>
      <c r="G148" s="11" t="s">
        <v>161</v>
      </c>
      <c r="H148" s="11" t="s">
        <v>161</v>
      </c>
      <c r="I148" s="10"/>
      <c r="J148" s="10"/>
      <c r="K148" s="10"/>
      <c r="L148" s="10"/>
      <c r="M148" s="10"/>
      <c r="N148" s="10"/>
      <c r="O148" s="16" t="s">
        <v>103</v>
      </c>
      <c r="P148" s="10"/>
      <c r="Q148" s="10"/>
      <c r="R148" s="10"/>
      <c r="S148" s="10"/>
      <c r="T148" s="10"/>
      <c r="U148" s="10"/>
      <c r="V148" s="10"/>
      <c r="W148" s="19" t="s">
        <v>89</v>
      </c>
      <c r="X148" s="5" t="s">
        <v>108</v>
      </c>
    </row>
    <row r="149" spans="1:24" ht="72" hidden="1" x14ac:dyDescent="0.25">
      <c r="A149" s="17" t="str">
        <f>'[1]1S'!B146</f>
        <v>B2</v>
      </c>
      <c r="B149" s="17" t="str">
        <f>'[1]1S'!C146</f>
        <v>1S</v>
      </c>
      <c r="C149" s="18" t="str">
        <f>'[1]1S'!D146</f>
        <v>Talleres</v>
      </c>
      <c r="D149" s="17" t="str">
        <f>'[1]1S'!E146</f>
        <v>B2-1S-012</v>
      </c>
      <c r="E149" s="18" t="str">
        <f>'[1]1S'!F146</f>
        <v>Taller de Soldadura</v>
      </c>
      <c r="F149" s="11" t="s">
        <v>101</v>
      </c>
      <c r="G149" s="11" t="s">
        <v>161</v>
      </c>
      <c r="H149" s="11" t="s">
        <v>161</v>
      </c>
      <c r="I149" s="10"/>
      <c r="J149" s="26" t="s">
        <v>102</v>
      </c>
      <c r="K149" s="10"/>
      <c r="L149" s="10"/>
      <c r="M149" s="10"/>
      <c r="N149" s="10"/>
      <c r="O149" s="11" t="s">
        <v>103</v>
      </c>
      <c r="P149" s="10"/>
      <c r="Q149" s="10"/>
      <c r="R149" s="10"/>
      <c r="S149" s="11" t="s">
        <v>104</v>
      </c>
      <c r="T149" s="10"/>
      <c r="U149" s="10"/>
      <c r="V149" s="10"/>
      <c r="W149" s="12" t="s">
        <v>76</v>
      </c>
      <c r="X149" s="5" t="s">
        <v>109</v>
      </c>
    </row>
    <row r="150" spans="1:24" ht="36" hidden="1" x14ac:dyDescent="0.25">
      <c r="A150" s="13" t="str">
        <f>'[1]1S'!B147</f>
        <v>B2</v>
      </c>
      <c r="B150" s="13" t="str">
        <f>'[1]1S'!C147</f>
        <v>1S</v>
      </c>
      <c r="C150" s="14" t="str">
        <f>'[1]1S'!D147</f>
        <v>Roperia</v>
      </c>
      <c r="D150" s="13" t="str">
        <f>'[1]1S'!E147</f>
        <v>B2-1S-012ad</v>
      </c>
      <c r="E150" s="14" t="str">
        <f>'[1]1S'!F147</f>
        <v>Oficina Jefe</v>
      </c>
      <c r="F150" s="10"/>
      <c r="G150" s="11"/>
      <c r="H150" s="10"/>
      <c r="I150" s="10"/>
      <c r="J150" s="10"/>
      <c r="K150" s="10"/>
      <c r="L150" s="10"/>
      <c r="M150" s="10"/>
      <c r="N150" s="10"/>
      <c r="O150" s="10"/>
      <c r="P150" s="10"/>
      <c r="Q150" s="10"/>
      <c r="R150" s="10"/>
      <c r="S150" s="10"/>
      <c r="T150" s="10"/>
      <c r="U150" s="10"/>
      <c r="V150" s="10"/>
      <c r="W150" s="15" t="s">
        <v>34</v>
      </c>
      <c r="X150" s="5" t="s">
        <v>110</v>
      </c>
    </row>
    <row r="151" spans="1:24" ht="72" hidden="1" x14ac:dyDescent="0.25">
      <c r="A151" s="17" t="str">
        <f>'[1]1S'!B148</f>
        <v>B2</v>
      </c>
      <c r="B151" s="17" t="str">
        <f>'[1]1S'!C148</f>
        <v>1S</v>
      </c>
      <c r="C151" s="18" t="str">
        <f>'[1]1S'!D148</f>
        <v>Talleres</v>
      </c>
      <c r="D151" s="17" t="str">
        <f>'[1]1S'!E148</f>
        <v>B2-1S-013</v>
      </c>
      <c r="E151" s="18" t="str">
        <f>'[1]1S'!F148</f>
        <v>Bodega Pañol 1,1</v>
      </c>
      <c r="F151" s="11" t="s">
        <v>101</v>
      </c>
      <c r="G151" s="11"/>
      <c r="H151" s="10"/>
      <c r="I151" s="10"/>
      <c r="J151" s="26" t="s">
        <v>102</v>
      </c>
      <c r="K151" s="10"/>
      <c r="L151" s="10"/>
      <c r="M151" s="10"/>
      <c r="N151" s="10"/>
      <c r="O151" s="11" t="s">
        <v>103</v>
      </c>
      <c r="P151" s="10"/>
      <c r="Q151" s="10"/>
      <c r="R151" s="10"/>
      <c r="S151" s="11" t="s">
        <v>104</v>
      </c>
      <c r="T151" s="10"/>
      <c r="U151" s="10"/>
      <c r="V151" s="10"/>
      <c r="W151" s="12" t="s">
        <v>76</v>
      </c>
      <c r="X151" s="5" t="s">
        <v>39</v>
      </c>
    </row>
    <row r="152" spans="1:24" ht="72" hidden="1" x14ac:dyDescent="0.25">
      <c r="A152" s="17" t="str">
        <f>'[1]1S'!B149</f>
        <v>B2</v>
      </c>
      <c r="B152" s="17" t="str">
        <f>'[1]1S'!C149</f>
        <v>1S</v>
      </c>
      <c r="C152" s="18" t="str">
        <f>'[1]1S'!D149</f>
        <v>Abastecimiento</v>
      </c>
      <c r="D152" s="17" t="str">
        <f>'[1]1S'!E149</f>
        <v>B2-1S-014</v>
      </c>
      <c r="E152" s="18" t="str">
        <f>'[1]1S'!F149</f>
        <v>Bodega N° 3</v>
      </c>
      <c r="F152" s="11" t="s">
        <v>101</v>
      </c>
      <c r="G152" s="11" t="s">
        <v>161</v>
      </c>
      <c r="H152" s="11" t="s">
        <v>161</v>
      </c>
      <c r="I152" s="10"/>
      <c r="J152" s="26" t="s">
        <v>102</v>
      </c>
      <c r="K152" s="10"/>
      <c r="L152" s="10"/>
      <c r="M152" s="10"/>
      <c r="N152" s="10"/>
      <c r="O152" s="11" t="s">
        <v>103</v>
      </c>
      <c r="P152" s="10"/>
      <c r="Q152" s="10"/>
      <c r="R152" s="10"/>
      <c r="S152" s="11" t="s">
        <v>104</v>
      </c>
      <c r="T152" s="10"/>
      <c r="U152" s="10"/>
      <c r="V152" s="10"/>
      <c r="W152" s="12" t="s">
        <v>76</v>
      </c>
      <c r="X152" s="5" t="s">
        <v>39</v>
      </c>
    </row>
    <row r="153" spans="1:24" ht="36" hidden="1" x14ac:dyDescent="0.25">
      <c r="A153" s="13" t="str">
        <f>'[1]1S'!B150</f>
        <v>B2</v>
      </c>
      <c r="B153" s="13" t="str">
        <f>'[1]1S'!C150</f>
        <v>1S</v>
      </c>
      <c r="C153" s="14" t="str">
        <f>'[1]1S'!D150</f>
        <v>Roperia</v>
      </c>
      <c r="D153" s="13" t="str">
        <f>'[1]1S'!E150</f>
        <v>B2-1S-014ad</v>
      </c>
      <c r="E153" s="14" t="str">
        <f>'[1]1S'!F150</f>
        <v>Sala costuras</v>
      </c>
      <c r="F153" s="10"/>
      <c r="G153" s="11"/>
      <c r="H153" s="10"/>
      <c r="I153" s="10"/>
      <c r="J153" s="10"/>
      <c r="K153" s="10"/>
      <c r="L153" s="10"/>
      <c r="M153" s="10"/>
      <c r="N153" s="10"/>
      <c r="O153" s="10"/>
      <c r="P153" s="10"/>
      <c r="Q153" s="10"/>
      <c r="R153" s="10"/>
      <c r="S153" s="10"/>
      <c r="T153" s="10"/>
      <c r="U153" s="10"/>
      <c r="V153" s="10"/>
      <c r="W153" s="15" t="s">
        <v>34</v>
      </c>
      <c r="X153" s="5" t="s">
        <v>110</v>
      </c>
    </row>
    <row r="154" spans="1:24" ht="72" hidden="1" x14ac:dyDescent="0.25">
      <c r="A154" s="17" t="str">
        <f>'[1]1S'!B151</f>
        <v>B2</v>
      </c>
      <c r="B154" s="17" t="str">
        <f>'[1]1S'!C151</f>
        <v>1S</v>
      </c>
      <c r="C154" s="18" t="str">
        <f>'[1]1S'!D151</f>
        <v>Abastecimiento</v>
      </c>
      <c r="D154" s="17" t="str">
        <f>'[1]1S'!E151</f>
        <v>B2-1S-015</v>
      </c>
      <c r="E154" s="18" t="str">
        <f>'[1]1S'!F151</f>
        <v>Bodega N° 4</v>
      </c>
      <c r="F154" s="11" t="s">
        <v>101</v>
      </c>
      <c r="G154" s="11" t="s">
        <v>161</v>
      </c>
      <c r="H154" s="11" t="s">
        <v>161</v>
      </c>
      <c r="I154" s="10"/>
      <c r="J154" s="26" t="s">
        <v>102</v>
      </c>
      <c r="K154" s="10"/>
      <c r="L154" s="10"/>
      <c r="M154" s="10"/>
      <c r="N154" s="11" t="s">
        <v>33</v>
      </c>
      <c r="O154" s="11" t="s">
        <v>103</v>
      </c>
      <c r="P154" s="10"/>
      <c r="Q154" s="10"/>
      <c r="R154" s="10"/>
      <c r="S154" s="11" t="s">
        <v>104</v>
      </c>
      <c r="T154" s="10"/>
      <c r="U154" s="10"/>
      <c r="V154" s="10"/>
      <c r="W154" s="12" t="s">
        <v>76</v>
      </c>
      <c r="X154" s="5" t="s">
        <v>39</v>
      </c>
    </row>
    <row r="155" spans="1:24" ht="36" hidden="1" x14ac:dyDescent="0.25">
      <c r="A155" s="13" t="str">
        <f>'[1]1S'!B152</f>
        <v>B2</v>
      </c>
      <c r="B155" s="13" t="str">
        <f>'[1]1S'!C152</f>
        <v>1S</v>
      </c>
      <c r="C155" s="14" t="str">
        <f>'[1]1S'!D152</f>
        <v>Roperia</v>
      </c>
      <c r="D155" s="13" t="str">
        <f>'[1]1S'!E152</f>
        <v>B2-1S-015ad</v>
      </c>
      <c r="E155" s="14" t="str">
        <f>'[1]1S'!F152</f>
        <v>Estar</v>
      </c>
      <c r="F155" s="10"/>
      <c r="G155" s="11"/>
      <c r="H155" s="10"/>
      <c r="I155" s="10"/>
      <c r="J155" s="10"/>
      <c r="K155" s="10"/>
      <c r="L155" s="10"/>
      <c r="M155" s="10"/>
      <c r="N155" s="10"/>
      <c r="O155" s="10"/>
      <c r="P155" s="10"/>
      <c r="Q155" s="10"/>
      <c r="R155" s="10"/>
      <c r="S155" s="10"/>
      <c r="T155" s="10"/>
      <c r="U155" s="10"/>
      <c r="V155" s="10"/>
      <c r="W155" s="15" t="s">
        <v>34</v>
      </c>
      <c r="X155" s="5" t="s">
        <v>110</v>
      </c>
    </row>
    <row r="156" spans="1:24" ht="72" hidden="1" x14ac:dyDescent="0.25">
      <c r="A156" s="17" t="str">
        <f>'[1]1S'!B153</f>
        <v>B2</v>
      </c>
      <c r="B156" s="17" t="str">
        <f>'[1]1S'!C153</f>
        <v>1S</v>
      </c>
      <c r="C156" s="18" t="str">
        <f>'[1]1S'!D153</f>
        <v>Talleres</v>
      </c>
      <c r="D156" s="17" t="str">
        <f>'[1]1S'!E153</f>
        <v>B2-1S-016</v>
      </c>
      <c r="E156" s="18" t="str">
        <f>'[1]1S'!F153</f>
        <v>Taller Gasfiteria</v>
      </c>
      <c r="F156" s="11" t="s">
        <v>101</v>
      </c>
      <c r="G156" s="11"/>
      <c r="H156" s="10"/>
      <c r="I156" s="10"/>
      <c r="J156" s="26" t="s">
        <v>102</v>
      </c>
      <c r="K156" s="10"/>
      <c r="L156" s="10"/>
      <c r="M156" s="10"/>
      <c r="N156" s="10"/>
      <c r="O156" s="11" t="s">
        <v>103</v>
      </c>
      <c r="P156" s="10"/>
      <c r="Q156" s="10"/>
      <c r="R156" s="10"/>
      <c r="S156" s="11" t="s">
        <v>104</v>
      </c>
      <c r="T156" s="10"/>
      <c r="U156" s="10"/>
      <c r="V156" s="10"/>
      <c r="W156" s="12" t="s">
        <v>76</v>
      </c>
      <c r="X156" s="5" t="s">
        <v>39</v>
      </c>
    </row>
    <row r="157" spans="1:24" ht="36" hidden="1" x14ac:dyDescent="0.25">
      <c r="A157" s="13" t="str">
        <f>'[1]1S'!B154</f>
        <v>B2</v>
      </c>
      <c r="B157" s="13" t="str">
        <f>'[1]1S'!C154</f>
        <v>1S</v>
      </c>
      <c r="C157" s="14" t="str">
        <f>'[1]1S'!D154</f>
        <v>Roperia</v>
      </c>
      <c r="D157" s="13" t="str">
        <f>'[1]1S'!E154</f>
        <v>B2-1S-016ad</v>
      </c>
      <c r="E157" s="14" t="str">
        <f>'[1]1S'!F154</f>
        <v>Shf</v>
      </c>
      <c r="F157" s="10"/>
      <c r="G157" s="11"/>
      <c r="H157" s="10"/>
      <c r="I157" s="10"/>
      <c r="J157" s="10"/>
      <c r="K157" s="10"/>
      <c r="L157" s="10"/>
      <c r="M157" s="10"/>
      <c r="N157" s="10"/>
      <c r="O157" s="10"/>
      <c r="P157" s="10"/>
      <c r="Q157" s="10"/>
      <c r="R157" s="10"/>
      <c r="S157" s="10"/>
      <c r="T157" s="10"/>
      <c r="U157" s="10"/>
      <c r="V157" s="10"/>
      <c r="W157" s="15" t="s">
        <v>34</v>
      </c>
      <c r="X157" s="5" t="s">
        <v>97</v>
      </c>
    </row>
    <row r="158" spans="1:24" ht="36" hidden="1" x14ac:dyDescent="0.25">
      <c r="A158" s="13" t="str">
        <f>'[1]1S'!B155</f>
        <v>B2</v>
      </c>
      <c r="B158" s="13" t="str">
        <f>'[1]1S'!C155</f>
        <v>1S</v>
      </c>
      <c r="C158" s="14" t="str">
        <f>'[1]1S'!D155</f>
        <v>Roperia</v>
      </c>
      <c r="D158" s="13" t="str">
        <f>'[1]1S'!E155</f>
        <v>B2-1S-016ad</v>
      </c>
      <c r="E158" s="14" t="str">
        <f>'[1]1S'!F155</f>
        <v>Shf</v>
      </c>
      <c r="F158" s="10"/>
      <c r="G158" s="11"/>
      <c r="H158" s="10"/>
      <c r="I158" s="10"/>
      <c r="J158" s="10"/>
      <c r="K158" s="10"/>
      <c r="L158" s="10"/>
      <c r="M158" s="10"/>
      <c r="N158" s="10"/>
      <c r="O158" s="10"/>
      <c r="P158" s="10"/>
      <c r="Q158" s="10"/>
      <c r="R158" s="10"/>
      <c r="S158" s="10"/>
      <c r="T158" s="10"/>
      <c r="U158" s="10"/>
      <c r="V158" s="10"/>
      <c r="W158" s="15" t="s">
        <v>34</v>
      </c>
      <c r="X158" s="5" t="s">
        <v>97</v>
      </c>
    </row>
    <row r="159" spans="1:24" ht="72" hidden="1" x14ac:dyDescent="0.25">
      <c r="A159" s="17" t="str">
        <f>'[1]1S'!B156</f>
        <v>B2</v>
      </c>
      <c r="B159" s="17" t="str">
        <f>'[1]1S'!C156</f>
        <v>1S</v>
      </c>
      <c r="C159" s="18" t="str">
        <f>'[1]1S'!D156</f>
        <v>Abastecimiento</v>
      </c>
      <c r="D159" s="17" t="str">
        <f>'[1]1S'!E156</f>
        <v>B2-1S-017</v>
      </c>
      <c r="E159" s="18" t="str">
        <f>'[1]1S'!F156</f>
        <v>Bodega N° 5</v>
      </c>
      <c r="F159" s="11" t="s">
        <v>101</v>
      </c>
      <c r="G159" s="11" t="s">
        <v>161</v>
      </c>
      <c r="H159" s="11" t="s">
        <v>161</v>
      </c>
      <c r="I159" s="10"/>
      <c r="J159" s="26" t="s">
        <v>102</v>
      </c>
      <c r="K159" s="10"/>
      <c r="L159" s="10"/>
      <c r="M159" s="10"/>
      <c r="N159" s="10"/>
      <c r="O159" s="11" t="s">
        <v>103</v>
      </c>
      <c r="P159" s="10"/>
      <c r="Q159" s="10"/>
      <c r="R159" s="10"/>
      <c r="S159" s="11" t="s">
        <v>104</v>
      </c>
      <c r="T159" s="10"/>
      <c r="U159" s="10"/>
      <c r="V159" s="10"/>
      <c r="W159" s="12" t="s">
        <v>76</v>
      </c>
      <c r="X159" s="5" t="s">
        <v>39</v>
      </c>
    </row>
    <row r="160" spans="1:24" ht="72" hidden="1" x14ac:dyDescent="0.25">
      <c r="A160" s="17" t="str">
        <f>'[1]1S'!B157</f>
        <v>B2</v>
      </c>
      <c r="B160" s="17" t="str">
        <f>'[1]1S'!C157</f>
        <v>1S</v>
      </c>
      <c r="C160" s="18" t="str">
        <f>'[1]1S'!D157</f>
        <v>Abastecimiento</v>
      </c>
      <c r="D160" s="17" t="str">
        <f>'[1]1S'!E157</f>
        <v>B2-1S-018</v>
      </c>
      <c r="E160" s="18" t="str">
        <f>'[1]1S'!F157</f>
        <v>Bodegas Farmacos</v>
      </c>
      <c r="F160" s="11" t="s">
        <v>101</v>
      </c>
      <c r="G160" s="11"/>
      <c r="H160" s="10"/>
      <c r="I160" s="10"/>
      <c r="J160" s="26" t="s">
        <v>102</v>
      </c>
      <c r="K160" s="10"/>
      <c r="L160" s="10"/>
      <c r="M160" s="10"/>
      <c r="N160" s="10"/>
      <c r="O160" s="11" t="s">
        <v>103</v>
      </c>
      <c r="P160" s="10"/>
      <c r="Q160" s="10"/>
      <c r="R160" s="10"/>
      <c r="S160" s="11" t="s">
        <v>104</v>
      </c>
      <c r="T160" s="10"/>
      <c r="U160" s="10"/>
      <c r="V160" s="10"/>
      <c r="W160" s="12" t="s">
        <v>76</v>
      </c>
      <c r="X160" s="5" t="s">
        <v>39</v>
      </c>
    </row>
    <row r="161" spans="1:24" ht="72" hidden="1" x14ac:dyDescent="0.25">
      <c r="A161" s="17" t="str">
        <f>'[1]1S'!B158</f>
        <v>B2</v>
      </c>
      <c r="B161" s="17" t="str">
        <f>'[1]1S'!C158</f>
        <v>1S</v>
      </c>
      <c r="C161" s="18" t="str">
        <f>'[1]1S'!D158</f>
        <v>Talleres</v>
      </c>
      <c r="D161" s="17" t="str">
        <f>'[1]1S'!E158</f>
        <v>B2-1S-019</v>
      </c>
      <c r="E161" s="18" t="str">
        <f>'[1]1S'!F158</f>
        <v>Taller mecanico</v>
      </c>
      <c r="F161" s="11" t="s">
        <v>101</v>
      </c>
      <c r="G161" s="11"/>
      <c r="H161" s="10"/>
      <c r="I161" s="10"/>
      <c r="J161" s="26" t="s">
        <v>102</v>
      </c>
      <c r="K161" s="10"/>
      <c r="L161" s="10"/>
      <c r="M161" s="10"/>
      <c r="N161" s="10"/>
      <c r="O161" s="11" t="s">
        <v>103</v>
      </c>
      <c r="P161" s="10"/>
      <c r="Q161" s="10"/>
      <c r="R161" s="10"/>
      <c r="S161" s="11" t="s">
        <v>104</v>
      </c>
      <c r="T161" s="10"/>
      <c r="U161" s="10"/>
      <c r="V161" s="10"/>
      <c r="W161" s="12" t="s">
        <v>76</v>
      </c>
      <c r="X161" s="5" t="s">
        <v>39</v>
      </c>
    </row>
    <row r="162" spans="1:24" ht="25.5" hidden="1" x14ac:dyDescent="0.25">
      <c r="A162" s="13" t="str">
        <f>'[1]1S'!B159</f>
        <v>B2</v>
      </c>
      <c r="B162" s="13" t="str">
        <f>'[1]1S'!C159</f>
        <v>1S</v>
      </c>
      <c r="C162" s="14" t="str">
        <f>'[1]1S'!D159</f>
        <v>Talleres</v>
      </c>
      <c r="D162" s="13" t="str">
        <f>'[1]1S'!E159</f>
        <v>B2-1S-020</v>
      </c>
      <c r="E162" s="14" t="str">
        <f>'[1]1S'!F159</f>
        <v>Shf</v>
      </c>
      <c r="F162" s="10"/>
      <c r="G162" s="11"/>
      <c r="H162" s="10"/>
      <c r="I162" s="10"/>
      <c r="J162" s="10"/>
      <c r="K162" s="10"/>
      <c r="L162" s="10"/>
      <c r="M162" s="10"/>
      <c r="N162" s="10"/>
      <c r="O162" s="10"/>
      <c r="P162" s="10"/>
      <c r="Q162" s="10"/>
      <c r="R162" s="10"/>
      <c r="S162" s="10"/>
      <c r="T162" s="10"/>
      <c r="U162" s="10"/>
      <c r="V162" s="10"/>
      <c r="W162" s="15" t="s">
        <v>34</v>
      </c>
      <c r="X162" s="5" t="s">
        <v>111</v>
      </c>
    </row>
    <row r="163" spans="1:24" ht="25.5" hidden="1" x14ac:dyDescent="0.25">
      <c r="A163" s="13" t="str">
        <f>'[1]1S'!B160</f>
        <v>B2</v>
      </c>
      <c r="B163" s="13" t="str">
        <f>'[1]1S'!C160</f>
        <v>1S</v>
      </c>
      <c r="C163" s="14" t="str">
        <f>'[1]1S'!D160</f>
        <v>Talleres</v>
      </c>
      <c r="D163" s="13" t="str">
        <f>'[1]1S'!E160</f>
        <v>B2-1S-021</v>
      </c>
      <c r="E163" s="14" t="str">
        <f>'[1]1S'!F160</f>
        <v>Shf</v>
      </c>
      <c r="F163" s="10"/>
      <c r="G163" s="11"/>
      <c r="H163" s="10"/>
      <c r="I163" s="10"/>
      <c r="J163" s="10"/>
      <c r="K163" s="10"/>
      <c r="L163" s="10"/>
      <c r="M163" s="10"/>
      <c r="N163" s="10"/>
      <c r="O163" s="10"/>
      <c r="P163" s="10"/>
      <c r="Q163" s="10"/>
      <c r="R163" s="10"/>
      <c r="S163" s="10"/>
      <c r="T163" s="10"/>
      <c r="U163" s="10"/>
      <c r="V163" s="10"/>
      <c r="W163" s="15" t="s">
        <v>34</v>
      </c>
      <c r="X163" s="5" t="s">
        <v>111</v>
      </c>
    </row>
    <row r="164" spans="1:24" ht="36" hidden="1" x14ac:dyDescent="0.25">
      <c r="A164" s="13" t="str">
        <f>'[1]1S'!B161</f>
        <v>B3</v>
      </c>
      <c r="B164" s="13" t="str">
        <f>'[1]1S'!C161</f>
        <v>1S</v>
      </c>
      <c r="C164" s="14" t="str">
        <f>'[1]1S'!D161</f>
        <v>Vestuario Personal H.Dr.G.F.</v>
      </c>
      <c r="D164" s="13" t="str">
        <f>'[1]1S'!E161</f>
        <v>B3-1S-002</v>
      </c>
      <c r="E164" s="14" t="str">
        <f>'[1]1S'!F161</f>
        <v>Shf Mujeres</v>
      </c>
      <c r="F164" s="16" t="s">
        <v>69</v>
      </c>
      <c r="G164" s="11" t="s">
        <v>69</v>
      </c>
      <c r="H164" s="16" t="s">
        <v>69</v>
      </c>
      <c r="I164" s="16" t="s">
        <v>69</v>
      </c>
      <c r="J164" s="16" t="s">
        <v>69</v>
      </c>
      <c r="K164" s="16" t="s">
        <v>69</v>
      </c>
      <c r="L164" s="16" t="s">
        <v>69</v>
      </c>
      <c r="M164" s="16" t="s">
        <v>69</v>
      </c>
      <c r="N164" s="16" t="s">
        <v>69</v>
      </c>
      <c r="O164" s="16" t="s">
        <v>69</v>
      </c>
      <c r="P164" s="16" t="s">
        <v>69</v>
      </c>
      <c r="Q164" s="16" t="s">
        <v>69</v>
      </c>
      <c r="R164" s="16" t="s">
        <v>69</v>
      </c>
      <c r="S164" s="16" t="s">
        <v>69</v>
      </c>
      <c r="T164" s="16" t="s">
        <v>69</v>
      </c>
      <c r="U164" s="16" t="s">
        <v>69</v>
      </c>
      <c r="V164" s="16" t="s">
        <v>69</v>
      </c>
      <c r="W164" s="19" t="s">
        <v>69</v>
      </c>
      <c r="X164" s="6" t="s">
        <v>69</v>
      </c>
    </row>
    <row r="165" spans="1:24" ht="36" hidden="1" x14ac:dyDescent="0.25">
      <c r="A165" s="13" t="str">
        <f>'[1]1S'!B162</f>
        <v>B3</v>
      </c>
      <c r="B165" s="13" t="str">
        <f>'[1]1S'!C162</f>
        <v>1S</v>
      </c>
      <c r="C165" s="14" t="str">
        <f>'[1]1S'!D162</f>
        <v>Vestuario Personal H.Dr.G.F.</v>
      </c>
      <c r="D165" s="13" t="str">
        <f>'[1]1S'!E162</f>
        <v>B3-1S-003</v>
      </c>
      <c r="E165" s="14" t="str">
        <f>'[1]1S'!F162</f>
        <v>Closet (esta al lado de shaft)</v>
      </c>
      <c r="F165" s="16" t="s">
        <v>69</v>
      </c>
      <c r="G165" s="11" t="s">
        <v>69</v>
      </c>
      <c r="H165" s="16" t="s">
        <v>69</v>
      </c>
      <c r="I165" s="16" t="s">
        <v>69</v>
      </c>
      <c r="J165" s="16" t="s">
        <v>69</v>
      </c>
      <c r="K165" s="16" t="s">
        <v>69</v>
      </c>
      <c r="L165" s="16" t="s">
        <v>69</v>
      </c>
      <c r="M165" s="16" t="s">
        <v>69</v>
      </c>
      <c r="N165" s="16" t="s">
        <v>69</v>
      </c>
      <c r="O165" s="16" t="s">
        <v>69</v>
      </c>
      <c r="P165" s="16" t="s">
        <v>69</v>
      </c>
      <c r="Q165" s="16" t="s">
        <v>69</v>
      </c>
      <c r="R165" s="16" t="s">
        <v>69</v>
      </c>
      <c r="S165" s="16" t="s">
        <v>69</v>
      </c>
      <c r="T165" s="16" t="s">
        <v>69</v>
      </c>
      <c r="U165" s="16" t="s">
        <v>69</v>
      </c>
      <c r="V165" s="16" t="s">
        <v>69</v>
      </c>
      <c r="W165" s="19" t="s">
        <v>69</v>
      </c>
      <c r="X165" s="6" t="s">
        <v>69</v>
      </c>
    </row>
    <row r="166" spans="1:24" ht="36" hidden="1" x14ac:dyDescent="0.25">
      <c r="A166" s="13" t="str">
        <f>'[1]1S'!B163</f>
        <v>B3</v>
      </c>
      <c r="B166" s="13" t="str">
        <f>'[1]1S'!C163</f>
        <v>1S</v>
      </c>
      <c r="C166" s="14" t="str">
        <f>'[1]1S'!D163</f>
        <v>Vestuario Personal H.Dr.G.F.</v>
      </c>
      <c r="D166" s="13" t="str">
        <f>'[1]1S'!E163</f>
        <v>B3-1S-003</v>
      </c>
      <c r="E166" s="14" t="str">
        <f>'[1]1S'!F163</f>
        <v>Shf Hombres</v>
      </c>
      <c r="F166" s="16" t="s">
        <v>69</v>
      </c>
      <c r="G166" s="11" t="s">
        <v>69</v>
      </c>
      <c r="H166" s="16" t="s">
        <v>69</v>
      </c>
      <c r="I166" s="16" t="s">
        <v>69</v>
      </c>
      <c r="J166" s="16" t="s">
        <v>69</v>
      </c>
      <c r="K166" s="16" t="s">
        <v>69</v>
      </c>
      <c r="L166" s="16" t="s">
        <v>69</v>
      </c>
      <c r="M166" s="16" t="s">
        <v>69</v>
      </c>
      <c r="N166" s="16" t="s">
        <v>69</v>
      </c>
      <c r="O166" s="16" t="s">
        <v>69</v>
      </c>
      <c r="P166" s="16" t="s">
        <v>69</v>
      </c>
      <c r="Q166" s="16" t="s">
        <v>69</v>
      </c>
      <c r="R166" s="16" t="s">
        <v>69</v>
      </c>
      <c r="S166" s="16" t="s">
        <v>69</v>
      </c>
      <c r="T166" s="16" t="s">
        <v>69</v>
      </c>
      <c r="U166" s="16" t="s">
        <v>69</v>
      </c>
      <c r="V166" s="16" t="s">
        <v>69</v>
      </c>
      <c r="W166" s="19" t="s">
        <v>69</v>
      </c>
      <c r="X166" s="6" t="s">
        <v>69</v>
      </c>
    </row>
    <row r="167" spans="1:24" ht="36" hidden="1" x14ac:dyDescent="0.25">
      <c r="A167" s="13" t="str">
        <f>'[1]1S'!B164</f>
        <v>B3</v>
      </c>
      <c r="B167" s="13" t="str">
        <f>'[1]1S'!C164</f>
        <v>1S</v>
      </c>
      <c r="C167" s="14" t="str">
        <f>'[1]1S'!D164</f>
        <v>Vestuario Personal H.Dr.G.F.</v>
      </c>
      <c r="D167" s="13" t="str">
        <f>'[1]1S'!E164</f>
        <v>B3-1S-004</v>
      </c>
      <c r="E167" s="14" t="str">
        <f>'[1]1S'!F164</f>
        <v>Vestidores Auxiliares Hombres</v>
      </c>
      <c r="F167" s="16" t="s">
        <v>69</v>
      </c>
      <c r="G167" s="11" t="s">
        <v>69</v>
      </c>
      <c r="H167" s="16" t="s">
        <v>69</v>
      </c>
      <c r="I167" s="16" t="s">
        <v>69</v>
      </c>
      <c r="J167" s="16" t="s">
        <v>69</v>
      </c>
      <c r="K167" s="16" t="s">
        <v>69</v>
      </c>
      <c r="L167" s="16" t="s">
        <v>69</v>
      </c>
      <c r="M167" s="16" t="s">
        <v>69</v>
      </c>
      <c r="N167" s="16" t="s">
        <v>69</v>
      </c>
      <c r="O167" s="16" t="s">
        <v>69</v>
      </c>
      <c r="P167" s="16" t="s">
        <v>69</v>
      </c>
      <c r="Q167" s="16" t="s">
        <v>69</v>
      </c>
      <c r="R167" s="16" t="s">
        <v>69</v>
      </c>
      <c r="S167" s="16" t="s">
        <v>69</v>
      </c>
      <c r="T167" s="16" t="s">
        <v>69</v>
      </c>
      <c r="U167" s="16" t="s">
        <v>69</v>
      </c>
      <c r="V167" s="16" t="s">
        <v>69</v>
      </c>
      <c r="W167" s="19" t="s">
        <v>69</v>
      </c>
      <c r="X167" s="6" t="s">
        <v>69</v>
      </c>
    </row>
    <row r="168" spans="1:24" ht="54" hidden="1" x14ac:dyDescent="0.25">
      <c r="A168" s="13" t="str">
        <f>'[1]1S'!B165</f>
        <v>B3</v>
      </c>
      <c r="B168" s="13" t="str">
        <f>'[1]1S'!C165</f>
        <v>1S</v>
      </c>
      <c r="C168" s="14" t="str">
        <f>'[1]1S'!D165</f>
        <v>SS.GG Residuos Solidos Y Patologicos</v>
      </c>
      <c r="D168" s="13" t="str">
        <f>'[1]1S'!E165</f>
        <v>B3-1S-004a</v>
      </c>
      <c r="E168" s="14" t="str">
        <f>'[1]1S'!F165</f>
        <v>Of. Disponible</v>
      </c>
      <c r="F168" s="10"/>
      <c r="G168" s="11"/>
      <c r="H168" s="10"/>
      <c r="I168" s="10"/>
      <c r="J168" s="10"/>
      <c r="K168" s="10"/>
      <c r="L168" s="10"/>
      <c r="M168" s="10"/>
      <c r="N168" s="10"/>
      <c r="O168" s="10"/>
      <c r="P168" s="10"/>
      <c r="Q168" s="10"/>
      <c r="R168" s="10"/>
      <c r="S168" s="10"/>
      <c r="T168" s="10"/>
      <c r="U168" s="10"/>
      <c r="V168" s="10"/>
      <c r="W168" s="15" t="s">
        <v>34</v>
      </c>
      <c r="X168" s="5" t="s">
        <v>39</v>
      </c>
    </row>
    <row r="169" spans="1:24" ht="90" hidden="1" x14ac:dyDescent="0.25">
      <c r="A169" s="13" t="str">
        <f>'[1]1S'!B166</f>
        <v>B3</v>
      </c>
      <c r="B169" s="13" t="str">
        <f>'[1]1S'!C166</f>
        <v>1S</v>
      </c>
      <c r="C169" s="14" t="str">
        <f>'[1]1S'!D166</f>
        <v>SS.GG Residuos Solidos Y Patologicos</v>
      </c>
      <c r="D169" s="13" t="str">
        <f>'[1]1S'!E166</f>
        <v>B3-1S-004b</v>
      </c>
      <c r="E169" s="14" t="str">
        <f>'[1]1S'!F166</f>
        <v>Of.administracion RSO.</v>
      </c>
      <c r="F169" s="10"/>
      <c r="G169" s="11"/>
      <c r="H169" s="10"/>
      <c r="I169" s="10"/>
      <c r="J169" s="10"/>
      <c r="K169" s="10"/>
      <c r="L169" s="10"/>
      <c r="M169" s="10"/>
      <c r="N169" s="10"/>
      <c r="O169" s="11" t="s">
        <v>28</v>
      </c>
      <c r="P169" s="10"/>
      <c r="Q169" s="16" t="s">
        <v>31</v>
      </c>
      <c r="R169" s="10"/>
      <c r="S169" s="10"/>
      <c r="T169" s="10"/>
      <c r="U169" s="10"/>
      <c r="V169" s="10"/>
      <c r="W169" s="19" t="s">
        <v>55</v>
      </c>
      <c r="X169" s="5" t="s">
        <v>39</v>
      </c>
    </row>
    <row r="170" spans="1:24" ht="36" hidden="1" x14ac:dyDescent="0.25">
      <c r="A170" s="13" t="str">
        <f>'[1]1S'!B167</f>
        <v>B3</v>
      </c>
      <c r="B170" s="13" t="str">
        <f>'[1]1S'!C167</f>
        <v>1S</v>
      </c>
      <c r="C170" s="14" t="str">
        <f>'[1]1S'!D167</f>
        <v>Vestuario Personal H.Dr.G.F.</v>
      </c>
      <c r="D170" s="13" t="str">
        <f>'[1]1S'!E167</f>
        <v>B3-1S-005</v>
      </c>
      <c r="E170" s="14" t="str">
        <f>'[1]1S'!F167</f>
        <v>Vestidores Tecnicos Hombres</v>
      </c>
      <c r="F170" s="16" t="s">
        <v>69</v>
      </c>
      <c r="G170" s="11" t="s">
        <v>69</v>
      </c>
      <c r="H170" s="16" t="s">
        <v>69</v>
      </c>
      <c r="I170" s="16" t="s">
        <v>69</v>
      </c>
      <c r="J170" s="16" t="s">
        <v>69</v>
      </c>
      <c r="K170" s="16" t="s">
        <v>69</v>
      </c>
      <c r="L170" s="16" t="s">
        <v>69</v>
      </c>
      <c r="M170" s="16" t="s">
        <v>69</v>
      </c>
      <c r="N170" s="16" t="s">
        <v>69</v>
      </c>
      <c r="O170" s="16" t="s">
        <v>69</v>
      </c>
      <c r="P170" s="16" t="s">
        <v>69</v>
      </c>
      <c r="Q170" s="16" t="s">
        <v>69</v>
      </c>
      <c r="R170" s="16" t="s">
        <v>69</v>
      </c>
      <c r="S170" s="16" t="s">
        <v>69</v>
      </c>
      <c r="T170" s="16" t="s">
        <v>69</v>
      </c>
      <c r="U170" s="16" t="s">
        <v>69</v>
      </c>
      <c r="V170" s="16" t="s">
        <v>69</v>
      </c>
      <c r="W170" s="19" t="s">
        <v>69</v>
      </c>
      <c r="X170" s="6" t="s">
        <v>69</v>
      </c>
    </row>
    <row r="171" spans="1:24" ht="54" hidden="1" x14ac:dyDescent="0.25">
      <c r="A171" s="13" t="str">
        <f>'[1]1S'!B168</f>
        <v>B3</v>
      </c>
      <c r="B171" s="13" t="str">
        <f>'[1]1S'!C168</f>
        <v>1S</v>
      </c>
      <c r="C171" s="14" t="str">
        <f>'[1]1S'!D168</f>
        <v>SS.GG Residuos Solidos Y Patologicos</v>
      </c>
      <c r="D171" s="13" t="str">
        <f>'[1]1S'!E168</f>
        <v>B3-1S-006</v>
      </c>
      <c r="E171" s="14" t="str">
        <f>'[1]1S'!F168</f>
        <v>Aseo</v>
      </c>
      <c r="F171" s="10"/>
      <c r="G171" s="11"/>
      <c r="H171" s="10"/>
      <c r="I171" s="10"/>
      <c r="J171" s="10"/>
      <c r="K171" s="10"/>
      <c r="L171" s="10"/>
      <c r="M171" s="10"/>
      <c r="N171" s="10"/>
      <c r="O171" s="16" t="s">
        <v>112</v>
      </c>
      <c r="P171" s="10"/>
      <c r="Q171" s="10"/>
      <c r="R171" s="10"/>
      <c r="S171" s="10"/>
      <c r="T171" s="10"/>
      <c r="U171" s="10"/>
      <c r="V171" s="10"/>
      <c r="W171" s="19" t="s">
        <v>112</v>
      </c>
      <c r="X171" s="5" t="s">
        <v>113</v>
      </c>
    </row>
    <row r="172" spans="1:24" ht="72" hidden="1" x14ac:dyDescent="0.25">
      <c r="A172" s="13" t="str">
        <f>'[1]1S'!B169</f>
        <v>B3</v>
      </c>
      <c r="B172" s="13" t="str">
        <f>'[1]1S'!C169</f>
        <v>1S</v>
      </c>
      <c r="C172" s="14" t="str">
        <f>'[1]1S'!D169</f>
        <v>SS.GG Residuos Solidos Y Patologicos</v>
      </c>
      <c r="D172" s="13" t="str">
        <f>'[1]1S'!E169</f>
        <v>B3-1S-007</v>
      </c>
      <c r="E172" s="14" t="str">
        <f>'[1]1S'!F169</f>
        <v>Autoclave</v>
      </c>
      <c r="F172" s="10"/>
      <c r="G172" s="11"/>
      <c r="H172" s="10"/>
      <c r="I172" s="10"/>
      <c r="J172" s="10"/>
      <c r="K172" s="10"/>
      <c r="L172" s="10"/>
      <c r="M172" s="10"/>
      <c r="N172" s="10"/>
      <c r="O172" s="16" t="s">
        <v>29</v>
      </c>
      <c r="P172" s="10"/>
      <c r="Q172" s="10"/>
      <c r="R172" s="10"/>
      <c r="S172" s="10"/>
      <c r="T172" s="10"/>
      <c r="U172" s="10"/>
      <c r="V172" s="10"/>
      <c r="W172" s="19" t="s">
        <v>29</v>
      </c>
      <c r="X172" s="5" t="s">
        <v>114</v>
      </c>
    </row>
    <row r="173" spans="1:24" ht="90" hidden="1" x14ac:dyDescent="0.25">
      <c r="A173" s="17" t="str">
        <f>'[1]1S'!B170</f>
        <v>B3</v>
      </c>
      <c r="B173" s="17" t="str">
        <f>'[1]1S'!C170</f>
        <v>1S</v>
      </c>
      <c r="C173" s="18" t="str">
        <f>'[1]1S'!D170</f>
        <v>Sala Electrica</v>
      </c>
      <c r="D173" s="17" t="str">
        <f>'[1]1S'!E170</f>
        <v>B3-1S-008</v>
      </c>
      <c r="E173" s="18" t="str">
        <f>'[1]1S'!F170</f>
        <v>Sala Electrica</v>
      </c>
      <c r="F173" s="10"/>
      <c r="G173" s="11"/>
      <c r="H173" s="10"/>
      <c r="I173" s="10"/>
      <c r="J173" s="10"/>
      <c r="K173" s="10"/>
      <c r="L173" s="11" t="s">
        <v>24</v>
      </c>
      <c r="M173" s="10"/>
      <c r="N173" s="10"/>
      <c r="O173" s="11" t="s">
        <v>103</v>
      </c>
      <c r="P173" s="10"/>
      <c r="Q173" s="10"/>
      <c r="R173" s="10"/>
      <c r="S173" s="11" t="s">
        <v>96</v>
      </c>
      <c r="T173" s="10"/>
      <c r="U173" s="10"/>
      <c r="V173" s="10"/>
      <c r="W173" s="12" t="s">
        <v>76</v>
      </c>
      <c r="X173" s="5" t="s">
        <v>27</v>
      </c>
    </row>
    <row r="174" spans="1:24" ht="72" hidden="1" x14ac:dyDescent="0.25">
      <c r="A174" s="13" t="str">
        <f>'[1]1S'!B171</f>
        <v>B3</v>
      </c>
      <c r="B174" s="13" t="str">
        <f>'[1]1S'!C171</f>
        <v>1S</v>
      </c>
      <c r="C174" s="14" t="str">
        <f>'[1]1S'!D171</f>
        <v>SS.GG Residuos Solidos Y Patologicos</v>
      </c>
      <c r="D174" s="13" t="str">
        <f>'[1]1S'!E171</f>
        <v>B3-1S-009</v>
      </c>
      <c r="E174" s="14" t="str">
        <f>'[1]1S'!F171</f>
        <v>Lavado</v>
      </c>
      <c r="F174" s="10"/>
      <c r="G174" s="11" t="s">
        <v>161</v>
      </c>
      <c r="H174" s="11" t="s">
        <v>161</v>
      </c>
      <c r="I174" s="10"/>
      <c r="J174" s="10"/>
      <c r="K174" s="10"/>
      <c r="L174" s="10"/>
      <c r="M174" s="10"/>
      <c r="N174" s="10"/>
      <c r="O174" s="16" t="s">
        <v>29</v>
      </c>
      <c r="P174" s="10"/>
      <c r="Q174" s="10"/>
      <c r="R174" s="10"/>
      <c r="S174" s="10"/>
      <c r="T174" s="10"/>
      <c r="U174" s="10"/>
      <c r="V174" s="10"/>
      <c r="W174" s="19" t="s">
        <v>115</v>
      </c>
      <c r="X174" s="5" t="s">
        <v>116</v>
      </c>
    </row>
    <row r="175" spans="1:24" ht="72" hidden="1" x14ac:dyDescent="0.25">
      <c r="A175" s="13" t="str">
        <f>'[1]1S'!B172</f>
        <v>B3</v>
      </c>
      <c r="B175" s="13" t="str">
        <f>'[1]1S'!C172</f>
        <v>1S</v>
      </c>
      <c r="C175" s="14" t="str">
        <f>'[1]1S'!D172</f>
        <v>SS.GG Residuos Solidos Y Patologicos</v>
      </c>
      <c r="D175" s="13" t="str">
        <f>'[1]1S'!E172</f>
        <v>B3-1S-010</v>
      </c>
      <c r="E175" s="14" t="str">
        <f>'[1]1S'!F172</f>
        <v>Carros</v>
      </c>
      <c r="F175" s="10"/>
      <c r="G175" s="11"/>
      <c r="H175" s="10"/>
      <c r="I175" s="10"/>
      <c r="J175" s="10"/>
      <c r="K175" s="10"/>
      <c r="L175" s="10"/>
      <c r="M175" s="10"/>
      <c r="N175" s="10"/>
      <c r="O175" s="16" t="s">
        <v>29</v>
      </c>
      <c r="P175" s="10"/>
      <c r="Q175" s="10"/>
      <c r="R175" s="10"/>
      <c r="S175" s="16" t="s">
        <v>117</v>
      </c>
      <c r="T175" s="10"/>
      <c r="U175" s="10"/>
      <c r="V175" s="10"/>
      <c r="W175" s="19" t="s">
        <v>118</v>
      </c>
      <c r="X175" s="5" t="s">
        <v>116</v>
      </c>
    </row>
    <row r="176" spans="1:24" ht="90" hidden="1" x14ac:dyDescent="0.25">
      <c r="A176" s="13" t="str">
        <f>'[1]1S'!B173</f>
        <v>B3</v>
      </c>
      <c r="B176" s="13" t="str">
        <f>'[1]1S'!C173</f>
        <v>1S</v>
      </c>
      <c r="C176" s="14" t="str">
        <f>'[1]1S'!D173</f>
        <v>SS.GG Residuos Solidos Y Patologicos</v>
      </c>
      <c r="D176" s="13" t="str">
        <f>'[1]1S'!E173</f>
        <v xml:space="preserve">B3-1S-011       B3-1S-010        B3-1S-013          B3-1S-009                  B3-1S-015            </v>
      </c>
      <c r="E176" s="14" t="str">
        <f>'[1]1S'!F173</f>
        <v>Equipos limpios</v>
      </c>
      <c r="F176" s="10"/>
      <c r="G176" s="11"/>
      <c r="H176" s="10"/>
      <c r="I176" s="10"/>
      <c r="J176" s="10"/>
      <c r="K176" s="10"/>
      <c r="L176" s="10"/>
      <c r="M176" s="10"/>
      <c r="N176" s="10"/>
      <c r="O176" s="16" t="s">
        <v>29</v>
      </c>
      <c r="P176" s="10"/>
      <c r="Q176" s="10"/>
      <c r="R176" s="10"/>
      <c r="S176" s="16" t="s">
        <v>117</v>
      </c>
      <c r="T176" s="10"/>
      <c r="U176" s="10"/>
      <c r="V176" s="10"/>
      <c r="W176" s="19" t="s">
        <v>118</v>
      </c>
      <c r="X176" s="5" t="s">
        <v>119</v>
      </c>
    </row>
    <row r="177" spans="1:24" ht="90" hidden="1" x14ac:dyDescent="0.25">
      <c r="A177" s="13" t="str">
        <f>'[1]1S'!B174</f>
        <v>B3</v>
      </c>
      <c r="B177" s="13" t="str">
        <f>'[1]1S'!C174</f>
        <v>1S</v>
      </c>
      <c r="C177" s="14" t="str">
        <f>'[1]1S'!D174</f>
        <v>SS.GG Residuos Solidos Y Patologicos</v>
      </c>
      <c r="D177" s="13" t="str">
        <f>'[1]1S'!E174</f>
        <v>B3-1S-012           B3-1S-014                      B3-1S-019</v>
      </c>
      <c r="E177" s="14" t="str">
        <f>'[1]1S'!F174</f>
        <v>Lavado</v>
      </c>
      <c r="F177" s="16" t="s">
        <v>120</v>
      </c>
      <c r="G177" s="11"/>
      <c r="H177" s="10"/>
      <c r="I177" s="10"/>
      <c r="J177" s="16" t="s">
        <v>121</v>
      </c>
      <c r="K177" s="10"/>
      <c r="L177" s="10"/>
      <c r="M177" s="10"/>
      <c r="N177" s="10"/>
      <c r="O177" s="11" t="s">
        <v>28</v>
      </c>
      <c r="P177" s="10"/>
      <c r="Q177" s="16" t="s">
        <v>31</v>
      </c>
      <c r="R177" s="10"/>
      <c r="S177" s="10"/>
      <c r="T177" s="10"/>
      <c r="U177" s="10"/>
      <c r="V177" s="10"/>
      <c r="W177" s="19" t="s">
        <v>122</v>
      </c>
      <c r="X177" s="5" t="s">
        <v>119</v>
      </c>
    </row>
    <row r="178" spans="1:24" ht="72" hidden="1" x14ac:dyDescent="0.25">
      <c r="A178" s="13" t="str">
        <f>'[1]1S'!B175</f>
        <v>B3</v>
      </c>
      <c r="B178" s="13" t="str">
        <f>'[1]1S'!C175</f>
        <v>1S</v>
      </c>
      <c r="C178" s="14" t="str">
        <f>'[1]1S'!D175</f>
        <v>SS.GG Residuos Solidos Y Patologicos</v>
      </c>
      <c r="D178" s="13" t="str">
        <f>'[1]1S'!E175</f>
        <v>B3-1S-013</v>
      </c>
      <c r="E178" s="14" t="str">
        <f>'[1]1S'!F175</f>
        <v>Ut. Aseo</v>
      </c>
      <c r="F178" s="16" t="s">
        <v>123</v>
      </c>
      <c r="G178" s="11" t="s">
        <v>161</v>
      </c>
      <c r="H178" s="11" t="s">
        <v>161</v>
      </c>
      <c r="I178" s="10"/>
      <c r="J178" s="10"/>
      <c r="K178" s="10"/>
      <c r="L178" s="10"/>
      <c r="M178" s="10"/>
      <c r="N178" s="10"/>
      <c r="O178" s="16" t="s">
        <v>29</v>
      </c>
      <c r="P178" s="10"/>
      <c r="Q178" s="10"/>
      <c r="R178" s="10"/>
      <c r="S178" s="16" t="s">
        <v>117</v>
      </c>
      <c r="T178" s="10"/>
      <c r="U178" s="10"/>
      <c r="V178" s="10"/>
      <c r="W178" s="19" t="s">
        <v>124</v>
      </c>
      <c r="X178" s="5" t="s">
        <v>116</v>
      </c>
    </row>
    <row r="179" spans="1:24" ht="72" hidden="1" x14ac:dyDescent="0.25">
      <c r="A179" s="13" t="str">
        <f>'[1]1S'!B176</f>
        <v>B3</v>
      </c>
      <c r="B179" s="13" t="str">
        <f>'[1]1S'!C176</f>
        <v>1S</v>
      </c>
      <c r="C179" s="14" t="str">
        <f>'[1]1S'!D176</f>
        <v>SS.GG Residuos Solidos Y Patologicos</v>
      </c>
      <c r="D179" s="13" t="str">
        <f>'[1]1S'!E176</f>
        <v>B3-1S-013a</v>
      </c>
      <c r="E179" s="14" t="str">
        <f>'[1]1S'!F176</f>
        <v>Hall</v>
      </c>
      <c r="F179" s="10"/>
      <c r="G179" s="11" t="s">
        <v>161</v>
      </c>
      <c r="H179" s="11" t="s">
        <v>161</v>
      </c>
      <c r="I179" s="10"/>
      <c r="J179" s="10"/>
      <c r="K179" s="10"/>
      <c r="L179" s="10"/>
      <c r="M179" s="10"/>
      <c r="N179" s="10"/>
      <c r="O179" s="16" t="s">
        <v>29</v>
      </c>
      <c r="P179" s="10"/>
      <c r="Q179" s="10"/>
      <c r="R179" s="10"/>
      <c r="S179" s="16" t="s">
        <v>117</v>
      </c>
      <c r="T179" s="10"/>
      <c r="U179" s="10"/>
      <c r="V179" s="10"/>
      <c r="W179" s="19" t="s">
        <v>125</v>
      </c>
      <c r="X179" s="5" t="s">
        <v>116</v>
      </c>
    </row>
    <row r="180" spans="1:24" ht="144" hidden="1" x14ac:dyDescent="0.25">
      <c r="A180" s="13" t="str">
        <f>'[1]1S'!B177</f>
        <v>B3</v>
      </c>
      <c r="B180" s="13" t="str">
        <f>'[1]1S'!C177</f>
        <v>1S</v>
      </c>
      <c r="C180" s="14" t="str">
        <f>'[1]1S'!D177</f>
        <v>SS.GG Residuos Solidos Y Patologicos</v>
      </c>
      <c r="D180" s="13" t="str">
        <f>'[1]1S'!E177</f>
        <v>B3-1S-014</v>
      </c>
      <c r="E180" s="14" t="str">
        <f>'[1]1S'!F177</f>
        <v>Residuos Asimilables a domiciliarios</v>
      </c>
      <c r="F180" s="16" t="s">
        <v>120</v>
      </c>
      <c r="G180" s="11"/>
      <c r="H180" s="10"/>
      <c r="I180" s="10"/>
      <c r="J180" s="16" t="s">
        <v>121</v>
      </c>
      <c r="K180" s="10"/>
      <c r="L180" s="10"/>
      <c r="M180" s="10"/>
      <c r="N180" s="10"/>
      <c r="O180" s="16" t="s">
        <v>126</v>
      </c>
      <c r="P180" s="10"/>
      <c r="Q180" s="10"/>
      <c r="R180" s="10"/>
      <c r="S180" s="16" t="s">
        <v>117</v>
      </c>
      <c r="T180" s="10"/>
      <c r="U180" s="10"/>
      <c r="V180" s="10"/>
      <c r="W180" s="19" t="s">
        <v>122</v>
      </c>
      <c r="X180" s="5" t="s">
        <v>119</v>
      </c>
    </row>
    <row r="181" spans="1:24" ht="144" hidden="1" x14ac:dyDescent="0.25">
      <c r="A181" s="13" t="str">
        <f>'[1]1S'!B178</f>
        <v>B3</v>
      </c>
      <c r="B181" s="13" t="str">
        <f>'[1]1S'!C178</f>
        <v>1S</v>
      </c>
      <c r="C181" s="14" t="str">
        <f>'[1]1S'!D178</f>
        <v>SS.GG Residuos Solidos Y Patologicos</v>
      </c>
      <c r="D181" s="13" t="str">
        <f>'[1]1S'!E178</f>
        <v>B3-1S-015</v>
      </c>
      <c r="E181" s="14" t="str">
        <f>'[1]1S'!F178</f>
        <v>Clasificación</v>
      </c>
      <c r="F181" s="16" t="s">
        <v>120</v>
      </c>
      <c r="G181" s="11"/>
      <c r="H181" s="10"/>
      <c r="I181" s="10"/>
      <c r="J181" s="16" t="s">
        <v>121</v>
      </c>
      <c r="K181" s="10"/>
      <c r="L181" s="10"/>
      <c r="M181" s="10"/>
      <c r="N181" s="10"/>
      <c r="O181" s="16" t="s">
        <v>126</v>
      </c>
      <c r="P181" s="10"/>
      <c r="Q181" s="10"/>
      <c r="R181" s="10"/>
      <c r="S181" s="16" t="s">
        <v>117</v>
      </c>
      <c r="T181" s="10"/>
      <c r="U181" s="10"/>
      <c r="V181" s="10"/>
      <c r="W181" s="19" t="s">
        <v>122</v>
      </c>
      <c r="X181" s="5" t="s">
        <v>119</v>
      </c>
    </row>
    <row r="182" spans="1:24" ht="72" hidden="1" x14ac:dyDescent="0.25">
      <c r="A182" s="13" t="str">
        <f>'[1]1S'!B179</f>
        <v>B3</v>
      </c>
      <c r="B182" s="13" t="str">
        <f>'[1]1S'!C179</f>
        <v>1S</v>
      </c>
      <c r="C182" s="14" t="str">
        <f>'[1]1S'!D179</f>
        <v>SS.GG Residuos Solidos Y Patologicos</v>
      </c>
      <c r="D182" s="13" t="str">
        <f>'[1]1S'!E179</f>
        <v>B3-1S-017</v>
      </c>
      <c r="E182" s="14" t="str">
        <f>'[1]1S'!F179</f>
        <v>Esclusa (Baño)</v>
      </c>
      <c r="F182" s="16" t="s">
        <v>123</v>
      </c>
      <c r="G182" s="11"/>
      <c r="H182" s="10"/>
      <c r="I182" s="10"/>
      <c r="J182" s="10"/>
      <c r="K182" s="10"/>
      <c r="L182" s="10"/>
      <c r="M182" s="10"/>
      <c r="N182" s="10"/>
      <c r="O182" s="16" t="s">
        <v>29</v>
      </c>
      <c r="P182" s="10"/>
      <c r="Q182" s="10"/>
      <c r="R182" s="10"/>
      <c r="S182" s="10"/>
      <c r="T182" s="10"/>
      <c r="U182" s="10"/>
      <c r="V182" s="10"/>
      <c r="W182" s="19" t="s">
        <v>127</v>
      </c>
      <c r="X182" s="5" t="s">
        <v>128</v>
      </c>
    </row>
    <row r="183" spans="1:24" ht="90" hidden="1" x14ac:dyDescent="0.25">
      <c r="A183" s="13" t="str">
        <f>'[1]1S'!B180</f>
        <v>B3</v>
      </c>
      <c r="B183" s="13" t="str">
        <f>'[1]1S'!C180</f>
        <v>1S</v>
      </c>
      <c r="C183" s="14" t="str">
        <f>'[1]1S'!D180</f>
        <v>SS.GG Residuos Solidos Y Patologicos</v>
      </c>
      <c r="D183" s="13" t="str">
        <f>'[1]1S'!E180</f>
        <v>B3-1S-017</v>
      </c>
      <c r="E183" s="14" t="str">
        <f>'[1]1S'!F180</f>
        <v>Esclusa</v>
      </c>
      <c r="F183" s="16" t="s">
        <v>123</v>
      </c>
      <c r="G183" s="11"/>
      <c r="H183" s="10"/>
      <c r="I183" s="10"/>
      <c r="J183" s="16" t="s">
        <v>121</v>
      </c>
      <c r="K183" s="10"/>
      <c r="L183" s="10"/>
      <c r="M183" s="10"/>
      <c r="N183" s="10"/>
      <c r="O183" s="16" t="s">
        <v>29</v>
      </c>
      <c r="P183" s="10"/>
      <c r="Q183" s="10"/>
      <c r="R183" s="10"/>
      <c r="S183" s="10"/>
      <c r="T183" s="10"/>
      <c r="U183" s="10"/>
      <c r="V183" s="10"/>
      <c r="W183" s="19" t="s">
        <v>129</v>
      </c>
      <c r="X183" s="5" t="s">
        <v>128</v>
      </c>
    </row>
    <row r="184" spans="1:24" ht="144" hidden="1" x14ac:dyDescent="0.25">
      <c r="A184" s="13" t="str">
        <f>'[1]1S'!B181</f>
        <v>B3</v>
      </c>
      <c r="B184" s="13" t="str">
        <f>'[1]1S'!C181</f>
        <v>1S</v>
      </c>
      <c r="C184" s="14" t="str">
        <f>'[1]1S'!D181</f>
        <v>SS.GG Residuos Solidos Y Patologicos</v>
      </c>
      <c r="D184" s="13" t="str">
        <f>'[1]1S'!E181</f>
        <v>B3-1S-018</v>
      </c>
      <c r="E184" s="14" t="str">
        <f>'[1]1S'!F181</f>
        <v>Quimicos Reactivos Medicamentos Vencidos Cortopunzantes</v>
      </c>
      <c r="F184" s="10"/>
      <c r="G184" s="11"/>
      <c r="H184" s="10"/>
      <c r="I184" s="10"/>
      <c r="J184" s="16" t="s">
        <v>121</v>
      </c>
      <c r="K184" s="10"/>
      <c r="L184" s="10"/>
      <c r="M184" s="10"/>
      <c r="N184" s="10"/>
      <c r="O184" s="16" t="s">
        <v>126</v>
      </c>
      <c r="P184" s="10"/>
      <c r="Q184" s="10"/>
      <c r="R184" s="10"/>
      <c r="S184" s="16" t="s">
        <v>117</v>
      </c>
      <c r="T184" s="10"/>
      <c r="U184" s="10"/>
      <c r="V184" s="10"/>
      <c r="W184" s="19" t="s">
        <v>130</v>
      </c>
      <c r="X184" s="5" t="s">
        <v>131</v>
      </c>
    </row>
    <row r="185" spans="1:24" ht="144" hidden="1" x14ac:dyDescent="0.25">
      <c r="A185" s="13" t="str">
        <f>'[1]1S'!B182</f>
        <v>B3</v>
      </c>
      <c r="B185" s="13" t="str">
        <f>'[1]1S'!C182</f>
        <v>1S</v>
      </c>
      <c r="C185" s="14" t="str">
        <f>'[1]1S'!D182</f>
        <v>SS.GG Residuos Solidos Y Patologicos</v>
      </c>
      <c r="D185" s="13" t="str">
        <f>'[1]1S'!E182</f>
        <v>B3-1S-018a</v>
      </c>
      <c r="E185" s="14" t="str">
        <f>'[1]1S'!F182</f>
        <v>Residuos Biologicos</v>
      </c>
      <c r="F185" s="16" t="s">
        <v>120</v>
      </c>
      <c r="G185" s="11"/>
      <c r="H185" s="10"/>
      <c r="I185" s="10"/>
      <c r="J185" s="16" t="s">
        <v>121</v>
      </c>
      <c r="K185" s="10"/>
      <c r="L185" s="10"/>
      <c r="M185" s="10"/>
      <c r="N185" s="10"/>
      <c r="O185" s="16" t="s">
        <v>126</v>
      </c>
      <c r="P185" s="10"/>
      <c r="Q185" s="10"/>
      <c r="R185" s="10"/>
      <c r="S185" s="16" t="s">
        <v>117</v>
      </c>
      <c r="T185" s="10"/>
      <c r="U185" s="10"/>
      <c r="V185" s="10"/>
      <c r="W185" s="19" t="s">
        <v>122</v>
      </c>
      <c r="X185" s="5" t="s">
        <v>119</v>
      </c>
    </row>
    <row r="186" spans="1:24" ht="90" hidden="1" x14ac:dyDescent="0.25">
      <c r="A186" s="13" t="str">
        <f>'[1]1S'!B183</f>
        <v>B3</v>
      </c>
      <c r="B186" s="13" t="str">
        <f>'[1]1S'!C183</f>
        <v>1S</v>
      </c>
      <c r="C186" s="14" t="str">
        <f>'[1]1S'!D183</f>
        <v>SS.GG Residuos Solidos Y Patologicos</v>
      </c>
      <c r="D186" s="13" t="str">
        <f>'[1]1S'!E183</f>
        <v>B3-1S018a        B3-1S-018b        B3-1S-018c</v>
      </c>
      <c r="E186" s="14" t="str">
        <f>'[1]1S'!F183</f>
        <v>Residuos Alimentos Aislados</v>
      </c>
      <c r="F186" s="16" t="s">
        <v>123</v>
      </c>
      <c r="G186" s="11"/>
      <c r="H186" s="10"/>
      <c r="I186" s="10"/>
      <c r="J186" s="16" t="s">
        <v>121</v>
      </c>
      <c r="K186" s="10"/>
      <c r="L186" s="10"/>
      <c r="M186" s="10"/>
      <c r="N186" s="10"/>
      <c r="O186" s="16" t="s">
        <v>29</v>
      </c>
      <c r="P186" s="10"/>
      <c r="Q186" s="10"/>
      <c r="R186" s="10"/>
      <c r="S186" s="10"/>
      <c r="T186" s="10"/>
      <c r="U186" s="10"/>
      <c r="V186" s="10"/>
      <c r="W186" s="19" t="s">
        <v>132</v>
      </c>
      <c r="X186" s="5" t="s">
        <v>133</v>
      </c>
    </row>
    <row r="187" spans="1:24" ht="90" hidden="1" x14ac:dyDescent="0.25">
      <c r="A187" s="13" t="str">
        <f>'[1]1S'!B184</f>
        <v>B3</v>
      </c>
      <c r="B187" s="13" t="str">
        <f>'[1]1S'!C184</f>
        <v>1S</v>
      </c>
      <c r="C187" s="14" t="str">
        <f>'[1]1S'!D184</f>
        <v>SS.GG Residuos Solidos Y Patologicos</v>
      </c>
      <c r="D187" s="13" t="str">
        <f>'[1]1S'!E184</f>
        <v>B3-1S-018c</v>
      </c>
      <c r="E187" s="14" t="str">
        <f>'[1]1S'!F184</f>
        <v>Residuos Clinicos</v>
      </c>
      <c r="F187" s="16" t="s">
        <v>123</v>
      </c>
      <c r="G187" s="11"/>
      <c r="H187" s="10"/>
      <c r="I187" s="10"/>
      <c r="J187" s="16" t="s">
        <v>121</v>
      </c>
      <c r="K187" s="10"/>
      <c r="L187" s="10"/>
      <c r="M187" s="10"/>
      <c r="N187" s="10"/>
      <c r="O187" s="16" t="s">
        <v>29</v>
      </c>
      <c r="P187" s="10"/>
      <c r="Q187" s="10"/>
      <c r="R187" s="10"/>
      <c r="S187" s="10"/>
      <c r="T187" s="10"/>
      <c r="U187" s="10"/>
      <c r="V187" s="10"/>
      <c r="W187" s="19" t="s">
        <v>132</v>
      </c>
      <c r="X187" s="5" t="s">
        <v>133</v>
      </c>
    </row>
    <row r="188" spans="1:24" ht="90" hidden="1" x14ac:dyDescent="0.25">
      <c r="A188" s="13" t="str">
        <f>'[1]1S'!B185</f>
        <v>B3</v>
      </c>
      <c r="B188" s="13" t="str">
        <f>'[1]1S'!C185</f>
        <v>1S</v>
      </c>
      <c r="C188" s="14" t="str">
        <f>'[1]1S'!D185</f>
        <v>SS.GG Residuos Solidos Y Patologicos</v>
      </c>
      <c r="D188" s="13" t="str">
        <f>'[1]1S'!E185</f>
        <v>B3-1S-019</v>
      </c>
      <c r="E188" s="14" t="str">
        <f>'[1]1S'!F185</f>
        <v>Vestidor</v>
      </c>
      <c r="F188" s="16" t="s">
        <v>123</v>
      </c>
      <c r="G188" s="11"/>
      <c r="H188" s="10"/>
      <c r="I188" s="10"/>
      <c r="J188" s="16" t="s">
        <v>121</v>
      </c>
      <c r="K188" s="10"/>
      <c r="L188" s="10"/>
      <c r="M188" s="10"/>
      <c r="N188" s="10"/>
      <c r="O188" s="16" t="s">
        <v>29</v>
      </c>
      <c r="P188" s="10"/>
      <c r="Q188" s="10"/>
      <c r="R188" s="10"/>
      <c r="S188" s="10"/>
      <c r="T188" s="10"/>
      <c r="U188" s="10"/>
      <c r="V188" s="10"/>
      <c r="W188" s="19" t="s">
        <v>132</v>
      </c>
      <c r="X188" s="5" t="s">
        <v>133</v>
      </c>
    </row>
    <row r="189" spans="1:24" ht="54" hidden="1" x14ac:dyDescent="0.25">
      <c r="A189" s="13" t="str">
        <f>'[1]1S'!B186</f>
        <v>B3</v>
      </c>
      <c r="B189" s="13" t="str">
        <f>'[1]1S'!C186</f>
        <v>1S</v>
      </c>
      <c r="C189" s="14" t="str">
        <f>'[1]1S'!D186</f>
        <v>SS.GG Residuos Solidos Y Patologicos</v>
      </c>
      <c r="D189" s="13" t="str">
        <f>'[1]1S'!E186</f>
        <v>B3-1S-019</v>
      </c>
      <c r="E189" s="14" t="str">
        <f>'[1]1S'!F186</f>
        <v>Compactador</v>
      </c>
      <c r="F189" s="13"/>
      <c r="G189" s="11"/>
      <c r="H189" s="13"/>
      <c r="I189" s="13"/>
      <c r="J189" s="13"/>
      <c r="K189" s="13"/>
      <c r="L189" s="13"/>
      <c r="M189" s="13"/>
      <c r="N189" s="13"/>
      <c r="O189" s="13"/>
      <c r="P189" s="13"/>
      <c r="Q189" s="13"/>
      <c r="R189" s="13"/>
      <c r="S189" s="13"/>
      <c r="T189" s="13"/>
      <c r="U189" s="13"/>
      <c r="V189" s="13"/>
      <c r="W189" s="14"/>
      <c r="X189" s="4"/>
    </row>
    <row r="190" spans="1:24" ht="36" hidden="1" x14ac:dyDescent="0.25">
      <c r="A190" s="13" t="str">
        <f>'[1]1S'!B187</f>
        <v>B3</v>
      </c>
      <c r="B190" s="13" t="str">
        <f>'[1]1S'!C187</f>
        <v>1S</v>
      </c>
      <c r="C190" s="14" t="str">
        <f>'[1]1S'!D187</f>
        <v>Circulación de Servicio</v>
      </c>
      <c r="D190" s="13" t="str">
        <f>'[1]1S'!E187</f>
        <v>B3-1S-020</v>
      </c>
      <c r="E190" s="14" t="str">
        <f>'[1]1S'!F187</f>
        <v>ANDEN AREA DE ACCESO + CIRCULACIÓN</v>
      </c>
      <c r="F190" s="13"/>
      <c r="G190" s="11"/>
      <c r="H190" s="13"/>
      <c r="I190" s="13"/>
      <c r="J190" s="13"/>
      <c r="K190" s="13"/>
      <c r="L190" s="13"/>
      <c r="M190" s="13"/>
      <c r="N190" s="13"/>
      <c r="O190" s="13"/>
      <c r="P190" s="13"/>
      <c r="Q190" s="13"/>
      <c r="R190" s="13"/>
      <c r="S190" s="13"/>
      <c r="T190" s="13"/>
      <c r="U190" s="13"/>
      <c r="V190" s="13"/>
      <c r="W190" s="14"/>
      <c r="X190" s="4"/>
    </row>
    <row r="191" spans="1:24" ht="234" hidden="1" x14ac:dyDescent="0.25">
      <c r="A191" s="13" t="str">
        <f>'[1]1S'!B188</f>
        <v>B3</v>
      </c>
      <c r="B191" s="13" t="str">
        <f>'[1]1S'!C188</f>
        <v>1S</v>
      </c>
      <c r="C191" s="14" t="str">
        <f>'[1]1S'!D188</f>
        <v>Circulación General</v>
      </c>
      <c r="D191" s="13" t="str">
        <f>'[1]1S'!E188</f>
        <v>B3-1S-021</v>
      </c>
      <c r="E191" s="14" t="str">
        <f>'[1]1S'!F188</f>
        <v>Circulacion General Interna</v>
      </c>
      <c r="F191" s="10"/>
      <c r="G191" s="11" t="s">
        <v>161</v>
      </c>
      <c r="H191" s="11" t="s">
        <v>161</v>
      </c>
      <c r="I191" s="11" t="s">
        <v>159</v>
      </c>
      <c r="J191" s="11" t="s">
        <v>159</v>
      </c>
      <c r="K191" s="10"/>
      <c r="L191" s="10"/>
      <c r="M191" s="10"/>
      <c r="N191" s="10"/>
      <c r="O191" s="11" t="s">
        <v>157</v>
      </c>
      <c r="P191" s="11" t="s">
        <v>36</v>
      </c>
      <c r="Q191" s="10"/>
      <c r="R191" s="11" t="s">
        <v>158</v>
      </c>
      <c r="S191" s="10"/>
      <c r="T191" s="10"/>
      <c r="U191" s="10" t="s">
        <v>154</v>
      </c>
      <c r="V191" s="10"/>
      <c r="W191" s="19" t="s">
        <v>134</v>
      </c>
      <c r="X191" s="5" t="s">
        <v>39</v>
      </c>
    </row>
    <row r="192" spans="1:24" ht="36" hidden="1" x14ac:dyDescent="0.25">
      <c r="A192" s="13" t="str">
        <f>'[1]1S'!B189</f>
        <v>B3</v>
      </c>
      <c r="B192" s="13" t="str">
        <f>'[1]1S'!C189</f>
        <v>1S</v>
      </c>
      <c r="C192" s="14" t="str">
        <f>'[1]1S'!D189</f>
        <v>Nucleos Verticales</v>
      </c>
      <c r="D192" s="13" t="str">
        <f>'[1]1S'!E189</f>
        <v>B3-1S-022</v>
      </c>
      <c r="E192" s="14" t="str">
        <f>'[1]1S'!F189</f>
        <v>Nucleo de circulacion vertical N°4 (Montacarga)</v>
      </c>
      <c r="F192" s="13"/>
      <c r="G192" s="11"/>
      <c r="H192" s="13"/>
      <c r="I192" s="13"/>
      <c r="J192" s="13"/>
      <c r="K192" s="13"/>
      <c r="L192" s="13"/>
      <c r="M192" s="13"/>
      <c r="N192" s="13"/>
      <c r="O192" s="13"/>
      <c r="P192" s="13"/>
      <c r="Q192" s="13"/>
      <c r="R192" s="13"/>
      <c r="S192" s="13"/>
      <c r="T192" s="13"/>
      <c r="U192" s="13"/>
      <c r="V192" s="13"/>
      <c r="W192" s="14"/>
      <c r="X192" s="4"/>
    </row>
    <row r="193" spans="1:24" ht="36" hidden="1" x14ac:dyDescent="0.25">
      <c r="A193" s="13" t="str">
        <f>'[1]1S'!B190</f>
        <v>B3</v>
      </c>
      <c r="B193" s="13" t="str">
        <f>'[1]1S'!C190</f>
        <v>1S</v>
      </c>
      <c r="C193" s="14" t="str">
        <f>'[1]1S'!D190</f>
        <v>Nucleos Verticales</v>
      </c>
      <c r="D193" s="13" t="str">
        <f>'[1]1S'!E190</f>
        <v>B3-1S-022</v>
      </c>
      <c r="E193" s="14" t="str">
        <f>'[1]1S'!F190</f>
        <v>Nucleo de circulacion vertical N°4 (ascensor)</v>
      </c>
      <c r="F193" s="13"/>
      <c r="G193" s="11"/>
      <c r="H193" s="13"/>
      <c r="I193" s="13"/>
      <c r="J193" s="13"/>
      <c r="K193" s="13"/>
      <c r="L193" s="13"/>
      <c r="M193" s="13"/>
      <c r="N193" s="13"/>
      <c r="O193" s="13"/>
      <c r="P193" s="13"/>
      <c r="Q193" s="13"/>
      <c r="R193" s="13"/>
      <c r="S193" s="13"/>
      <c r="T193" s="13"/>
      <c r="U193" s="13"/>
      <c r="V193" s="13"/>
      <c r="W193" s="14"/>
      <c r="X193" s="4"/>
    </row>
    <row r="194" spans="1:24" ht="90" hidden="1" x14ac:dyDescent="0.25">
      <c r="A194" s="13" t="str">
        <f>'[1]1S'!B191</f>
        <v>B3</v>
      </c>
      <c r="B194" s="13" t="str">
        <f>'[1]1S'!C191</f>
        <v>1S</v>
      </c>
      <c r="C194" s="14" t="str">
        <f>'[1]1S'!D191</f>
        <v>Nucleos Verticales</v>
      </c>
      <c r="D194" s="13" t="str">
        <f>'[1]1S'!E191</f>
        <v>B3-1S-022</v>
      </c>
      <c r="E194" s="14" t="str">
        <f>'[1]1S'!F191</f>
        <v>Nucleo de circulacion vertical N°4</v>
      </c>
      <c r="F194" s="16" t="s">
        <v>135</v>
      </c>
      <c r="G194" s="11"/>
      <c r="H194" s="10"/>
      <c r="I194" s="10"/>
      <c r="J194" s="16" t="s">
        <v>121</v>
      </c>
      <c r="K194" s="10"/>
      <c r="L194" s="10"/>
      <c r="M194" s="10"/>
      <c r="N194" s="10"/>
      <c r="O194" s="16" t="s">
        <v>29</v>
      </c>
      <c r="P194" s="10"/>
      <c r="Q194" s="10"/>
      <c r="R194" s="10"/>
      <c r="S194" s="10"/>
      <c r="T194" s="10"/>
      <c r="U194" s="10"/>
      <c r="V194" s="10"/>
      <c r="W194" s="19" t="s">
        <v>136</v>
      </c>
      <c r="X194" s="5" t="s">
        <v>58</v>
      </c>
    </row>
    <row r="195" spans="1:24" ht="18" hidden="1" x14ac:dyDescent="0.25">
      <c r="A195" s="13" t="str">
        <f>'[1]1S'!B192</f>
        <v>B3</v>
      </c>
      <c r="B195" s="13" t="str">
        <f>'[1]1S'!C192</f>
        <v>1S</v>
      </c>
      <c r="C195" s="14" t="str">
        <f>'[1]1S'!D192</f>
        <v>Nucleos Verticales</v>
      </c>
      <c r="D195" s="13" t="str">
        <f>'[1]1S'!E192</f>
        <v>B3-1S-022</v>
      </c>
      <c r="E195" s="14" t="str">
        <f>'[1]1S'!F192</f>
        <v>Shaft</v>
      </c>
      <c r="F195" s="13"/>
      <c r="G195" s="11"/>
      <c r="H195" s="13"/>
      <c r="I195" s="13"/>
      <c r="J195" s="13"/>
      <c r="K195" s="13"/>
      <c r="L195" s="13"/>
      <c r="M195" s="13"/>
      <c r="N195" s="13"/>
      <c r="O195" s="13"/>
      <c r="P195" s="13"/>
      <c r="Q195" s="13"/>
      <c r="R195" s="13"/>
      <c r="S195" s="13"/>
      <c r="T195" s="13"/>
      <c r="U195" s="13"/>
      <c r="V195" s="13"/>
      <c r="W195" s="14"/>
      <c r="X195" s="4"/>
    </row>
    <row r="196" spans="1:24" ht="90" hidden="1" x14ac:dyDescent="0.25">
      <c r="A196" s="13" t="str">
        <f>'[1]1S'!B193</f>
        <v>B3</v>
      </c>
      <c r="B196" s="13" t="str">
        <f>'[1]1S'!C193</f>
        <v>1S</v>
      </c>
      <c r="C196" s="14" t="str">
        <f>'[1]1S'!D193</f>
        <v>Nucleos Verticales</v>
      </c>
      <c r="D196" s="13" t="str">
        <f>'[1]1S'!E193</f>
        <v>B3-1S-023</v>
      </c>
      <c r="E196" s="14" t="str">
        <f>'[1]1S'!F193</f>
        <v>Esclusa</v>
      </c>
      <c r="F196" s="10"/>
      <c r="G196" s="11"/>
      <c r="H196" s="10"/>
      <c r="I196" s="10"/>
      <c r="J196" s="16" t="s">
        <v>121</v>
      </c>
      <c r="K196" s="10"/>
      <c r="L196" s="10"/>
      <c r="M196" s="10"/>
      <c r="N196" s="10"/>
      <c r="O196" s="16" t="s">
        <v>29</v>
      </c>
      <c r="P196" s="10"/>
      <c r="Q196" s="10"/>
      <c r="R196" s="10"/>
      <c r="S196" s="10"/>
      <c r="T196" s="10"/>
      <c r="U196" s="10"/>
      <c r="V196" s="10"/>
      <c r="W196" s="19" t="s">
        <v>137</v>
      </c>
      <c r="X196" s="5" t="s">
        <v>58</v>
      </c>
    </row>
    <row r="197" spans="1:24" ht="18" hidden="1" x14ac:dyDescent="0.25">
      <c r="A197" s="13" t="str">
        <f>'[1]1S'!B194</f>
        <v>B3</v>
      </c>
      <c r="B197" s="13" t="str">
        <f>'[1]1S'!C194</f>
        <v>1S</v>
      </c>
      <c r="C197" s="14" t="str">
        <f>'[1]1S'!D194</f>
        <v>Nucleos Verticales</v>
      </c>
      <c r="D197" s="13" t="str">
        <f>'[1]1S'!E194</f>
        <v>B3-1S-024</v>
      </c>
      <c r="E197" s="14" t="str">
        <f>'[1]1S'!F194</f>
        <v>Escarera 4</v>
      </c>
      <c r="F197" s="13"/>
      <c r="G197" s="11"/>
      <c r="H197" s="13"/>
      <c r="I197" s="13"/>
      <c r="J197" s="13"/>
      <c r="K197" s="13"/>
      <c r="L197" s="13"/>
      <c r="M197" s="13"/>
      <c r="N197" s="13"/>
      <c r="O197" s="13"/>
      <c r="P197" s="13"/>
      <c r="Q197" s="13"/>
      <c r="R197" s="13"/>
      <c r="S197" s="13"/>
      <c r="T197" s="13"/>
      <c r="U197" s="13"/>
      <c r="V197" s="13"/>
      <c r="W197" s="14"/>
      <c r="X197" s="4"/>
    </row>
    <row r="198" spans="1:24" ht="72" hidden="1" x14ac:dyDescent="0.25">
      <c r="A198" s="13" t="str">
        <f>'[1]1S'!B195</f>
        <v>B3</v>
      </c>
      <c r="B198" s="13" t="str">
        <f>'[1]1S'!C195</f>
        <v>1S</v>
      </c>
      <c r="C198" s="14" t="str">
        <f>'[1]1S'!D195</f>
        <v>Movilización</v>
      </c>
      <c r="D198" s="13" t="str">
        <f>'[1]1S'!E195</f>
        <v>B3-1S-026</v>
      </c>
      <c r="E198" s="14" t="str">
        <f>'[1]1S'!F195</f>
        <v>Hall</v>
      </c>
      <c r="F198" s="10"/>
      <c r="G198" s="11"/>
      <c r="H198" s="10"/>
      <c r="I198" s="10"/>
      <c r="J198" s="10"/>
      <c r="K198" s="10"/>
      <c r="L198" s="10"/>
      <c r="M198" s="10"/>
      <c r="N198" s="10"/>
      <c r="O198" s="16" t="s">
        <v>29</v>
      </c>
      <c r="P198" s="10"/>
      <c r="Q198" s="10"/>
      <c r="R198" s="10"/>
      <c r="S198" s="10"/>
      <c r="T198" s="10"/>
      <c r="U198" s="10"/>
      <c r="V198" s="10"/>
      <c r="W198" s="19" t="s">
        <v>29</v>
      </c>
      <c r="X198" s="5" t="s">
        <v>58</v>
      </c>
    </row>
    <row r="199" spans="1:24" ht="72" hidden="1" x14ac:dyDescent="0.25">
      <c r="A199" s="13" t="str">
        <f>'[1]1S'!B196</f>
        <v>B3</v>
      </c>
      <c r="B199" s="13" t="str">
        <f>'[1]1S'!C196</f>
        <v>1S</v>
      </c>
      <c r="C199" s="14" t="str">
        <f>'[1]1S'!D196</f>
        <v>Movilización</v>
      </c>
      <c r="D199" s="13" t="str">
        <f>'[1]1S'!E196</f>
        <v>B3-1S-027</v>
      </c>
      <c r="E199" s="14" t="str">
        <f>'[1]1S'!F196</f>
        <v>Shf</v>
      </c>
      <c r="F199" s="16" t="s">
        <v>123</v>
      </c>
      <c r="G199" s="11"/>
      <c r="H199" s="10"/>
      <c r="I199" s="10"/>
      <c r="J199" s="10"/>
      <c r="K199" s="10"/>
      <c r="L199" s="10"/>
      <c r="M199" s="10"/>
      <c r="N199" s="10"/>
      <c r="O199" s="16" t="s">
        <v>29</v>
      </c>
      <c r="P199" s="10"/>
      <c r="Q199" s="10"/>
      <c r="R199" s="10"/>
      <c r="S199" s="10"/>
      <c r="T199" s="10"/>
      <c r="U199" s="10"/>
      <c r="V199" s="10"/>
      <c r="W199" s="19" t="s">
        <v>138</v>
      </c>
      <c r="X199" s="5" t="s">
        <v>139</v>
      </c>
    </row>
    <row r="200" spans="1:24" ht="90" hidden="1" x14ac:dyDescent="0.25">
      <c r="A200" s="13" t="str">
        <f>'[1]1S'!B197</f>
        <v>B3</v>
      </c>
      <c r="B200" s="13" t="str">
        <f>'[1]1S'!C197</f>
        <v>1S</v>
      </c>
      <c r="C200" s="14" t="str">
        <f>'[1]1S'!D197</f>
        <v>Movilización</v>
      </c>
      <c r="D200" s="13" t="str">
        <f>'[1]1S'!E197</f>
        <v>B3-1S-028</v>
      </c>
      <c r="E200" s="14" t="str">
        <f>'[1]1S'!F197</f>
        <v>Estar Movilización</v>
      </c>
      <c r="F200" s="10"/>
      <c r="G200" s="11"/>
      <c r="H200" s="10"/>
      <c r="I200" s="10"/>
      <c r="J200" s="10"/>
      <c r="K200" s="10"/>
      <c r="L200" s="10"/>
      <c r="M200" s="10"/>
      <c r="N200" s="10"/>
      <c r="O200" s="11" t="s">
        <v>28</v>
      </c>
      <c r="P200" s="10"/>
      <c r="Q200" s="16" t="s">
        <v>31</v>
      </c>
      <c r="R200" s="10"/>
      <c r="S200" s="10"/>
      <c r="T200" s="10"/>
      <c r="U200" s="10"/>
      <c r="V200" s="10"/>
      <c r="W200" s="19" t="s">
        <v>55</v>
      </c>
      <c r="X200" s="5" t="s">
        <v>39</v>
      </c>
    </row>
    <row r="201" spans="1:24" ht="90" hidden="1" x14ac:dyDescent="0.25">
      <c r="A201" s="13" t="str">
        <f>'[1]1S'!B198</f>
        <v>B3</v>
      </c>
      <c r="B201" s="13" t="str">
        <f>'[1]1S'!C198</f>
        <v>1S</v>
      </c>
      <c r="C201" s="14" t="str">
        <f>'[1]1S'!D198</f>
        <v>Movilización</v>
      </c>
      <c r="D201" s="13" t="str">
        <f>'[1]1S'!E198</f>
        <v>B3-1S-029</v>
      </c>
      <c r="E201" s="14" t="str">
        <f>'[1]1S'!F198</f>
        <v>OF. Central Movilización</v>
      </c>
      <c r="F201" s="10"/>
      <c r="G201" s="11"/>
      <c r="H201" s="10"/>
      <c r="I201" s="10"/>
      <c r="J201" s="10"/>
      <c r="K201" s="10"/>
      <c r="L201" s="10"/>
      <c r="M201" s="10"/>
      <c r="N201" s="10"/>
      <c r="O201" s="11" t="s">
        <v>28</v>
      </c>
      <c r="P201" s="10"/>
      <c r="Q201" s="16" t="s">
        <v>31</v>
      </c>
      <c r="R201" s="10"/>
      <c r="S201" s="10"/>
      <c r="T201" s="10"/>
      <c r="U201" s="10"/>
      <c r="V201" s="10"/>
      <c r="W201" s="19" t="s">
        <v>55</v>
      </c>
      <c r="X201" s="5" t="s">
        <v>39</v>
      </c>
    </row>
    <row r="202" spans="1:24" ht="90" hidden="1" x14ac:dyDescent="0.25">
      <c r="A202" s="13" t="str">
        <f>'[1]1S'!B199</f>
        <v>B3</v>
      </c>
      <c r="B202" s="13" t="str">
        <f>'[1]1S'!C199</f>
        <v>1S</v>
      </c>
      <c r="C202" s="14" t="str">
        <f>'[1]1S'!D199</f>
        <v>Gases Clinicos</v>
      </c>
      <c r="D202" s="13" t="str">
        <f>'[1]1S'!E199</f>
        <v>B3-1S-030</v>
      </c>
      <c r="E202" s="14" t="str">
        <f>'[1]1S'!F199</f>
        <v>Estar Oxigenistas</v>
      </c>
      <c r="F202" s="10"/>
      <c r="G202" s="11"/>
      <c r="H202" s="10"/>
      <c r="I202" s="10"/>
      <c r="J202" s="10"/>
      <c r="K202" s="10"/>
      <c r="L202" s="10"/>
      <c r="M202" s="10"/>
      <c r="N202" s="10"/>
      <c r="O202" s="11" t="s">
        <v>28</v>
      </c>
      <c r="P202" s="10"/>
      <c r="Q202" s="16" t="s">
        <v>31</v>
      </c>
      <c r="R202" s="10"/>
      <c r="S202" s="10"/>
      <c r="T202" s="10"/>
      <c r="U202" s="10"/>
      <c r="V202" s="10"/>
      <c r="W202" s="19" t="s">
        <v>55</v>
      </c>
      <c r="X202" s="5" t="s">
        <v>39</v>
      </c>
    </row>
    <row r="203" spans="1:24" ht="90" hidden="1" x14ac:dyDescent="0.25">
      <c r="A203" s="13" t="str">
        <f>'[1]1S'!B200</f>
        <v>B3</v>
      </c>
      <c r="B203" s="13" t="str">
        <f>'[1]1S'!C200</f>
        <v>1S</v>
      </c>
      <c r="C203" s="14" t="str">
        <f>'[1]1S'!D200</f>
        <v>Servicios Generales</v>
      </c>
      <c r="D203" s="13" t="str">
        <f>'[1]1S'!E200</f>
        <v>B3-1S-032</v>
      </c>
      <c r="E203" s="14" t="str">
        <f>'[1]1S'!F200</f>
        <v>Oficina Administativos</v>
      </c>
      <c r="F203" s="10"/>
      <c r="G203" s="11"/>
      <c r="H203" s="10"/>
      <c r="I203" s="10"/>
      <c r="J203" s="10"/>
      <c r="K203" s="10"/>
      <c r="L203" s="10"/>
      <c r="M203" s="10"/>
      <c r="N203" s="10"/>
      <c r="O203" s="11" t="s">
        <v>28</v>
      </c>
      <c r="P203" s="10"/>
      <c r="Q203" s="16" t="s">
        <v>31</v>
      </c>
      <c r="R203" s="10"/>
      <c r="S203" s="10"/>
      <c r="T203" s="10"/>
      <c r="U203" s="10"/>
      <c r="V203" s="10"/>
      <c r="W203" s="19" t="s">
        <v>55</v>
      </c>
      <c r="X203" s="5" t="s">
        <v>39</v>
      </c>
    </row>
    <row r="204" spans="1:24" ht="90" hidden="1" x14ac:dyDescent="0.25">
      <c r="A204" s="13" t="str">
        <f>'[1]1S'!B201</f>
        <v>B3</v>
      </c>
      <c r="B204" s="13" t="str">
        <f>'[1]1S'!C201</f>
        <v>1S</v>
      </c>
      <c r="C204" s="14" t="str">
        <f>'[1]1S'!D201</f>
        <v>Servicios Generales</v>
      </c>
      <c r="D204" s="13" t="str">
        <f>'[1]1S'!E201</f>
        <v>B3-1S-033</v>
      </c>
      <c r="E204" s="14" t="str">
        <f>'[1]1S'!F201</f>
        <v>Hall</v>
      </c>
      <c r="F204" s="10"/>
      <c r="G204" s="11"/>
      <c r="H204" s="10"/>
      <c r="I204" s="10"/>
      <c r="J204" s="10"/>
      <c r="K204" s="10"/>
      <c r="L204" s="10"/>
      <c r="M204" s="10"/>
      <c r="N204" s="10"/>
      <c r="O204" s="11" t="s">
        <v>28</v>
      </c>
      <c r="P204" s="10"/>
      <c r="Q204" s="16" t="s">
        <v>31</v>
      </c>
      <c r="R204" s="10"/>
      <c r="S204" s="10"/>
      <c r="T204" s="10"/>
      <c r="U204" s="10"/>
      <c r="V204" s="10"/>
      <c r="W204" s="19" t="s">
        <v>55</v>
      </c>
      <c r="X204" s="5" t="s">
        <v>58</v>
      </c>
    </row>
    <row r="205" spans="1:24" ht="90" hidden="1" x14ac:dyDescent="0.25">
      <c r="A205" s="13" t="str">
        <f>'[1]1S'!B202</f>
        <v>B3</v>
      </c>
      <c r="B205" s="13" t="str">
        <f>'[1]1S'!C202</f>
        <v>1S</v>
      </c>
      <c r="C205" s="14" t="str">
        <f>'[1]1S'!D202</f>
        <v>Servicios Generales</v>
      </c>
      <c r="D205" s="13" t="str">
        <f>'[1]1S'!E202</f>
        <v>B3-1S-034</v>
      </c>
      <c r="E205" s="14" t="str">
        <f>'[1]1S'!F202</f>
        <v>Of Jefatura 1,2</v>
      </c>
      <c r="F205" s="10"/>
      <c r="G205" s="11"/>
      <c r="H205" s="10"/>
      <c r="I205" s="10"/>
      <c r="J205" s="10"/>
      <c r="K205" s="10"/>
      <c r="L205" s="10"/>
      <c r="M205" s="10"/>
      <c r="N205" s="10"/>
      <c r="O205" s="11" t="s">
        <v>28</v>
      </c>
      <c r="P205" s="10"/>
      <c r="Q205" s="16" t="s">
        <v>31</v>
      </c>
      <c r="R205" s="10"/>
      <c r="S205" s="10"/>
      <c r="T205" s="10"/>
      <c r="U205" s="10"/>
      <c r="V205" s="10"/>
      <c r="W205" s="19" t="s">
        <v>55</v>
      </c>
      <c r="X205" s="5" t="s">
        <v>39</v>
      </c>
    </row>
    <row r="206" spans="1:24" ht="90" hidden="1" x14ac:dyDescent="0.25">
      <c r="A206" s="13" t="str">
        <f>'[1]1S'!B203</f>
        <v>B3</v>
      </c>
      <c r="B206" s="13" t="str">
        <f>'[1]1S'!C203</f>
        <v>1S</v>
      </c>
      <c r="C206" s="14" t="str">
        <f>'[1]1S'!D203</f>
        <v>Servicios Generales</v>
      </c>
      <c r="D206" s="13" t="str">
        <f>'[1]1S'!E203</f>
        <v>B3-1S-035</v>
      </c>
      <c r="E206" s="14" t="str">
        <f>'[1]1S'!F203</f>
        <v>Oficina Secretaria 1,2</v>
      </c>
      <c r="F206" s="10"/>
      <c r="G206" s="11"/>
      <c r="H206" s="10"/>
      <c r="I206" s="10"/>
      <c r="J206" s="10"/>
      <c r="K206" s="10"/>
      <c r="L206" s="10"/>
      <c r="M206" s="10"/>
      <c r="N206" s="10"/>
      <c r="O206" s="10" t="s">
        <v>28</v>
      </c>
      <c r="P206" s="10"/>
      <c r="Q206" s="16" t="s">
        <v>31</v>
      </c>
      <c r="R206" s="10"/>
      <c r="S206" s="10"/>
      <c r="T206" s="10"/>
      <c r="U206" s="10"/>
      <c r="V206" s="10"/>
      <c r="W206" s="19" t="s">
        <v>55</v>
      </c>
      <c r="X206" s="5" t="s">
        <v>39</v>
      </c>
    </row>
    <row r="207" spans="1:24" ht="54" hidden="1" x14ac:dyDescent="0.25">
      <c r="A207" s="17" t="str">
        <f>'[1]1S'!B204</f>
        <v>B4</v>
      </c>
      <c r="B207" s="17" t="str">
        <f>'[1]1S'!C204</f>
        <v>1S</v>
      </c>
      <c r="C207" s="18" t="str">
        <f>'[1]1S'!D204</f>
        <v>Talleres</v>
      </c>
      <c r="D207" s="17" t="str">
        <f>'[1]1S'!E204</f>
        <v>B4-1S-001</v>
      </c>
      <c r="E207" s="18" t="str">
        <f>'[1]1S'!F204</f>
        <v>Taller electrico</v>
      </c>
      <c r="F207" s="11" t="s">
        <v>101</v>
      </c>
      <c r="G207" s="11"/>
      <c r="H207" s="10"/>
      <c r="I207" s="10"/>
      <c r="J207" s="26" t="s">
        <v>102</v>
      </c>
      <c r="K207" s="10"/>
      <c r="L207" s="10"/>
      <c r="M207" s="10"/>
      <c r="N207" s="10"/>
      <c r="O207" s="11" t="s">
        <v>140</v>
      </c>
      <c r="P207" s="10"/>
      <c r="Q207" s="10"/>
      <c r="R207" s="10"/>
      <c r="S207" s="11" t="s">
        <v>141</v>
      </c>
      <c r="T207" s="10"/>
      <c r="U207" s="10"/>
      <c r="V207" s="10"/>
      <c r="W207" s="12" t="s">
        <v>76</v>
      </c>
      <c r="X207" s="5" t="s">
        <v>39</v>
      </c>
    </row>
    <row r="208" spans="1:24" ht="198" hidden="1" x14ac:dyDescent="0.25">
      <c r="A208" s="13" t="str">
        <f>'[1]1S'!B205</f>
        <v>B4</v>
      </c>
      <c r="B208" s="13" t="str">
        <f>'[1]1S'!C205</f>
        <v>1S</v>
      </c>
      <c r="C208" s="14" t="str">
        <f>'[1]1S'!D205</f>
        <v>Talleres</v>
      </c>
      <c r="D208" s="13" t="str">
        <f>'[1]1S'!E205</f>
        <v>B4-1S-002</v>
      </c>
      <c r="E208" s="14" t="str">
        <f>'[1]1S'!F205</f>
        <v>Pasillo 1,9</v>
      </c>
      <c r="F208" s="16" t="s">
        <v>123</v>
      </c>
      <c r="G208" s="11"/>
      <c r="H208" s="10"/>
      <c r="I208" s="10"/>
      <c r="J208" s="10"/>
      <c r="K208" s="10"/>
      <c r="L208" s="10"/>
      <c r="M208" s="10"/>
      <c r="N208" s="10"/>
      <c r="O208" s="11" t="s">
        <v>157</v>
      </c>
      <c r="P208" s="11" t="s">
        <v>36</v>
      </c>
      <c r="Q208" s="10"/>
      <c r="R208" s="11" t="s">
        <v>158</v>
      </c>
      <c r="S208" s="10"/>
      <c r="T208" s="10"/>
      <c r="U208" s="10" t="s">
        <v>154</v>
      </c>
      <c r="V208" s="10"/>
      <c r="W208" s="19" t="s">
        <v>142</v>
      </c>
      <c r="X208" s="5" t="s">
        <v>75</v>
      </c>
    </row>
    <row r="209" spans="1:24" ht="72" hidden="1" x14ac:dyDescent="0.25">
      <c r="A209" s="17" t="str">
        <f>'[1]1S'!B206</f>
        <v>B4</v>
      </c>
      <c r="B209" s="17" t="str">
        <f>'[1]1S'!C206</f>
        <v>1S</v>
      </c>
      <c r="C209" s="18" t="str">
        <f>'[1]1S'!D206</f>
        <v>Talleres</v>
      </c>
      <c r="D209" s="17" t="str">
        <f>'[1]1S'!E206</f>
        <v>B4-1S-003</v>
      </c>
      <c r="E209" s="18" t="str">
        <f>'[1]1S'!F206</f>
        <v>Bodega Pañol 1,2</v>
      </c>
      <c r="F209" s="11" t="s">
        <v>101</v>
      </c>
      <c r="G209" s="11" t="s">
        <v>161</v>
      </c>
      <c r="H209" s="11" t="s">
        <v>161</v>
      </c>
      <c r="I209" s="10"/>
      <c r="J209" s="26" t="s">
        <v>102</v>
      </c>
      <c r="K209" s="10"/>
      <c r="L209" s="10"/>
      <c r="M209" s="10"/>
      <c r="N209" s="10"/>
      <c r="O209" s="11" t="s">
        <v>140</v>
      </c>
      <c r="P209" s="10"/>
      <c r="Q209" s="10"/>
      <c r="R209" s="10"/>
      <c r="S209" s="11" t="s">
        <v>141</v>
      </c>
      <c r="T209" s="10"/>
      <c r="U209" s="10"/>
      <c r="V209" s="10"/>
      <c r="W209" s="12" t="s">
        <v>76</v>
      </c>
      <c r="X209" s="5" t="s">
        <v>39</v>
      </c>
    </row>
    <row r="210" spans="1:24" ht="198" hidden="1" x14ac:dyDescent="0.25">
      <c r="A210" s="13" t="str">
        <f>'[1]1S'!B207</f>
        <v>B4</v>
      </c>
      <c r="B210" s="13" t="str">
        <f>'[1]1S'!C207</f>
        <v>1S</v>
      </c>
      <c r="C210" s="14" t="str">
        <f>'[1]1S'!D207</f>
        <v>Abastecimiento</v>
      </c>
      <c r="D210" s="13" t="str">
        <f>'[1]1S'!E207</f>
        <v>B4-1S-004                 B4-1S-007</v>
      </c>
      <c r="E210" s="14" t="str">
        <f>'[1]1S'!F207</f>
        <v>Pasillo 1,10 + anden</v>
      </c>
      <c r="F210" s="16" t="s">
        <v>123</v>
      </c>
      <c r="G210" s="11" t="s">
        <v>161</v>
      </c>
      <c r="H210" s="11" t="s">
        <v>161</v>
      </c>
      <c r="I210" s="10"/>
      <c r="J210" s="10"/>
      <c r="K210" s="10"/>
      <c r="L210" s="10"/>
      <c r="M210" s="10"/>
      <c r="N210" s="10"/>
      <c r="O210" s="11" t="s">
        <v>157</v>
      </c>
      <c r="P210" s="11" t="s">
        <v>36</v>
      </c>
      <c r="Q210" s="10"/>
      <c r="R210" s="11" t="s">
        <v>158</v>
      </c>
      <c r="S210" s="10"/>
      <c r="T210" s="10"/>
      <c r="U210" s="10" t="s">
        <v>154</v>
      </c>
      <c r="V210" s="10"/>
      <c r="W210" s="19" t="s">
        <v>143</v>
      </c>
      <c r="X210" s="5" t="s">
        <v>75</v>
      </c>
    </row>
    <row r="211" spans="1:24" ht="54" hidden="1" x14ac:dyDescent="0.25">
      <c r="A211" s="17" t="str">
        <f>'[1]1S'!B208</f>
        <v>B4</v>
      </c>
      <c r="B211" s="17" t="str">
        <f>'[1]1S'!C208</f>
        <v>1S</v>
      </c>
      <c r="C211" s="18" t="str">
        <f>'[1]1S'!D208</f>
        <v>Talleres</v>
      </c>
      <c r="D211" s="17" t="str">
        <f>'[1]1S'!E208</f>
        <v>B4-1S-005</v>
      </c>
      <c r="E211" s="18" t="str">
        <f>'[1]1S'!F208</f>
        <v>Taller Carpinteria</v>
      </c>
      <c r="F211" s="11" t="s">
        <v>101</v>
      </c>
      <c r="G211" s="11"/>
      <c r="H211" s="10"/>
      <c r="I211" s="10"/>
      <c r="J211" s="26" t="s">
        <v>102</v>
      </c>
      <c r="K211" s="10"/>
      <c r="L211" s="10"/>
      <c r="M211" s="10"/>
      <c r="N211" s="10"/>
      <c r="O211" s="11" t="s">
        <v>140</v>
      </c>
      <c r="P211" s="10"/>
      <c r="Q211" s="10"/>
      <c r="R211" s="10"/>
      <c r="S211" s="11" t="s">
        <v>141</v>
      </c>
      <c r="T211" s="10"/>
      <c r="U211" s="10"/>
      <c r="V211" s="10"/>
      <c r="W211" s="12" t="s">
        <v>76</v>
      </c>
      <c r="X211" s="5" t="s">
        <v>39</v>
      </c>
    </row>
    <row r="212" spans="1:24" ht="72" hidden="1" x14ac:dyDescent="0.25">
      <c r="A212" s="17" t="str">
        <f>'[1]1S'!B209</f>
        <v>B4</v>
      </c>
      <c r="B212" s="17" t="str">
        <f>'[1]1S'!C209</f>
        <v>1S</v>
      </c>
      <c r="C212" s="18" t="str">
        <f>'[1]1S'!D209</f>
        <v>Talleres</v>
      </c>
      <c r="D212" s="17" t="str">
        <f>'[1]1S'!E209</f>
        <v>B4-1S-006</v>
      </c>
      <c r="E212" s="18" t="str">
        <f>'[1]1S'!F209</f>
        <v>Taller Jardineria</v>
      </c>
      <c r="F212" s="11" t="s">
        <v>101</v>
      </c>
      <c r="G212" s="11" t="s">
        <v>161</v>
      </c>
      <c r="H212" s="11" t="s">
        <v>161</v>
      </c>
      <c r="I212" s="10"/>
      <c r="J212" s="26" t="s">
        <v>102</v>
      </c>
      <c r="K212" s="10"/>
      <c r="L212" s="10"/>
      <c r="M212" s="10"/>
      <c r="N212" s="10"/>
      <c r="O212" s="11" t="s">
        <v>140</v>
      </c>
      <c r="P212" s="10"/>
      <c r="Q212" s="10"/>
      <c r="R212" s="10"/>
      <c r="S212" s="11" t="s">
        <v>141</v>
      </c>
      <c r="T212" s="10"/>
      <c r="U212" s="10"/>
      <c r="V212" s="10"/>
      <c r="W212" s="12" t="s">
        <v>76</v>
      </c>
      <c r="X212" s="5" t="s">
        <v>39</v>
      </c>
    </row>
    <row r="213" spans="1:24" ht="54" hidden="1" x14ac:dyDescent="0.25">
      <c r="A213" s="17" t="str">
        <f>'[1]1S'!B210</f>
        <v>B4</v>
      </c>
      <c r="B213" s="17" t="str">
        <f>'[1]1S'!C210</f>
        <v>1S</v>
      </c>
      <c r="C213" s="18" t="str">
        <f>'[1]1S'!D210</f>
        <v>Talleres</v>
      </c>
      <c r="D213" s="17" t="str">
        <f>'[1]1S'!E210</f>
        <v>B4-1S-008</v>
      </c>
      <c r="E213" s="18" t="str">
        <f>'[1]1S'!F210</f>
        <v>Taller Pintura</v>
      </c>
      <c r="F213" s="11" t="s">
        <v>101</v>
      </c>
      <c r="G213" s="11"/>
      <c r="H213" s="10"/>
      <c r="I213" s="10"/>
      <c r="J213" s="26" t="s">
        <v>102</v>
      </c>
      <c r="K213" s="10"/>
      <c r="L213" s="10"/>
      <c r="M213" s="10"/>
      <c r="N213" s="10"/>
      <c r="O213" s="11" t="s">
        <v>140</v>
      </c>
      <c r="P213" s="10"/>
      <c r="Q213" s="10"/>
      <c r="R213" s="10"/>
      <c r="S213" s="11" t="s">
        <v>141</v>
      </c>
      <c r="T213" s="10"/>
      <c r="U213" s="10"/>
      <c r="V213" s="10"/>
      <c r="W213" s="12" t="s">
        <v>76</v>
      </c>
      <c r="X213" s="5" t="s">
        <v>39</v>
      </c>
    </row>
    <row r="214" spans="1:24" ht="144" hidden="1" x14ac:dyDescent="0.25">
      <c r="A214" s="13" t="str">
        <f>'[1]1S'!B211</f>
        <v>B4</v>
      </c>
      <c r="B214" s="13" t="str">
        <f>'[1]1S'!C211</f>
        <v>1S</v>
      </c>
      <c r="C214" s="14" t="str">
        <f>'[1]1S'!D211</f>
        <v>Talleres</v>
      </c>
      <c r="D214" s="13" t="str">
        <f>'[1]1S'!E211</f>
        <v>B4-1S-009</v>
      </c>
      <c r="E214" s="14" t="str">
        <f>'[1]1S'!F211</f>
        <v>OF. Jefe 1,1</v>
      </c>
      <c r="F214" s="10"/>
      <c r="G214" s="11"/>
      <c r="H214" s="10"/>
      <c r="I214" s="10"/>
      <c r="J214" s="10"/>
      <c r="K214" s="10"/>
      <c r="L214" s="10"/>
      <c r="M214" s="10"/>
      <c r="N214" s="10"/>
      <c r="O214" s="10" t="s">
        <v>156</v>
      </c>
      <c r="P214" s="10"/>
      <c r="Q214" s="16" t="s">
        <v>31</v>
      </c>
      <c r="R214" s="10"/>
      <c r="S214" s="10"/>
      <c r="T214" s="10"/>
      <c r="U214" s="10"/>
      <c r="V214" s="10"/>
      <c r="W214" s="19" t="s">
        <v>55</v>
      </c>
      <c r="X214" s="5" t="s">
        <v>39</v>
      </c>
    </row>
    <row r="215" spans="1:24" ht="144" hidden="1" x14ac:dyDescent="0.25">
      <c r="A215" s="13" t="str">
        <f>'[1]1S'!B212</f>
        <v>B4</v>
      </c>
      <c r="B215" s="13" t="str">
        <f>'[1]1S'!C212</f>
        <v>1S</v>
      </c>
      <c r="C215" s="14" t="str">
        <f>'[1]1S'!D212</f>
        <v>Equipos Medicos</v>
      </c>
      <c r="D215" s="13" t="str">
        <f>'[1]1S'!E212</f>
        <v>B4-1S-010</v>
      </c>
      <c r="E215" s="14" t="str">
        <f>'[1]1S'!F212</f>
        <v>Laboratorio equipos de gran volumen</v>
      </c>
      <c r="F215" s="10"/>
      <c r="G215" s="11" t="s">
        <v>161</v>
      </c>
      <c r="H215" s="11" t="s">
        <v>161</v>
      </c>
      <c r="I215" s="10"/>
      <c r="J215" s="10"/>
      <c r="K215" s="10"/>
      <c r="L215" s="10"/>
      <c r="M215" s="10"/>
      <c r="N215" s="10"/>
      <c r="O215" s="10" t="s">
        <v>156</v>
      </c>
      <c r="P215" s="10"/>
      <c r="Q215" s="16" t="s">
        <v>31</v>
      </c>
      <c r="R215" s="10"/>
      <c r="S215" s="10"/>
      <c r="T215" s="10"/>
      <c r="U215" s="10"/>
      <c r="V215" s="10"/>
      <c r="W215" s="19" t="s">
        <v>144</v>
      </c>
      <c r="X215" s="5" t="s">
        <v>39</v>
      </c>
    </row>
    <row r="216" spans="1:24" ht="18" hidden="1" x14ac:dyDescent="0.25">
      <c r="A216" s="13" t="str">
        <f>'[1]1S'!B213</f>
        <v>B4</v>
      </c>
      <c r="B216" s="13" t="str">
        <f>'[1]1S'!C213</f>
        <v>1S</v>
      </c>
      <c r="C216" s="14" t="str">
        <f>'[1]1S'!D213</f>
        <v>Talleres</v>
      </c>
      <c r="D216" s="13" t="str">
        <f>'[1]1S'!E213</f>
        <v>B4-1S-011</v>
      </c>
      <c r="E216" s="14" t="str">
        <f>'[1]1S'!F213</f>
        <v>Closet</v>
      </c>
      <c r="F216" s="13"/>
      <c r="G216" s="11"/>
      <c r="H216" s="13"/>
      <c r="I216" s="13"/>
      <c r="J216" s="13"/>
      <c r="K216" s="13"/>
      <c r="L216" s="13"/>
      <c r="M216" s="13"/>
      <c r="N216" s="13"/>
      <c r="O216" s="13"/>
      <c r="P216" s="13"/>
      <c r="Q216" s="13"/>
      <c r="R216" s="13"/>
      <c r="S216" s="13"/>
      <c r="T216" s="13"/>
      <c r="U216" s="13"/>
      <c r="V216" s="13"/>
      <c r="W216" s="14"/>
      <c r="X216" s="4"/>
    </row>
    <row r="217" spans="1:24" ht="144" hidden="1" x14ac:dyDescent="0.25">
      <c r="A217" s="13" t="str">
        <f>'[1]1S'!B214</f>
        <v>B4</v>
      </c>
      <c r="B217" s="13" t="str">
        <f>'[1]1S'!C214</f>
        <v>1S</v>
      </c>
      <c r="C217" s="14" t="str">
        <f>'[1]1S'!D214</f>
        <v>Talleres</v>
      </c>
      <c r="D217" s="13" t="str">
        <f>'[1]1S'!E214</f>
        <v>B4-1S-011</v>
      </c>
      <c r="E217" s="14" t="str">
        <f>'[1]1S'!F214</f>
        <v>Of Jefe Operativo 1,1</v>
      </c>
      <c r="F217" s="10"/>
      <c r="G217" s="11"/>
      <c r="H217" s="10"/>
      <c r="I217" s="10"/>
      <c r="J217" s="10"/>
      <c r="K217" s="10"/>
      <c r="L217" s="10"/>
      <c r="M217" s="10"/>
      <c r="N217" s="10"/>
      <c r="O217" s="10" t="s">
        <v>156</v>
      </c>
      <c r="P217" s="10"/>
      <c r="Q217" s="16" t="s">
        <v>31</v>
      </c>
      <c r="R217" s="10"/>
      <c r="S217" s="10"/>
      <c r="T217" s="10"/>
      <c r="U217" s="10"/>
      <c r="V217" s="10"/>
      <c r="W217" s="19" t="s">
        <v>55</v>
      </c>
      <c r="X217" s="5" t="s">
        <v>39</v>
      </c>
    </row>
    <row r="218" spans="1:24" ht="144" hidden="1" x14ac:dyDescent="0.25">
      <c r="A218" s="13" t="str">
        <f>'[1]1S'!B215</f>
        <v>B4</v>
      </c>
      <c r="B218" s="13" t="str">
        <f>'[1]1S'!C215</f>
        <v>1S</v>
      </c>
      <c r="C218" s="14" t="str">
        <f>'[1]1S'!D215</f>
        <v>Equipos Medicos</v>
      </c>
      <c r="D218" s="13" t="str">
        <f>'[1]1S'!E215</f>
        <v>B4-1S-012</v>
      </c>
      <c r="E218" s="14" t="str">
        <f>'[1]1S'!F215</f>
        <v>Oficina compra Farmacia</v>
      </c>
      <c r="F218" s="10"/>
      <c r="G218" s="11" t="s">
        <v>161</v>
      </c>
      <c r="H218" s="11" t="s">
        <v>161</v>
      </c>
      <c r="I218" s="10"/>
      <c r="J218" s="10"/>
      <c r="K218" s="10"/>
      <c r="L218" s="10"/>
      <c r="M218" s="10"/>
      <c r="N218" s="10"/>
      <c r="O218" s="11" t="s">
        <v>156</v>
      </c>
      <c r="P218" s="10"/>
      <c r="Q218" s="16" t="s">
        <v>31</v>
      </c>
      <c r="R218" s="10"/>
      <c r="S218" s="10"/>
      <c r="T218" s="10"/>
      <c r="U218" s="10"/>
      <c r="V218" s="10"/>
      <c r="W218" s="19" t="s">
        <v>144</v>
      </c>
      <c r="X218" s="5" t="s">
        <v>59</v>
      </c>
    </row>
    <row r="219" spans="1:24" ht="18" hidden="1" x14ac:dyDescent="0.25">
      <c r="A219" s="13" t="str">
        <f>'[1]1S'!B216</f>
        <v>B4</v>
      </c>
      <c r="B219" s="13" t="str">
        <f>'[1]1S'!C216</f>
        <v>1S</v>
      </c>
      <c r="C219" s="14" t="str">
        <f>'[1]1S'!D216</f>
        <v>Equipos Medicos</v>
      </c>
      <c r="D219" s="13" t="str">
        <f>'[1]1S'!E216</f>
        <v>B4-1S-013</v>
      </c>
      <c r="E219" s="14" t="str">
        <f>'[1]1S'!F216</f>
        <v>Shf</v>
      </c>
      <c r="F219" s="10"/>
      <c r="G219" s="10"/>
      <c r="H219" s="10"/>
      <c r="I219" s="10"/>
      <c r="J219" s="10"/>
      <c r="K219" s="10"/>
      <c r="L219" s="10"/>
      <c r="M219" s="10"/>
      <c r="N219" s="10"/>
      <c r="O219" s="10"/>
      <c r="P219" s="10"/>
      <c r="Q219" s="10"/>
      <c r="R219" s="10"/>
      <c r="S219" s="10"/>
      <c r="T219" s="10"/>
      <c r="U219" s="10"/>
      <c r="V219" s="10"/>
      <c r="W219" s="15" t="s">
        <v>34</v>
      </c>
      <c r="X219" s="5" t="s">
        <v>59</v>
      </c>
    </row>
    <row r="220" spans="1:24" ht="18" hidden="1" x14ac:dyDescent="0.25">
      <c r="A220" s="13" t="str">
        <f>'[1]1S'!B217</f>
        <v>B4</v>
      </c>
      <c r="B220" s="13" t="str">
        <f>'[1]1S'!C217</f>
        <v>1S</v>
      </c>
      <c r="C220" s="14" t="str">
        <f>'[1]1S'!D217</f>
        <v>Equipos Medicos</v>
      </c>
      <c r="D220" s="13" t="str">
        <f>'[1]1S'!E217</f>
        <v>B4-1S-014</v>
      </c>
      <c r="E220" s="14" t="str">
        <f>'[1]1S'!F217</f>
        <v>Shf</v>
      </c>
      <c r="F220" s="10"/>
      <c r="G220" s="10"/>
      <c r="H220" s="10"/>
      <c r="I220" s="10"/>
      <c r="J220" s="10"/>
      <c r="K220" s="10"/>
      <c r="L220" s="10"/>
      <c r="M220" s="10"/>
      <c r="N220" s="10"/>
      <c r="O220" s="10"/>
      <c r="P220" s="10"/>
      <c r="Q220" s="10"/>
      <c r="R220" s="10"/>
      <c r="S220" s="10"/>
      <c r="T220" s="10"/>
      <c r="U220" s="10"/>
      <c r="V220" s="10"/>
      <c r="W220" s="15" t="s">
        <v>34</v>
      </c>
      <c r="X220" s="5" t="s">
        <v>59</v>
      </c>
    </row>
    <row r="221" spans="1:24" ht="18" hidden="1" x14ac:dyDescent="0.25">
      <c r="A221" s="13" t="str">
        <f>'[1]1S'!B218</f>
        <v>B4</v>
      </c>
      <c r="B221" s="13" t="str">
        <f>'[1]1S'!C218</f>
        <v>1S</v>
      </c>
      <c r="C221" s="14" t="str">
        <f>'[1]1S'!D218</f>
        <v>Equipos Medicos</v>
      </c>
      <c r="D221" s="13" t="str">
        <f>'[1]1S'!E218</f>
        <v>B4-1S-015</v>
      </c>
      <c r="E221" s="14" t="str">
        <f>'[1]1S'!F218</f>
        <v>Shf</v>
      </c>
      <c r="F221" s="10"/>
      <c r="G221" s="10"/>
      <c r="H221" s="10"/>
      <c r="I221" s="10"/>
      <c r="J221" s="10"/>
      <c r="K221" s="10"/>
      <c r="L221" s="10"/>
      <c r="M221" s="10"/>
      <c r="N221" s="10"/>
      <c r="O221" s="10"/>
      <c r="P221" s="10"/>
      <c r="Q221" s="10"/>
      <c r="R221" s="10"/>
      <c r="S221" s="10"/>
      <c r="T221" s="10"/>
      <c r="U221" s="10"/>
      <c r="V221" s="10"/>
      <c r="W221" s="15" t="s">
        <v>34</v>
      </c>
      <c r="X221" s="5" t="s">
        <v>59</v>
      </c>
    </row>
    <row r="222" spans="1:24" ht="144" hidden="1" x14ac:dyDescent="0.25">
      <c r="A222" s="13" t="str">
        <f>'[1]1S'!B219</f>
        <v>B4</v>
      </c>
      <c r="B222" s="13" t="str">
        <f>'[1]1S'!C219</f>
        <v>1S</v>
      </c>
      <c r="C222" s="14" t="str">
        <f>'[1]1S'!D219</f>
        <v>Talleres</v>
      </c>
      <c r="D222" s="13" t="str">
        <f>'[1]1S'!E219</f>
        <v>B4-1S-016</v>
      </c>
      <c r="E222" s="14" t="str">
        <f>'[1]1S'!F219</f>
        <v>Of Jefe 1,2</v>
      </c>
      <c r="F222" s="10"/>
      <c r="G222" s="10"/>
      <c r="H222" s="10"/>
      <c r="I222" s="10"/>
      <c r="J222" s="10"/>
      <c r="K222" s="10"/>
      <c r="L222" s="10"/>
      <c r="M222" s="10"/>
      <c r="N222" s="10"/>
      <c r="O222" s="10" t="s">
        <v>156</v>
      </c>
      <c r="P222" s="10"/>
      <c r="Q222" s="16" t="s">
        <v>31</v>
      </c>
      <c r="R222" s="10"/>
      <c r="S222" s="10"/>
      <c r="T222" s="10"/>
      <c r="U222" s="10"/>
      <c r="V222" s="10"/>
      <c r="W222" s="19" t="s">
        <v>55</v>
      </c>
      <c r="X222" s="5" t="s">
        <v>39</v>
      </c>
    </row>
    <row r="223" spans="1:24" ht="18" hidden="1" x14ac:dyDescent="0.25">
      <c r="A223" s="13" t="str">
        <f>'[1]1S'!B220</f>
        <v>B4</v>
      </c>
      <c r="B223" s="13" t="str">
        <f>'[1]1S'!C220</f>
        <v>1S</v>
      </c>
      <c r="C223" s="14" t="str">
        <f>'[1]1S'!D220</f>
        <v>Equipos Medicos</v>
      </c>
      <c r="D223" s="13" t="str">
        <f>'[1]1S'!E220</f>
        <v>B4-1S-017</v>
      </c>
      <c r="E223" s="14" t="str">
        <f>'[1]1S'!F220</f>
        <v>Shf</v>
      </c>
      <c r="F223" s="10"/>
      <c r="G223" s="10"/>
      <c r="H223" s="10"/>
      <c r="I223" s="10"/>
      <c r="J223" s="10"/>
      <c r="K223" s="10"/>
      <c r="L223" s="10"/>
      <c r="M223" s="10"/>
      <c r="N223" s="10"/>
      <c r="O223" s="10"/>
      <c r="P223" s="10"/>
      <c r="Q223" s="10"/>
      <c r="R223" s="10"/>
      <c r="S223" s="10"/>
      <c r="T223" s="10"/>
      <c r="U223" s="10"/>
      <c r="V223" s="10"/>
      <c r="W223" s="15" t="s">
        <v>34</v>
      </c>
      <c r="X223" s="5" t="s">
        <v>59</v>
      </c>
    </row>
    <row r="224" spans="1:24" ht="18" hidden="1" x14ac:dyDescent="0.25">
      <c r="A224" s="13" t="str">
        <f>'[1]1S'!B221</f>
        <v>B4</v>
      </c>
      <c r="B224" s="13" t="str">
        <f>'[1]1S'!C221</f>
        <v>1S</v>
      </c>
      <c r="C224" s="14" t="str">
        <f>'[1]1S'!D221</f>
        <v>Talleres</v>
      </c>
      <c r="D224" s="13" t="str">
        <f>'[1]1S'!E221</f>
        <v>B4-1S-018</v>
      </c>
      <c r="E224" s="14" t="str">
        <f>'[1]1S'!F221</f>
        <v>Shf</v>
      </c>
      <c r="F224" s="10"/>
      <c r="G224" s="10"/>
      <c r="H224" s="10"/>
      <c r="I224" s="10"/>
      <c r="J224" s="10"/>
      <c r="K224" s="10"/>
      <c r="L224" s="10"/>
      <c r="M224" s="10"/>
      <c r="N224" s="10"/>
      <c r="O224" s="10"/>
      <c r="P224" s="10"/>
      <c r="Q224" s="10"/>
      <c r="R224" s="10"/>
      <c r="S224" s="10"/>
      <c r="T224" s="10"/>
      <c r="U224" s="10"/>
      <c r="V224" s="10"/>
      <c r="W224" s="15" t="s">
        <v>34</v>
      </c>
      <c r="X224" s="5" t="s">
        <v>59</v>
      </c>
    </row>
    <row r="225" spans="1:24" ht="18" hidden="1" x14ac:dyDescent="0.25">
      <c r="A225" s="13" t="str">
        <f>'[1]1S'!B222</f>
        <v>B4</v>
      </c>
      <c r="B225" s="13" t="str">
        <f>'[1]1S'!C222</f>
        <v>1S</v>
      </c>
      <c r="C225" s="14" t="str">
        <f>'[1]1S'!D222</f>
        <v>Talleres</v>
      </c>
      <c r="D225" s="13" t="str">
        <f>'[1]1S'!E222</f>
        <v>B4-1S-018a</v>
      </c>
      <c r="E225" s="14" t="str">
        <f>'[1]1S'!F222</f>
        <v>Shf</v>
      </c>
      <c r="F225" s="10"/>
      <c r="G225" s="10"/>
      <c r="H225" s="10"/>
      <c r="I225" s="10"/>
      <c r="J225" s="10"/>
      <c r="K225" s="10"/>
      <c r="L225" s="10"/>
      <c r="M225" s="10"/>
      <c r="N225" s="10"/>
      <c r="O225" s="10"/>
      <c r="P225" s="10"/>
      <c r="Q225" s="10"/>
      <c r="R225" s="10"/>
      <c r="S225" s="10"/>
      <c r="T225" s="10"/>
      <c r="U225" s="10"/>
      <c r="V225" s="10"/>
      <c r="W225" s="15" t="s">
        <v>34</v>
      </c>
      <c r="X225" s="5" t="s">
        <v>59</v>
      </c>
    </row>
    <row r="226" spans="1:24" ht="144" hidden="1" x14ac:dyDescent="0.25">
      <c r="A226" s="13" t="str">
        <f>'[1]1S'!B223</f>
        <v>B4</v>
      </c>
      <c r="B226" s="13" t="str">
        <f>'[1]1S'!C223</f>
        <v>1S</v>
      </c>
      <c r="C226" s="14" t="str">
        <f>'[1]1S'!D223</f>
        <v>Equipos Medicos</v>
      </c>
      <c r="D226" s="13" t="str">
        <f>'[1]1S'!E223</f>
        <v>B4-1S-019                  B4-1S-025                B4-1S-020</v>
      </c>
      <c r="E226" s="14" t="str">
        <f>'[1]1S'!F223</f>
        <v>Hall recepción insumos</v>
      </c>
      <c r="F226" s="10"/>
      <c r="G226" s="10"/>
      <c r="H226" s="10"/>
      <c r="I226" s="10"/>
      <c r="J226" s="10"/>
      <c r="K226" s="10"/>
      <c r="L226" s="10"/>
      <c r="M226" s="10"/>
      <c r="N226" s="10"/>
      <c r="O226" s="10" t="s">
        <v>156</v>
      </c>
      <c r="P226" s="10"/>
      <c r="Q226" s="16" t="s">
        <v>31</v>
      </c>
      <c r="R226" s="10"/>
      <c r="S226" s="10"/>
      <c r="T226" s="10"/>
      <c r="U226" s="10"/>
      <c r="V226" s="10"/>
      <c r="W226" s="19" t="s">
        <v>55</v>
      </c>
      <c r="X226" s="5" t="s">
        <v>39</v>
      </c>
    </row>
    <row r="227" spans="1:24" ht="144" hidden="1" x14ac:dyDescent="0.25">
      <c r="A227" s="13" t="str">
        <f>'[1]1S'!B224</f>
        <v>B4</v>
      </c>
      <c r="B227" s="13" t="str">
        <f>'[1]1S'!C224</f>
        <v>1S</v>
      </c>
      <c r="C227" s="14" t="str">
        <f>'[1]1S'!D224</f>
        <v>Equipos Medicos</v>
      </c>
      <c r="D227" s="13" t="str">
        <f>'[1]1S'!E224</f>
        <v>B4-1S-020</v>
      </c>
      <c r="E227" s="14" t="str">
        <f>'[1]1S'!F224</f>
        <v>Laboratorio</v>
      </c>
      <c r="F227" s="10"/>
      <c r="G227" s="10"/>
      <c r="H227" s="10"/>
      <c r="I227" s="10"/>
      <c r="J227" s="10"/>
      <c r="K227" s="10"/>
      <c r="L227" s="10"/>
      <c r="M227" s="10"/>
      <c r="N227" s="10"/>
      <c r="O227" s="10" t="s">
        <v>156</v>
      </c>
      <c r="P227" s="10"/>
      <c r="Q227" s="16" t="s">
        <v>31</v>
      </c>
      <c r="R227" s="10"/>
      <c r="S227" s="10"/>
      <c r="T227" s="10"/>
      <c r="U227" s="10"/>
      <c r="V227" s="10"/>
      <c r="W227" s="19" t="s">
        <v>55</v>
      </c>
      <c r="X227" s="5" t="s">
        <v>39</v>
      </c>
    </row>
    <row r="228" spans="1:24" ht="144" hidden="1" x14ac:dyDescent="0.25">
      <c r="A228" s="13" t="str">
        <f>'[1]1S'!B225</f>
        <v>B4</v>
      </c>
      <c r="B228" s="13" t="str">
        <f>'[1]1S'!C225</f>
        <v>1S</v>
      </c>
      <c r="C228" s="14" t="str">
        <f>'[1]1S'!D225</f>
        <v>Talleres</v>
      </c>
      <c r="D228" s="13" t="str">
        <f>'[1]1S'!E225</f>
        <v>B4-1S-022</v>
      </c>
      <c r="E228" s="14" t="str">
        <f>'[1]1S'!F225</f>
        <v>Of Jefe operativo 1,2</v>
      </c>
      <c r="F228" s="10"/>
      <c r="G228" s="10"/>
      <c r="H228" s="10"/>
      <c r="I228" s="10"/>
      <c r="J228" s="10"/>
      <c r="K228" s="10"/>
      <c r="L228" s="10"/>
      <c r="M228" s="10"/>
      <c r="N228" s="10"/>
      <c r="O228" s="10" t="s">
        <v>156</v>
      </c>
      <c r="P228" s="10"/>
      <c r="Q228" s="16" t="s">
        <v>31</v>
      </c>
      <c r="R228" s="10"/>
      <c r="S228" s="10"/>
      <c r="T228" s="10"/>
      <c r="U228" s="10"/>
      <c r="V228" s="10"/>
      <c r="W228" s="19" t="s">
        <v>55</v>
      </c>
      <c r="X228" s="5" t="s">
        <v>39</v>
      </c>
    </row>
    <row r="229" spans="1:24" ht="144" hidden="1" x14ac:dyDescent="0.25">
      <c r="A229" s="13" t="str">
        <f>'[1]1S'!B226</f>
        <v>B4</v>
      </c>
      <c r="B229" s="13" t="str">
        <f>'[1]1S'!C226</f>
        <v>1S</v>
      </c>
      <c r="C229" s="14" t="str">
        <f>'[1]1S'!D226</f>
        <v>Talleres</v>
      </c>
      <c r="D229" s="13" t="str">
        <f>'[1]1S'!E226</f>
        <v>B4-1S-023</v>
      </c>
      <c r="E229" s="14" t="str">
        <f>'[1]1S'!F226</f>
        <v>Of Secretaria 1,1</v>
      </c>
      <c r="F229" s="10"/>
      <c r="G229" s="10"/>
      <c r="H229" s="10"/>
      <c r="I229" s="10"/>
      <c r="J229" s="10"/>
      <c r="K229" s="10"/>
      <c r="L229" s="10"/>
      <c r="M229" s="10"/>
      <c r="N229" s="10"/>
      <c r="O229" s="10" t="s">
        <v>156</v>
      </c>
      <c r="P229" s="10"/>
      <c r="Q229" s="16" t="s">
        <v>31</v>
      </c>
      <c r="R229" s="10"/>
      <c r="S229" s="10"/>
      <c r="T229" s="10"/>
      <c r="U229" s="10"/>
      <c r="V229" s="10"/>
      <c r="W229" s="19" t="s">
        <v>55</v>
      </c>
      <c r="X229" s="5" t="s">
        <v>39</v>
      </c>
    </row>
    <row r="230" spans="1:24" ht="144" hidden="1" x14ac:dyDescent="0.25">
      <c r="A230" s="13" t="str">
        <f>'[1]1S'!B227</f>
        <v>B4</v>
      </c>
      <c r="B230" s="13" t="str">
        <f>'[1]1S'!C227</f>
        <v>1S</v>
      </c>
      <c r="C230" s="14" t="str">
        <f>'[1]1S'!D227</f>
        <v>Equipos Medicos</v>
      </c>
      <c r="D230" s="13" t="str">
        <f>'[1]1S'!E227</f>
        <v>B4-1S-024</v>
      </c>
      <c r="E230" s="14" t="str">
        <f>'[1]1S'!F227</f>
        <v>Of Jefatura 1,1</v>
      </c>
      <c r="F230" s="10"/>
      <c r="G230" s="10"/>
      <c r="H230" s="10"/>
      <c r="I230" s="10"/>
      <c r="J230" s="10"/>
      <c r="K230" s="10"/>
      <c r="L230" s="10"/>
      <c r="M230" s="10"/>
      <c r="N230" s="10"/>
      <c r="O230" s="10" t="s">
        <v>156</v>
      </c>
      <c r="P230" s="10"/>
      <c r="Q230" s="16" t="s">
        <v>31</v>
      </c>
      <c r="R230" s="10"/>
      <c r="S230" s="10"/>
      <c r="T230" s="10"/>
      <c r="U230" s="10"/>
      <c r="V230" s="10"/>
      <c r="W230" s="19" t="s">
        <v>55</v>
      </c>
      <c r="X230" s="5" t="s">
        <v>39</v>
      </c>
    </row>
    <row r="231" spans="1:24" ht="144" hidden="1" x14ac:dyDescent="0.25">
      <c r="A231" s="13" t="str">
        <f>'[1]1S'!B228</f>
        <v>B4</v>
      </c>
      <c r="B231" s="13" t="str">
        <f>'[1]1S'!C228</f>
        <v>1S</v>
      </c>
      <c r="C231" s="14" t="str">
        <f>'[1]1S'!D228</f>
        <v>Equipos Medicos</v>
      </c>
      <c r="D231" s="13" t="str">
        <f>'[1]1S'!E228</f>
        <v>B4-1S-025</v>
      </c>
      <c r="E231" s="14" t="str">
        <f>'[1]1S'!F228</f>
        <v>Of Secretria</v>
      </c>
      <c r="F231" s="10"/>
      <c r="G231" s="10"/>
      <c r="H231" s="10"/>
      <c r="I231" s="10"/>
      <c r="J231" s="10"/>
      <c r="K231" s="10"/>
      <c r="L231" s="10"/>
      <c r="M231" s="10"/>
      <c r="N231" s="10"/>
      <c r="O231" s="11" t="s">
        <v>156</v>
      </c>
      <c r="P231" s="10"/>
      <c r="Q231" s="16" t="s">
        <v>31</v>
      </c>
      <c r="R231" s="10"/>
      <c r="S231" s="10"/>
      <c r="T231" s="10"/>
      <c r="U231" s="10"/>
      <c r="V231" s="10"/>
      <c r="W231" s="19" t="s">
        <v>55</v>
      </c>
      <c r="X231" s="5" t="s">
        <v>39</v>
      </c>
    </row>
    <row r="232" spans="1:24" ht="144" hidden="1" x14ac:dyDescent="0.25">
      <c r="A232" s="13" t="str">
        <f>'[1]1S'!B229</f>
        <v>B4</v>
      </c>
      <c r="B232" s="13" t="str">
        <f>'[1]1S'!C229</f>
        <v>1S</v>
      </c>
      <c r="C232" s="14" t="str">
        <f>'[1]1S'!D229</f>
        <v>Servicios Generales</v>
      </c>
      <c r="D232" s="13" t="str">
        <f>'[1]1S'!E229</f>
        <v>B4-1S-026</v>
      </c>
      <c r="E232" s="14" t="str">
        <f>'[1]1S'!F229</f>
        <v>Oficina Secretaria 1,3</v>
      </c>
      <c r="F232" s="10"/>
      <c r="G232" s="10"/>
      <c r="H232" s="10"/>
      <c r="I232" s="10"/>
      <c r="J232" s="10"/>
      <c r="K232" s="10"/>
      <c r="L232" s="10"/>
      <c r="M232" s="10"/>
      <c r="N232" s="10"/>
      <c r="O232" s="10" t="s">
        <v>156</v>
      </c>
      <c r="P232" s="10"/>
      <c r="Q232" s="16" t="s">
        <v>31</v>
      </c>
      <c r="R232" s="10"/>
      <c r="S232" s="10"/>
      <c r="T232" s="10"/>
      <c r="U232" s="10"/>
      <c r="V232" s="10"/>
      <c r="W232" s="19" t="s">
        <v>55</v>
      </c>
      <c r="X232" s="5" t="s">
        <v>39</v>
      </c>
    </row>
    <row r="233" spans="1:24" ht="18" hidden="1" x14ac:dyDescent="0.25">
      <c r="A233" s="13" t="str">
        <f>'[1]1S'!B230</f>
        <v>B4</v>
      </c>
      <c r="B233" s="13" t="str">
        <f>'[1]1S'!C230</f>
        <v>1S</v>
      </c>
      <c r="C233" s="14" t="str">
        <f>'[1]1S'!D230</f>
        <v>Servicios Generales</v>
      </c>
      <c r="D233" s="13" t="str">
        <f>'[1]1S'!E230</f>
        <v>B4-1S-027</v>
      </c>
      <c r="E233" s="14" t="str">
        <f>'[1]1S'!F230</f>
        <v>Archivos</v>
      </c>
      <c r="F233" s="10"/>
      <c r="G233" s="10"/>
      <c r="H233" s="10"/>
      <c r="I233" s="10"/>
      <c r="J233" s="10"/>
      <c r="K233" s="10"/>
      <c r="L233" s="10"/>
      <c r="M233" s="10"/>
      <c r="N233" s="10"/>
      <c r="O233" s="10"/>
      <c r="P233" s="10"/>
      <c r="Q233" s="10"/>
      <c r="R233" s="10"/>
      <c r="S233" s="10"/>
      <c r="T233" s="10"/>
      <c r="U233" s="10"/>
      <c r="V233" s="10"/>
      <c r="W233" s="15" t="s">
        <v>34</v>
      </c>
      <c r="X233" s="5" t="s">
        <v>145</v>
      </c>
    </row>
    <row r="234" spans="1:24" ht="18" hidden="1" x14ac:dyDescent="0.25">
      <c r="A234" s="13" t="str">
        <f>'[1]1S'!B231</f>
        <v>B4</v>
      </c>
      <c r="B234" s="13" t="str">
        <f>'[1]1S'!C231</f>
        <v>1S</v>
      </c>
      <c r="C234" s="14" t="str">
        <f>'[1]1S'!D231</f>
        <v>Servicios Generales</v>
      </c>
      <c r="D234" s="13" t="str">
        <f>'[1]1S'!E231</f>
        <v>B4-1S-028</v>
      </c>
      <c r="E234" s="14" t="str">
        <f>'[1]1S'!F231</f>
        <v>Shf</v>
      </c>
      <c r="F234" s="10"/>
      <c r="G234" s="10"/>
      <c r="H234" s="10"/>
      <c r="I234" s="10"/>
      <c r="J234" s="10"/>
      <c r="K234" s="10"/>
      <c r="L234" s="10"/>
      <c r="M234" s="10"/>
      <c r="N234" s="10"/>
      <c r="O234" s="10"/>
      <c r="P234" s="10"/>
      <c r="Q234" s="10"/>
      <c r="R234" s="10"/>
      <c r="S234" s="10"/>
      <c r="T234" s="10"/>
      <c r="U234" s="10"/>
      <c r="V234" s="10"/>
      <c r="W234" s="15" t="s">
        <v>34</v>
      </c>
      <c r="X234" s="5" t="s">
        <v>146</v>
      </c>
    </row>
    <row r="235" spans="1:24" ht="54" hidden="1" x14ac:dyDescent="0.25">
      <c r="A235" s="17" t="str">
        <f>'[1]1S'!B232</f>
        <v>B4</v>
      </c>
      <c r="B235" s="17" t="str">
        <f>'[1]1S'!C232</f>
        <v>1S</v>
      </c>
      <c r="C235" s="18" t="str">
        <f>'[1]1S'!D232</f>
        <v>Talleres</v>
      </c>
      <c r="D235" s="17" t="str">
        <f>'[1]1S'!E232</f>
        <v>B4-1S-029</v>
      </c>
      <c r="E235" s="18" t="str">
        <f>'[1]1S'!F232</f>
        <v>Bod. Emergencia</v>
      </c>
      <c r="F235" s="10"/>
      <c r="G235" s="10"/>
      <c r="H235" s="10"/>
      <c r="I235" s="10"/>
      <c r="J235" s="26" t="s">
        <v>102</v>
      </c>
      <c r="K235" s="10"/>
      <c r="L235" s="10"/>
      <c r="M235" s="10"/>
      <c r="N235" s="10"/>
      <c r="O235" s="11" t="s">
        <v>147</v>
      </c>
      <c r="P235" s="10"/>
      <c r="Q235" s="10"/>
      <c r="R235" s="10"/>
      <c r="S235" s="11" t="s">
        <v>148</v>
      </c>
      <c r="T235" s="10"/>
      <c r="U235" s="10"/>
      <c r="V235" s="10"/>
      <c r="W235" s="12" t="s">
        <v>76</v>
      </c>
      <c r="X235" s="5" t="s">
        <v>39</v>
      </c>
    </row>
    <row r="236" spans="1:24" ht="54" hidden="1" x14ac:dyDescent="0.25">
      <c r="A236" s="17" t="str">
        <f>'[1]1S'!B233</f>
        <v>B4</v>
      </c>
      <c r="B236" s="17" t="str">
        <f>'[1]1S'!C233</f>
        <v>1S</v>
      </c>
      <c r="C236" s="18" t="str">
        <f>'[1]1S'!D233</f>
        <v>Talleres</v>
      </c>
      <c r="D236" s="17" t="str">
        <f>'[1]1S'!E233</f>
        <v>B4-1S-030</v>
      </c>
      <c r="E236" s="18" t="str">
        <f>'[1]1S'!F233</f>
        <v>Bod. Equipos Industriales</v>
      </c>
      <c r="F236" s="10"/>
      <c r="G236" s="10"/>
      <c r="H236" s="10"/>
      <c r="I236" s="10"/>
      <c r="J236" s="26" t="s">
        <v>102</v>
      </c>
      <c r="K236" s="10"/>
      <c r="L236" s="10"/>
      <c r="M236" s="10"/>
      <c r="N236" s="10"/>
      <c r="O236" s="11" t="s">
        <v>147</v>
      </c>
      <c r="P236" s="10"/>
      <c r="Q236" s="10"/>
      <c r="R236" s="10"/>
      <c r="S236" s="11" t="s">
        <v>148</v>
      </c>
      <c r="T236" s="10"/>
      <c r="U236" s="10"/>
      <c r="V236" s="10"/>
      <c r="W236" s="12" t="s">
        <v>76</v>
      </c>
      <c r="X236" s="5" t="s">
        <v>39</v>
      </c>
    </row>
    <row r="237" spans="1:24" ht="90" hidden="1" x14ac:dyDescent="0.25">
      <c r="A237" s="13" t="str">
        <f>'[1]1S'!B234</f>
        <v>B4</v>
      </c>
      <c r="B237" s="13" t="str">
        <f>'[1]1S'!C234</f>
        <v>1S</v>
      </c>
      <c r="C237" s="14" t="str">
        <f>'[1]1S'!D234</f>
        <v>Nucleos Verticales</v>
      </c>
      <c r="D237" s="13" t="str">
        <f>'[1]1S'!E234</f>
        <v>B4-1S-031</v>
      </c>
      <c r="E237" s="14" t="str">
        <f>'[1]1S'!F234</f>
        <v>Nucleo Circulacion Vertical N°5</v>
      </c>
      <c r="F237" s="16" t="s">
        <v>149</v>
      </c>
      <c r="G237" s="10"/>
      <c r="H237" s="10"/>
      <c r="I237" s="10"/>
      <c r="J237" s="10"/>
      <c r="K237" s="10"/>
      <c r="L237" s="10"/>
      <c r="M237" s="10"/>
      <c r="N237" s="10"/>
      <c r="O237" s="11" t="s">
        <v>28</v>
      </c>
      <c r="P237" s="10"/>
      <c r="Q237" s="16" t="s">
        <v>31</v>
      </c>
      <c r="R237" s="10"/>
      <c r="S237" s="10"/>
      <c r="T237" s="10"/>
      <c r="U237" s="10"/>
      <c r="V237" s="10"/>
      <c r="W237" s="19" t="s">
        <v>150</v>
      </c>
      <c r="X237" s="5" t="s">
        <v>58</v>
      </c>
    </row>
    <row r="238" spans="1:24" ht="36" hidden="1" x14ac:dyDescent="0.25">
      <c r="A238" s="13" t="str">
        <f>'[1]1S'!B235</f>
        <v>B4</v>
      </c>
      <c r="B238" s="13" t="str">
        <f>'[1]1S'!C235</f>
        <v>1S</v>
      </c>
      <c r="C238" s="14" t="str">
        <f>'[1]1S'!D235</f>
        <v>Nucleos Verticales</v>
      </c>
      <c r="D238" s="13" t="str">
        <f>'[1]1S'!E235</f>
        <v>B4-1S-031</v>
      </c>
      <c r="E238" s="14" t="str">
        <f>'[1]1S'!F235</f>
        <v>Nucleo Circulacion Vertical N°5 (Montacarga)</v>
      </c>
      <c r="F238" s="13"/>
      <c r="G238" s="13"/>
      <c r="H238" s="13"/>
      <c r="I238" s="13"/>
      <c r="J238" s="13"/>
      <c r="K238" s="13"/>
      <c r="L238" s="13"/>
      <c r="M238" s="13"/>
      <c r="N238" s="13"/>
      <c r="O238" s="13"/>
      <c r="P238" s="13"/>
      <c r="Q238" s="13"/>
      <c r="R238" s="13"/>
      <c r="S238" s="13"/>
      <c r="T238" s="13"/>
      <c r="U238" s="13"/>
      <c r="V238" s="13"/>
      <c r="W238" s="14"/>
      <c r="X238" s="4"/>
    </row>
    <row r="239" spans="1:24" ht="36" hidden="1" x14ac:dyDescent="0.25">
      <c r="A239" s="13" t="str">
        <f>'[1]1S'!B236</f>
        <v>B4</v>
      </c>
      <c r="B239" s="13" t="str">
        <f>'[1]1S'!C236</f>
        <v>1S</v>
      </c>
      <c r="C239" s="14" t="str">
        <f>'[1]1S'!D236</f>
        <v>Nucleos Verticales</v>
      </c>
      <c r="D239" s="13" t="str">
        <f>'[1]1S'!E236</f>
        <v>B4-1S-031</v>
      </c>
      <c r="E239" s="14" t="str">
        <f>'[1]1S'!F236</f>
        <v>Nucleo Circulacion Vertical N°5 (ascensor)</v>
      </c>
      <c r="F239" s="13"/>
      <c r="G239" s="13"/>
      <c r="H239" s="13"/>
      <c r="I239" s="13"/>
      <c r="J239" s="13"/>
      <c r="K239" s="13"/>
      <c r="L239" s="13"/>
      <c r="M239" s="13"/>
      <c r="N239" s="13"/>
      <c r="O239" s="13"/>
      <c r="P239" s="13"/>
      <c r="Q239" s="13"/>
      <c r="R239" s="13"/>
      <c r="S239" s="13"/>
      <c r="T239" s="13"/>
      <c r="U239" s="13"/>
      <c r="V239" s="13"/>
      <c r="W239" s="14"/>
      <c r="X239" s="4"/>
    </row>
    <row r="240" spans="1:24" ht="18" hidden="1" x14ac:dyDescent="0.25">
      <c r="A240" s="13" t="str">
        <f>'[1]1S'!B237</f>
        <v>B4</v>
      </c>
      <c r="B240" s="13" t="str">
        <f>'[1]1S'!C237</f>
        <v>1S</v>
      </c>
      <c r="C240" s="14" t="str">
        <f>'[1]1S'!D237</f>
        <v>Nucleos Verticales</v>
      </c>
      <c r="D240" s="13" t="str">
        <f>'[1]1S'!E237</f>
        <v>B4-1S-032</v>
      </c>
      <c r="E240" s="14" t="str">
        <f>'[1]1S'!F237</f>
        <v>Escalera 5</v>
      </c>
      <c r="F240" s="13"/>
      <c r="G240" s="13"/>
      <c r="H240" s="13"/>
      <c r="I240" s="13"/>
      <c r="J240" s="13"/>
      <c r="K240" s="13"/>
      <c r="L240" s="13"/>
      <c r="M240" s="13"/>
      <c r="N240" s="13"/>
      <c r="O240" s="13"/>
      <c r="P240" s="13"/>
      <c r="Q240" s="13"/>
      <c r="R240" s="13"/>
      <c r="S240" s="13"/>
      <c r="T240" s="13"/>
      <c r="U240" s="13"/>
      <c r="V240" s="13"/>
      <c r="W240" s="14"/>
      <c r="X240" s="4"/>
    </row>
    <row r="241" spans="1:24" ht="90" hidden="1" x14ac:dyDescent="0.25">
      <c r="A241" s="17" t="str">
        <f>'[1]1S'!B238</f>
        <v>B4</v>
      </c>
      <c r="B241" s="17" t="str">
        <f>'[1]1S'!C238</f>
        <v>1S</v>
      </c>
      <c r="C241" s="18" t="str">
        <f>'[1]1S'!D238</f>
        <v>Sala Electrica</v>
      </c>
      <c r="D241" s="17" t="str">
        <f>'[1]1S'!E238</f>
        <v>B4-1S-033</v>
      </c>
      <c r="E241" s="18" t="str">
        <f>'[1]1S'!F238</f>
        <v>Sala Electrica</v>
      </c>
      <c r="F241" s="10"/>
      <c r="G241" s="10"/>
      <c r="H241" s="10"/>
      <c r="I241" s="10"/>
      <c r="J241" s="10"/>
      <c r="K241" s="10"/>
      <c r="L241" s="11" t="s">
        <v>24</v>
      </c>
      <c r="M241" s="10"/>
      <c r="N241" s="10"/>
      <c r="O241" s="11" t="s">
        <v>151</v>
      </c>
      <c r="P241" s="10"/>
      <c r="Q241" s="10"/>
      <c r="R241" s="10"/>
      <c r="S241" s="11" t="s">
        <v>152</v>
      </c>
      <c r="T241" s="10"/>
      <c r="U241" s="10"/>
      <c r="V241" s="10"/>
      <c r="W241" s="12" t="s">
        <v>76</v>
      </c>
      <c r="X241" s="5" t="s">
        <v>27</v>
      </c>
    </row>
    <row r="242" spans="1:24" ht="18" hidden="1" x14ac:dyDescent="0.25">
      <c r="A242" s="13" t="str">
        <f>'[1]1S'!B239</f>
        <v>-</v>
      </c>
      <c r="B242" s="13" t="str">
        <f>'[1]1S'!C239</f>
        <v>1S</v>
      </c>
      <c r="C242" s="14" t="str">
        <f>'[1]1S'!D239</f>
        <v>Farmacia</v>
      </c>
      <c r="D242" s="13" t="str">
        <f>'[1]1S'!E239</f>
        <v>-</v>
      </c>
      <c r="E242" s="14" t="str">
        <f>'[1]1S'!F239</f>
        <v>A.P Oncologicos farmacia</v>
      </c>
      <c r="F242" s="13"/>
      <c r="G242" s="13"/>
      <c r="H242" s="13"/>
      <c r="I242" s="13"/>
      <c r="J242" s="13"/>
      <c r="K242" s="13"/>
      <c r="L242" s="13"/>
      <c r="M242" s="13"/>
      <c r="N242" s="13"/>
      <c r="O242" s="13"/>
      <c r="P242" s="13"/>
      <c r="Q242" s="13"/>
      <c r="R242" s="13"/>
      <c r="S242" s="13"/>
      <c r="T242" s="13"/>
      <c r="U242" s="13"/>
      <c r="V242" s="13"/>
      <c r="W242" s="14"/>
      <c r="X242" s="4"/>
    </row>
    <row r="243" spans="1:24" ht="36" hidden="1" x14ac:dyDescent="0.25">
      <c r="A243" s="13" t="str">
        <f>'[1]1S'!B240</f>
        <v>-</v>
      </c>
      <c r="B243" s="13" t="str">
        <f>'[1]1S'!C240</f>
        <v>1S</v>
      </c>
      <c r="C243" s="14" t="str">
        <f>'[1]1S'!D240</f>
        <v>Farmacia y esterelizacion</v>
      </c>
      <c r="D243" s="13" t="str">
        <f>'[1]1S'!E240</f>
        <v>-</v>
      </c>
      <c r="E243" s="14" t="str">
        <f>'[1]1S'!F240</f>
        <v>ejes R-Q/1-12</v>
      </c>
      <c r="F243" s="13"/>
      <c r="G243" s="13"/>
      <c r="H243" s="13"/>
      <c r="I243" s="13"/>
      <c r="J243" s="13"/>
      <c r="K243" s="13"/>
      <c r="L243" s="13"/>
      <c r="M243" s="13"/>
      <c r="N243" s="13"/>
      <c r="O243" s="13"/>
      <c r="P243" s="13"/>
      <c r="Q243" s="13"/>
      <c r="R243" s="13"/>
      <c r="S243" s="13"/>
      <c r="T243" s="13"/>
      <c r="U243" s="13"/>
      <c r="V243" s="13"/>
      <c r="W243" s="14"/>
      <c r="X243" s="4"/>
    </row>
    <row r="244" spans="1:24" ht="18" hidden="1" x14ac:dyDescent="0.25">
      <c r="A244" s="13" t="str">
        <f>'[1]1S'!B241</f>
        <v>-</v>
      </c>
      <c r="B244" s="13" t="str">
        <f>'[1]1S'!C241</f>
        <v>1S</v>
      </c>
      <c r="C244" s="14" t="str">
        <f>'[1]1S'!D241</f>
        <v>Estacionamientos</v>
      </c>
      <c r="D244" s="13" t="str">
        <f>'[1]1S'!E241</f>
        <v>-</v>
      </c>
      <c r="E244" s="14">
        <f>'[1]1S'!F241</f>
        <v>0</v>
      </c>
      <c r="F244" s="13"/>
      <c r="G244" s="13"/>
      <c r="H244" s="13"/>
      <c r="I244" s="13"/>
      <c r="J244" s="13"/>
      <c r="K244" s="13"/>
      <c r="L244" s="13"/>
      <c r="M244" s="13"/>
      <c r="N244" s="13"/>
      <c r="O244" s="13"/>
      <c r="P244" s="13"/>
      <c r="Q244" s="13"/>
      <c r="R244" s="13"/>
      <c r="S244" s="13"/>
      <c r="T244" s="13"/>
      <c r="U244" s="13"/>
      <c r="V244" s="13"/>
      <c r="W244" s="14"/>
      <c r="X244" s="4"/>
    </row>
    <row r="245" spans="1:24" ht="18" hidden="1" x14ac:dyDescent="0.25">
      <c r="A245" s="13" t="str">
        <f>'[1]1S'!B242</f>
        <v>-</v>
      </c>
      <c r="B245" s="13" t="str">
        <f>'[1]1S'!C242</f>
        <v>1S</v>
      </c>
      <c r="C245" s="14" t="str">
        <f>'[1]1S'!D242</f>
        <v>-</v>
      </c>
      <c r="D245" s="13" t="str">
        <f>'[1]1S'!E242</f>
        <v>-</v>
      </c>
      <c r="E245" s="14" t="str">
        <f>'[1]1S'!F242</f>
        <v>Escarera 10 (limones)</v>
      </c>
      <c r="F245" s="13"/>
      <c r="G245" s="13"/>
      <c r="H245" s="13"/>
      <c r="I245" s="13"/>
      <c r="J245" s="13"/>
      <c r="K245" s="13"/>
      <c r="L245" s="13"/>
      <c r="M245" s="13"/>
      <c r="N245" s="13"/>
      <c r="O245" s="13"/>
      <c r="P245" s="13"/>
      <c r="Q245" s="13"/>
      <c r="R245" s="13"/>
      <c r="S245" s="13"/>
      <c r="T245" s="13"/>
      <c r="U245" s="13"/>
      <c r="V245" s="13"/>
      <c r="W245" s="14"/>
      <c r="X245" s="4"/>
    </row>
    <row r="246" spans="1:24" ht="18" hidden="1" x14ac:dyDescent="0.25">
      <c r="A246" s="13" t="str">
        <f>'[1]1S'!B243</f>
        <v>-</v>
      </c>
      <c r="B246" s="13" t="str">
        <f>'[1]1S'!C243</f>
        <v>1S</v>
      </c>
      <c r="C246" s="14" t="str">
        <f>'[1]1S'!D243</f>
        <v>Nucleos Verticales</v>
      </c>
      <c r="D246" s="13" t="str">
        <f>'[1]1S'!E243</f>
        <v>-</v>
      </c>
      <c r="E246" s="14" t="str">
        <f>'[1]1S'!F243</f>
        <v>Escarera 10</v>
      </c>
      <c r="F246" s="13"/>
      <c r="G246" s="13"/>
      <c r="H246" s="13"/>
      <c r="I246" s="13"/>
      <c r="J246" s="13"/>
      <c r="K246" s="13"/>
      <c r="L246" s="13"/>
      <c r="M246" s="13"/>
      <c r="N246" s="13"/>
      <c r="O246" s="13"/>
      <c r="P246" s="13"/>
      <c r="Q246" s="13"/>
      <c r="R246" s="13"/>
      <c r="S246" s="13"/>
      <c r="T246" s="13"/>
      <c r="U246" s="13"/>
      <c r="V246" s="13"/>
      <c r="W246" s="14"/>
      <c r="X246" s="4"/>
    </row>
  </sheetData>
  <autoFilter ref="A2:X246">
    <filterColumn colId="0">
      <filters>
        <filter val="A1"/>
        <filter val="A3"/>
        <filter val="B1"/>
      </filters>
    </filterColumn>
    <filterColumn colId="3">
      <filters>
        <filter val="A1-1S-001"/>
        <filter val="A1-1S-002"/>
        <filter val="A1-1S-004"/>
        <filter val="A1-1S-005"/>
        <filter val="A1-1S-006"/>
        <filter val="A1-1S-007"/>
        <filter val="A1-1S-008"/>
        <filter val="A1-1S-009"/>
        <filter val="A1-1S-010"/>
        <filter val="A1-1S-011"/>
        <filter val="A1-1S-012"/>
        <filter val="A1-1S-013"/>
        <filter val="A1-1S-029"/>
        <filter val="A1-1S-029a"/>
        <filter val="A3-1S-001"/>
        <filter val="A3-1S-002"/>
        <filter val="A3-1S-003"/>
        <filter val="A3-1S-007"/>
        <filter val="A3-1S-008"/>
        <filter val="A3-1S-009"/>
        <filter val="A3-1S-010"/>
        <filter val="A3-1S-011"/>
        <filter val="A3-1S-012"/>
        <filter val="A3-1S-014"/>
        <filter val="A3-1S-015"/>
        <filter val="A3-1S-016"/>
        <filter val="A3-1S-017"/>
        <filter val="A3-1S-018"/>
        <filter val="A3-1S-019"/>
        <filter val="A3-1S-020"/>
        <filter val="A3-1S-021"/>
        <filter val="A3-1S-022"/>
        <filter val="A3-1S-023"/>
        <filter val="A3-1S-024"/>
        <filter val="A3-1S-025"/>
        <filter val="A3-1S-026"/>
        <filter val="A3-1S-027"/>
        <filter val="A3-1S-028"/>
        <filter val="A3-1S-030"/>
        <filter val="A3-1S-031"/>
        <filter val="A3-1S-032"/>
        <filter val="A3-1S-033"/>
        <filter val="A3-1S-034"/>
        <filter val="A3-1s-035"/>
        <filter val="A3-1S-036"/>
        <filter val="A3-1S-037"/>
        <filter val="A3-1S-038"/>
        <filter val="A3-1S-039"/>
        <filter val="A3-1S-040"/>
        <filter val="A3-1S-041"/>
        <filter val="A3-1S-043"/>
        <filter val="B1-1S-003"/>
        <filter val="B1-1S-004"/>
        <filter val="B1-1S-004a"/>
        <filter val="B1-1S-005"/>
        <filter val="B1-1S-007"/>
      </filters>
    </filterColumn>
    <filterColumn colId="4">
      <colorFilter dxfId="5"/>
    </filterColumn>
    <filterColumn colId="22">
      <colorFilter dxfId="4"/>
    </filterColumn>
  </autoFilter>
  <pageMargins left="0.25" right="0.25" top="0.75" bottom="0.75" header="0.3" footer="0.3"/>
  <pageSetup paperSize="66" scale="18"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X246"/>
  <sheetViews>
    <sheetView view="pageBreakPreview" zoomScale="40" zoomScaleNormal="25" zoomScaleSheetLayoutView="40" workbookViewId="0">
      <pane ySplit="2" topLeftCell="A172" activePane="bottomLeft" state="frozen"/>
      <selection pane="bottomLeft" activeCell="E3" sqref="E3:E241"/>
    </sheetView>
  </sheetViews>
  <sheetFormatPr baseColWidth="10" defaultRowHeight="15" x14ac:dyDescent="0.25"/>
  <cols>
    <col min="1" max="1" width="10.5703125" customWidth="1"/>
    <col min="2" max="2" width="10.7109375" style="1" customWidth="1"/>
    <col min="3" max="3" width="29.85546875" style="2" customWidth="1"/>
    <col min="4" max="4" width="17.28515625" customWidth="1"/>
    <col min="5" max="5" width="44.28515625" style="2" customWidth="1"/>
    <col min="6" max="6" width="26.140625" customWidth="1"/>
    <col min="7" max="7" width="22.85546875" customWidth="1"/>
    <col min="8" max="8" width="27.140625" customWidth="1"/>
    <col min="9" max="11" width="20.7109375" customWidth="1"/>
    <col min="12" max="12" width="26.140625" customWidth="1"/>
    <col min="13" max="13" width="24.28515625" customWidth="1"/>
    <col min="14" max="14" width="22.42578125" bestFit="1" customWidth="1"/>
    <col min="15" max="15" width="27.5703125" customWidth="1"/>
    <col min="16" max="16" width="20.7109375" customWidth="1"/>
    <col min="17" max="17" width="30.5703125" customWidth="1"/>
    <col min="18" max="18" width="23.140625" customWidth="1"/>
    <col min="19" max="19" width="24.7109375" customWidth="1"/>
    <col min="20" max="20" width="23.5703125" customWidth="1"/>
    <col min="21" max="22" width="20.7109375" customWidth="1"/>
    <col min="23" max="23" width="35.5703125" style="2" customWidth="1"/>
    <col min="24" max="24" width="37.140625" hidden="1" customWidth="1"/>
  </cols>
  <sheetData>
    <row r="1" spans="1:24" ht="15.75" thickBot="1" x14ac:dyDescent="0.3"/>
    <row r="2" spans="1:24" s="1" customFormat="1" ht="42.75" thickBot="1" x14ac:dyDescent="0.3">
      <c r="A2" s="55" t="s">
        <v>0</v>
      </c>
      <c r="B2" s="55" t="s">
        <v>1</v>
      </c>
      <c r="C2" s="55" t="s">
        <v>2</v>
      </c>
      <c r="D2" s="56" t="s">
        <v>3</v>
      </c>
      <c r="E2" s="57" t="s">
        <v>4</v>
      </c>
      <c r="F2" s="57" t="s">
        <v>5</v>
      </c>
      <c r="G2" s="57" t="s">
        <v>6</v>
      </c>
      <c r="H2" s="57" t="s">
        <v>7</v>
      </c>
      <c r="I2" s="57" t="s">
        <v>8</v>
      </c>
      <c r="J2" s="57" t="s">
        <v>9</v>
      </c>
      <c r="K2" s="57" t="s">
        <v>10</v>
      </c>
      <c r="L2" s="57" t="s">
        <v>11</v>
      </c>
      <c r="M2" s="57" t="s">
        <v>12</v>
      </c>
      <c r="N2" s="57" t="s">
        <v>13</v>
      </c>
      <c r="O2" s="57" t="s">
        <v>14</v>
      </c>
      <c r="P2" s="57" t="s">
        <v>15</v>
      </c>
      <c r="Q2" s="57" t="s">
        <v>16</v>
      </c>
      <c r="R2" s="57" t="s">
        <v>17</v>
      </c>
      <c r="S2" s="57" t="s">
        <v>18</v>
      </c>
      <c r="T2" s="57" t="s">
        <v>19</v>
      </c>
      <c r="U2" s="57" t="s">
        <v>20</v>
      </c>
      <c r="V2" s="57" t="s">
        <v>21</v>
      </c>
      <c r="W2" s="57" t="s">
        <v>22</v>
      </c>
      <c r="X2" s="3" t="s">
        <v>23</v>
      </c>
    </row>
    <row r="3" spans="1:24" ht="81" x14ac:dyDescent="0.25">
      <c r="A3" s="31" t="str">
        <f>'[1]1S'!B3</f>
        <v>A1</v>
      </c>
      <c r="B3" s="31" t="str">
        <f>'[1]1S'!C3</f>
        <v>1S</v>
      </c>
      <c r="C3" s="32" t="str">
        <f>'[1]1S'!D3</f>
        <v>Anatomia Patológica</v>
      </c>
      <c r="D3" s="31" t="str">
        <f>'[1]1S'!E3</f>
        <v>A1-1S-001</v>
      </c>
      <c r="E3" s="32" t="str">
        <f>'[1]1S'!F3</f>
        <v>Sala de microscopios.</v>
      </c>
      <c r="F3" s="44"/>
      <c r="G3" s="44"/>
      <c r="H3" s="44"/>
      <c r="I3" s="44"/>
      <c r="J3" s="44"/>
      <c r="K3" s="44"/>
      <c r="L3" s="44"/>
      <c r="M3" s="41" t="s">
        <v>161</v>
      </c>
      <c r="N3" s="44"/>
      <c r="O3" s="44" t="s">
        <v>25</v>
      </c>
      <c r="P3" s="44"/>
      <c r="Q3" s="41" t="s">
        <v>26</v>
      </c>
      <c r="R3" s="44"/>
      <c r="S3" s="44"/>
      <c r="T3" s="44"/>
      <c r="U3" s="44"/>
      <c r="V3" s="44"/>
      <c r="W3" s="42"/>
      <c r="X3" s="5" t="s">
        <v>27</v>
      </c>
    </row>
    <row r="4" spans="1:24" ht="25.5" x14ac:dyDescent="0.25">
      <c r="A4" s="34" t="str">
        <f>'[1]1S'!B4</f>
        <v>A1</v>
      </c>
      <c r="B4" s="34" t="str">
        <f>'[1]1S'!C4</f>
        <v>1S</v>
      </c>
      <c r="C4" s="35" t="str">
        <f>'[1]1S'!D4</f>
        <v>Anatomia Patológica</v>
      </c>
      <c r="D4" s="34" t="str">
        <f>'[1]1S'!E4</f>
        <v>A1-1S-001</v>
      </c>
      <c r="E4" s="35" t="str">
        <f>'[1]1S'!F4</f>
        <v>Of.</v>
      </c>
      <c r="F4" s="44"/>
      <c r="G4" s="44"/>
      <c r="H4" s="44"/>
      <c r="I4" s="44"/>
      <c r="J4" s="44"/>
      <c r="K4" s="44"/>
      <c r="L4" s="44"/>
      <c r="M4" s="44"/>
      <c r="N4" s="44"/>
      <c r="O4" s="44"/>
      <c r="P4" s="44"/>
      <c r="Q4" s="44"/>
      <c r="R4" s="44"/>
      <c r="S4" s="44"/>
      <c r="T4" s="44"/>
      <c r="U4" s="44"/>
      <c r="V4" s="44"/>
      <c r="W4" s="45"/>
      <c r="X4" s="5" t="s">
        <v>30</v>
      </c>
    </row>
    <row r="5" spans="1:24" ht="162" x14ac:dyDescent="0.25">
      <c r="A5" s="34" t="str">
        <f>'[1]1S'!B5</f>
        <v>A1</v>
      </c>
      <c r="B5" s="34" t="str">
        <f>'[1]1S'!C5</f>
        <v>1S</v>
      </c>
      <c r="C5" s="35" t="str">
        <f>'[1]1S'!D5</f>
        <v>Anatomia Patológica</v>
      </c>
      <c r="D5" s="34" t="str">
        <f>'[1]1S'!E5</f>
        <v>A1-1S-001</v>
      </c>
      <c r="E5" s="35" t="str">
        <f>'[1]1S'!F5</f>
        <v>Sala Tec. Especiales.</v>
      </c>
      <c r="F5" s="44"/>
      <c r="G5" s="44"/>
      <c r="H5" s="44"/>
      <c r="I5" s="44"/>
      <c r="J5" s="44"/>
      <c r="K5" s="44"/>
      <c r="L5" s="41" t="s">
        <v>24</v>
      </c>
      <c r="M5" s="44"/>
      <c r="N5" s="44"/>
      <c r="O5" s="44" t="s">
        <v>155</v>
      </c>
      <c r="P5" s="44"/>
      <c r="Q5" s="41" t="s">
        <v>31</v>
      </c>
      <c r="R5" s="44"/>
      <c r="S5" s="44" t="s">
        <v>153</v>
      </c>
      <c r="T5" s="44"/>
      <c r="U5" s="44"/>
      <c r="V5" s="44"/>
      <c r="W5" s="43"/>
      <c r="X5" s="5" t="s">
        <v>27</v>
      </c>
    </row>
    <row r="6" spans="1:24" ht="162" x14ac:dyDescent="0.25">
      <c r="A6" s="34" t="str">
        <f>'[1]1S'!B6</f>
        <v>A1</v>
      </c>
      <c r="B6" s="34" t="str">
        <f>'[1]1S'!C6</f>
        <v>1S</v>
      </c>
      <c r="C6" s="35" t="str">
        <f>'[1]1S'!D6</f>
        <v>Anatomia Patológica</v>
      </c>
      <c r="D6" s="34" t="str">
        <f>'[1]1S'!E6</f>
        <v>A1-1S-001</v>
      </c>
      <c r="E6" s="35" t="str">
        <f>'[1]1S'!F6</f>
        <v>Bodega tacos y laminas.</v>
      </c>
      <c r="F6" s="44"/>
      <c r="G6" s="44"/>
      <c r="H6" s="44"/>
      <c r="I6" s="44"/>
      <c r="J6" s="44"/>
      <c r="K6" s="44"/>
      <c r="L6" s="41" t="s">
        <v>24</v>
      </c>
      <c r="M6" s="44"/>
      <c r="N6" s="41" t="s">
        <v>33</v>
      </c>
      <c r="O6" s="44" t="s">
        <v>155</v>
      </c>
      <c r="P6" s="44"/>
      <c r="Q6" s="41" t="s">
        <v>31</v>
      </c>
      <c r="R6" s="44"/>
      <c r="S6" s="44" t="s">
        <v>153</v>
      </c>
      <c r="T6" s="44"/>
      <c r="U6" s="44"/>
      <c r="V6" s="44"/>
      <c r="W6" s="42"/>
      <c r="X6" s="5" t="s">
        <v>27</v>
      </c>
    </row>
    <row r="7" spans="1:24" ht="162" x14ac:dyDescent="0.25">
      <c r="A7" s="34" t="str">
        <f>'[1]1S'!B7</f>
        <v>A1</v>
      </c>
      <c r="B7" s="34" t="str">
        <f>'[1]1S'!C7</f>
        <v>1S</v>
      </c>
      <c r="C7" s="35" t="str">
        <f>'[1]1S'!D7</f>
        <v>Anatomia Patológica</v>
      </c>
      <c r="D7" s="34" t="str">
        <f>'[1]1S'!E7</f>
        <v>A1-1S-002</v>
      </c>
      <c r="E7" s="35" t="str">
        <f>'[1]1S'!F7</f>
        <v>Sala tincion e inclusion 1,1</v>
      </c>
      <c r="F7" s="44"/>
      <c r="G7" s="44"/>
      <c r="H7" s="44"/>
      <c r="I7" s="44"/>
      <c r="J7" s="44"/>
      <c r="K7" s="44"/>
      <c r="L7" s="41" t="s">
        <v>24</v>
      </c>
      <c r="M7" s="44"/>
      <c r="N7" s="44"/>
      <c r="O7" s="44" t="s">
        <v>155</v>
      </c>
      <c r="P7" s="44"/>
      <c r="Q7" s="41" t="s">
        <v>31</v>
      </c>
      <c r="R7" s="44"/>
      <c r="S7" s="44" t="s">
        <v>153</v>
      </c>
      <c r="T7" s="44"/>
      <c r="U7" s="44"/>
      <c r="V7" s="44"/>
      <c r="W7" s="42"/>
      <c r="X7" s="5" t="s">
        <v>27</v>
      </c>
    </row>
    <row r="8" spans="1:24" ht="162" x14ac:dyDescent="0.25">
      <c r="A8" s="34" t="str">
        <f>'[1]1S'!B8</f>
        <v>A1</v>
      </c>
      <c r="B8" s="34" t="str">
        <f>'[1]1S'!C8</f>
        <v>1S</v>
      </c>
      <c r="C8" s="35" t="str">
        <f>'[1]1S'!D8</f>
        <v>Anatomia Patológica</v>
      </c>
      <c r="D8" s="34" t="str">
        <f>'[1]1S'!E8</f>
        <v>A1-1S-004</v>
      </c>
      <c r="E8" s="35" t="str">
        <f>'[1]1S'!F8</f>
        <v>Sala Inmunohistoquimica</v>
      </c>
      <c r="F8" s="44"/>
      <c r="G8" s="44"/>
      <c r="H8" s="44"/>
      <c r="I8" s="44"/>
      <c r="J8" s="44"/>
      <c r="K8" s="44"/>
      <c r="L8" s="41" t="s">
        <v>24</v>
      </c>
      <c r="M8" s="44"/>
      <c r="N8" s="41" t="s">
        <v>33</v>
      </c>
      <c r="O8" s="44" t="s">
        <v>155</v>
      </c>
      <c r="P8" s="44"/>
      <c r="Q8" s="41" t="s">
        <v>31</v>
      </c>
      <c r="R8" s="44"/>
      <c r="S8" s="44" t="s">
        <v>153</v>
      </c>
      <c r="T8" s="44"/>
      <c r="U8" s="44"/>
      <c r="V8" s="44"/>
      <c r="W8" s="42"/>
      <c r="X8" s="5" t="s">
        <v>27</v>
      </c>
    </row>
    <row r="9" spans="1:24" ht="60.75" x14ac:dyDescent="0.25">
      <c r="A9" s="34" t="str">
        <f>'[1]1S'!B9</f>
        <v>A1</v>
      </c>
      <c r="B9" s="34" t="str">
        <f>'[1]1S'!C9</f>
        <v>1S</v>
      </c>
      <c r="C9" s="35" t="str">
        <f>'[1]1S'!D9</f>
        <v>Anatomia Patológica</v>
      </c>
      <c r="D9" s="34" t="str">
        <f>'[1]1S'!E9</f>
        <v>A1-1S-005</v>
      </c>
      <c r="E9" s="35" t="str">
        <f>'[1]1S'!F9</f>
        <v>Bodega react. Inflam (Ducha Emergencia)</v>
      </c>
      <c r="F9" s="44"/>
      <c r="G9" s="44"/>
      <c r="H9" s="44"/>
      <c r="I9" s="44"/>
      <c r="J9" s="44"/>
      <c r="K9" s="44"/>
      <c r="L9" s="41" t="s">
        <v>24</v>
      </c>
      <c r="M9" s="44"/>
      <c r="N9" s="44"/>
      <c r="O9" s="44"/>
      <c r="P9" s="44"/>
      <c r="Q9" s="44"/>
      <c r="R9" s="44"/>
      <c r="S9" s="44"/>
      <c r="T9" s="44"/>
      <c r="U9" s="44"/>
      <c r="V9" s="44"/>
      <c r="W9" s="42"/>
      <c r="X9" s="5" t="s">
        <v>35</v>
      </c>
    </row>
    <row r="10" spans="1:24" ht="121.5" x14ac:dyDescent="0.25">
      <c r="A10" s="34" t="str">
        <f>'[1]1S'!B10</f>
        <v>A1</v>
      </c>
      <c r="B10" s="34" t="str">
        <f>'[1]1S'!C10</f>
        <v>1S</v>
      </c>
      <c r="C10" s="35" t="str">
        <f>'[1]1S'!D10</f>
        <v>Anatomia Patológica</v>
      </c>
      <c r="D10" s="34" t="str">
        <f>'[1]1S'!E10</f>
        <v>A1-1S-005</v>
      </c>
      <c r="E10" s="35" t="str">
        <f>'[1]1S'!F10</f>
        <v xml:space="preserve">Bodega react. Inflam </v>
      </c>
      <c r="F10" s="44"/>
      <c r="G10" s="44"/>
      <c r="H10" s="44"/>
      <c r="I10" s="44"/>
      <c r="J10" s="44"/>
      <c r="K10" s="44"/>
      <c r="L10" s="41" t="s">
        <v>24</v>
      </c>
      <c r="M10" s="44"/>
      <c r="N10" s="44"/>
      <c r="O10" s="44"/>
      <c r="P10" s="44"/>
      <c r="Q10" s="44"/>
      <c r="R10" s="44"/>
      <c r="S10" s="44" t="s">
        <v>153</v>
      </c>
      <c r="T10" s="44"/>
      <c r="U10" s="44"/>
      <c r="V10" s="44"/>
      <c r="W10" s="42"/>
      <c r="X10" s="5" t="s">
        <v>27</v>
      </c>
    </row>
    <row r="11" spans="1:24" ht="207" customHeight="1" x14ac:dyDescent="0.25">
      <c r="A11" s="34" t="str">
        <f>'[1]1S'!B11</f>
        <v>A1</v>
      </c>
      <c r="B11" s="34" t="str">
        <f>'[1]1S'!C11</f>
        <v>1S</v>
      </c>
      <c r="C11" s="35" t="str">
        <f>'[1]1S'!D11</f>
        <v>Anatomia Patológica</v>
      </c>
      <c r="D11" s="34" t="str">
        <f>'[1]1S'!E11</f>
        <v>A1-1S-006</v>
      </c>
      <c r="E11" s="35" t="str">
        <f>'[1]1S'!F11</f>
        <v>Pasillo 1,3</v>
      </c>
      <c r="F11" s="44"/>
      <c r="G11" s="44"/>
      <c r="H11" s="44"/>
      <c r="I11" s="44"/>
      <c r="J11" s="44"/>
      <c r="K11" s="44"/>
      <c r="L11" s="44"/>
      <c r="M11" s="44"/>
      <c r="N11" s="41" t="s">
        <v>33</v>
      </c>
      <c r="O11" s="41" t="s">
        <v>157</v>
      </c>
      <c r="P11" s="44" t="s">
        <v>36</v>
      </c>
      <c r="Q11" s="44"/>
      <c r="R11" s="41" t="s">
        <v>158</v>
      </c>
      <c r="S11" s="39" t="s">
        <v>160</v>
      </c>
      <c r="T11" s="44"/>
      <c r="U11" s="44" t="s">
        <v>154</v>
      </c>
      <c r="V11" s="44"/>
      <c r="W11" s="39"/>
      <c r="X11" s="5" t="s">
        <v>37</v>
      </c>
    </row>
    <row r="12" spans="1:24" ht="126" hidden="1" x14ac:dyDescent="0.25">
      <c r="A12" s="27" t="str">
        <f>'[1]1S'!B12</f>
        <v>A1</v>
      </c>
      <c r="B12" s="27" t="str">
        <f>'[1]1S'!C12</f>
        <v>1S</v>
      </c>
      <c r="C12" s="28" t="str">
        <f>'[1]1S'!D12</f>
        <v>Farmacia</v>
      </c>
      <c r="D12" s="27" t="str">
        <f>'[1]1S'!E12</f>
        <v>A1-1S-007</v>
      </c>
      <c r="E12" s="28" t="str">
        <f>'[1]1S'!F12</f>
        <v>Bodega de sueros</v>
      </c>
      <c r="F12" s="16" t="s">
        <v>38</v>
      </c>
      <c r="G12" s="11" t="s">
        <v>163</v>
      </c>
      <c r="H12" s="11" t="s">
        <v>161</v>
      </c>
      <c r="I12" s="10"/>
      <c r="J12" s="10"/>
      <c r="K12" s="10"/>
      <c r="L12" s="10"/>
      <c r="M12" s="10"/>
      <c r="N12" s="11" t="s">
        <v>33</v>
      </c>
      <c r="O12" s="10" t="s">
        <v>155</v>
      </c>
      <c r="P12" s="10"/>
      <c r="Q12" s="16" t="s">
        <v>31</v>
      </c>
      <c r="R12" s="10"/>
      <c r="S12" s="10"/>
      <c r="T12" s="10"/>
      <c r="U12" s="10"/>
      <c r="V12" s="10"/>
      <c r="W12" s="12"/>
      <c r="X12" s="5" t="s">
        <v>39</v>
      </c>
    </row>
    <row r="13" spans="1:24" ht="126" hidden="1" x14ac:dyDescent="0.25">
      <c r="A13" s="29" t="str">
        <f>'[1]1S'!B13</f>
        <v>A1</v>
      </c>
      <c r="B13" s="29" t="str">
        <f>'[1]1S'!C13</f>
        <v>1S</v>
      </c>
      <c r="C13" s="30" t="str">
        <f>'[1]1S'!D13</f>
        <v>Farmacia</v>
      </c>
      <c r="D13" s="29" t="str">
        <f>'[1]1S'!E13</f>
        <v>A1-1S-008</v>
      </c>
      <c r="E13" s="30" t="str">
        <f>'[1]1S'!F13</f>
        <v>Dispensacion de farmacia</v>
      </c>
      <c r="F13" s="16" t="s">
        <v>38</v>
      </c>
      <c r="G13" s="11" t="s">
        <v>161</v>
      </c>
      <c r="H13" s="11" t="s">
        <v>161</v>
      </c>
      <c r="I13" s="10"/>
      <c r="J13" s="10"/>
      <c r="K13" s="10"/>
      <c r="L13" s="11" t="s">
        <v>24</v>
      </c>
      <c r="M13" s="33" t="s">
        <v>161</v>
      </c>
      <c r="N13" s="10"/>
      <c r="O13" s="10" t="s">
        <v>155</v>
      </c>
      <c r="P13" s="10"/>
      <c r="Q13" s="16" t="s">
        <v>31</v>
      </c>
      <c r="R13" s="10"/>
      <c r="S13" s="10"/>
      <c r="T13" s="10"/>
      <c r="U13" s="10"/>
      <c r="V13" s="10"/>
      <c r="W13" s="19"/>
      <c r="X13" s="5" t="s">
        <v>39</v>
      </c>
    </row>
    <row r="14" spans="1:24" ht="126" hidden="1" x14ac:dyDescent="0.25">
      <c r="A14" s="27" t="str">
        <f>'[1]1S'!B14</f>
        <v>A1</v>
      </c>
      <c r="B14" s="27" t="str">
        <f>'[1]1S'!C14</f>
        <v>1S</v>
      </c>
      <c r="C14" s="28" t="str">
        <f>'[1]1S'!D14</f>
        <v>Farmacia</v>
      </c>
      <c r="D14" s="27" t="str">
        <f>'[1]1S'!E14</f>
        <v>A1-1S-009</v>
      </c>
      <c r="E14" s="28" t="str">
        <f>'[1]1S'!F14</f>
        <v>Bod. Estupefacientes farmacia</v>
      </c>
      <c r="F14" s="16" t="s">
        <v>38</v>
      </c>
      <c r="G14" s="10"/>
      <c r="H14" s="10"/>
      <c r="I14" s="10"/>
      <c r="J14" s="10"/>
      <c r="K14" s="10"/>
      <c r="L14" s="10"/>
      <c r="M14" s="10"/>
      <c r="N14" s="10"/>
      <c r="O14" s="10" t="s">
        <v>155</v>
      </c>
      <c r="P14" s="10"/>
      <c r="Q14" s="16" t="s">
        <v>31</v>
      </c>
      <c r="R14" s="10"/>
      <c r="S14" s="10"/>
      <c r="T14" s="10"/>
      <c r="U14" s="10"/>
      <c r="V14" s="10"/>
      <c r="W14" s="12"/>
      <c r="X14" s="5" t="s">
        <v>39</v>
      </c>
    </row>
    <row r="15" spans="1:24" ht="126" hidden="1" x14ac:dyDescent="0.25">
      <c r="A15" s="27" t="str">
        <f>'[1]1S'!B15</f>
        <v>A1</v>
      </c>
      <c r="B15" s="27" t="str">
        <f>'[1]1S'!C15</f>
        <v>1S</v>
      </c>
      <c r="C15" s="28" t="str">
        <f>'[1]1S'!D15</f>
        <v>Farmacia</v>
      </c>
      <c r="D15" s="27" t="str">
        <f>'[1]1S'!E15</f>
        <v>A1-1S-010</v>
      </c>
      <c r="E15" s="28" t="str">
        <f>'[1]1S'!F15</f>
        <v>Bodega activa Farmacia</v>
      </c>
      <c r="F15" s="16" t="s">
        <v>38</v>
      </c>
      <c r="G15" s="10"/>
      <c r="H15" s="10"/>
      <c r="I15" s="10"/>
      <c r="J15" s="10"/>
      <c r="K15" s="10"/>
      <c r="L15" s="10"/>
      <c r="M15" s="33" t="s">
        <v>161</v>
      </c>
      <c r="N15" s="11" t="s">
        <v>33</v>
      </c>
      <c r="O15" s="10" t="s">
        <v>155</v>
      </c>
      <c r="P15" s="10"/>
      <c r="Q15" s="16" t="s">
        <v>31</v>
      </c>
      <c r="R15" s="10"/>
      <c r="S15" s="10"/>
      <c r="T15" s="10"/>
      <c r="U15" s="10"/>
      <c r="V15" s="10"/>
      <c r="W15" s="12"/>
      <c r="X15" s="5" t="s">
        <v>39</v>
      </c>
    </row>
    <row r="16" spans="1:24" ht="126" hidden="1" x14ac:dyDescent="0.25">
      <c r="A16" s="29" t="str">
        <f>'[1]1S'!B16</f>
        <v>A1</v>
      </c>
      <c r="B16" s="29" t="str">
        <f>'[1]1S'!C16</f>
        <v>1S</v>
      </c>
      <c r="C16" s="30" t="str">
        <f>'[1]1S'!D16</f>
        <v>Farmacia</v>
      </c>
      <c r="D16" s="29" t="str">
        <f>'[1]1S'!E16</f>
        <v>A1-1S-011</v>
      </c>
      <c r="E16" s="30" t="str">
        <f>'[1]1S'!F16</f>
        <v>Of. Quimico disp. Farmacia Estar farmacia</v>
      </c>
      <c r="F16" s="16" t="s">
        <v>38</v>
      </c>
      <c r="G16" s="10"/>
      <c r="H16" s="10"/>
      <c r="I16" s="10"/>
      <c r="J16" s="10"/>
      <c r="K16" s="10"/>
      <c r="L16" s="10"/>
      <c r="M16" s="10"/>
      <c r="N16" s="10"/>
      <c r="O16" s="10" t="s">
        <v>155</v>
      </c>
      <c r="P16" s="10"/>
      <c r="Q16" s="16" t="s">
        <v>31</v>
      </c>
      <c r="R16" s="10"/>
      <c r="S16" s="10"/>
      <c r="T16" s="10"/>
      <c r="U16" s="10"/>
      <c r="V16" s="10"/>
      <c r="W16" s="19"/>
      <c r="X16" s="5" t="s">
        <v>39</v>
      </c>
    </row>
    <row r="17" spans="1:24" ht="126" hidden="1" x14ac:dyDescent="0.25">
      <c r="A17" s="29" t="str">
        <f>'[1]1S'!B17</f>
        <v>A1</v>
      </c>
      <c r="B17" s="29" t="str">
        <f>'[1]1S'!C17</f>
        <v>1S</v>
      </c>
      <c r="C17" s="30" t="str">
        <f>'[1]1S'!D17</f>
        <v>Circulación General</v>
      </c>
      <c r="D17" s="29" t="str">
        <f>'[1]1S'!E17</f>
        <v xml:space="preserve">A1-1S-012       </v>
      </c>
      <c r="E17" s="30" t="str">
        <f>'[1]1S'!F17</f>
        <v xml:space="preserve">Area despacho </v>
      </c>
      <c r="F17" s="16" t="s">
        <v>41</v>
      </c>
      <c r="G17" s="11" t="s">
        <v>161</v>
      </c>
      <c r="H17" s="11" t="s">
        <v>161</v>
      </c>
      <c r="I17" s="10"/>
      <c r="J17" s="11" t="s">
        <v>159</v>
      </c>
      <c r="K17" s="10"/>
      <c r="L17" s="10"/>
      <c r="M17" s="10"/>
      <c r="N17" s="10"/>
      <c r="O17" s="10" t="s">
        <v>155</v>
      </c>
      <c r="P17" s="10"/>
      <c r="Q17" s="16" t="s">
        <v>31</v>
      </c>
      <c r="R17" s="10"/>
      <c r="S17" s="10"/>
      <c r="T17" s="10"/>
      <c r="U17" s="10"/>
      <c r="V17" s="10"/>
      <c r="W17" s="19"/>
      <c r="X17" s="5" t="s">
        <v>39</v>
      </c>
    </row>
    <row r="18" spans="1:24" ht="126" hidden="1" x14ac:dyDescent="0.25">
      <c r="A18" s="29" t="str">
        <f>'[1]1S'!B18</f>
        <v>A1</v>
      </c>
      <c r="B18" s="29" t="str">
        <f>'[1]1S'!C18</f>
        <v>1S</v>
      </c>
      <c r="C18" s="30" t="str">
        <f>'[1]1S'!D18</f>
        <v>Farmacia</v>
      </c>
      <c r="D18" s="29" t="str">
        <f>'[1]1S'!E18</f>
        <v>A1-1S-013</v>
      </c>
      <c r="E18" s="30" t="str">
        <f>'[1]1S'!F18</f>
        <v>Sala reuniones farmacia</v>
      </c>
      <c r="F18" s="16" t="s">
        <v>38</v>
      </c>
      <c r="G18" s="10"/>
      <c r="H18" s="10"/>
      <c r="I18" s="10"/>
      <c r="J18" s="10"/>
      <c r="K18" s="10"/>
      <c r="L18" s="10"/>
      <c r="M18" s="10"/>
      <c r="N18" s="10"/>
      <c r="O18" s="10" t="s">
        <v>155</v>
      </c>
      <c r="P18" s="10"/>
      <c r="Q18" s="16" t="s">
        <v>31</v>
      </c>
      <c r="R18" s="10"/>
      <c r="S18" s="10"/>
      <c r="T18" s="10"/>
      <c r="U18" s="10"/>
      <c r="V18" s="10"/>
      <c r="W18" s="19"/>
      <c r="X18" s="5" t="s">
        <v>39</v>
      </c>
    </row>
    <row r="19" spans="1:24" ht="126" hidden="1" x14ac:dyDescent="0.25">
      <c r="A19" s="29" t="str">
        <f>'[1]1S'!B19</f>
        <v>A1</v>
      </c>
      <c r="B19" s="29" t="str">
        <f>'[1]1S'!C19</f>
        <v>1S</v>
      </c>
      <c r="C19" s="30" t="str">
        <f>'[1]1S'!D19</f>
        <v>Farmacia</v>
      </c>
      <c r="D19" s="29" t="str">
        <f>'[1]1S'!E19</f>
        <v>A1-1S-029</v>
      </c>
      <c r="E19" s="30" t="str">
        <f>'[1]1S'!F19</f>
        <v>Prep. No esteriles farmacia</v>
      </c>
      <c r="F19" s="16" t="s">
        <v>38</v>
      </c>
      <c r="G19" s="11" t="s">
        <v>161</v>
      </c>
      <c r="H19" s="11" t="s">
        <v>161</v>
      </c>
      <c r="I19" s="10"/>
      <c r="J19" s="10"/>
      <c r="K19" s="10"/>
      <c r="L19" s="10"/>
      <c r="M19" s="33" t="s">
        <v>161</v>
      </c>
      <c r="N19" s="10"/>
      <c r="O19" s="10" t="s">
        <v>155</v>
      </c>
      <c r="P19" s="10"/>
      <c r="Q19" s="16" t="s">
        <v>31</v>
      </c>
      <c r="R19" s="10"/>
      <c r="S19" s="10"/>
      <c r="T19" s="10"/>
      <c r="U19" s="10"/>
      <c r="V19" s="10"/>
      <c r="W19" s="19"/>
      <c r="X19" s="5" t="s">
        <v>39</v>
      </c>
    </row>
    <row r="20" spans="1:24" ht="72" hidden="1" x14ac:dyDescent="0.25">
      <c r="A20" s="29" t="str">
        <f>'[1]1S'!B20</f>
        <v>A1</v>
      </c>
      <c r="B20" s="29" t="str">
        <f>'[1]1S'!C20</f>
        <v>1S</v>
      </c>
      <c r="C20" s="30" t="str">
        <f>'[1]1S'!D20</f>
        <v>Farmacia</v>
      </c>
      <c r="D20" s="29" t="str">
        <f>'[1]1S'!E20</f>
        <v>A1-1S-029a</v>
      </c>
      <c r="E20" s="30" t="str">
        <f>'[1]1S'!F20</f>
        <v>Recinto campana</v>
      </c>
      <c r="F20" s="16" t="s">
        <v>42</v>
      </c>
      <c r="G20" s="10"/>
      <c r="H20" s="10"/>
      <c r="I20" s="10"/>
      <c r="J20" s="10"/>
      <c r="K20" s="10"/>
      <c r="L20" s="10"/>
      <c r="M20" s="10"/>
      <c r="N20" s="10"/>
      <c r="O20" s="10"/>
      <c r="P20" s="10"/>
      <c r="Q20" s="10"/>
      <c r="R20" s="10"/>
      <c r="S20" s="10"/>
      <c r="T20" s="10"/>
      <c r="U20" s="10"/>
      <c r="V20" s="10"/>
      <c r="W20" s="19"/>
      <c r="X20" s="5" t="s">
        <v>39</v>
      </c>
    </row>
    <row r="21" spans="1:24" ht="162" hidden="1" x14ac:dyDescent="0.25">
      <c r="A21" s="13" t="str">
        <f>'[1]1S'!B21</f>
        <v>A2</v>
      </c>
      <c r="B21" s="13" t="str">
        <f>'[1]1S'!C21</f>
        <v>1S</v>
      </c>
      <c r="C21" s="14" t="str">
        <f>'[1]1S'!D21</f>
        <v>Esterilización</v>
      </c>
      <c r="D21" s="13" t="str">
        <f>'[1]1S'!E21</f>
        <v>A2-1S-001</v>
      </c>
      <c r="E21" s="14" t="str">
        <f>'[1]1S'!F21</f>
        <v>Despacho esterilizacion</v>
      </c>
      <c r="F21" s="16" t="s">
        <v>41</v>
      </c>
      <c r="G21" s="11" t="s">
        <v>161</v>
      </c>
      <c r="H21" s="11" t="s">
        <v>161</v>
      </c>
      <c r="I21" s="10"/>
      <c r="J21" s="10"/>
      <c r="K21" s="10"/>
      <c r="L21" s="10"/>
      <c r="M21" s="10"/>
      <c r="N21" s="10"/>
      <c r="O21" s="11" t="s">
        <v>28</v>
      </c>
      <c r="P21" s="10"/>
      <c r="Q21" s="16" t="s">
        <v>31</v>
      </c>
      <c r="R21" s="10"/>
      <c r="S21" s="10"/>
      <c r="T21" s="10"/>
      <c r="U21" s="10"/>
      <c r="V21" s="10"/>
      <c r="W21" s="19" t="s">
        <v>43</v>
      </c>
      <c r="X21" s="5" t="s">
        <v>39</v>
      </c>
    </row>
    <row r="22" spans="1:24" ht="198" hidden="1" x14ac:dyDescent="0.25">
      <c r="A22" s="13" t="str">
        <f>'[1]1S'!B22</f>
        <v>A2</v>
      </c>
      <c r="B22" s="13" t="str">
        <f>'[1]1S'!C22</f>
        <v>1S</v>
      </c>
      <c r="C22" s="14" t="str">
        <f>'[1]1S'!D22</f>
        <v>Esterilización</v>
      </c>
      <c r="D22" s="13" t="str">
        <f>'[1]1S'!E22</f>
        <v>A2-1S-001a</v>
      </c>
      <c r="E22" s="14" t="str">
        <f>'[1]1S'!F22</f>
        <v>Almacenamiento</v>
      </c>
      <c r="F22" s="16" t="s">
        <v>44</v>
      </c>
      <c r="G22" s="11" t="s">
        <v>161</v>
      </c>
      <c r="H22" s="11" t="s">
        <v>161</v>
      </c>
      <c r="I22" s="10"/>
      <c r="J22" s="10"/>
      <c r="K22" s="10"/>
      <c r="L22" s="10"/>
      <c r="M22" s="11" t="s">
        <v>159</v>
      </c>
      <c r="N22" s="10"/>
      <c r="O22" s="11" t="s">
        <v>28</v>
      </c>
      <c r="P22" s="10"/>
      <c r="Q22" s="16" t="s">
        <v>31</v>
      </c>
      <c r="R22" s="10"/>
      <c r="S22" s="10"/>
      <c r="T22" s="10"/>
      <c r="U22" s="10"/>
      <c r="V22" s="10"/>
      <c r="W22" s="19" t="s">
        <v>45</v>
      </c>
      <c r="X22" s="5" t="s">
        <v>39</v>
      </c>
    </row>
    <row r="23" spans="1:24" ht="108" hidden="1" x14ac:dyDescent="0.25">
      <c r="A23" s="13" t="str">
        <f>'[1]1S'!B23</f>
        <v>A2</v>
      </c>
      <c r="B23" s="13" t="str">
        <f>'[1]1S'!C23</f>
        <v>1S</v>
      </c>
      <c r="C23" s="14" t="str">
        <f>'[1]1S'!D23</f>
        <v>Esterilización</v>
      </c>
      <c r="D23" s="13" t="str">
        <f>'[1]1S'!E23</f>
        <v>A2-1S-001b</v>
      </c>
      <c r="E23" s="14" t="str">
        <f>'[1]1S'!F23</f>
        <v>Sala equipos de agua tratada</v>
      </c>
      <c r="F23" s="16" t="s">
        <v>46</v>
      </c>
      <c r="G23" s="11"/>
      <c r="H23" s="10"/>
      <c r="I23" s="10"/>
      <c r="J23" s="10"/>
      <c r="K23" s="10"/>
      <c r="L23" s="10"/>
      <c r="M23" s="10"/>
      <c r="N23" s="10"/>
      <c r="O23" s="11" t="s">
        <v>28</v>
      </c>
      <c r="P23" s="10"/>
      <c r="Q23" s="16" t="s">
        <v>31</v>
      </c>
      <c r="R23" s="10"/>
      <c r="S23" s="10"/>
      <c r="T23" s="10"/>
      <c r="U23" s="10"/>
      <c r="V23" s="10"/>
      <c r="W23" s="19" t="s">
        <v>47</v>
      </c>
      <c r="X23" s="5" t="s">
        <v>39</v>
      </c>
    </row>
    <row r="24" spans="1:24" ht="36" hidden="1" x14ac:dyDescent="0.25">
      <c r="A24" s="13" t="str">
        <f>'[1]1S'!B24</f>
        <v>A2</v>
      </c>
      <c r="B24" s="13" t="str">
        <f>'[1]1S'!C24</f>
        <v>1S</v>
      </c>
      <c r="C24" s="14" t="str">
        <f>'[1]1S'!D24</f>
        <v>Esterilización</v>
      </c>
      <c r="D24" s="13" t="str">
        <f>'[1]1S'!E24</f>
        <v>A2-1S-002</v>
      </c>
      <c r="E24" s="14" t="str">
        <f>'[1]1S'!F24</f>
        <v>Esclusa</v>
      </c>
      <c r="F24" s="16" t="s">
        <v>48</v>
      </c>
      <c r="G24" s="11"/>
      <c r="H24" s="10"/>
      <c r="I24" s="10"/>
      <c r="J24" s="10"/>
      <c r="K24" s="10"/>
      <c r="L24" s="10"/>
      <c r="M24" s="10"/>
      <c r="N24" s="10"/>
      <c r="O24" s="10"/>
      <c r="P24" s="10"/>
      <c r="Q24" s="10"/>
      <c r="R24" s="10"/>
      <c r="S24" s="10"/>
      <c r="T24" s="10"/>
      <c r="U24" s="10"/>
      <c r="V24" s="10"/>
      <c r="W24" s="19" t="s">
        <v>48</v>
      </c>
      <c r="X24" s="5" t="s">
        <v>39</v>
      </c>
    </row>
    <row r="25" spans="1:24" ht="288" hidden="1" x14ac:dyDescent="0.25">
      <c r="A25" s="13" t="str">
        <f>'[1]1S'!B25</f>
        <v>A2</v>
      </c>
      <c r="B25" s="13" t="str">
        <f>'[1]1S'!C25</f>
        <v>1S</v>
      </c>
      <c r="C25" s="14" t="str">
        <f>'[1]1S'!D25</f>
        <v>Esterilización</v>
      </c>
      <c r="D25" s="13" t="str">
        <f>'[1]1S'!E25</f>
        <v>A2-1S-002</v>
      </c>
      <c r="E25" s="14" t="str">
        <f>'[1]1S'!F25</f>
        <v>Pasillo 1,2</v>
      </c>
      <c r="F25" s="16" t="s">
        <v>49</v>
      </c>
      <c r="G25" s="11" t="s">
        <v>161</v>
      </c>
      <c r="H25" s="11" t="s">
        <v>161</v>
      </c>
      <c r="I25" s="10"/>
      <c r="J25" s="11" t="s">
        <v>159</v>
      </c>
      <c r="K25" s="10"/>
      <c r="L25" s="10"/>
      <c r="M25" s="10"/>
      <c r="N25" s="10"/>
      <c r="O25" s="11" t="s">
        <v>157</v>
      </c>
      <c r="P25" s="11" t="s">
        <v>36</v>
      </c>
      <c r="Q25" s="10"/>
      <c r="R25" s="11" t="s">
        <v>158</v>
      </c>
      <c r="S25" s="10"/>
      <c r="T25" s="10"/>
      <c r="U25" s="10" t="s">
        <v>154</v>
      </c>
      <c r="V25" s="10"/>
      <c r="W25" s="19" t="s">
        <v>50</v>
      </c>
      <c r="X25" s="5" t="s">
        <v>39</v>
      </c>
    </row>
    <row r="26" spans="1:24" ht="108" hidden="1" x14ac:dyDescent="0.25">
      <c r="A26" s="13" t="str">
        <f>'[1]1S'!B26</f>
        <v>A2</v>
      </c>
      <c r="B26" s="13" t="str">
        <f>'[1]1S'!C26</f>
        <v>1S</v>
      </c>
      <c r="C26" s="14" t="str">
        <f>'[1]1S'!D26</f>
        <v>Esterilización</v>
      </c>
      <c r="D26" s="13" t="str">
        <f>'[1]1S'!E26</f>
        <v>A2-1S-002a</v>
      </c>
      <c r="E26" s="14" t="str">
        <f>'[1]1S'!F26</f>
        <v>Esclusa</v>
      </c>
      <c r="F26" s="16" t="s">
        <v>51</v>
      </c>
      <c r="G26" s="11"/>
      <c r="H26" s="10"/>
      <c r="I26" s="10"/>
      <c r="J26" s="10"/>
      <c r="K26" s="10"/>
      <c r="L26" s="10"/>
      <c r="M26" s="10"/>
      <c r="N26" s="10"/>
      <c r="O26" s="10"/>
      <c r="P26" s="10"/>
      <c r="Q26" s="10"/>
      <c r="R26" s="10"/>
      <c r="S26" s="10"/>
      <c r="T26" s="10"/>
      <c r="U26" s="10"/>
      <c r="V26" s="10"/>
      <c r="W26" s="19" t="s">
        <v>51</v>
      </c>
      <c r="X26" s="5" t="s">
        <v>39</v>
      </c>
    </row>
    <row r="27" spans="1:24" ht="108" hidden="1" x14ac:dyDescent="0.25">
      <c r="A27" s="13" t="str">
        <f>'[1]1S'!B27</f>
        <v>A2</v>
      </c>
      <c r="B27" s="13" t="str">
        <f>'[1]1S'!C27</f>
        <v>1S</v>
      </c>
      <c r="C27" s="14" t="str">
        <f>'[1]1S'!D27</f>
        <v>Esterilización</v>
      </c>
      <c r="D27" s="13" t="str">
        <f>'[1]1S'!E27</f>
        <v xml:space="preserve">A2-1S-003       </v>
      </c>
      <c r="E27" s="14" t="str">
        <f>'[1]1S'!F27</f>
        <v xml:space="preserve">Formaldehido </v>
      </c>
      <c r="F27" s="16" t="s">
        <v>48</v>
      </c>
      <c r="G27" s="11" t="s">
        <v>161</v>
      </c>
      <c r="H27" s="11" t="s">
        <v>161</v>
      </c>
      <c r="I27" s="10"/>
      <c r="J27" s="11" t="s">
        <v>159</v>
      </c>
      <c r="K27" s="10"/>
      <c r="L27" s="10"/>
      <c r="M27" s="10"/>
      <c r="N27" s="10"/>
      <c r="O27" s="11" t="s">
        <v>52</v>
      </c>
      <c r="P27" s="10"/>
      <c r="Q27" s="10"/>
      <c r="R27" s="10"/>
      <c r="S27" s="10"/>
      <c r="T27" s="10"/>
      <c r="U27" s="10"/>
      <c r="V27" s="10"/>
      <c r="W27" s="19" t="s">
        <v>53</v>
      </c>
      <c r="X27" s="5" t="s">
        <v>39</v>
      </c>
    </row>
    <row r="28" spans="1:24" ht="36" hidden="1" x14ac:dyDescent="0.3">
      <c r="A28" s="13" t="str">
        <f>'[1]1S'!B28</f>
        <v>A2</v>
      </c>
      <c r="B28" s="13" t="str">
        <f>'[1]1S'!C28</f>
        <v>1S</v>
      </c>
      <c r="C28" s="14" t="str">
        <f>'[1]1S'!D28</f>
        <v>Esterilización</v>
      </c>
      <c r="D28" s="13" t="str">
        <f>'[1]1S'!E28</f>
        <v>A2-1S-004</v>
      </c>
      <c r="E28" s="14" t="str">
        <f>'[1]1S'!F28</f>
        <v>Proced. Ester.Esterilizacion (autoclave)</v>
      </c>
      <c r="F28" s="13"/>
      <c r="G28" s="11"/>
      <c r="H28" s="13"/>
      <c r="I28" s="13"/>
      <c r="J28" s="13"/>
      <c r="K28" s="13"/>
      <c r="L28" s="13"/>
      <c r="M28" s="13"/>
      <c r="N28" s="13"/>
      <c r="O28" s="20"/>
      <c r="P28" s="20"/>
      <c r="Q28" s="20"/>
      <c r="R28" s="20"/>
      <c r="S28" s="20"/>
      <c r="T28" s="20"/>
      <c r="U28" s="20"/>
      <c r="V28" s="20"/>
      <c r="W28" s="14"/>
      <c r="X28" s="4"/>
    </row>
    <row r="29" spans="1:24" ht="180" hidden="1" x14ac:dyDescent="0.25">
      <c r="A29" s="13" t="str">
        <f>'[1]1S'!B29</f>
        <v>A2</v>
      </c>
      <c r="B29" s="13" t="str">
        <f>'[1]1S'!C29</f>
        <v>1S</v>
      </c>
      <c r="C29" s="14" t="str">
        <f>'[1]1S'!D29</f>
        <v>Esterilización</v>
      </c>
      <c r="D29" s="13" t="str">
        <f>'[1]1S'!E29</f>
        <v xml:space="preserve">A2-1S-005          A2-1S-006                        A2-1S-007            </v>
      </c>
      <c r="E29" s="14" t="str">
        <f>'[1]1S'!F29</f>
        <v>Proced. Ester.Esterilizacion (autoclave)</v>
      </c>
      <c r="F29" s="16" t="s">
        <v>44</v>
      </c>
      <c r="G29" s="11" t="s">
        <v>161</v>
      </c>
      <c r="H29" s="11" t="s">
        <v>161</v>
      </c>
      <c r="I29" s="10"/>
      <c r="J29" s="10"/>
      <c r="K29" s="10"/>
      <c r="L29" s="10"/>
      <c r="M29" s="10"/>
      <c r="N29" s="10"/>
      <c r="O29" s="11" t="s">
        <v>28</v>
      </c>
      <c r="P29" s="10"/>
      <c r="Q29" s="16" t="s">
        <v>31</v>
      </c>
      <c r="R29" s="10"/>
      <c r="S29" s="10"/>
      <c r="T29" s="10"/>
      <c r="U29" s="10"/>
      <c r="V29" s="10"/>
      <c r="W29" s="19" t="s">
        <v>54</v>
      </c>
      <c r="X29" s="5" t="s">
        <v>39</v>
      </c>
    </row>
    <row r="30" spans="1:24" ht="81" hidden="1" x14ac:dyDescent="0.25">
      <c r="A30" s="36" t="str">
        <f>'[1]1S'!B30</f>
        <v>A3</v>
      </c>
      <c r="B30" s="36" t="str">
        <f>'[1]1S'!C30</f>
        <v>1S</v>
      </c>
      <c r="C30" s="37">
        <f>'[1]1S'!D30</f>
        <v>0</v>
      </c>
      <c r="D30" s="36" t="str">
        <f>'[1]1S'!E30</f>
        <v>A3-1S-001</v>
      </c>
      <c r="E30" s="37" t="str">
        <f>'[1]1S'!F30</f>
        <v>Anden carro mortuorio</v>
      </c>
      <c r="F30" s="44"/>
      <c r="G30" s="41" t="s">
        <v>161</v>
      </c>
      <c r="H30" s="41" t="s">
        <v>161</v>
      </c>
      <c r="I30" s="44"/>
      <c r="J30" s="41" t="s">
        <v>159</v>
      </c>
      <c r="K30" s="44"/>
      <c r="L30" s="44"/>
      <c r="M30" s="44"/>
      <c r="N30" s="44"/>
      <c r="O30" s="44"/>
      <c r="P30" s="44"/>
      <c r="Q30" s="44"/>
      <c r="R30" s="44"/>
      <c r="S30" s="44"/>
      <c r="T30" s="44"/>
      <c r="U30" s="44"/>
      <c r="V30" s="44"/>
      <c r="W30" s="42"/>
      <c r="X30" s="5" t="s">
        <v>39</v>
      </c>
    </row>
    <row r="31" spans="1:24" ht="81" hidden="1" x14ac:dyDescent="0.25">
      <c r="A31" s="36" t="str">
        <f>'[1]1S'!B31</f>
        <v>A3</v>
      </c>
      <c r="B31" s="36" t="str">
        <f>'[1]1S'!C31</f>
        <v>1S</v>
      </c>
      <c r="C31" s="37">
        <f>'[1]1S'!D31</f>
        <v>0</v>
      </c>
      <c r="D31" s="36" t="str">
        <f>'[1]1S'!E31</f>
        <v>A3-1S-001</v>
      </c>
      <c r="E31" s="37" t="str">
        <f>'[1]1S'!F31</f>
        <v>Anden carros mortuorios + estacionamientos</v>
      </c>
      <c r="F31" s="44"/>
      <c r="G31" s="41" t="s">
        <v>161</v>
      </c>
      <c r="H31" s="41" t="s">
        <v>161</v>
      </c>
      <c r="I31" s="44"/>
      <c r="J31" s="41" t="s">
        <v>159</v>
      </c>
      <c r="K31" s="44"/>
      <c r="L31" s="44"/>
      <c r="M31" s="44"/>
      <c r="N31" s="44"/>
      <c r="O31" s="44"/>
      <c r="P31" s="44"/>
      <c r="Q31" s="44"/>
      <c r="R31" s="44"/>
      <c r="S31" s="44"/>
      <c r="T31" s="44"/>
      <c r="U31" s="44"/>
      <c r="V31" s="44"/>
      <c r="W31" s="42"/>
      <c r="X31" s="5" t="s">
        <v>39</v>
      </c>
    </row>
    <row r="32" spans="1:24" ht="162" hidden="1" x14ac:dyDescent="0.25">
      <c r="A32" s="34" t="str">
        <f>'[1]1S'!B32</f>
        <v>A3</v>
      </c>
      <c r="B32" s="34" t="str">
        <f>'[1]1S'!C32</f>
        <v>1S</v>
      </c>
      <c r="C32" s="35" t="str">
        <f>'[1]1S'!D32</f>
        <v>Anatomia Patológica</v>
      </c>
      <c r="D32" s="34" t="str">
        <f>'[1]1S'!E32</f>
        <v>A3-1S-002</v>
      </c>
      <c r="E32" s="35" t="str">
        <f>'[1]1S'!F32</f>
        <v>Sala de corte - Sala Microscopia</v>
      </c>
      <c r="F32" s="44"/>
      <c r="G32" s="41" t="s">
        <v>161</v>
      </c>
      <c r="H32" s="41" t="s">
        <v>161</v>
      </c>
      <c r="I32" s="44"/>
      <c r="J32" s="44"/>
      <c r="K32" s="44"/>
      <c r="L32" s="41" t="s">
        <v>24</v>
      </c>
      <c r="M32" s="41" t="s">
        <v>161</v>
      </c>
      <c r="N32" s="44"/>
      <c r="O32" s="44" t="s">
        <v>155</v>
      </c>
      <c r="P32" s="44"/>
      <c r="Q32" s="41" t="s">
        <v>31</v>
      </c>
      <c r="R32" s="44"/>
      <c r="S32" s="44" t="s">
        <v>153</v>
      </c>
      <c r="T32" s="44"/>
      <c r="U32" s="44"/>
      <c r="V32" s="44"/>
      <c r="W32" s="42"/>
      <c r="X32" s="5" t="s">
        <v>27</v>
      </c>
    </row>
    <row r="33" spans="1:24" ht="121.5" hidden="1" x14ac:dyDescent="0.25">
      <c r="A33" s="34" t="str">
        <f>'[1]1S'!B33</f>
        <v>A3</v>
      </c>
      <c r="B33" s="34" t="str">
        <f>'[1]1S'!C33</f>
        <v>1S</v>
      </c>
      <c r="C33" s="35" t="str">
        <f>'[1]1S'!D33</f>
        <v>Anatomia Patológica</v>
      </c>
      <c r="D33" s="34" t="str">
        <f>'[1]1S'!E33</f>
        <v>A3-1S-003</v>
      </c>
      <c r="E33" s="35" t="str">
        <f>'[1]1S'!F33</f>
        <v>Bodega macroscopia</v>
      </c>
      <c r="F33" s="44"/>
      <c r="G33" s="41" t="s">
        <v>161</v>
      </c>
      <c r="H33" s="41" t="s">
        <v>161</v>
      </c>
      <c r="I33" s="44"/>
      <c r="J33" s="44"/>
      <c r="K33" s="44"/>
      <c r="L33" s="41" t="s">
        <v>24</v>
      </c>
      <c r="M33" s="44"/>
      <c r="N33" s="44"/>
      <c r="O33" s="44"/>
      <c r="P33" s="44"/>
      <c r="Q33" s="44"/>
      <c r="R33" s="44"/>
      <c r="S33" s="44" t="s">
        <v>153</v>
      </c>
      <c r="T33" s="44"/>
      <c r="U33" s="44"/>
      <c r="V33" s="44"/>
      <c r="W33" s="42"/>
      <c r="X33" s="5" t="s">
        <v>27</v>
      </c>
    </row>
    <row r="34" spans="1:24" ht="162" hidden="1" x14ac:dyDescent="0.25">
      <c r="A34" s="34" t="str">
        <f>'[1]1S'!B34</f>
        <v>A3</v>
      </c>
      <c r="B34" s="34" t="str">
        <f>'[1]1S'!C34</f>
        <v>1S</v>
      </c>
      <c r="C34" s="35" t="str">
        <f>'[1]1S'!D34</f>
        <v>Anatomia Patológica</v>
      </c>
      <c r="D34" s="34" t="str">
        <f>'[1]1S'!E34</f>
        <v>A3-1S-003</v>
      </c>
      <c r="E34" s="35" t="str">
        <f>'[1]1S'!F34</f>
        <v>Sala Citología</v>
      </c>
      <c r="F34" s="44"/>
      <c r="G34" s="41" t="s">
        <v>161</v>
      </c>
      <c r="H34" s="41" t="s">
        <v>161</v>
      </c>
      <c r="I34" s="44"/>
      <c r="J34" s="44"/>
      <c r="K34" s="44"/>
      <c r="L34" s="41" t="s">
        <v>24</v>
      </c>
      <c r="M34" s="44"/>
      <c r="N34" s="44"/>
      <c r="O34" s="44" t="s">
        <v>155</v>
      </c>
      <c r="P34" s="44"/>
      <c r="Q34" s="41" t="s">
        <v>31</v>
      </c>
      <c r="R34" s="44"/>
      <c r="S34" s="44" t="s">
        <v>153</v>
      </c>
      <c r="T34" s="44"/>
      <c r="U34" s="44"/>
      <c r="V34" s="44"/>
      <c r="W34" s="42"/>
      <c r="X34" s="5" t="s">
        <v>27</v>
      </c>
    </row>
    <row r="35" spans="1:24" ht="121.5" hidden="1" x14ac:dyDescent="0.25">
      <c r="A35" s="34" t="str">
        <f>'[1]1S'!B35</f>
        <v>A3</v>
      </c>
      <c r="B35" s="34" t="str">
        <f>'[1]1S'!C35</f>
        <v>1S</v>
      </c>
      <c r="C35" s="35" t="str">
        <f>'[1]1S'!D35</f>
        <v>Anatomia Patológica</v>
      </c>
      <c r="D35" s="34" t="str">
        <f>'[1]1S'!E35</f>
        <v>A3-1S-007</v>
      </c>
      <c r="E35" s="35" t="str">
        <f>'[1]1S'!F35</f>
        <v>Sala Proced. De Tejidos</v>
      </c>
      <c r="F35" s="44"/>
      <c r="G35" s="41" t="s">
        <v>161</v>
      </c>
      <c r="H35" s="41" t="s">
        <v>161</v>
      </c>
      <c r="I35" s="44"/>
      <c r="J35" s="44"/>
      <c r="K35" s="44"/>
      <c r="L35" s="41" t="s">
        <v>24</v>
      </c>
      <c r="M35" s="41" t="s">
        <v>161</v>
      </c>
      <c r="N35" s="41" t="s">
        <v>33</v>
      </c>
      <c r="O35" s="44"/>
      <c r="P35" s="44"/>
      <c r="Q35" s="44"/>
      <c r="R35" s="44"/>
      <c r="S35" s="44" t="s">
        <v>153</v>
      </c>
      <c r="T35" s="44"/>
      <c r="U35" s="44"/>
      <c r="V35" s="44"/>
      <c r="W35" s="42"/>
      <c r="X35" s="5" t="s">
        <v>27</v>
      </c>
    </row>
    <row r="36" spans="1:24" ht="121.5" hidden="1" x14ac:dyDescent="0.25">
      <c r="A36" s="34" t="str">
        <f>'[1]1S'!B36</f>
        <v>A3</v>
      </c>
      <c r="B36" s="34" t="str">
        <f>'[1]1S'!C36</f>
        <v>1S</v>
      </c>
      <c r="C36" s="35" t="str">
        <f>'[1]1S'!D36</f>
        <v>Anatomia Patológica</v>
      </c>
      <c r="D36" s="34" t="str">
        <f>'[1]1S'!E36</f>
        <v>A3-1S-008</v>
      </c>
      <c r="E36" s="35" t="str">
        <f>'[1]1S'!F36</f>
        <v>Sala Lavado</v>
      </c>
      <c r="F36" s="44"/>
      <c r="G36" s="44"/>
      <c r="H36" s="44"/>
      <c r="I36" s="44"/>
      <c r="J36" s="44"/>
      <c r="K36" s="44"/>
      <c r="L36" s="41" t="s">
        <v>24</v>
      </c>
      <c r="M36" s="44"/>
      <c r="N36" s="44"/>
      <c r="O36" s="44"/>
      <c r="P36" s="44"/>
      <c r="Q36" s="44"/>
      <c r="R36" s="44"/>
      <c r="S36" s="44" t="s">
        <v>153</v>
      </c>
      <c r="T36" s="44"/>
      <c r="U36" s="44"/>
      <c r="V36" s="44"/>
      <c r="W36" s="42"/>
      <c r="X36" s="5" t="s">
        <v>27</v>
      </c>
    </row>
    <row r="37" spans="1:24" ht="162" hidden="1" x14ac:dyDescent="0.25">
      <c r="A37" s="34" t="str">
        <f>'[1]1S'!B37</f>
        <v>A3</v>
      </c>
      <c r="B37" s="34" t="str">
        <f>'[1]1S'!C37</f>
        <v>1S</v>
      </c>
      <c r="C37" s="35" t="str">
        <f>'[1]1S'!D37</f>
        <v>Anatomia Patológica</v>
      </c>
      <c r="D37" s="34" t="str">
        <f>'[1]1S'!E37</f>
        <v>A3-1S-009</v>
      </c>
      <c r="E37" s="35" t="str">
        <f>'[1]1S'!F37</f>
        <v>Estar personal</v>
      </c>
      <c r="F37" s="44"/>
      <c r="G37" s="41" t="s">
        <v>161</v>
      </c>
      <c r="H37" s="41" t="s">
        <v>161</v>
      </c>
      <c r="I37" s="44"/>
      <c r="J37" s="44"/>
      <c r="K37" s="44"/>
      <c r="L37" s="44"/>
      <c r="M37" s="44"/>
      <c r="N37" s="44"/>
      <c r="O37" s="44" t="s">
        <v>155</v>
      </c>
      <c r="P37" s="44"/>
      <c r="Q37" s="41" t="s">
        <v>31</v>
      </c>
      <c r="R37" s="44"/>
      <c r="S37" s="44"/>
      <c r="T37" s="44"/>
      <c r="U37" s="44"/>
      <c r="V37" s="44"/>
      <c r="W37" s="42"/>
      <c r="X37" s="5" t="s">
        <v>27</v>
      </c>
    </row>
    <row r="38" spans="1:24" ht="162" hidden="1" x14ac:dyDescent="0.25">
      <c r="A38" s="34" t="str">
        <f>'[1]1S'!B38</f>
        <v>A3</v>
      </c>
      <c r="B38" s="34" t="str">
        <f>'[1]1S'!C38</f>
        <v>1S</v>
      </c>
      <c r="C38" s="35" t="str">
        <f>'[1]1S'!D38</f>
        <v>Anatomia Patológica</v>
      </c>
      <c r="D38" s="34" t="str">
        <f>'[1]1S'!E38</f>
        <v>A3-1S-010</v>
      </c>
      <c r="E38" s="35" t="str">
        <f>'[1]1S'!F38</f>
        <v>Sala patologo 1,1</v>
      </c>
      <c r="F38" s="44"/>
      <c r="G38" s="44"/>
      <c r="H38" s="44"/>
      <c r="I38" s="44"/>
      <c r="J38" s="44"/>
      <c r="K38" s="44"/>
      <c r="L38" s="44"/>
      <c r="M38" s="44"/>
      <c r="N38" s="44"/>
      <c r="O38" s="44" t="s">
        <v>155</v>
      </c>
      <c r="P38" s="44"/>
      <c r="Q38" s="41" t="s">
        <v>31</v>
      </c>
      <c r="R38" s="44"/>
      <c r="S38" s="44"/>
      <c r="T38" s="44"/>
      <c r="U38" s="44"/>
      <c r="V38" s="44"/>
      <c r="W38" s="42"/>
      <c r="X38" s="5" t="s">
        <v>39</v>
      </c>
    </row>
    <row r="39" spans="1:24" ht="162" hidden="1" x14ac:dyDescent="0.25">
      <c r="A39" s="34" t="str">
        <f>'[1]1S'!B39</f>
        <v>A3</v>
      </c>
      <c r="B39" s="34" t="str">
        <f>'[1]1S'!C39</f>
        <v>1S</v>
      </c>
      <c r="C39" s="35" t="str">
        <f>'[1]1S'!D39</f>
        <v>Anatomia Patológica</v>
      </c>
      <c r="D39" s="34" t="str">
        <f>'[1]1S'!E39</f>
        <v>A3-1S-011</v>
      </c>
      <c r="E39" s="35" t="str">
        <f>'[1]1S'!F39</f>
        <v>Laboratorio de tincion SALA TINCIÓN</v>
      </c>
      <c r="F39" s="44"/>
      <c r="G39" s="44"/>
      <c r="H39" s="44"/>
      <c r="I39" s="44"/>
      <c r="J39" s="44"/>
      <c r="K39" s="44"/>
      <c r="L39" s="41" t="s">
        <v>24</v>
      </c>
      <c r="M39" s="44"/>
      <c r="N39" s="44"/>
      <c r="O39" s="44" t="s">
        <v>155</v>
      </c>
      <c r="P39" s="44"/>
      <c r="Q39" s="41" t="s">
        <v>31</v>
      </c>
      <c r="R39" s="44"/>
      <c r="S39" s="44" t="s">
        <v>153</v>
      </c>
      <c r="T39" s="44"/>
      <c r="U39" s="44"/>
      <c r="V39" s="44"/>
      <c r="W39" s="42"/>
      <c r="X39" s="5" t="s">
        <v>27</v>
      </c>
    </row>
    <row r="40" spans="1:24" ht="162" hidden="1" x14ac:dyDescent="0.25">
      <c r="A40" s="34" t="str">
        <f>'[1]1S'!B40</f>
        <v>A3</v>
      </c>
      <c r="B40" s="34" t="str">
        <f>'[1]1S'!C40</f>
        <v>1S</v>
      </c>
      <c r="C40" s="35" t="str">
        <f>'[1]1S'!D40</f>
        <v>Anatomia Patológica</v>
      </c>
      <c r="D40" s="34" t="str">
        <f>'[1]1S'!E40</f>
        <v>A3-1S-012</v>
      </c>
      <c r="E40" s="35" t="str">
        <f>'[1]1S'!F40</f>
        <v>Sala patologo 1,2</v>
      </c>
      <c r="F40" s="44"/>
      <c r="G40" s="44"/>
      <c r="H40" s="44"/>
      <c r="I40" s="44"/>
      <c r="J40" s="44"/>
      <c r="K40" s="44"/>
      <c r="L40" s="44"/>
      <c r="M40" s="44"/>
      <c r="N40" s="44"/>
      <c r="O40" s="44" t="s">
        <v>155</v>
      </c>
      <c r="P40" s="44"/>
      <c r="Q40" s="41" t="s">
        <v>31</v>
      </c>
      <c r="R40" s="44"/>
      <c r="S40" s="44"/>
      <c r="T40" s="44"/>
      <c r="U40" s="44"/>
      <c r="V40" s="44"/>
      <c r="W40" s="41"/>
      <c r="X40" s="5" t="s">
        <v>39</v>
      </c>
    </row>
    <row r="41" spans="1:24" ht="144" hidden="1" x14ac:dyDescent="0.25">
      <c r="A41" s="29" t="str">
        <f>'[1]1S'!B41</f>
        <v>A3</v>
      </c>
      <c r="B41" s="29" t="str">
        <f>'[1]1S'!C41</f>
        <v>1S</v>
      </c>
      <c r="C41" s="30" t="str">
        <f>'[1]1S'!D41</f>
        <v>Farmacia</v>
      </c>
      <c r="D41" s="29" t="str">
        <f>'[1]1S'!E41</f>
        <v>A3-1S-014</v>
      </c>
      <c r="E41" s="30" t="str">
        <f>'[1]1S'!F41</f>
        <v>Pasillo 1,1</v>
      </c>
      <c r="F41" s="16" t="s">
        <v>51</v>
      </c>
      <c r="G41" s="11" t="s">
        <v>161</v>
      </c>
      <c r="H41" s="11" t="s">
        <v>161</v>
      </c>
      <c r="I41" s="10"/>
      <c r="J41" s="10"/>
      <c r="K41" s="10"/>
      <c r="L41" s="10"/>
      <c r="M41" s="33" t="s">
        <v>161</v>
      </c>
      <c r="N41" s="10"/>
      <c r="O41" s="11" t="s">
        <v>157</v>
      </c>
      <c r="P41" s="11" t="s">
        <v>36</v>
      </c>
      <c r="Q41" s="10"/>
      <c r="R41" s="10" t="s">
        <v>158</v>
      </c>
      <c r="S41" s="16" t="s">
        <v>160</v>
      </c>
      <c r="T41" s="10"/>
      <c r="U41" s="10" t="s">
        <v>154</v>
      </c>
      <c r="V41" s="10"/>
      <c r="W41" s="19"/>
      <c r="X41" s="5" t="s">
        <v>39</v>
      </c>
    </row>
    <row r="42" spans="1:24" ht="36" hidden="1" x14ac:dyDescent="0.25">
      <c r="A42" s="29" t="str">
        <f>'[1]1S'!B42</f>
        <v>A3</v>
      </c>
      <c r="B42" s="29" t="str">
        <f>'[1]1S'!C42</f>
        <v>1S</v>
      </c>
      <c r="C42" s="30" t="str">
        <f>'[1]1S'!D42</f>
        <v>Farmacia</v>
      </c>
      <c r="D42" s="29" t="str">
        <f>'[1]1S'!E42</f>
        <v>A3-1S-015</v>
      </c>
      <c r="E42" s="30" t="str">
        <f>'[1]1S'!F42</f>
        <v>Aseo Farmacia</v>
      </c>
      <c r="F42" s="16" t="s">
        <v>48</v>
      </c>
      <c r="G42" s="10"/>
      <c r="H42" s="10"/>
      <c r="I42" s="10"/>
      <c r="J42" s="10"/>
      <c r="K42" s="10"/>
      <c r="L42" s="10"/>
      <c r="M42" s="10"/>
      <c r="N42" s="10"/>
      <c r="O42" s="10"/>
      <c r="P42" s="10"/>
      <c r="Q42" s="10"/>
      <c r="R42" s="10"/>
      <c r="S42" s="10"/>
      <c r="T42" s="10"/>
      <c r="U42" s="10"/>
      <c r="V42" s="10"/>
      <c r="W42" s="19"/>
      <c r="X42" s="5" t="s">
        <v>39</v>
      </c>
    </row>
    <row r="43" spans="1:24" ht="81" hidden="1" x14ac:dyDescent="0.25">
      <c r="A43" s="36" t="str">
        <f>'[1]1S'!B43</f>
        <v>A3</v>
      </c>
      <c r="B43" s="36" t="str">
        <f>'[1]1S'!C43</f>
        <v>1S</v>
      </c>
      <c r="C43" s="37" t="str">
        <f>'[1]1S'!D43</f>
        <v>Estanque</v>
      </c>
      <c r="D43" s="36" t="str">
        <f>'[1]1S'!E43</f>
        <v>A3-1S-015</v>
      </c>
      <c r="E43" s="37" t="str">
        <f>'[1]1S'!F43</f>
        <v>Estanque de agua caliente - Aseo farmacia.</v>
      </c>
      <c r="F43" s="44"/>
      <c r="G43" s="41" t="s">
        <v>161</v>
      </c>
      <c r="H43" s="41" t="s">
        <v>161</v>
      </c>
      <c r="I43" s="44"/>
      <c r="J43" s="44"/>
      <c r="K43" s="44"/>
      <c r="L43" s="44"/>
      <c r="M43" s="44"/>
      <c r="N43" s="44"/>
      <c r="O43" s="44"/>
      <c r="P43" s="44"/>
      <c r="Q43" s="44"/>
      <c r="R43" s="44"/>
      <c r="S43" s="44"/>
      <c r="T43" s="44"/>
      <c r="U43" s="44"/>
      <c r="V43" s="44"/>
      <c r="W43" s="42"/>
      <c r="X43" s="5" t="s">
        <v>39</v>
      </c>
    </row>
    <row r="44" spans="1:24" ht="40.5" hidden="1" x14ac:dyDescent="0.25">
      <c r="A44" s="34" t="str">
        <f>'[1]1S'!B44</f>
        <v>A3</v>
      </c>
      <c r="B44" s="34" t="str">
        <f>'[1]1S'!C44</f>
        <v>1S</v>
      </c>
      <c r="C44" s="35" t="str">
        <f>'[1]1S'!D44</f>
        <v>Nucleos Verticales</v>
      </c>
      <c r="D44" s="34" t="str">
        <f>'[1]1S'!E44</f>
        <v>A3-1S-016</v>
      </c>
      <c r="E44" s="35" t="str">
        <f>'[1]1S'!F44</f>
        <v>Nucleo vertical N°1 (Montacarga)</v>
      </c>
      <c r="F44" s="44"/>
      <c r="G44" s="34"/>
      <c r="H44" s="34"/>
      <c r="I44" s="34"/>
      <c r="J44" s="34"/>
      <c r="K44" s="34"/>
      <c r="L44" s="34"/>
      <c r="M44" s="34"/>
      <c r="N44" s="34"/>
      <c r="O44" s="34"/>
      <c r="P44" s="34"/>
      <c r="Q44" s="34"/>
      <c r="R44" s="34"/>
      <c r="S44" s="34"/>
      <c r="T44" s="34"/>
      <c r="U44" s="34"/>
      <c r="V44" s="34"/>
      <c r="W44" s="35"/>
      <c r="X44" s="4"/>
    </row>
    <row r="45" spans="1:24" ht="20.25" hidden="1" x14ac:dyDescent="0.25">
      <c r="A45" s="34" t="str">
        <f>'[1]1S'!B45</f>
        <v>A3</v>
      </c>
      <c r="B45" s="34" t="str">
        <f>'[1]1S'!C45</f>
        <v>1S</v>
      </c>
      <c r="C45" s="35" t="str">
        <f>'[1]1S'!D45</f>
        <v>Nucleos Verticales</v>
      </c>
      <c r="D45" s="34" t="str">
        <f>'[1]1S'!E45</f>
        <v>A3-1S-016</v>
      </c>
      <c r="E45" s="35" t="str">
        <f>'[1]1S'!F45</f>
        <v>Nucleo vertical N°1 (Ascensor)</v>
      </c>
      <c r="F45" s="44"/>
      <c r="G45" s="34"/>
      <c r="H45" s="34"/>
      <c r="I45" s="34"/>
      <c r="J45" s="34"/>
      <c r="K45" s="34"/>
      <c r="L45" s="34"/>
      <c r="M45" s="34"/>
      <c r="N45" s="34"/>
      <c r="O45" s="34"/>
      <c r="P45" s="34"/>
      <c r="Q45" s="34"/>
      <c r="R45" s="34"/>
      <c r="S45" s="34"/>
      <c r="T45" s="34"/>
      <c r="U45" s="34"/>
      <c r="V45" s="34"/>
      <c r="W45" s="35"/>
      <c r="X45" s="4"/>
    </row>
    <row r="46" spans="1:24" ht="20.25" hidden="1" x14ac:dyDescent="0.25">
      <c r="A46" s="34" t="str">
        <f>'[1]1S'!B46</f>
        <v>A3</v>
      </c>
      <c r="B46" s="34" t="str">
        <f>'[1]1S'!C46</f>
        <v>1S</v>
      </c>
      <c r="C46" s="35" t="str">
        <f>'[1]1S'!D46</f>
        <v>Nucleos Verticales</v>
      </c>
      <c r="D46" s="34" t="str">
        <f>'[1]1S'!E46</f>
        <v>A3-1S-016</v>
      </c>
      <c r="E46" s="35" t="str">
        <f>'[1]1S'!F46</f>
        <v>Nucleo vertical N°1</v>
      </c>
      <c r="F46" s="44"/>
      <c r="G46" s="34"/>
      <c r="H46" s="34"/>
      <c r="I46" s="34"/>
      <c r="J46" s="34"/>
      <c r="K46" s="34"/>
      <c r="L46" s="34"/>
      <c r="M46" s="34"/>
      <c r="N46" s="34"/>
      <c r="O46" s="34"/>
      <c r="P46" s="34"/>
      <c r="Q46" s="34"/>
      <c r="R46" s="34"/>
      <c r="S46" s="34"/>
      <c r="T46" s="34"/>
      <c r="U46" s="34"/>
      <c r="V46" s="34"/>
      <c r="W46" s="35"/>
      <c r="X46" s="4"/>
    </row>
    <row r="47" spans="1:24" ht="20.25" hidden="1" x14ac:dyDescent="0.25">
      <c r="A47" s="34" t="str">
        <f>'[1]1S'!B47</f>
        <v>A3</v>
      </c>
      <c r="B47" s="34" t="str">
        <f>'[1]1S'!C47</f>
        <v>1S</v>
      </c>
      <c r="C47" s="35" t="str">
        <f>'[1]1S'!D47</f>
        <v>Nucleos Verticales</v>
      </c>
      <c r="D47" s="34" t="str">
        <f>'[1]1S'!E47</f>
        <v>A3-1S-016</v>
      </c>
      <c r="E47" s="35" t="str">
        <f>'[1]1S'!F47</f>
        <v>Closet Electrico</v>
      </c>
      <c r="F47" s="44"/>
      <c r="G47" s="34"/>
      <c r="H47" s="34"/>
      <c r="I47" s="34"/>
      <c r="J47" s="34"/>
      <c r="K47" s="34"/>
      <c r="L47" s="34"/>
      <c r="M47" s="34"/>
      <c r="N47" s="34"/>
      <c r="O47" s="34"/>
      <c r="P47" s="34"/>
      <c r="Q47" s="34"/>
      <c r="R47" s="34"/>
      <c r="S47" s="34"/>
      <c r="T47" s="34"/>
      <c r="U47" s="34"/>
      <c r="V47" s="34"/>
      <c r="W47" s="35"/>
      <c r="X47" s="4"/>
    </row>
    <row r="48" spans="1:24" ht="20.25" hidden="1" x14ac:dyDescent="0.25">
      <c r="A48" s="34" t="str">
        <f>'[1]1S'!B48</f>
        <v>A3</v>
      </c>
      <c r="B48" s="34" t="str">
        <f>'[1]1S'!C48</f>
        <v>1S</v>
      </c>
      <c r="C48" s="35" t="str">
        <f>'[1]1S'!D48</f>
        <v>Nucleos Verticales</v>
      </c>
      <c r="D48" s="34" t="str">
        <f>'[1]1S'!E48</f>
        <v>A3-1S-016</v>
      </c>
      <c r="E48" s="35" t="str">
        <f>'[1]1S'!F48</f>
        <v>Shaf A. potable</v>
      </c>
      <c r="F48" s="44"/>
      <c r="G48" s="34"/>
      <c r="H48" s="34"/>
      <c r="I48" s="34"/>
      <c r="J48" s="34"/>
      <c r="K48" s="34"/>
      <c r="L48" s="34"/>
      <c r="M48" s="34"/>
      <c r="N48" s="34"/>
      <c r="O48" s="34"/>
      <c r="P48" s="34"/>
      <c r="Q48" s="34"/>
      <c r="R48" s="34"/>
      <c r="S48" s="34"/>
      <c r="T48" s="34"/>
      <c r="U48" s="34"/>
      <c r="V48" s="34"/>
      <c r="W48" s="35"/>
      <c r="X48" s="4"/>
    </row>
    <row r="49" spans="1:24" ht="20.25" hidden="1" x14ac:dyDescent="0.25">
      <c r="A49" s="34" t="str">
        <f>'[1]1S'!B49</f>
        <v>A3</v>
      </c>
      <c r="B49" s="34" t="str">
        <f>'[1]1S'!C49</f>
        <v>1S</v>
      </c>
      <c r="C49" s="35" t="str">
        <f>'[1]1S'!D49</f>
        <v>Espacio Técnico</v>
      </c>
      <c r="D49" s="34" t="str">
        <f>'[1]1S'!E49</f>
        <v>A3-1S-017</v>
      </c>
      <c r="E49" s="35" t="str">
        <f>'[1]1S'!F49</f>
        <v>Espacio Tecnico</v>
      </c>
      <c r="F49" s="44"/>
      <c r="G49" s="34"/>
      <c r="H49" s="34"/>
      <c r="I49" s="34"/>
      <c r="J49" s="34"/>
      <c r="K49" s="34"/>
      <c r="L49" s="34"/>
      <c r="M49" s="34"/>
      <c r="N49" s="34"/>
      <c r="O49" s="34"/>
      <c r="P49" s="34"/>
      <c r="Q49" s="34"/>
      <c r="R49" s="34"/>
      <c r="S49" s="34"/>
      <c r="T49" s="34"/>
      <c r="U49" s="34"/>
      <c r="V49" s="34"/>
      <c r="W49" s="35"/>
      <c r="X49" s="4"/>
    </row>
    <row r="50" spans="1:24" ht="182.25" hidden="1" x14ac:dyDescent="0.25">
      <c r="A50" s="34" t="str">
        <f>'[1]1S'!B50</f>
        <v>A3</v>
      </c>
      <c r="B50" s="34" t="str">
        <f>'[1]1S'!C50</f>
        <v>1S</v>
      </c>
      <c r="C50" s="35" t="str">
        <f>'[1]1S'!D50</f>
        <v>Anatomia Patológica</v>
      </c>
      <c r="D50" s="34" t="str">
        <f>'[1]1S'!E50</f>
        <v>A3-1S-018</v>
      </c>
      <c r="E50" s="35" t="str">
        <f>'[1]1S'!F50</f>
        <v>Hall 1,1</v>
      </c>
      <c r="F50" s="44"/>
      <c r="G50" s="41" t="s">
        <v>161</v>
      </c>
      <c r="H50" s="41" t="s">
        <v>161</v>
      </c>
      <c r="I50" s="44"/>
      <c r="J50" s="44"/>
      <c r="K50" s="44"/>
      <c r="L50" s="44"/>
      <c r="M50" s="44"/>
      <c r="N50" s="44"/>
      <c r="O50" s="41" t="s">
        <v>157</v>
      </c>
      <c r="P50" s="44" t="s">
        <v>36</v>
      </c>
      <c r="Q50" s="44"/>
      <c r="R50" s="44" t="s">
        <v>158</v>
      </c>
      <c r="S50" s="39" t="s">
        <v>160</v>
      </c>
      <c r="T50" s="44"/>
      <c r="U50" s="44" t="s">
        <v>154</v>
      </c>
      <c r="V50" s="44"/>
      <c r="W50" s="40"/>
      <c r="X50" s="5" t="s">
        <v>39</v>
      </c>
    </row>
    <row r="51" spans="1:24" ht="162" hidden="1" x14ac:dyDescent="0.25">
      <c r="A51" s="34" t="str">
        <f>'[1]1S'!B51</f>
        <v>A3</v>
      </c>
      <c r="B51" s="34" t="str">
        <f>'[1]1S'!C51</f>
        <v>1S</v>
      </c>
      <c r="C51" s="35" t="str">
        <f>'[1]1S'!D51</f>
        <v>Anatomia Patológica</v>
      </c>
      <c r="D51" s="34" t="str">
        <f>'[1]1S'!E51</f>
        <v>A3-1S-019</v>
      </c>
      <c r="E51" s="35" t="str">
        <f>'[1]1S'!F51</f>
        <v>Sala mortuoria n°1</v>
      </c>
      <c r="F51" s="44"/>
      <c r="G51" s="41" t="s">
        <v>161</v>
      </c>
      <c r="H51" s="41" t="s">
        <v>161</v>
      </c>
      <c r="I51" s="44"/>
      <c r="J51" s="44"/>
      <c r="K51" s="44"/>
      <c r="L51" s="44"/>
      <c r="M51" s="44"/>
      <c r="N51" s="44"/>
      <c r="O51" s="44" t="s">
        <v>155</v>
      </c>
      <c r="P51" s="44"/>
      <c r="Q51" s="41" t="s">
        <v>170</v>
      </c>
      <c r="R51" s="44"/>
      <c r="S51" s="44"/>
      <c r="T51" s="44"/>
      <c r="U51" s="44"/>
      <c r="V51" s="44"/>
      <c r="W51" s="41"/>
      <c r="X51" s="5" t="s">
        <v>39</v>
      </c>
    </row>
    <row r="52" spans="1:24" ht="162" hidden="1" x14ac:dyDescent="0.25">
      <c r="A52" s="34" t="str">
        <f>'[1]1S'!B52</f>
        <v>A3</v>
      </c>
      <c r="B52" s="34" t="str">
        <f>'[1]1S'!C52</f>
        <v>1S</v>
      </c>
      <c r="C52" s="35" t="str">
        <f>'[1]1S'!D52</f>
        <v>Anatomia Patológica</v>
      </c>
      <c r="D52" s="34" t="str">
        <f>'[1]1S'!E52</f>
        <v>A3-1S-020</v>
      </c>
      <c r="E52" s="35" t="str">
        <f>'[1]1S'!F52</f>
        <v>Sala mortuoria n°2</v>
      </c>
      <c r="F52" s="44"/>
      <c r="G52" s="41" t="s">
        <v>161</v>
      </c>
      <c r="H52" s="41" t="s">
        <v>161</v>
      </c>
      <c r="I52" s="44"/>
      <c r="J52" s="44"/>
      <c r="K52" s="44"/>
      <c r="L52" s="44"/>
      <c r="M52" s="44"/>
      <c r="N52" s="41" t="s">
        <v>33</v>
      </c>
      <c r="O52" s="44" t="s">
        <v>155</v>
      </c>
      <c r="P52" s="44"/>
      <c r="Q52" s="41" t="s">
        <v>171</v>
      </c>
      <c r="R52" s="44"/>
      <c r="S52" s="44"/>
      <c r="T52" s="44"/>
      <c r="U52" s="44"/>
      <c r="V52" s="44"/>
      <c r="W52" s="41"/>
      <c r="X52" s="5" t="s">
        <v>39</v>
      </c>
    </row>
    <row r="53" spans="1:24" ht="182.25" hidden="1" x14ac:dyDescent="0.25">
      <c r="A53" s="34" t="str">
        <f>'[1]1S'!B53</f>
        <v>A3</v>
      </c>
      <c r="B53" s="34" t="str">
        <f>'[1]1S'!C53</f>
        <v>1S</v>
      </c>
      <c r="C53" s="35" t="str">
        <f>'[1]1S'!D53</f>
        <v>Anatomia Patológica</v>
      </c>
      <c r="D53" s="34" t="str">
        <f>'[1]1S'!E53</f>
        <v>A3-1S-021</v>
      </c>
      <c r="E53" s="35" t="str">
        <f>'[1]1S'!F53</f>
        <v>Espera familiares</v>
      </c>
      <c r="F53" s="44"/>
      <c r="G53" s="41" t="s">
        <v>161</v>
      </c>
      <c r="H53" s="41" t="s">
        <v>161</v>
      </c>
      <c r="I53" s="44"/>
      <c r="J53" s="44"/>
      <c r="K53" s="44"/>
      <c r="L53" s="44"/>
      <c r="M53" s="44"/>
      <c r="N53" s="44"/>
      <c r="O53" s="41" t="s">
        <v>157</v>
      </c>
      <c r="P53" s="44" t="s">
        <v>36</v>
      </c>
      <c r="Q53" s="44"/>
      <c r="R53" s="44" t="s">
        <v>158</v>
      </c>
      <c r="S53" s="39" t="s">
        <v>160</v>
      </c>
      <c r="T53" s="44"/>
      <c r="U53" s="44" t="s">
        <v>154</v>
      </c>
      <c r="V53" s="44"/>
      <c r="W53" s="39"/>
      <c r="X53" s="5" t="s">
        <v>39</v>
      </c>
    </row>
    <row r="54" spans="1:24" ht="25.5" hidden="1" x14ac:dyDescent="0.25">
      <c r="A54" s="34" t="str">
        <f>'[1]1S'!B54</f>
        <v>A3</v>
      </c>
      <c r="B54" s="34" t="str">
        <f>'[1]1S'!C54</f>
        <v>1S</v>
      </c>
      <c r="C54" s="35" t="str">
        <f>'[1]1S'!D54</f>
        <v>Anatomia Patológica</v>
      </c>
      <c r="D54" s="34" t="str">
        <f>'[1]1S'!E54</f>
        <v>A3-1S-022</v>
      </c>
      <c r="E54" s="35" t="str">
        <f>'[1]1S'!F54</f>
        <v>S.H.V. min</v>
      </c>
      <c r="F54" s="44"/>
      <c r="G54" s="44"/>
      <c r="H54" s="44"/>
      <c r="I54" s="44"/>
      <c r="J54" s="44"/>
      <c r="K54" s="44"/>
      <c r="L54" s="44"/>
      <c r="M54" s="44"/>
      <c r="N54" s="44"/>
      <c r="O54" s="44"/>
      <c r="P54" s="44"/>
      <c r="Q54" s="44"/>
      <c r="R54" s="44"/>
      <c r="S54" s="44"/>
      <c r="T54" s="44"/>
      <c r="U54" s="44"/>
      <c r="V54" s="44"/>
      <c r="W54" s="45"/>
      <c r="X54" s="5" t="s">
        <v>39</v>
      </c>
    </row>
    <row r="55" spans="1:24" ht="25.5" hidden="1" x14ac:dyDescent="0.25">
      <c r="A55" s="34" t="str">
        <f>'[1]1S'!B55</f>
        <v>A3</v>
      </c>
      <c r="B55" s="34" t="str">
        <f>'[1]1S'!C55</f>
        <v>1S</v>
      </c>
      <c r="C55" s="35" t="str">
        <f>'[1]1S'!D55</f>
        <v>Anatomia Patológica</v>
      </c>
      <c r="D55" s="34" t="str">
        <f>'[1]1S'!E55</f>
        <v>A3-1S-023</v>
      </c>
      <c r="E55" s="35" t="str">
        <f>'[1]1S'!F55</f>
        <v>Shf 1,2</v>
      </c>
      <c r="F55" s="44"/>
      <c r="G55" s="44"/>
      <c r="H55" s="44"/>
      <c r="I55" s="44"/>
      <c r="J55" s="44"/>
      <c r="K55" s="44"/>
      <c r="L55" s="44"/>
      <c r="M55" s="44"/>
      <c r="N55" s="44"/>
      <c r="O55" s="44"/>
      <c r="P55" s="44"/>
      <c r="Q55" s="44"/>
      <c r="R55" s="44"/>
      <c r="S55" s="44"/>
      <c r="T55" s="44"/>
      <c r="U55" s="44"/>
      <c r="V55" s="44"/>
      <c r="W55" s="45"/>
      <c r="X55" s="5" t="s">
        <v>39</v>
      </c>
    </row>
    <row r="56" spans="1:24" ht="25.5" hidden="1" x14ac:dyDescent="0.25">
      <c r="A56" s="34" t="str">
        <f>'[1]1S'!B56</f>
        <v>A3</v>
      </c>
      <c r="B56" s="34" t="str">
        <f>'[1]1S'!C56</f>
        <v>1S</v>
      </c>
      <c r="C56" s="35" t="str">
        <f>'[1]1S'!D56</f>
        <v>Anatomia Patológica</v>
      </c>
      <c r="D56" s="34" t="str">
        <f>'[1]1S'!E56</f>
        <v>A3-1S-024</v>
      </c>
      <c r="E56" s="35" t="str">
        <f>'[1]1S'!F56</f>
        <v>Shf 1,3</v>
      </c>
      <c r="F56" s="44"/>
      <c r="G56" s="44"/>
      <c r="H56" s="44"/>
      <c r="I56" s="44"/>
      <c r="J56" s="44"/>
      <c r="K56" s="44"/>
      <c r="L56" s="44"/>
      <c r="M56" s="44"/>
      <c r="N56" s="44"/>
      <c r="O56" s="44"/>
      <c r="P56" s="44"/>
      <c r="Q56" s="44"/>
      <c r="R56" s="44"/>
      <c r="S56" s="44"/>
      <c r="T56" s="44"/>
      <c r="U56" s="44"/>
      <c r="V56" s="44"/>
      <c r="W56" s="45"/>
      <c r="X56" s="5" t="s">
        <v>39</v>
      </c>
    </row>
    <row r="57" spans="1:24" ht="182.25" hidden="1" x14ac:dyDescent="0.25">
      <c r="A57" s="34" t="str">
        <f>'[1]1S'!B57</f>
        <v>A3</v>
      </c>
      <c r="B57" s="34" t="str">
        <f>'[1]1S'!C57</f>
        <v>1S</v>
      </c>
      <c r="C57" s="35" t="str">
        <f>'[1]1S'!D57</f>
        <v>Anatomia Patológica</v>
      </c>
      <c r="D57" s="34" t="str">
        <f>'[1]1S'!E57</f>
        <v>A3-1S-025</v>
      </c>
      <c r="E57" s="35" t="str">
        <f>'[1]1S'!F57</f>
        <v>Pasillo 1,4</v>
      </c>
      <c r="F57" s="44"/>
      <c r="G57" s="41" t="s">
        <v>161</v>
      </c>
      <c r="H57" s="41" t="s">
        <v>161</v>
      </c>
      <c r="I57" s="44"/>
      <c r="J57" s="44"/>
      <c r="K57" s="44"/>
      <c r="L57" s="44"/>
      <c r="M57" s="44"/>
      <c r="N57" s="44"/>
      <c r="O57" s="41" t="s">
        <v>157</v>
      </c>
      <c r="P57" s="41" t="s">
        <v>166</v>
      </c>
      <c r="Q57" s="44"/>
      <c r="R57" s="44" t="s">
        <v>158</v>
      </c>
      <c r="S57" s="39" t="s">
        <v>160</v>
      </c>
      <c r="T57" s="44"/>
      <c r="U57" s="44" t="s">
        <v>154</v>
      </c>
      <c r="V57" s="44"/>
      <c r="W57" s="39"/>
      <c r="X57" s="5" t="s">
        <v>39</v>
      </c>
    </row>
    <row r="58" spans="1:24" ht="162" hidden="1" x14ac:dyDescent="0.25">
      <c r="A58" s="34" t="str">
        <f>'[1]1S'!B58</f>
        <v>A3</v>
      </c>
      <c r="B58" s="34" t="str">
        <f>'[1]1S'!C58</f>
        <v>1S</v>
      </c>
      <c r="C58" s="35" t="str">
        <f>'[1]1S'!D58</f>
        <v>Anatomia Patológica</v>
      </c>
      <c r="D58" s="34" t="str">
        <f>'[1]1S'!E58</f>
        <v>A3-1S-026</v>
      </c>
      <c r="E58" s="35" t="str">
        <f>'[1]1S'!F58</f>
        <v>Of Jefatura</v>
      </c>
      <c r="F58" s="44"/>
      <c r="G58" s="41" t="s">
        <v>161</v>
      </c>
      <c r="H58" s="41" t="s">
        <v>161</v>
      </c>
      <c r="I58" s="44"/>
      <c r="J58" s="44"/>
      <c r="K58" s="44"/>
      <c r="L58" s="44"/>
      <c r="M58" s="44"/>
      <c r="N58" s="44"/>
      <c r="O58" s="44" t="s">
        <v>155</v>
      </c>
      <c r="P58" s="44"/>
      <c r="Q58" s="41" t="s">
        <v>31</v>
      </c>
      <c r="R58" s="44"/>
      <c r="S58" s="44"/>
      <c r="T58" s="44"/>
      <c r="U58" s="44"/>
      <c r="V58" s="44"/>
      <c r="W58" s="42"/>
      <c r="X58" s="5" t="s">
        <v>39</v>
      </c>
    </row>
    <row r="59" spans="1:24" ht="162" hidden="1" x14ac:dyDescent="0.25">
      <c r="A59" s="34" t="str">
        <f>'[1]1S'!B59</f>
        <v>A3</v>
      </c>
      <c r="B59" s="34" t="str">
        <f>'[1]1S'!C59</f>
        <v>1S</v>
      </c>
      <c r="C59" s="35" t="str">
        <f>'[1]1S'!D59</f>
        <v>Anatomia Patológica</v>
      </c>
      <c r="D59" s="34" t="str">
        <f>'[1]1S'!E59</f>
        <v>A3-1S-027</v>
      </c>
      <c r="E59" s="35" t="str">
        <f>'[1]1S'!F59</f>
        <v>Sala patologo</v>
      </c>
      <c r="F59" s="44"/>
      <c r="G59" s="41" t="s">
        <v>161</v>
      </c>
      <c r="H59" s="41" t="s">
        <v>161</v>
      </c>
      <c r="I59" s="44"/>
      <c r="J59" s="44"/>
      <c r="K59" s="44"/>
      <c r="L59" s="44"/>
      <c r="M59" s="44"/>
      <c r="N59" s="44"/>
      <c r="O59" s="44" t="s">
        <v>155</v>
      </c>
      <c r="P59" s="44"/>
      <c r="Q59" s="41" t="s">
        <v>31</v>
      </c>
      <c r="R59" s="44"/>
      <c r="S59" s="44"/>
      <c r="T59" s="44"/>
      <c r="U59" s="44"/>
      <c r="V59" s="44"/>
      <c r="W59" s="42"/>
      <c r="X59" s="5" t="s">
        <v>39</v>
      </c>
    </row>
    <row r="60" spans="1:24" ht="162" hidden="1" x14ac:dyDescent="0.25">
      <c r="A60" s="34" t="str">
        <f>'[1]1S'!B60</f>
        <v>A3</v>
      </c>
      <c r="B60" s="34" t="str">
        <f>'[1]1S'!C60</f>
        <v>1S</v>
      </c>
      <c r="C60" s="35" t="str">
        <f>'[1]1S'!D60</f>
        <v>Anatomia Patológica</v>
      </c>
      <c r="D60" s="34" t="str">
        <f>'[1]1S'!E60</f>
        <v>A3-1S-028</v>
      </c>
      <c r="E60" s="35" t="str">
        <f>'[1]1S'!F60</f>
        <v>Secretarias y recepcion de muestras</v>
      </c>
      <c r="F60" s="44"/>
      <c r="G60" s="41" t="s">
        <v>161</v>
      </c>
      <c r="H60" s="41" t="s">
        <v>161</v>
      </c>
      <c r="I60" s="44"/>
      <c r="J60" s="44"/>
      <c r="K60" s="44"/>
      <c r="L60" s="44"/>
      <c r="M60" s="41" t="s">
        <v>161</v>
      </c>
      <c r="N60" s="44"/>
      <c r="O60" s="44" t="s">
        <v>155</v>
      </c>
      <c r="P60" s="41" t="s">
        <v>165</v>
      </c>
      <c r="Q60" s="41" t="s">
        <v>31</v>
      </c>
      <c r="R60" s="44"/>
      <c r="S60" s="44"/>
      <c r="T60" s="44"/>
      <c r="U60" s="44"/>
      <c r="V60" s="44"/>
      <c r="W60" s="42"/>
      <c r="X60" s="5" t="s">
        <v>39</v>
      </c>
    </row>
    <row r="61" spans="1:24" ht="126" hidden="1" x14ac:dyDescent="0.25">
      <c r="A61" s="29" t="str">
        <f>'[1]1S'!B61</f>
        <v>A3</v>
      </c>
      <c r="B61" s="29" t="str">
        <f>'[1]1S'!C61</f>
        <v>1S</v>
      </c>
      <c r="C61" s="30" t="str">
        <f>'[1]1S'!D61</f>
        <v>Farmacia</v>
      </c>
      <c r="D61" s="29" t="str">
        <f>'[1]1S'!E61</f>
        <v>A3-1S-030</v>
      </c>
      <c r="E61" s="30" t="str">
        <f>'[1]1S'!F61</f>
        <v>Of Quimico farmac.</v>
      </c>
      <c r="F61" s="16" t="s">
        <v>56</v>
      </c>
      <c r="G61" s="11" t="s">
        <v>161</v>
      </c>
      <c r="H61" s="11" t="s">
        <v>161</v>
      </c>
      <c r="I61" s="10"/>
      <c r="J61" s="10"/>
      <c r="K61" s="10"/>
      <c r="L61" s="10"/>
      <c r="M61" s="10"/>
      <c r="N61" s="10"/>
      <c r="O61" s="11" t="s">
        <v>155</v>
      </c>
      <c r="P61" s="10"/>
      <c r="Q61" s="16" t="s">
        <v>31</v>
      </c>
      <c r="R61" s="10"/>
      <c r="S61" s="10"/>
      <c r="T61" s="10"/>
      <c r="U61" s="10"/>
      <c r="V61" s="10"/>
      <c r="W61" s="19"/>
      <c r="X61" s="5" t="s">
        <v>39</v>
      </c>
    </row>
    <row r="62" spans="1:24" ht="144" hidden="1" x14ac:dyDescent="0.25">
      <c r="A62" s="29" t="str">
        <f>'[1]1S'!B62</f>
        <v>A3</v>
      </c>
      <c r="B62" s="29" t="str">
        <f>'[1]1S'!C62</f>
        <v>1S</v>
      </c>
      <c r="C62" s="30" t="str">
        <f>'[1]1S'!D62</f>
        <v>Circulación General</v>
      </c>
      <c r="D62" s="29" t="str">
        <f>'[1]1S'!E62</f>
        <v>A3-1S-031</v>
      </c>
      <c r="E62" s="30" t="str">
        <f>'[1]1S'!F62</f>
        <v>Pasillo 1,5</v>
      </c>
      <c r="F62" s="16" t="s">
        <v>51</v>
      </c>
      <c r="G62" s="11" t="s">
        <v>161</v>
      </c>
      <c r="H62" s="11" t="s">
        <v>161</v>
      </c>
      <c r="I62" s="10"/>
      <c r="J62" s="11" t="s">
        <v>159</v>
      </c>
      <c r="K62" s="10"/>
      <c r="L62" s="10"/>
      <c r="M62" s="10"/>
      <c r="N62" s="10"/>
      <c r="O62" s="11" t="s">
        <v>157</v>
      </c>
      <c r="P62" s="11" t="s">
        <v>36</v>
      </c>
      <c r="Q62" s="10"/>
      <c r="R62" s="10" t="s">
        <v>158</v>
      </c>
      <c r="S62" s="10"/>
      <c r="T62" s="10"/>
      <c r="U62" s="10" t="s">
        <v>154</v>
      </c>
      <c r="V62" s="10"/>
      <c r="W62" s="19"/>
      <c r="X62" s="5" t="s">
        <v>39</v>
      </c>
    </row>
    <row r="63" spans="1:24" ht="162" hidden="1" x14ac:dyDescent="0.25">
      <c r="A63" s="34" t="str">
        <f>'[1]1S'!B63</f>
        <v>A3</v>
      </c>
      <c r="B63" s="34" t="str">
        <f>'[1]1S'!C63</f>
        <v>1S</v>
      </c>
      <c r="C63" s="35" t="str">
        <f>'[1]1S'!D63</f>
        <v>Anatomia Patológica</v>
      </c>
      <c r="D63" s="34" t="str">
        <f>'[1]1S'!E63</f>
        <v>A3-1S-032</v>
      </c>
      <c r="E63" s="35" t="str">
        <f>'[1]1S'!F63</f>
        <v>Autopsia</v>
      </c>
      <c r="F63" s="44"/>
      <c r="G63" s="41" t="s">
        <v>161</v>
      </c>
      <c r="H63" s="41" t="s">
        <v>161</v>
      </c>
      <c r="I63" s="44"/>
      <c r="J63" s="44"/>
      <c r="K63" s="44"/>
      <c r="L63" s="39" t="s">
        <v>168</v>
      </c>
      <c r="M63" s="44"/>
      <c r="N63" s="44"/>
      <c r="O63" s="44" t="s">
        <v>155</v>
      </c>
      <c r="P63" s="44"/>
      <c r="Q63" s="41" t="s">
        <v>169</v>
      </c>
      <c r="R63" s="44"/>
      <c r="S63" s="44"/>
      <c r="T63" s="44"/>
      <c r="U63" s="44"/>
      <c r="V63" s="44"/>
      <c r="W63" s="39"/>
      <c r="X63" s="5" t="s">
        <v>39</v>
      </c>
    </row>
    <row r="64" spans="1:24" ht="25.5" hidden="1" x14ac:dyDescent="0.25">
      <c r="A64" s="34" t="str">
        <f>'[1]1S'!B64</f>
        <v>A3</v>
      </c>
      <c r="B64" s="34" t="str">
        <f>'[1]1S'!C64</f>
        <v>1S</v>
      </c>
      <c r="C64" s="35" t="str">
        <f>'[1]1S'!D64</f>
        <v>Anatomia Patológica</v>
      </c>
      <c r="D64" s="34" t="str">
        <f>'[1]1S'!E64</f>
        <v>A3-1S-033</v>
      </c>
      <c r="E64" s="35" t="str">
        <f>'[1]1S'!F64</f>
        <v>Shf 1,4</v>
      </c>
      <c r="F64" s="44"/>
      <c r="G64" s="44"/>
      <c r="H64" s="44"/>
      <c r="I64" s="44"/>
      <c r="J64" s="44"/>
      <c r="K64" s="44"/>
      <c r="L64" s="44"/>
      <c r="M64" s="44"/>
      <c r="N64" s="44"/>
      <c r="O64" s="44"/>
      <c r="P64" s="44"/>
      <c r="Q64" s="44"/>
      <c r="R64" s="44"/>
      <c r="S64" s="44"/>
      <c r="T64" s="44"/>
      <c r="U64" s="44"/>
      <c r="V64" s="44"/>
      <c r="W64" s="45"/>
      <c r="X64" s="5" t="s">
        <v>39</v>
      </c>
    </row>
    <row r="65" spans="1:24" ht="25.5" hidden="1" x14ac:dyDescent="0.25">
      <c r="A65" s="34" t="str">
        <f>'[1]1S'!B65</f>
        <v>A3</v>
      </c>
      <c r="B65" s="34" t="str">
        <f>'[1]1S'!C65</f>
        <v>1S</v>
      </c>
      <c r="C65" s="35" t="str">
        <f>'[1]1S'!D65</f>
        <v>Anatomia Patológica</v>
      </c>
      <c r="D65" s="34" t="str">
        <f>'[1]1S'!E65</f>
        <v>A3-1S-034</v>
      </c>
      <c r="E65" s="35" t="str">
        <f>'[1]1S'!F65</f>
        <v>Vestidor</v>
      </c>
      <c r="F65" s="44"/>
      <c r="G65" s="44"/>
      <c r="H65" s="44"/>
      <c r="I65" s="44"/>
      <c r="J65" s="44"/>
      <c r="K65" s="44"/>
      <c r="L65" s="44"/>
      <c r="M65" s="44"/>
      <c r="N65" s="44"/>
      <c r="O65" s="44"/>
      <c r="P65" s="44"/>
      <c r="Q65" s="44"/>
      <c r="R65" s="44"/>
      <c r="S65" s="44"/>
      <c r="T65" s="44"/>
      <c r="U65" s="44"/>
      <c r="V65" s="44"/>
      <c r="W65" s="45"/>
      <c r="X65" s="5" t="s">
        <v>39</v>
      </c>
    </row>
    <row r="66" spans="1:24" ht="39" hidden="1" customHeight="1" x14ac:dyDescent="0.25">
      <c r="A66" s="34" t="str">
        <f>'[1]1S'!B66</f>
        <v>A3</v>
      </c>
      <c r="B66" s="34" t="str">
        <f>'[1]1S'!C66</f>
        <v>1S</v>
      </c>
      <c r="C66" s="35" t="str">
        <f>'[1]1S'!D66</f>
        <v>Anatomia Patológica</v>
      </c>
      <c r="D66" s="34" t="str">
        <f>'[1]1S'!E66</f>
        <v>A3-1s-035</v>
      </c>
      <c r="E66" s="35" t="str">
        <f>'[1]1S'!F66</f>
        <v>Ducha</v>
      </c>
      <c r="F66" s="44"/>
      <c r="G66" s="44"/>
      <c r="H66" s="44"/>
      <c r="I66" s="44"/>
      <c r="J66" s="44"/>
      <c r="K66" s="44"/>
      <c r="L66" s="44"/>
      <c r="M66" s="44"/>
      <c r="N66" s="44"/>
      <c r="O66" s="44"/>
      <c r="P66" s="44"/>
      <c r="Q66" s="44"/>
      <c r="R66" s="44"/>
      <c r="S66" s="44"/>
      <c r="T66" s="44"/>
      <c r="U66" s="44"/>
      <c r="V66" s="44"/>
      <c r="W66" s="45"/>
      <c r="X66" s="5" t="s">
        <v>39</v>
      </c>
    </row>
    <row r="67" spans="1:24" ht="182.25" hidden="1" x14ac:dyDescent="0.25">
      <c r="A67" s="34" t="str">
        <f>'[1]1S'!B67</f>
        <v>A3</v>
      </c>
      <c r="B67" s="34" t="str">
        <f>'[1]1S'!C67</f>
        <v>1S</v>
      </c>
      <c r="C67" s="35" t="str">
        <f>'[1]1S'!D67</f>
        <v>Anatomia Patológica</v>
      </c>
      <c r="D67" s="34" t="str">
        <f>'[1]1S'!E67</f>
        <v>A3-1S-036</v>
      </c>
      <c r="E67" s="35" t="str">
        <f>'[1]1S'!F67</f>
        <v>Pasillo 1,6</v>
      </c>
      <c r="F67" s="39" t="s">
        <v>42</v>
      </c>
      <c r="G67" s="44"/>
      <c r="H67" s="44"/>
      <c r="I67" s="44"/>
      <c r="J67" s="44"/>
      <c r="K67" s="44"/>
      <c r="L67" s="44"/>
      <c r="M67" s="44"/>
      <c r="N67" s="44"/>
      <c r="O67" s="41" t="s">
        <v>157</v>
      </c>
      <c r="P67" s="41" t="s">
        <v>36</v>
      </c>
      <c r="Q67" s="44"/>
      <c r="R67" s="44" t="s">
        <v>158</v>
      </c>
      <c r="S67" s="39" t="s">
        <v>164</v>
      </c>
      <c r="T67" s="39" t="s">
        <v>167</v>
      </c>
      <c r="U67" s="44" t="s">
        <v>154</v>
      </c>
      <c r="V67" s="44"/>
      <c r="W67" s="40"/>
      <c r="X67" s="5" t="s">
        <v>39</v>
      </c>
    </row>
    <row r="68" spans="1:24" ht="20.25" hidden="1" x14ac:dyDescent="0.25">
      <c r="A68" s="34" t="str">
        <f>'[1]1S'!B68</f>
        <v>A3</v>
      </c>
      <c r="B68" s="34" t="str">
        <f>'[1]1S'!C68</f>
        <v>1S</v>
      </c>
      <c r="C68" s="35" t="str">
        <f>'[1]1S'!D68</f>
        <v>Nucleos Verticales</v>
      </c>
      <c r="D68" s="34" t="str">
        <f>'[1]1S'!E68</f>
        <v>A3-1S-037</v>
      </c>
      <c r="E68" s="35" t="str">
        <f>'[1]1S'!F68</f>
        <v>Closet Electrico</v>
      </c>
      <c r="F68" s="34"/>
      <c r="G68" s="34"/>
      <c r="H68" s="34"/>
      <c r="I68" s="34"/>
      <c r="J68" s="34"/>
      <c r="K68" s="34"/>
      <c r="L68" s="34"/>
      <c r="M68" s="34"/>
      <c r="N68" s="34"/>
      <c r="O68" s="34"/>
      <c r="P68" s="34"/>
      <c r="Q68" s="34"/>
      <c r="R68" s="44"/>
      <c r="S68" s="34"/>
      <c r="T68" s="34"/>
      <c r="U68" s="34"/>
      <c r="V68" s="34"/>
      <c r="W68" s="35"/>
      <c r="X68" s="4"/>
    </row>
    <row r="69" spans="1:24" ht="182.25" hidden="1" x14ac:dyDescent="0.25">
      <c r="A69" s="34" t="str">
        <f>'[1]1S'!B69</f>
        <v>A3</v>
      </c>
      <c r="B69" s="34" t="str">
        <f>'[1]1S'!C69</f>
        <v>1S</v>
      </c>
      <c r="C69" s="35" t="str">
        <f>'[1]1S'!D69</f>
        <v>Nucleos Verticales</v>
      </c>
      <c r="D69" s="34" t="str">
        <f>'[1]1S'!E69</f>
        <v>A3-1S-037</v>
      </c>
      <c r="E69" s="35" t="str">
        <f>'[1]1S'!F69</f>
        <v>Nucleo de circulacion vertical n°2</v>
      </c>
      <c r="F69" s="39" t="s">
        <v>42</v>
      </c>
      <c r="G69" s="44"/>
      <c r="H69" s="44"/>
      <c r="I69" s="44"/>
      <c r="J69" s="44"/>
      <c r="K69" s="44"/>
      <c r="L69" s="44"/>
      <c r="M69" s="44"/>
      <c r="N69" s="44"/>
      <c r="O69" s="41" t="s">
        <v>157</v>
      </c>
      <c r="P69" s="41" t="s">
        <v>36</v>
      </c>
      <c r="Q69" s="44"/>
      <c r="R69" s="44" t="s">
        <v>158</v>
      </c>
      <c r="S69" s="39" t="s">
        <v>160</v>
      </c>
      <c r="T69" s="44"/>
      <c r="U69" s="44" t="s">
        <v>154</v>
      </c>
      <c r="V69" s="44"/>
      <c r="W69" s="40"/>
      <c r="X69" s="5" t="s">
        <v>58</v>
      </c>
    </row>
    <row r="70" spans="1:24" ht="40.5" hidden="1" x14ac:dyDescent="0.25">
      <c r="A70" s="34" t="str">
        <f>'[1]1S'!B70</f>
        <v>A3</v>
      </c>
      <c r="B70" s="34" t="str">
        <f>'[1]1S'!C70</f>
        <v>1S</v>
      </c>
      <c r="C70" s="35" t="str">
        <f>'[1]1S'!D70</f>
        <v>Nucleos Verticales</v>
      </c>
      <c r="D70" s="34" t="str">
        <f>'[1]1S'!E70</f>
        <v>A3-1S-037</v>
      </c>
      <c r="E70" s="35" t="str">
        <f>'[1]1S'!F70</f>
        <v>Nucleo de circulacion vertical n°2  (Ascensor)</v>
      </c>
      <c r="F70" s="34"/>
      <c r="G70" s="34"/>
      <c r="H70" s="34"/>
      <c r="I70" s="34"/>
      <c r="J70" s="34"/>
      <c r="K70" s="34"/>
      <c r="L70" s="34"/>
      <c r="M70" s="34"/>
      <c r="N70" s="34"/>
      <c r="O70" s="34"/>
      <c r="P70" s="34"/>
      <c r="Q70" s="34"/>
      <c r="R70" s="34"/>
      <c r="S70" s="34"/>
      <c r="T70" s="34"/>
      <c r="U70" s="34"/>
      <c r="V70" s="34"/>
      <c r="W70" s="35"/>
      <c r="X70" s="4"/>
    </row>
    <row r="71" spans="1:24" ht="20.25" hidden="1" x14ac:dyDescent="0.25">
      <c r="A71" s="34" t="str">
        <f>'[1]1S'!B71</f>
        <v>A3</v>
      </c>
      <c r="B71" s="34" t="str">
        <f>'[1]1S'!C71</f>
        <v>1S</v>
      </c>
      <c r="C71" s="35" t="str">
        <f>'[1]1S'!D71</f>
        <v>Nucleos Verticales</v>
      </c>
      <c r="D71" s="34" t="str">
        <f>'[1]1S'!E71</f>
        <v>A3-1S-038</v>
      </c>
      <c r="E71" s="35" t="str">
        <f>'[1]1S'!F71</f>
        <v>E 2</v>
      </c>
      <c r="F71" s="34"/>
      <c r="G71" s="34"/>
      <c r="H71" s="34"/>
      <c r="I71" s="34"/>
      <c r="J71" s="34"/>
      <c r="K71" s="34"/>
      <c r="L71" s="34"/>
      <c r="M71" s="34"/>
      <c r="N71" s="34"/>
      <c r="O71" s="34"/>
      <c r="P71" s="34"/>
      <c r="Q71" s="34"/>
      <c r="R71" s="34"/>
      <c r="S71" s="34"/>
      <c r="T71" s="34"/>
      <c r="U71" s="34"/>
      <c r="V71" s="34"/>
      <c r="W71" s="35"/>
      <c r="X71" s="4"/>
    </row>
    <row r="72" spans="1:24" ht="60.75" hidden="1" x14ac:dyDescent="0.25">
      <c r="A72" s="36" t="str">
        <f>'[1]1S'!B72</f>
        <v>A3</v>
      </c>
      <c r="B72" s="36" t="str">
        <f>'[1]1S'!C72</f>
        <v>1S</v>
      </c>
      <c r="C72" s="37" t="str">
        <f>'[1]1S'!D72</f>
        <v>Farmacia</v>
      </c>
      <c r="D72" s="36" t="str">
        <f>'[1]1S'!E72</f>
        <v>A3-1S-039</v>
      </c>
      <c r="E72" s="37" t="str">
        <f>'[1]1S'!F72</f>
        <v>Sala rack y ups</v>
      </c>
      <c r="F72" s="44"/>
      <c r="G72" s="44"/>
      <c r="H72" s="44"/>
      <c r="I72" s="44"/>
      <c r="J72" s="44"/>
      <c r="K72" s="44"/>
      <c r="L72" s="41" t="s">
        <v>24</v>
      </c>
      <c r="M72" s="44"/>
      <c r="N72" s="44"/>
      <c r="O72" s="44"/>
      <c r="P72" s="44"/>
      <c r="Q72" s="44"/>
      <c r="R72" s="44"/>
      <c r="S72" s="41" t="s">
        <v>32</v>
      </c>
      <c r="T72" s="44"/>
      <c r="U72" s="44"/>
      <c r="V72" s="44"/>
      <c r="W72" s="42"/>
      <c r="X72" s="5" t="s">
        <v>27</v>
      </c>
    </row>
    <row r="73" spans="1:24" ht="108" hidden="1" x14ac:dyDescent="0.25">
      <c r="A73" s="29" t="str">
        <f>'[1]1S'!B73</f>
        <v>A3</v>
      </c>
      <c r="B73" s="29" t="str">
        <f>'[1]1S'!C73</f>
        <v>1S</v>
      </c>
      <c r="C73" s="30" t="str">
        <f>'[1]1S'!D73</f>
        <v>Farmacia</v>
      </c>
      <c r="D73" s="29" t="str">
        <f>'[1]1S'!E73</f>
        <v>A3-1S-040</v>
      </c>
      <c r="E73" s="30" t="str">
        <f>'[1]1S'!F73</f>
        <v>Secr. Y recep. Farmacia</v>
      </c>
      <c r="F73" s="16" t="s">
        <v>38</v>
      </c>
      <c r="G73" s="44"/>
      <c r="H73" s="44"/>
      <c r="I73" s="44"/>
      <c r="J73" s="11" t="s">
        <v>159</v>
      </c>
      <c r="K73" s="44"/>
      <c r="L73" s="44"/>
      <c r="M73" s="44"/>
      <c r="N73" s="44"/>
      <c r="O73" s="11" t="s">
        <v>28</v>
      </c>
      <c r="P73" s="10"/>
      <c r="Q73" s="16" t="s">
        <v>31</v>
      </c>
      <c r="R73" s="10"/>
      <c r="S73" s="10"/>
      <c r="T73" s="10"/>
      <c r="U73" s="10"/>
      <c r="V73" s="10"/>
      <c r="W73" s="19"/>
      <c r="X73" s="5" t="s">
        <v>39</v>
      </c>
    </row>
    <row r="74" spans="1:24" ht="108" hidden="1" x14ac:dyDescent="0.25">
      <c r="A74" s="29" t="str">
        <f>'[1]1S'!B74</f>
        <v>A3</v>
      </c>
      <c r="B74" s="29" t="str">
        <f>'[1]1S'!C74</f>
        <v>1S</v>
      </c>
      <c r="C74" s="30" t="str">
        <f>'[1]1S'!D74</f>
        <v>Farmacia</v>
      </c>
      <c r="D74" s="29" t="str">
        <f>'[1]1S'!E74</f>
        <v>A3-1S-041</v>
      </c>
      <c r="E74" s="30" t="str">
        <f>'[1]1S'!F74</f>
        <v>Oficina jefatura farmacia</v>
      </c>
      <c r="F74" s="16" t="s">
        <v>38</v>
      </c>
      <c r="G74" s="44"/>
      <c r="H74" s="44"/>
      <c r="I74" s="44"/>
      <c r="J74" s="44"/>
      <c r="K74" s="44"/>
      <c r="L74" s="44"/>
      <c r="M74" s="44"/>
      <c r="N74" s="44"/>
      <c r="O74" s="11" t="s">
        <v>28</v>
      </c>
      <c r="P74" s="10"/>
      <c r="Q74" s="16" t="s">
        <v>31</v>
      </c>
      <c r="R74" s="10"/>
      <c r="S74" s="10"/>
      <c r="T74" s="10"/>
      <c r="U74" s="10"/>
      <c r="V74" s="10"/>
      <c r="W74" s="19"/>
      <c r="X74" s="5" t="s">
        <v>39</v>
      </c>
    </row>
    <row r="75" spans="1:24" ht="60.75" hidden="1" x14ac:dyDescent="0.25">
      <c r="A75" s="34" t="str">
        <f>'[1]1S'!B75</f>
        <v>A3</v>
      </c>
      <c r="B75" s="34" t="str">
        <f>'[1]1S'!C75</f>
        <v>1S</v>
      </c>
      <c r="C75" s="35" t="str">
        <f>'[1]1S'!D75</f>
        <v>Anatomia Patológica</v>
      </c>
      <c r="D75" s="34" t="str">
        <f>'[1]1S'!E75</f>
        <v>A3-1S-043</v>
      </c>
      <c r="E75" s="35" t="str">
        <f>'[1]1S'!F75</f>
        <v>Racks Ups</v>
      </c>
      <c r="F75" s="44"/>
      <c r="G75" s="44"/>
      <c r="H75" s="44"/>
      <c r="I75" s="44"/>
      <c r="J75" s="44"/>
      <c r="K75" s="44"/>
      <c r="L75" s="41" t="s">
        <v>24</v>
      </c>
      <c r="M75" s="44"/>
      <c r="N75" s="44"/>
      <c r="O75" s="44"/>
      <c r="P75" s="44"/>
      <c r="Q75" s="44"/>
      <c r="R75" s="44"/>
      <c r="S75" s="44"/>
      <c r="T75" s="44"/>
      <c r="U75" s="44"/>
      <c r="V75" s="44"/>
      <c r="W75" s="42"/>
      <c r="X75" s="5" t="s">
        <v>27</v>
      </c>
    </row>
    <row r="76" spans="1:24" ht="18" hidden="1" x14ac:dyDescent="0.25">
      <c r="A76" s="13" t="str">
        <f>'[1]1S'!B76</f>
        <v>A4</v>
      </c>
      <c r="B76" s="13" t="str">
        <f>'[1]1S'!C76</f>
        <v>1S</v>
      </c>
      <c r="C76" s="14" t="str">
        <f>'[1]1S'!D76</f>
        <v>Nucleos Verticales</v>
      </c>
      <c r="D76" s="13" t="str">
        <f>'[1]1S'!E76</f>
        <v>A4-1S-001</v>
      </c>
      <c r="E76" s="14" t="str">
        <f>'[1]1S'!F76</f>
        <v>Escalera 1</v>
      </c>
      <c r="F76" s="13"/>
      <c r="G76" s="11"/>
      <c r="H76" s="13"/>
      <c r="I76" s="13"/>
      <c r="J76" s="13"/>
      <c r="K76" s="13"/>
      <c r="L76" s="13"/>
      <c r="M76" s="13"/>
      <c r="N76" s="13"/>
      <c r="O76" s="13"/>
      <c r="P76" s="13"/>
      <c r="Q76" s="13"/>
      <c r="R76" s="13"/>
      <c r="S76" s="13"/>
      <c r="T76" s="13"/>
      <c r="U76" s="13"/>
      <c r="V76" s="13"/>
      <c r="W76" s="14"/>
      <c r="X76" s="4"/>
    </row>
    <row r="77" spans="1:24" ht="36" hidden="1" x14ac:dyDescent="0.25">
      <c r="A77" s="13" t="str">
        <f>'[1]1S'!B77</f>
        <v>A4</v>
      </c>
      <c r="B77" s="13" t="str">
        <f>'[1]1S'!C77</f>
        <v>1S</v>
      </c>
      <c r="C77" s="14" t="str">
        <f>'[1]1S'!D77</f>
        <v>Esterilización</v>
      </c>
      <c r="D77" s="13" t="str">
        <f>'[1]1S'!E77</f>
        <v>A4-1S-002</v>
      </c>
      <c r="E77" s="14" t="str">
        <f>'[1]1S'!F77</f>
        <v>Sala de alcohol</v>
      </c>
      <c r="F77" s="10"/>
      <c r="G77" s="11"/>
      <c r="H77" s="10"/>
      <c r="I77" s="10"/>
      <c r="J77" s="10"/>
      <c r="K77" s="10"/>
      <c r="L77" s="10"/>
      <c r="M77" s="10"/>
      <c r="N77" s="10"/>
      <c r="O77" s="10"/>
      <c r="P77" s="10"/>
      <c r="Q77" s="10"/>
      <c r="R77" s="10"/>
      <c r="S77" s="10"/>
      <c r="T77" s="10"/>
      <c r="U77" s="10"/>
      <c r="V77" s="10"/>
      <c r="W77" s="21" t="s">
        <v>34</v>
      </c>
      <c r="X77" s="5" t="s">
        <v>59</v>
      </c>
    </row>
    <row r="78" spans="1:24" ht="180" hidden="1" x14ac:dyDescent="0.25">
      <c r="A78" s="13" t="str">
        <f>'[1]1S'!B78</f>
        <v>A4</v>
      </c>
      <c r="B78" s="13" t="str">
        <f>'[1]1S'!C78</f>
        <v>1S</v>
      </c>
      <c r="C78" s="14" t="str">
        <f>'[1]1S'!D78</f>
        <v>Esterilización</v>
      </c>
      <c r="D78" s="13" t="str">
        <f>'[1]1S'!E78</f>
        <v>A4-1S-002</v>
      </c>
      <c r="E78" s="14" t="str">
        <f>'[1]1S'!F78</f>
        <v>Oficina jefatura esterilizacion</v>
      </c>
      <c r="F78" s="16" t="s">
        <v>38</v>
      </c>
      <c r="G78" s="11"/>
      <c r="H78" s="10"/>
      <c r="I78" s="10"/>
      <c r="J78" s="10"/>
      <c r="K78" s="10"/>
      <c r="L78" s="10"/>
      <c r="M78" s="10"/>
      <c r="N78" s="10"/>
      <c r="O78" s="11" t="s">
        <v>28</v>
      </c>
      <c r="P78" s="10"/>
      <c r="Q78" s="16" t="s">
        <v>31</v>
      </c>
      <c r="R78" s="10"/>
      <c r="S78" s="10"/>
      <c r="T78" s="10"/>
      <c r="U78" s="10"/>
      <c r="V78" s="10"/>
      <c r="W78" s="22" t="s">
        <v>40</v>
      </c>
      <c r="X78" s="5" t="s">
        <v>60</v>
      </c>
    </row>
    <row r="79" spans="1:24" ht="180" hidden="1" x14ac:dyDescent="0.25">
      <c r="A79" s="13" t="str">
        <f>'[1]1S'!B79</f>
        <v>A4</v>
      </c>
      <c r="B79" s="13" t="str">
        <f>'[1]1S'!C79</f>
        <v>1S</v>
      </c>
      <c r="C79" s="14" t="str">
        <f>'[1]1S'!D79</f>
        <v>Esterilización</v>
      </c>
      <c r="D79" s="13" t="str">
        <f>'[1]1S'!E79</f>
        <v xml:space="preserve">A4-1S-003            A4-1S-011              A4-1S-014             A4-1S-015                      </v>
      </c>
      <c r="E79" s="14" t="str">
        <f>'[1]1S'!F79</f>
        <v>Area lavadoras esterilizacion               Area de lavado manual esterilizacion    Rec. Mat. Cont. Esterilizacion                Selección material esterilizacion</v>
      </c>
      <c r="F79" s="16" t="s">
        <v>44</v>
      </c>
      <c r="G79" s="11" t="s">
        <v>161</v>
      </c>
      <c r="H79" s="11" t="s">
        <v>161</v>
      </c>
      <c r="I79" s="10"/>
      <c r="J79" s="10"/>
      <c r="K79" s="10"/>
      <c r="L79" s="10"/>
      <c r="M79" s="10"/>
      <c r="N79" s="10"/>
      <c r="O79" s="11" t="s">
        <v>28</v>
      </c>
      <c r="P79" s="10"/>
      <c r="Q79" s="16" t="s">
        <v>31</v>
      </c>
      <c r="R79" s="10"/>
      <c r="S79" s="10"/>
      <c r="T79" s="10"/>
      <c r="U79" s="10"/>
      <c r="V79" s="10"/>
      <c r="W79" s="22" t="s">
        <v>54</v>
      </c>
      <c r="X79" s="5" t="s">
        <v>39</v>
      </c>
    </row>
    <row r="80" spans="1:24" ht="144" hidden="1" x14ac:dyDescent="0.25">
      <c r="A80" s="13" t="str">
        <f>'[1]1S'!B80</f>
        <v>A4</v>
      </c>
      <c r="B80" s="13" t="str">
        <f>'[1]1S'!C80</f>
        <v>1S</v>
      </c>
      <c r="C80" s="14" t="str">
        <f>'[1]1S'!D80</f>
        <v>Esterilización</v>
      </c>
      <c r="D80" s="13" t="str">
        <f>'[1]1S'!E80</f>
        <v xml:space="preserve">A4-1S-005       </v>
      </c>
      <c r="E80" s="14" t="str">
        <f>'[1]1S'!F80</f>
        <v>Lavado estacionamientos carros esterilizacion</v>
      </c>
      <c r="F80" s="16" t="s">
        <v>44</v>
      </c>
      <c r="G80" s="11"/>
      <c r="H80" s="10"/>
      <c r="I80" s="10"/>
      <c r="J80" s="10"/>
      <c r="K80" s="10"/>
      <c r="L80" s="10"/>
      <c r="M80" s="10"/>
      <c r="N80" s="10"/>
      <c r="O80" s="11" t="s">
        <v>28</v>
      </c>
      <c r="P80" s="10"/>
      <c r="Q80" s="16" t="s">
        <v>31</v>
      </c>
      <c r="R80" s="10"/>
      <c r="S80" s="10"/>
      <c r="T80" s="10"/>
      <c r="U80" s="10"/>
      <c r="V80" s="10"/>
      <c r="W80" s="22" t="s">
        <v>61</v>
      </c>
      <c r="X80" s="5" t="s">
        <v>39</v>
      </c>
    </row>
    <row r="81" spans="1:24" ht="36" hidden="1" x14ac:dyDescent="0.25">
      <c r="A81" s="13" t="str">
        <f>'[1]1S'!B81</f>
        <v>A4</v>
      </c>
      <c r="B81" s="13" t="str">
        <f>'[1]1S'!C81</f>
        <v>1S</v>
      </c>
      <c r="C81" s="14" t="str">
        <f>'[1]1S'!D81</f>
        <v>Esterilización</v>
      </c>
      <c r="D81" s="13" t="str">
        <f>'[1]1S'!E81</f>
        <v>A4-1S-006</v>
      </c>
      <c r="E81" s="14" t="str">
        <f>'[1]1S'!F81</f>
        <v>Aseo 1,1    -  SHF</v>
      </c>
      <c r="F81" s="16" t="s">
        <v>56</v>
      </c>
      <c r="G81" s="11"/>
      <c r="H81" s="10"/>
      <c r="I81" s="10"/>
      <c r="J81" s="10"/>
      <c r="K81" s="10"/>
      <c r="L81" s="10"/>
      <c r="M81" s="10"/>
      <c r="N81" s="10"/>
      <c r="O81" s="10"/>
      <c r="P81" s="10"/>
      <c r="Q81" s="10"/>
      <c r="R81" s="10"/>
      <c r="S81" s="10"/>
      <c r="T81" s="10"/>
      <c r="U81" s="10"/>
      <c r="V81" s="10"/>
      <c r="W81" s="19" t="s">
        <v>48</v>
      </c>
      <c r="X81" s="5" t="s">
        <v>59</v>
      </c>
    </row>
    <row r="82" spans="1:24" ht="36" hidden="1" x14ac:dyDescent="0.25">
      <c r="A82" s="13" t="str">
        <f>'[1]1S'!B82</f>
        <v>A4</v>
      </c>
      <c r="B82" s="13" t="str">
        <f>'[1]1S'!C82</f>
        <v>1S</v>
      </c>
      <c r="C82" s="14" t="str">
        <f>'[1]1S'!D82</f>
        <v>Esterilización</v>
      </c>
      <c r="D82" s="13" t="str">
        <f>'[1]1S'!E82</f>
        <v>A4-1S-007</v>
      </c>
      <c r="E82" s="14" t="str">
        <f>'[1]1S'!F82</f>
        <v>Shf  1,1</v>
      </c>
      <c r="F82" s="16" t="s">
        <v>56</v>
      </c>
      <c r="G82" s="11"/>
      <c r="H82" s="10"/>
      <c r="I82" s="10"/>
      <c r="J82" s="10"/>
      <c r="K82" s="10"/>
      <c r="L82" s="10"/>
      <c r="M82" s="10"/>
      <c r="N82" s="10"/>
      <c r="O82" s="10"/>
      <c r="P82" s="10"/>
      <c r="Q82" s="10"/>
      <c r="R82" s="10"/>
      <c r="S82" s="10"/>
      <c r="T82" s="10"/>
      <c r="U82" s="10"/>
      <c r="V82" s="10"/>
      <c r="W82" s="19" t="s">
        <v>48</v>
      </c>
      <c r="X82" s="5" t="s">
        <v>59</v>
      </c>
    </row>
    <row r="83" spans="1:24" ht="36" hidden="1" x14ac:dyDescent="0.25">
      <c r="A83" s="13" t="str">
        <f>'[1]1S'!B83</f>
        <v>A4</v>
      </c>
      <c r="B83" s="13" t="str">
        <f>'[1]1S'!C83</f>
        <v>1S</v>
      </c>
      <c r="C83" s="14" t="str">
        <f>'[1]1S'!D83</f>
        <v>Esterilización</v>
      </c>
      <c r="D83" s="13" t="str">
        <f>'[1]1S'!E83</f>
        <v>A4-1S-007a</v>
      </c>
      <c r="E83" s="14" t="str">
        <f>'[1]1S'!F83</f>
        <v xml:space="preserve">Shf  </v>
      </c>
      <c r="F83" s="16" t="s">
        <v>56</v>
      </c>
      <c r="G83" s="11"/>
      <c r="H83" s="10"/>
      <c r="I83" s="10"/>
      <c r="J83" s="10"/>
      <c r="K83" s="10"/>
      <c r="L83" s="10"/>
      <c r="M83" s="10"/>
      <c r="N83" s="10"/>
      <c r="O83" s="10"/>
      <c r="P83" s="10"/>
      <c r="Q83" s="10"/>
      <c r="R83" s="10"/>
      <c r="S83" s="10"/>
      <c r="T83" s="10"/>
      <c r="U83" s="10"/>
      <c r="V83" s="10"/>
      <c r="W83" s="19" t="s">
        <v>48</v>
      </c>
      <c r="X83" s="5" t="s">
        <v>59</v>
      </c>
    </row>
    <row r="84" spans="1:24" ht="234" hidden="1" x14ac:dyDescent="0.25">
      <c r="A84" s="13" t="str">
        <f>'[1]1S'!B84</f>
        <v>A4</v>
      </c>
      <c r="B84" s="13" t="str">
        <f>'[1]1S'!C84</f>
        <v>1S</v>
      </c>
      <c r="C84" s="14" t="str">
        <f>'[1]1S'!D84</f>
        <v>Esterilización</v>
      </c>
      <c r="D84" s="13" t="str">
        <f>'[1]1S'!E84</f>
        <v>A4-1S-008</v>
      </c>
      <c r="E84" s="14" t="str">
        <f>'[1]1S'!F84</f>
        <v>Pasillo</v>
      </c>
      <c r="F84" s="16" t="s">
        <v>62</v>
      </c>
      <c r="G84" s="11" t="s">
        <v>161</v>
      </c>
      <c r="H84" s="11" t="s">
        <v>161</v>
      </c>
      <c r="I84" s="10"/>
      <c r="J84" s="11" t="s">
        <v>159</v>
      </c>
      <c r="K84" s="10"/>
      <c r="L84" s="10"/>
      <c r="M84" s="10"/>
      <c r="N84" s="10"/>
      <c r="O84" s="11" t="s">
        <v>157</v>
      </c>
      <c r="P84" s="11" t="s">
        <v>36</v>
      </c>
      <c r="Q84" s="10"/>
      <c r="R84" s="11" t="s">
        <v>158</v>
      </c>
      <c r="S84" s="10"/>
      <c r="T84" s="10"/>
      <c r="U84" s="10" t="s">
        <v>154</v>
      </c>
      <c r="V84" s="10"/>
      <c r="W84" s="19" t="s">
        <v>63</v>
      </c>
      <c r="X84" s="5" t="s">
        <v>39</v>
      </c>
    </row>
    <row r="85" spans="1:24" ht="108" hidden="1" x14ac:dyDescent="0.25">
      <c r="A85" s="13" t="str">
        <f>'[1]1S'!B85</f>
        <v>A4</v>
      </c>
      <c r="B85" s="13" t="str">
        <f>'[1]1S'!C85</f>
        <v>1S</v>
      </c>
      <c r="C85" s="14" t="str">
        <f>'[1]1S'!D85</f>
        <v>Esterilización</v>
      </c>
      <c r="D85" s="13" t="str">
        <f>'[1]1S'!E85</f>
        <v>A4-1S-009</v>
      </c>
      <c r="E85" s="14" t="str">
        <f>'[1]1S'!F85</f>
        <v>Bod. D.A.N. Esterilizacion</v>
      </c>
      <c r="F85" s="16" t="s">
        <v>64</v>
      </c>
      <c r="G85" s="11"/>
      <c r="H85" s="10"/>
      <c r="I85" s="10"/>
      <c r="J85" s="10"/>
      <c r="K85" s="10"/>
      <c r="L85" s="10"/>
      <c r="M85" s="10"/>
      <c r="N85" s="10"/>
      <c r="O85" s="10"/>
      <c r="P85" s="10"/>
      <c r="Q85" s="10"/>
      <c r="R85" s="10"/>
      <c r="S85" s="10"/>
      <c r="T85" s="10"/>
      <c r="U85" s="10"/>
      <c r="V85" s="10"/>
      <c r="W85" s="19" t="s">
        <v>64</v>
      </c>
      <c r="X85" s="5" t="s">
        <v>39</v>
      </c>
    </row>
    <row r="86" spans="1:24" ht="108" hidden="1" x14ac:dyDescent="0.25">
      <c r="A86" s="13" t="str">
        <f>'[1]1S'!B86</f>
        <v>A4</v>
      </c>
      <c r="B86" s="13" t="str">
        <f>'[1]1S'!C86</f>
        <v>1S</v>
      </c>
      <c r="C86" s="14" t="str">
        <f>'[1]1S'!D86</f>
        <v>Esterilización</v>
      </c>
      <c r="D86" s="13" t="str">
        <f>'[1]1S'!E86</f>
        <v>A4-1S-010</v>
      </c>
      <c r="E86" s="14" t="str">
        <f>'[1]1S'!F86</f>
        <v>DAN esterilizacion</v>
      </c>
      <c r="F86" s="16" t="s">
        <v>64</v>
      </c>
      <c r="G86" s="11"/>
      <c r="H86" s="10"/>
      <c r="I86" s="10"/>
      <c r="J86" s="10"/>
      <c r="K86" s="10"/>
      <c r="L86" s="10"/>
      <c r="M86" s="10"/>
      <c r="N86" s="10"/>
      <c r="O86" s="10"/>
      <c r="P86" s="10"/>
      <c r="Q86" s="10"/>
      <c r="R86" s="10"/>
      <c r="S86" s="10"/>
      <c r="T86" s="10"/>
      <c r="U86" s="10"/>
      <c r="V86" s="10"/>
      <c r="W86" s="19" t="s">
        <v>65</v>
      </c>
      <c r="X86" s="5" t="s">
        <v>39</v>
      </c>
    </row>
    <row r="87" spans="1:24" ht="180" hidden="1" x14ac:dyDescent="0.25">
      <c r="A87" s="13" t="str">
        <f>'[1]1S'!B87</f>
        <v>A4</v>
      </c>
      <c r="B87" s="13" t="str">
        <f>'[1]1S'!C87</f>
        <v>1S</v>
      </c>
      <c r="C87" s="14" t="str">
        <f>'[1]1S'!D87</f>
        <v>Esterilización</v>
      </c>
      <c r="D87" s="13" t="str">
        <f>'[1]1S'!E87</f>
        <v>A4-1S-011</v>
      </c>
      <c r="E87" s="14" t="str">
        <f>'[1]1S'!F87</f>
        <v>Area de lavado manual esterilizacion - A4-1S-03</v>
      </c>
      <c r="F87" s="16" t="s">
        <v>44</v>
      </c>
      <c r="G87" s="11" t="s">
        <v>161</v>
      </c>
      <c r="H87" s="11" t="s">
        <v>161</v>
      </c>
      <c r="I87" s="10"/>
      <c r="J87" s="10"/>
      <c r="K87" s="10"/>
      <c r="L87" s="10"/>
      <c r="M87" s="10"/>
      <c r="N87" s="10"/>
      <c r="O87" s="11" t="s">
        <v>28</v>
      </c>
      <c r="P87" s="10"/>
      <c r="Q87" s="16" t="s">
        <v>31</v>
      </c>
      <c r="R87" s="10"/>
      <c r="S87" s="10"/>
      <c r="T87" s="10"/>
      <c r="U87" s="10"/>
      <c r="V87" s="10"/>
      <c r="W87" s="19" t="s">
        <v>54</v>
      </c>
      <c r="X87" s="5" t="s">
        <v>39</v>
      </c>
    </row>
    <row r="88" spans="1:24" ht="198" hidden="1" x14ac:dyDescent="0.25">
      <c r="A88" s="13" t="str">
        <f>'[1]1S'!B88</f>
        <v>A4</v>
      </c>
      <c r="B88" s="13" t="str">
        <f>'[1]1S'!C88</f>
        <v>1S</v>
      </c>
      <c r="C88" s="14" t="str">
        <f>'[1]1S'!D88</f>
        <v>Esterilización</v>
      </c>
      <c r="D88" s="13" t="str">
        <f>'[1]1S'!E88</f>
        <v>A4-1S-012          A4-1S-008</v>
      </c>
      <c r="E88" s="14" t="str">
        <f>'[1]1S'!F88</f>
        <v>Hall Descarga</v>
      </c>
      <c r="F88" s="16" t="s">
        <v>44</v>
      </c>
      <c r="G88" s="11" t="s">
        <v>161</v>
      </c>
      <c r="H88" s="11" t="s">
        <v>161</v>
      </c>
      <c r="I88" s="10"/>
      <c r="J88" s="11" t="s">
        <v>159</v>
      </c>
      <c r="K88" s="10"/>
      <c r="L88" s="10"/>
      <c r="M88" s="10"/>
      <c r="N88" s="10"/>
      <c r="O88" s="11" t="s">
        <v>28</v>
      </c>
      <c r="P88" s="10"/>
      <c r="Q88" s="16" t="s">
        <v>31</v>
      </c>
      <c r="R88" s="10"/>
      <c r="S88" s="10"/>
      <c r="T88" s="10"/>
      <c r="U88" s="10"/>
      <c r="V88" s="10"/>
      <c r="W88" s="19" t="s">
        <v>66</v>
      </c>
      <c r="X88" s="5" t="s">
        <v>39</v>
      </c>
    </row>
    <row r="89" spans="1:24" ht="180" hidden="1" x14ac:dyDescent="0.25">
      <c r="A89" s="13" t="str">
        <f>'[1]1S'!B89</f>
        <v>A4</v>
      </c>
      <c r="B89" s="13" t="str">
        <f>'[1]1S'!C89</f>
        <v>1S</v>
      </c>
      <c r="C89" s="14" t="str">
        <f>'[1]1S'!D89</f>
        <v>Esterilización</v>
      </c>
      <c r="D89" s="13" t="str">
        <f>'[1]1S'!E89</f>
        <v>A4-1S-014</v>
      </c>
      <c r="E89" s="14" t="str">
        <f>'[1]1S'!F89</f>
        <v>Rec. Mat. Cont. Esterilizacion</v>
      </c>
      <c r="F89" s="16" t="s">
        <v>44</v>
      </c>
      <c r="G89" s="11" t="s">
        <v>161</v>
      </c>
      <c r="H89" s="11" t="s">
        <v>161</v>
      </c>
      <c r="I89" s="10"/>
      <c r="J89" s="10"/>
      <c r="K89" s="10"/>
      <c r="L89" s="10"/>
      <c r="M89" s="10"/>
      <c r="N89" s="10"/>
      <c r="O89" s="11" t="s">
        <v>28</v>
      </c>
      <c r="P89" s="10"/>
      <c r="Q89" s="16" t="s">
        <v>31</v>
      </c>
      <c r="R89" s="10"/>
      <c r="S89" s="10"/>
      <c r="T89" s="10"/>
      <c r="U89" s="10"/>
      <c r="V89" s="10"/>
      <c r="W89" s="19" t="s">
        <v>54</v>
      </c>
      <c r="X89" s="5" t="s">
        <v>39</v>
      </c>
    </row>
    <row r="90" spans="1:24" ht="216" hidden="1" x14ac:dyDescent="0.25">
      <c r="A90" s="13" t="str">
        <f>'[1]1S'!B90</f>
        <v>A4</v>
      </c>
      <c r="B90" s="13" t="str">
        <f>'[1]1S'!C90</f>
        <v>1S</v>
      </c>
      <c r="C90" s="14" t="str">
        <f>'[1]1S'!D90</f>
        <v>Esterilización</v>
      </c>
      <c r="D90" s="13" t="str">
        <f>'[1]1S'!E90</f>
        <v>A4-1S-016</v>
      </c>
      <c r="E90" s="14" t="str">
        <f>'[1]1S'!F90</f>
        <v>Secre. Y recep. Esterilizacion</v>
      </c>
      <c r="F90" s="16" t="s">
        <v>38</v>
      </c>
      <c r="G90" s="11"/>
      <c r="H90" s="10"/>
      <c r="I90" s="10"/>
      <c r="J90" s="11" t="s">
        <v>159</v>
      </c>
      <c r="K90" s="10"/>
      <c r="L90" s="10"/>
      <c r="M90" s="10"/>
      <c r="N90" s="10"/>
      <c r="O90" s="11" t="s">
        <v>28</v>
      </c>
      <c r="P90" s="10"/>
      <c r="Q90" s="16" t="s">
        <v>31</v>
      </c>
      <c r="R90" s="10"/>
      <c r="S90" s="10"/>
      <c r="T90" s="10"/>
      <c r="U90" s="10"/>
      <c r="V90" s="10"/>
      <c r="W90" s="19" t="s">
        <v>67</v>
      </c>
      <c r="X90" s="5" t="s">
        <v>39</v>
      </c>
    </row>
    <row r="91" spans="1:24" ht="180" hidden="1" x14ac:dyDescent="0.25">
      <c r="A91" s="13" t="str">
        <f>'[1]1S'!B91</f>
        <v>A4</v>
      </c>
      <c r="B91" s="13" t="str">
        <f>'[1]1S'!C91</f>
        <v>1S</v>
      </c>
      <c r="C91" s="14" t="str">
        <f>'[1]1S'!D91</f>
        <v>Esterilización</v>
      </c>
      <c r="D91" s="13" t="str">
        <f>'[1]1S'!E91</f>
        <v>A4-1S-017</v>
      </c>
      <c r="E91" s="14" t="str">
        <f>'[1]1S'!F91</f>
        <v>Estar esterilizacion</v>
      </c>
      <c r="F91" s="16" t="s">
        <v>38</v>
      </c>
      <c r="G91" s="11"/>
      <c r="H91" s="23"/>
      <c r="I91" s="23"/>
      <c r="J91" s="23"/>
      <c r="K91" s="23"/>
      <c r="L91" s="23"/>
      <c r="M91" s="23"/>
      <c r="N91" s="23"/>
      <c r="O91" s="11" t="s">
        <v>28</v>
      </c>
      <c r="P91" s="10"/>
      <c r="Q91" s="16" t="s">
        <v>31</v>
      </c>
      <c r="R91" s="10"/>
      <c r="S91" s="10"/>
      <c r="T91" s="10"/>
      <c r="U91" s="10"/>
      <c r="V91" s="10"/>
      <c r="W91" s="19" t="s">
        <v>40</v>
      </c>
      <c r="X91" s="5" t="s">
        <v>39</v>
      </c>
    </row>
    <row r="92" spans="1:24" ht="126" hidden="1" x14ac:dyDescent="0.25">
      <c r="A92" s="13" t="str">
        <f>'[1]1S'!B92</f>
        <v>A4</v>
      </c>
      <c r="B92" s="13" t="str">
        <f>'[1]1S'!C92</f>
        <v>1S</v>
      </c>
      <c r="C92" s="14" t="str">
        <f>'[1]1S'!D92</f>
        <v>Esterilización</v>
      </c>
      <c r="D92" s="13" t="str">
        <f>'[1]1S'!E92</f>
        <v>A4-1S-018</v>
      </c>
      <c r="E92" s="14" t="str">
        <f>'[1]1S'!F92</f>
        <v>Bodegas de insumos esterilizacion</v>
      </c>
      <c r="F92" s="16" t="s">
        <v>62</v>
      </c>
      <c r="G92" s="11"/>
      <c r="H92" s="10"/>
      <c r="I92" s="10"/>
      <c r="J92" s="10"/>
      <c r="K92" s="10"/>
      <c r="L92" s="10"/>
      <c r="M92" s="10"/>
      <c r="N92" s="10"/>
      <c r="O92" s="11" t="s">
        <v>28</v>
      </c>
      <c r="P92" s="10"/>
      <c r="Q92" s="16" t="s">
        <v>31</v>
      </c>
      <c r="R92" s="10"/>
      <c r="S92" s="10"/>
      <c r="T92" s="10"/>
      <c r="U92" s="10"/>
      <c r="V92" s="10"/>
      <c r="W92" s="19" t="s">
        <v>68</v>
      </c>
      <c r="X92" s="5" t="s">
        <v>39</v>
      </c>
    </row>
    <row r="93" spans="1:24" ht="18" hidden="1" x14ac:dyDescent="0.25">
      <c r="A93" s="13" t="str">
        <f>'[1]1S'!B93</f>
        <v>A4</v>
      </c>
      <c r="B93" s="13" t="str">
        <f>'[1]1S'!C93</f>
        <v>1S</v>
      </c>
      <c r="C93" s="14" t="str">
        <f>'[1]1S'!D93</f>
        <v>Esterilización</v>
      </c>
      <c r="D93" s="13" t="str">
        <f>'[1]1S'!E93</f>
        <v>A4-1S-018</v>
      </c>
      <c r="E93" s="14" t="str">
        <f>'[1]1S'!F93</f>
        <v>Closet Electrico</v>
      </c>
      <c r="F93" s="13"/>
      <c r="G93" s="11"/>
      <c r="H93" s="13"/>
      <c r="I93" s="13"/>
      <c r="J93" s="13"/>
      <c r="K93" s="13"/>
      <c r="L93" s="13"/>
      <c r="M93" s="13"/>
      <c r="N93" s="13"/>
      <c r="O93" s="13"/>
      <c r="P93" s="13"/>
      <c r="Q93" s="13"/>
      <c r="R93" s="13"/>
      <c r="S93" s="13"/>
      <c r="T93" s="13"/>
      <c r="U93" s="13"/>
      <c r="V93" s="13"/>
      <c r="W93" s="14"/>
      <c r="X93" s="4"/>
    </row>
    <row r="94" spans="1:24" ht="36" hidden="1" x14ac:dyDescent="0.25">
      <c r="A94" s="13" t="str">
        <f>'[1]1S'!B94</f>
        <v>A4</v>
      </c>
      <c r="B94" s="13" t="str">
        <f>'[1]1S'!C94</f>
        <v>1S</v>
      </c>
      <c r="C94" s="14" t="str">
        <f>'[1]1S'!D94</f>
        <v>Nucleos Verticales</v>
      </c>
      <c r="D94" s="13" t="str">
        <f>'[1]1S'!E94</f>
        <v>A4-1S-019</v>
      </c>
      <c r="E94" s="14" t="str">
        <f>'[1]1S'!F94</f>
        <v>Nucleo circulacion vertical n°3 (Closet electrico)</v>
      </c>
      <c r="F94" s="13"/>
      <c r="G94" s="11"/>
      <c r="H94" s="13"/>
      <c r="I94" s="13"/>
      <c r="J94" s="13"/>
      <c r="K94" s="13"/>
      <c r="L94" s="13"/>
      <c r="M94" s="13"/>
      <c r="N94" s="13"/>
      <c r="O94" s="13"/>
      <c r="P94" s="13"/>
      <c r="Q94" s="13"/>
      <c r="R94" s="13"/>
      <c r="S94" s="13"/>
      <c r="T94" s="13"/>
      <c r="U94" s="13"/>
      <c r="V94" s="13"/>
      <c r="W94" s="14"/>
      <c r="X94" s="4"/>
    </row>
    <row r="95" spans="1:24" ht="36" hidden="1" x14ac:dyDescent="0.25">
      <c r="A95" s="13" t="str">
        <f>'[1]1S'!B95</f>
        <v>A4</v>
      </c>
      <c r="B95" s="13" t="str">
        <f>'[1]1S'!C95</f>
        <v>1S</v>
      </c>
      <c r="C95" s="14" t="str">
        <f>'[1]1S'!D95</f>
        <v>Nucleos Verticales</v>
      </c>
      <c r="D95" s="13" t="str">
        <f>'[1]1S'!E95</f>
        <v>A4-1S-019</v>
      </c>
      <c r="E95" s="14" t="str">
        <f>'[1]1S'!F95</f>
        <v>Nucleo circulacion vertical n°3 (ascensor)</v>
      </c>
      <c r="F95" s="13"/>
      <c r="G95" s="11"/>
      <c r="H95" s="13"/>
      <c r="I95" s="13"/>
      <c r="J95" s="13"/>
      <c r="K95" s="13"/>
      <c r="L95" s="13"/>
      <c r="M95" s="13"/>
      <c r="N95" s="13"/>
      <c r="O95" s="13"/>
      <c r="P95" s="13"/>
      <c r="Q95" s="13"/>
      <c r="R95" s="13"/>
      <c r="S95" s="13"/>
      <c r="T95" s="13"/>
      <c r="U95" s="13"/>
      <c r="V95" s="13"/>
      <c r="W95" s="14"/>
      <c r="X95" s="4"/>
    </row>
    <row r="96" spans="1:24" ht="180" hidden="1" x14ac:dyDescent="0.25">
      <c r="A96" s="13" t="str">
        <f>'[1]1S'!B96</f>
        <v>A4</v>
      </c>
      <c r="B96" s="13" t="str">
        <f>'[1]1S'!C96</f>
        <v>1S</v>
      </c>
      <c r="C96" s="14" t="str">
        <f>'[1]1S'!D96</f>
        <v>Nucleos Verticales</v>
      </c>
      <c r="D96" s="13" t="str">
        <f>'[1]1S'!E96</f>
        <v>A4-1S-019</v>
      </c>
      <c r="E96" s="14" t="str">
        <f>'[1]1S'!F96</f>
        <v>Nucleo circulacion vertical n°3</v>
      </c>
      <c r="F96" s="16" t="s">
        <v>42</v>
      </c>
      <c r="G96" s="11"/>
      <c r="H96" s="10"/>
      <c r="I96" s="10"/>
      <c r="J96" s="10"/>
      <c r="K96" s="10"/>
      <c r="L96" s="10"/>
      <c r="M96" s="10"/>
      <c r="N96" s="10"/>
      <c r="O96" s="11" t="s">
        <v>157</v>
      </c>
      <c r="P96" s="11" t="s">
        <v>36</v>
      </c>
      <c r="Q96" s="10"/>
      <c r="R96" s="11" t="s">
        <v>158</v>
      </c>
      <c r="S96" s="10"/>
      <c r="T96" s="10"/>
      <c r="U96" s="10" t="s">
        <v>154</v>
      </c>
      <c r="V96" s="10"/>
      <c r="W96" s="19" t="s">
        <v>57</v>
      </c>
      <c r="X96" s="5" t="s">
        <v>58</v>
      </c>
    </row>
    <row r="97" spans="1:24" ht="18" hidden="1" x14ac:dyDescent="0.25">
      <c r="A97" s="13" t="str">
        <f>'[1]1S'!B97</f>
        <v>A4</v>
      </c>
      <c r="B97" s="13" t="str">
        <f>'[1]1S'!C97</f>
        <v>1S</v>
      </c>
      <c r="C97" s="14" t="str">
        <f>'[1]1S'!D97</f>
        <v>Nucleos Verticales</v>
      </c>
      <c r="D97" s="13" t="str">
        <f>'[1]1S'!E97</f>
        <v>A4-1S-020</v>
      </c>
      <c r="E97" s="14" t="str">
        <f>'[1]1S'!F97</f>
        <v>Closet Electrico</v>
      </c>
      <c r="F97" s="13"/>
      <c r="G97" s="11"/>
      <c r="H97" s="13"/>
      <c r="I97" s="13"/>
      <c r="J97" s="13"/>
      <c r="K97" s="13"/>
      <c r="L97" s="13"/>
      <c r="M97" s="13"/>
      <c r="N97" s="13"/>
      <c r="O97" s="13"/>
      <c r="P97" s="13"/>
      <c r="Q97" s="13"/>
      <c r="R97" s="13"/>
      <c r="S97" s="13"/>
      <c r="T97" s="13"/>
      <c r="U97" s="13"/>
      <c r="V97" s="13"/>
      <c r="W97" s="14"/>
      <c r="X97" s="4"/>
    </row>
    <row r="98" spans="1:24" ht="18" hidden="1" x14ac:dyDescent="0.25">
      <c r="A98" s="13" t="str">
        <f>'[1]1S'!B98</f>
        <v>A4</v>
      </c>
      <c r="B98" s="13" t="str">
        <f>'[1]1S'!C98</f>
        <v>1S</v>
      </c>
      <c r="C98" s="14" t="str">
        <f>'[1]1S'!D98</f>
        <v>Nucleos Verticales</v>
      </c>
      <c r="D98" s="13" t="str">
        <f>'[1]1S'!E98</f>
        <v>A4-1S-020</v>
      </c>
      <c r="E98" s="14" t="str">
        <f>'[1]1S'!F98</f>
        <v>Closet pcl/3</v>
      </c>
      <c r="F98" s="13"/>
      <c r="G98" s="11"/>
      <c r="H98" s="13"/>
      <c r="I98" s="13"/>
      <c r="J98" s="13"/>
      <c r="K98" s="13"/>
      <c r="L98" s="13"/>
      <c r="M98" s="13"/>
      <c r="N98" s="13"/>
      <c r="O98" s="13"/>
      <c r="P98" s="13"/>
      <c r="Q98" s="13"/>
      <c r="R98" s="13"/>
      <c r="S98" s="13"/>
      <c r="T98" s="13"/>
      <c r="U98" s="13"/>
      <c r="V98" s="13"/>
      <c r="W98" s="14"/>
      <c r="X98" s="4"/>
    </row>
    <row r="99" spans="1:24" ht="18" hidden="1" x14ac:dyDescent="0.25">
      <c r="A99" s="13" t="str">
        <f>'[1]1S'!B99</f>
        <v>A4</v>
      </c>
      <c r="B99" s="13" t="str">
        <f>'[1]1S'!C99</f>
        <v>1S</v>
      </c>
      <c r="C99" s="14" t="str">
        <f>'[1]1S'!D99</f>
        <v>Nucleos Verticales</v>
      </c>
      <c r="D99" s="13" t="str">
        <f>'[1]1S'!E99</f>
        <v>A4-1S-020</v>
      </c>
      <c r="E99" s="14" t="str">
        <f>'[1]1S'!F99</f>
        <v>E 3 (Manifold Ext.)</v>
      </c>
      <c r="F99" s="13"/>
      <c r="G99" s="11"/>
      <c r="H99" s="13"/>
      <c r="I99" s="13"/>
      <c r="J99" s="13"/>
      <c r="K99" s="13"/>
      <c r="L99" s="13"/>
      <c r="M99" s="13"/>
      <c r="N99" s="13"/>
      <c r="O99" s="13"/>
      <c r="P99" s="13"/>
      <c r="Q99" s="13"/>
      <c r="R99" s="13"/>
      <c r="S99" s="13"/>
      <c r="T99" s="13"/>
      <c r="U99" s="13"/>
      <c r="V99" s="13"/>
      <c r="W99" s="14"/>
      <c r="X99" s="4"/>
    </row>
    <row r="100" spans="1:24" ht="18" hidden="1" x14ac:dyDescent="0.25">
      <c r="A100" s="13" t="str">
        <f>'[1]1S'!B100</f>
        <v>A4</v>
      </c>
      <c r="B100" s="13" t="str">
        <f>'[1]1S'!C100</f>
        <v>1S</v>
      </c>
      <c r="C100" s="14" t="str">
        <f>'[1]1S'!D100</f>
        <v>Nucleos Verticales</v>
      </c>
      <c r="D100" s="13" t="str">
        <f>'[1]1S'!E100</f>
        <v>A4-1S-020</v>
      </c>
      <c r="E100" s="14" t="str">
        <f>'[1]1S'!F100</f>
        <v>E 3</v>
      </c>
      <c r="F100" s="13"/>
      <c r="G100" s="11"/>
      <c r="H100" s="13"/>
      <c r="I100" s="13"/>
      <c r="J100" s="13"/>
      <c r="K100" s="13"/>
      <c r="L100" s="13"/>
      <c r="M100" s="13"/>
      <c r="N100" s="13"/>
      <c r="O100" s="13"/>
      <c r="P100" s="13"/>
      <c r="Q100" s="13"/>
      <c r="R100" s="13"/>
      <c r="S100" s="13"/>
      <c r="T100" s="13"/>
      <c r="U100" s="13"/>
      <c r="V100" s="13"/>
      <c r="W100" s="14"/>
      <c r="X100" s="4"/>
    </row>
    <row r="101" spans="1:24" ht="18" hidden="1" x14ac:dyDescent="0.25">
      <c r="A101" s="13" t="str">
        <f>'[1]1S'!B101</f>
        <v>A4</v>
      </c>
      <c r="B101" s="13" t="str">
        <f>'[1]1S'!C101</f>
        <v>1S</v>
      </c>
      <c r="C101" s="14" t="str">
        <f>'[1]1S'!D101</f>
        <v>Nucleos Verticales</v>
      </c>
      <c r="D101" s="13" t="str">
        <f>'[1]1S'!E101</f>
        <v>A4-1S-020</v>
      </c>
      <c r="E101" s="14" t="str">
        <f>'[1]1S'!F101</f>
        <v>Manifold ext</v>
      </c>
      <c r="F101" s="13"/>
      <c r="G101" s="11"/>
      <c r="H101" s="13"/>
      <c r="I101" s="13"/>
      <c r="J101" s="13"/>
      <c r="K101" s="13"/>
      <c r="L101" s="13"/>
      <c r="M101" s="13"/>
      <c r="N101" s="13"/>
      <c r="O101" s="13"/>
      <c r="P101" s="13"/>
      <c r="Q101" s="13"/>
      <c r="R101" s="13"/>
      <c r="S101" s="13"/>
      <c r="T101" s="13"/>
      <c r="U101" s="13"/>
      <c r="V101" s="13"/>
      <c r="W101" s="14"/>
      <c r="X101" s="4"/>
    </row>
    <row r="102" spans="1:24" ht="36" hidden="1" x14ac:dyDescent="0.25">
      <c r="A102" s="29" t="str">
        <f>'[1]1S'!B102</f>
        <v>B1</v>
      </c>
      <c r="B102" s="29" t="str">
        <f>'[1]1S'!C102</f>
        <v>1S</v>
      </c>
      <c r="C102" s="30" t="str">
        <f>'[1]1S'!D102</f>
        <v>Vestuario Personal H.Dr.G.F.</v>
      </c>
      <c r="D102" s="29" t="str">
        <f>'[1]1S'!E102</f>
        <v>B1-1S-001</v>
      </c>
      <c r="E102" s="30" t="str">
        <f>'[1]1S'!F102</f>
        <v>Area de Casilleros</v>
      </c>
      <c r="F102" s="16" t="s">
        <v>69</v>
      </c>
      <c r="G102" s="11" t="s">
        <v>69</v>
      </c>
      <c r="H102" s="16" t="s">
        <v>69</v>
      </c>
      <c r="I102" s="16" t="s">
        <v>69</v>
      </c>
      <c r="J102" s="16" t="s">
        <v>69</v>
      </c>
      <c r="K102" s="16" t="s">
        <v>69</v>
      </c>
      <c r="L102" s="16" t="s">
        <v>69</v>
      </c>
      <c r="M102" s="16" t="s">
        <v>69</v>
      </c>
      <c r="N102" s="16" t="s">
        <v>69</v>
      </c>
      <c r="O102" s="16" t="s">
        <v>69</v>
      </c>
      <c r="P102" s="16" t="s">
        <v>69</v>
      </c>
      <c r="Q102" s="16" t="s">
        <v>69</v>
      </c>
      <c r="R102" s="16" t="s">
        <v>69</v>
      </c>
      <c r="S102" s="16" t="s">
        <v>69</v>
      </c>
      <c r="T102" s="16" t="s">
        <v>69</v>
      </c>
      <c r="U102" s="16" t="s">
        <v>69</v>
      </c>
      <c r="V102" s="16" t="s">
        <v>69</v>
      </c>
      <c r="W102" s="19" t="s">
        <v>69</v>
      </c>
      <c r="X102" s="6" t="s">
        <v>69</v>
      </c>
    </row>
    <row r="103" spans="1:24" ht="283.5" x14ac:dyDescent="0.25">
      <c r="A103" s="34" t="str">
        <f>'[1]1S'!B103</f>
        <v>B1</v>
      </c>
      <c r="B103" s="34" t="str">
        <f>'[1]1S'!C103</f>
        <v>1S</v>
      </c>
      <c r="C103" s="35" t="str">
        <f>'[1]1S'!D103</f>
        <v>Anatomia Patológica</v>
      </c>
      <c r="D103" s="34" t="str">
        <f>'[1]1S'!E103</f>
        <v>B1-1S-002</v>
      </c>
      <c r="E103" s="35" t="str">
        <f>'[1]1S'!F103</f>
        <v>Deposito cadaveres</v>
      </c>
      <c r="F103" s="39" t="s">
        <v>162</v>
      </c>
      <c r="G103" s="41" t="s">
        <v>161</v>
      </c>
      <c r="H103" s="41" t="s">
        <v>161</v>
      </c>
      <c r="I103" s="44"/>
      <c r="J103" s="44"/>
      <c r="K103" s="44"/>
      <c r="L103" s="41" t="s">
        <v>24</v>
      </c>
      <c r="M103" s="44"/>
      <c r="N103" s="44"/>
      <c r="O103" s="44" t="s">
        <v>28</v>
      </c>
      <c r="P103" s="44"/>
      <c r="Q103" s="39" t="s">
        <v>31</v>
      </c>
      <c r="R103" s="44"/>
      <c r="S103" s="41" t="s">
        <v>32</v>
      </c>
      <c r="T103" s="44"/>
      <c r="U103" s="44"/>
      <c r="V103" s="44"/>
      <c r="W103" s="39" t="s">
        <v>70</v>
      </c>
      <c r="X103" s="5" t="s">
        <v>27</v>
      </c>
    </row>
    <row r="104" spans="1:24" ht="101.25" x14ac:dyDescent="0.25">
      <c r="A104" s="34" t="str">
        <f>'[1]1S'!B104</f>
        <v>B1</v>
      </c>
      <c r="B104" s="34" t="str">
        <f>'[1]1S'!C104</f>
        <v>1S</v>
      </c>
      <c r="C104" s="35" t="str">
        <f>'[1]1S'!D104</f>
        <v>Anatomia Patológica</v>
      </c>
      <c r="D104" s="34" t="str">
        <f>'[1]1S'!E104</f>
        <v>B1-1S-003</v>
      </c>
      <c r="E104" s="35" t="str">
        <f>'[1]1S'!F104</f>
        <v>Hall deposito cadaveres</v>
      </c>
      <c r="F104" s="44"/>
      <c r="G104" s="44"/>
      <c r="H104" s="44"/>
      <c r="I104" s="44"/>
      <c r="J104" s="44"/>
      <c r="K104" s="44"/>
      <c r="L104" s="41" t="s">
        <v>24</v>
      </c>
      <c r="M104" s="44"/>
      <c r="N104" s="44"/>
      <c r="O104" s="41" t="s">
        <v>28</v>
      </c>
      <c r="P104" s="44"/>
      <c r="Q104" s="41" t="s">
        <v>31</v>
      </c>
      <c r="R104" s="44"/>
      <c r="S104" s="41" t="s">
        <v>32</v>
      </c>
      <c r="T104" s="44"/>
      <c r="U104" s="44"/>
      <c r="V104" s="44"/>
      <c r="W104" s="41"/>
      <c r="X104" s="5" t="s">
        <v>27</v>
      </c>
    </row>
    <row r="105" spans="1:24" ht="60.75" x14ac:dyDescent="0.25">
      <c r="A105" s="34" t="str">
        <f>'[1]1S'!B105</f>
        <v>B1</v>
      </c>
      <c r="B105" s="34" t="str">
        <f>'[1]1S'!C105</f>
        <v>1S</v>
      </c>
      <c r="C105" s="35" t="str">
        <f>'[1]1S'!D105</f>
        <v>Anatomia Patológica</v>
      </c>
      <c r="D105" s="34" t="str">
        <f>'[1]1S'!E105</f>
        <v>B1-1S-004</v>
      </c>
      <c r="E105" s="35" t="str">
        <f>'[1]1S'!F105</f>
        <v>Aseo</v>
      </c>
      <c r="F105" s="44"/>
      <c r="G105" s="44"/>
      <c r="H105" s="44"/>
      <c r="I105" s="44"/>
      <c r="J105" s="44"/>
      <c r="K105" s="44"/>
      <c r="L105" s="41" t="s">
        <v>24</v>
      </c>
      <c r="M105" s="44"/>
      <c r="N105" s="44"/>
      <c r="O105" s="44"/>
      <c r="P105" s="44"/>
      <c r="Q105" s="44"/>
      <c r="R105" s="44"/>
      <c r="S105" s="41" t="s">
        <v>32</v>
      </c>
      <c r="T105" s="44"/>
      <c r="U105" s="44"/>
      <c r="V105" s="44"/>
      <c r="W105" s="41"/>
      <c r="X105" s="5" t="s">
        <v>27</v>
      </c>
    </row>
    <row r="106" spans="1:24" ht="60.75" x14ac:dyDescent="0.25">
      <c r="A106" s="34" t="str">
        <f>'[1]1S'!B106</f>
        <v>B1</v>
      </c>
      <c r="B106" s="34" t="str">
        <f>'[1]1S'!C106</f>
        <v>1S</v>
      </c>
      <c r="C106" s="35" t="str">
        <f>'[1]1S'!D106</f>
        <v>Anatomia Patológica</v>
      </c>
      <c r="D106" s="34" t="str">
        <f>'[1]1S'!E106</f>
        <v>B1-1S-004a</v>
      </c>
      <c r="E106" s="35" t="str">
        <f>'[1]1S'!F106</f>
        <v>Residuos Solidos</v>
      </c>
      <c r="F106" s="44"/>
      <c r="G106" s="44"/>
      <c r="H106" s="44"/>
      <c r="I106" s="44"/>
      <c r="J106" s="44"/>
      <c r="K106" s="44"/>
      <c r="L106" s="41" t="s">
        <v>24</v>
      </c>
      <c r="M106" s="44"/>
      <c r="N106" s="44"/>
      <c r="O106" s="44"/>
      <c r="P106" s="44"/>
      <c r="Q106" s="44"/>
      <c r="R106" s="44"/>
      <c r="S106" s="41" t="s">
        <v>32</v>
      </c>
      <c r="T106" s="44"/>
      <c r="U106" s="44"/>
      <c r="V106" s="44"/>
      <c r="W106" s="41"/>
      <c r="X106" s="5" t="s">
        <v>27</v>
      </c>
    </row>
    <row r="107" spans="1:24" ht="60.75" x14ac:dyDescent="0.25">
      <c r="A107" s="34" t="str">
        <f>'[1]1S'!B107</f>
        <v>B1</v>
      </c>
      <c r="B107" s="34" t="str">
        <f>'[1]1S'!C107</f>
        <v>1S</v>
      </c>
      <c r="C107" s="35" t="str">
        <f>'[1]1S'!D107</f>
        <v>Anatomia Patológica</v>
      </c>
      <c r="D107" s="34" t="str">
        <f>'[1]1S'!E107</f>
        <v>B1-1S-005</v>
      </c>
      <c r="E107" s="35" t="str">
        <f>'[1]1S'!F107</f>
        <v>Lavado de Camillas</v>
      </c>
      <c r="F107" s="44"/>
      <c r="G107" s="44"/>
      <c r="H107" s="44"/>
      <c r="I107" s="44"/>
      <c r="J107" s="44"/>
      <c r="K107" s="44"/>
      <c r="L107" s="41" t="s">
        <v>24</v>
      </c>
      <c r="M107" s="44"/>
      <c r="N107" s="44"/>
      <c r="O107" s="44"/>
      <c r="P107" s="44"/>
      <c r="Q107" s="44"/>
      <c r="R107" s="44"/>
      <c r="S107" s="41" t="s">
        <v>32</v>
      </c>
      <c r="T107" s="44"/>
      <c r="U107" s="44"/>
      <c r="V107" s="44"/>
      <c r="W107" s="41"/>
      <c r="X107" s="5" t="s">
        <v>27</v>
      </c>
    </row>
    <row r="108" spans="1:24" ht="40.5" hidden="1" x14ac:dyDescent="0.25">
      <c r="A108" s="29" t="str">
        <f>'[1]1S'!B108</f>
        <v>B1</v>
      </c>
      <c r="B108" s="29" t="str">
        <f>'[1]1S'!C108</f>
        <v>1S</v>
      </c>
      <c r="C108" s="30" t="str">
        <f>'[1]1S'!D108</f>
        <v>Circulación General</v>
      </c>
      <c r="D108" s="29" t="str">
        <f>'[1]1S'!E108</f>
        <v xml:space="preserve">B1-1S-006          </v>
      </c>
      <c r="E108" s="30" t="str">
        <f>'[1]1S'!F108</f>
        <v>Pasillo 1,6</v>
      </c>
      <c r="F108" s="44" t="s">
        <v>69</v>
      </c>
      <c r="G108" s="44" t="s">
        <v>69</v>
      </c>
      <c r="H108" s="44" t="s">
        <v>69</v>
      </c>
      <c r="I108" s="44" t="s">
        <v>69</v>
      </c>
      <c r="J108" s="44" t="s">
        <v>69</v>
      </c>
      <c r="K108" s="44" t="s">
        <v>69</v>
      </c>
      <c r="L108" s="41" t="s">
        <v>69</v>
      </c>
      <c r="M108" s="44" t="s">
        <v>69</v>
      </c>
      <c r="N108" s="44" t="s">
        <v>69</v>
      </c>
      <c r="O108" s="44" t="s">
        <v>69</v>
      </c>
      <c r="P108" s="44" t="s">
        <v>69</v>
      </c>
      <c r="Q108" s="44" t="s">
        <v>69</v>
      </c>
      <c r="R108" s="44" t="s">
        <v>69</v>
      </c>
      <c r="S108" s="41" t="s">
        <v>69</v>
      </c>
      <c r="T108" s="44" t="s">
        <v>69</v>
      </c>
      <c r="U108" s="44" t="s">
        <v>69</v>
      </c>
      <c r="V108" s="44" t="s">
        <v>69</v>
      </c>
      <c r="W108" s="41" t="s">
        <v>72</v>
      </c>
      <c r="X108" s="6" t="s">
        <v>72</v>
      </c>
    </row>
    <row r="109" spans="1:24" ht="263.25" hidden="1" x14ac:dyDescent="0.25">
      <c r="A109" s="29" t="str">
        <f>'[1]1S'!B109</f>
        <v>B1</v>
      </c>
      <c r="B109" s="29" t="str">
        <f>'[1]1S'!C109</f>
        <v>1S</v>
      </c>
      <c r="C109" s="30" t="str">
        <f>'[1]1S'!D109</f>
        <v>Circulación General</v>
      </c>
      <c r="D109" s="29" t="str">
        <f>'[1]1S'!E109</f>
        <v>B1-1S-006          B2-1S-007         B3-1S-006a</v>
      </c>
      <c r="E109" s="30" t="str">
        <f>'[1]1S'!F109</f>
        <v>Pasillo 1,6</v>
      </c>
      <c r="F109" s="44" t="s">
        <v>73</v>
      </c>
      <c r="G109" s="44" t="s">
        <v>161</v>
      </c>
      <c r="H109" s="44" t="s">
        <v>161</v>
      </c>
      <c r="I109" s="44" t="s">
        <v>159</v>
      </c>
      <c r="J109" s="44"/>
      <c r="K109" s="44"/>
      <c r="L109" s="41"/>
      <c r="M109" s="44"/>
      <c r="N109" s="44"/>
      <c r="O109" s="44" t="s">
        <v>157</v>
      </c>
      <c r="P109" s="44" t="s">
        <v>36</v>
      </c>
      <c r="Q109" s="44"/>
      <c r="R109" s="44" t="s">
        <v>158</v>
      </c>
      <c r="S109" s="41"/>
      <c r="T109" s="44"/>
      <c r="U109" s="44" t="s">
        <v>154</v>
      </c>
      <c r="V109" s="44"/>
      <c r="W109" s="41" t="s">
        <v>74</v>
      </c>
      <c r="X109" s="5" t="s">
        <v>75</v>
      </c>
    </row>
    <row r="110" spans="1:24" ht="60.75" hidden="1" x14ac:dyDescent="0.25">
      <c r="A110" s="52" t="str">
        <f>'[1]1S'!B110</f>
        <v>B1</v>
      </c>
      <c r="B110" s="52" t="str">
        <f>'[1]1S'!C110</f>
        <v>1S</v>
      </c>
      <c r="C110" s="53" t="str">
        <f>'[1]1S'!D110</f>
        <v>Sala Electrica</v>
      </c>
      <c r="D110" s="52" t="str">
        <f>'[1]1S'!E110</f>
        <v>B1-1S-007</v>
      </c>
      <c r="E110" s="53" t="str">
        <f>'[1]1S'!F110</f>
        <v>Sala electrica 1,1</v>
      </c>
      <c r="F110" s="44"/>
      <c r="G110" s="44"/>
      <c r="H110" s="44"/>
      <c r="I110" s="44"/>
      <c r="J110" s="44"/>
      <c r="K110" s="44"/>
      <c r="L110" s="41" t="s">
        <v>24</v>
      </c>
      <c r="M110" s="44"/>
      <c r="N110" s="44"/>
      <c r="O110" s="44"/>
      <c r="P110" s="44"/>
      <c r="Q110" s="44"/>
      <c r="R110" s="44"/>
      <c r="S110" s="41" t="s">
        <v>32</v>
      </c>
      <c r="T110" s="44"/>
      <c r="U110" s="44"/>
      <c r="V110" s="44"/>
      <c r="W110" s="41"/>
      <c r="X110" s="5" t="s">
        <v>27</v>
      </c>
    </row>
    <row r="111" spans="1:24" ht="36" hidden="1" x14ac:dyDescent="0.25">
      <c r="A111" s="29" t="str">
        <f>'[1]1S'!B111</f>
        <v>B1</v>
      </c>
      <c r="B111" s="29" t="str">
        <f>'[1]1S'!C111</f>
        <v>1S</v>
      </c>
      <c r="C111" s="30" t="str">
        <f>'[1]1S'!D111</f>
        <v>Farmacia</v>
      </c>
      <c r="D111" s="29" t="str">
        <f>'[1]1S'!E111</f>
        <v>B1-1S-012</v>
      </c>
      <c r="E111" s="30" t="str">
        <f>'[1]1S'!F111</f>
        <v>Shf 1,5 (Closet)</v>
      </c>
      <c r="F111" s="10"/>
      <c r="G111" s="44"/>
      <c r="H111" s="10"/>
      <c r="I111" s="10"/>
      <c r="J111" s="10"/>
      <c r="K111" s="10"/>
      <c r="L111" s="41"/>
      <c r="M111" s="10"/>
      <c r="N111" s="10"/>
      <c r="O111" s="10"/>
      <c r="P111" s="10"/>
      <c r="Q111" s="10"/>
      <c r="R111" s="10"/>
      <c r="S111" s="10"/>
      <c r="T111" s="10"/>
      <c r="U111" s="10"/>
      <c r="V111" s="10"/>
      <c r="W111" s="15" t="s">
        <v>34</v>
      </c>
      <c r="X111" s="5" t="s">
        <v>59</v>
      </c>
    </row>
    <row r="112" spans="1:24" ht="36" hidden="1" x14ac:dyDescent="0.25">
      <c r="A112" s="29" t="str">
        <f>'[1]1S'!B112</f>
        <v>B1</v>
      </c>
      <c r="B112" s="29" t="str">
        <f>'[1]1S'!C112</f>
        <v>1S</v>
      </c>
      <c r="C112" s="30" t="str">
        <f>'[1]1S'!D112</f>
        <v>Farmacia</v>
      </c>
      <c r="D112" s="29" t="str">
        <f>'[1]1S'!E112</f>
        <v>B1-1S-012</v>
      </c>
      <c r="E112" s="30" t="str">
        <f>'[1]1S'!F112</f>
        <v>Shf 1,5</v>
      </c>
      <c r="F112" s="10"/>
      <c r="G112" s="44"/>
      <c r="H112" s="10"/>
      <c r="I112" s="10"/>
      <c r="J112" s="10"/>
      <c r="K112" s="10"/>
      <c r="L112" s="41"/>
      <c r="M112" s="10"/>
      <c r="N112" s="10"/>
      <c r="O112" s="10"/>
      <c r="P112" s="10"/>
      <c r="Q112" s="10"/>
      <c r="R112" s="10"/>
      <c r="S112" s="10"/>
      <c r="T112" s="10"/>
      <c r="U112" s="10"/>
      <c r="V112" s="10"/>
      <c r="W112" s="15" t="s">
        <v>34</v>
      </c>
      <c r="X112" s="5" t="s">
        <v>59</v>
      </c>
    </row>
    <row r="113" spans="1:24" ht="36" hidden="1" x14ac:dyDescent="0.25">
      <c r="A113" s="29" t="str">
        <f>'[1]1S'!B113</f>
        <v>B1</v>
      </c>
      <c r="B113" s="29" t="str">
        <f>'[1]1S'!C113</f>
        <v>1S</v>
      </c>
      <c r="C113" s="30" t="str">
        <f>'[1]1S'!D113</f>
        <v>Farmacia</v>
      </c>
      <c r="D113" s="29" t="str">
        <f>'[1]1S'!E113</f>
        <v>B1-1S-013</v>
      </c>
      <c r="E113" s="30" t="str">
        <f>'[1]1S'!F113</f>
        <v>Shf 1,6</v>
      </c>
      <c r="F113" s="10"/>
      <c r="G113" s="44"/>
      <c r="H113" s="10"/>
      <c r="I113" s="10"/>
      <c r="J113" s="10"/>
      <c r="K113" s="10"/>
      <c r="L113" s="41"/>
      <c r="M113" s="10"/>
      <c r="N113" s="10"/>
      <c r="O113" s="10"/>
      <c r="P113" s="10"/>
      <c r="Q113" s="10"/>
      <c r="R113" s="10"/>
      <c r="S113" s="10"/>
      <c r="T113" s="10"/>
      <c r="U113" s="10"/>
      <c r="V113" s="10"/>
      <c r="W113" s="15" t="s">
        <v>34</v>
      </c>
      <c r="X113" s="5" t="s">
        <v>59</v>
      </c>
    </row>
    <row r="114" spans="1:24" ht="18" hidden="1" x14ac:dyDescent="0.25">
      <c r="A114" s="29" t="str">
        <f>'[1]1S'!B114</f>
        <v>B1</v>
      </c>
      <c r="B114" s="29" t="str">
        <f>'[1]1S'!C114</f>
        <v>1S</v>
      </c>
      <c r="C114" s="30" t="str">
        <f>'[1]1S'!D114</f>
        <v>Farmacia</v>
      </c>
      <c r="D114" s="29" t="str">
        <f>'[1]1S'!E114</f>
        <v>B1-1S-013</v>
      </c>
      <c r="E114" s="30" t="str">
        <f>'[1]1S'!F114</f>
        <v>Closet bajo shaft</v>
      </c>
      <c r="F114" s="13"/>
      <c r="G114" s="11"/>
      <c r="H114" s="13"/>
      <c r="I114" s="13"/>
      <c r="J114" s="13"/>
      <c r="K114" s="13"/>
      <c r="L114" s="13"/>
      <c r="M114" s="13"/>
      <c r="N114" s="13"/>
      <c r="O114" s="13"/>
      <c r="P114" s="13"/>
      <c r="Q114" s="13"/>
      <c r="R114" s="13"/>
      <c r="S114" s="13"/>
      <c r="T114" s="13"/>
      <c r="U114" s="13"/>
      <c r="V114" s="13"/>
      <c r="W114" s="14"/>
      <c r="X114" s="4"/>
    </row>
    <row r="115" spans="1:24" ht="108" hidden="1" x14ac:dyDescent="0.25">
      <c r="A115" s="29" t="str">
        <f>'[1]1S'!B115</f>
        <v>B1</v>
      </c>
      <c r="B115" s="29" t="str">
        <f>'[1]1S'!C115</f>
        <v>1S</v>
      </c>
      <c r="C115" s="30" t="str">
        <f>'[1]1S'!D115</f>
        <v>Circulación General</v>
      </c>
      <c r="D115" s="29" t="str">
        <f>'[1]1S'!E115</f>
        <v>B1-1S-015</v>
      </c>
      <c r="E115" s="30" t="str">
        <f>'[1]1S'!F115</f>
        <v>Ingreso personal</v>
      </c>
      <c r="F115" s="16" t="s">
        <v>77</v>
      </c>
      <c r="G115" s="11"/>
      <c r="H115" s="10"/>
      <c r="I115" s="10"/>
      <c r="J115" s="10"/>
      <c r="K115" s="10"/>
      <c r="L115" s="10"/>
      <c r="M115" s="10"/>
      <c r="N115" s="10"/>
      <c r="O115" s="11" t="s">
        <v>28</v>
      </c>
      <c r="P115" s="10"/>
      <c r="Q115" s="16" t="s">
        <v>31</v>
      </c>
      <c r="R115" s="10"/>
      <c r="S115" s="10"/>
      <c r="T115" s="10"/>
      <c r="U115" s="10"/>
      <c r="V115" s="10"/>
      <c r="W115" s="19" t="s">
        <v>77</v>
      </c>
      <c r="X115" s="5" t="s">
        <v>39</v>
      </c>
    </row>
    <row r="116" spans="1:24" ht="36" hidden="1" x14ac:dyDescent="0.25">
      <c r="A116" s="29" t="str">
        <f>'[1]1S'!B116</f>
        <v>B1</v>
      </c>
      <c r="B116" s="29" t="str">
        <f>'[1]1S'!C116</f>
        <v>1S</v>
      </c>
      <c r="C116" s="30" t="str">
        <f>'[1]1S'!D116</f>
        <v>Vestuario personal externo SS. GG</v>
      </c>
      <c r="D116" s="29" t="str">
        <f>'[1]1S'!E116</f>
        <v>B1-1S-016</v>
      </c>
      <c r="E116" s="30" t="str">
        <f>'[1]1S'!F116</f>
        <v>Vestuario personal externo hombres SS. GG</v>
      </c>
      <c r="F116" s="16" t="s">
        <v>69</v>
      </c>
      <c r="G116" s="11" t="s">
        <v>69</v>
      </c>
      <c r="H116" s="16" t="s">
        <v>69</v>
      </c>
      <c r="I116" s="16" t="s">
        <v>69</v>
      </c>
      <c r="J116" s="16" t="s">
        <v>69</v>
      </c>
      <c r="K116" s="16" t="s">
        <v>69</v>
      </c>
      <c r="L116" s="16" t="s">
        <v>69</v>
      </c>
      <c r="M116" s="16" t="s">
        <v>69</v>
      </c>
      <c r="N116" s="16" t="s">
        <v>69</v>
      </c>
      <c r="O116" s="16" t="s">
        <v>69</v>
      </c>
      <c r="P116" s="16" t="s">
        <v>69</v>
      </c>
      <c r="Q116" s="16" t="s">
        <v>69</v>
      </c>
      <c r="R116" s="16" t="s">
        <v>69</v>
      </c>
      <c r="S116" s="16" t="s">
        <v>69</v>
      </c>
      <c r="T116" s="16" t="s">
        <v>69</v>
      </c>
      <c r="U116" s="16" t="s">
        <v>69</v>
      </c>
      <c r="V116" s="16" t="s">
        <v>69</v>
      </c>
      <c r="W116" s="19" t="s">
        <v>72</v>
      </c>
      <c r="X116" s="6" t="s">
        <v>72</v>
      </c>
    </row>
    <row r="117" spans="1:24" ht="36" hidden="1" x14ac:dyDescent="0.25">
      <c r="A117" s="29" t="str">
        <f>'[1]1S'!B117</f>
        <v>B1</v>
      </c>
      <c r="B117" s="29" t="str">
        <f>'[1]1S'!C117</f>
        <v>1S</v>
      </c>
      <c r="C117" s="30" t="str">
        <f>'[1]1S'!D117</f>
        <v>Vestuario personal externo SS. GG</v>
      </c>
      <c r="D117" s="29" t="str">
        <f>'[1]1S'!E117</f>
        <v>B1-1S-017</v>
      </c>
      <c r="E117" s="30" t="str">
        <f>'[1]1S'!F117</f>
        <v>Vestuario personal externo mujers SS. GG</v>
      </c>
      <c r="F117" s="16" t="s">
        <v>69</v>
      </c>
      <c r="G117" s="11" t="s">
        <v>69</v>
      </c>
      <c r="H117" s="16" t="s">
        <v>69</v>
      </c>
      <c r="I117" s="16" t="s">
        <v>69</v>
      </c>
      <c r="J117" s="16" t="s">
        <v>69</v>
      </c>
      <c r="K117" s="16" t="s">
        <v>69</v>
      </c>
      <c r="L117" s="16" t="s">
        <v>69</v>
      </c>
      <c r="M117" s="16" t="s">
        <v>69</v>
      </c>
      <c r="N117" s="16" t="s">
        <v>69</v>
      </c>
      <c r="O117" s="16" t="s">
        <v>69</v>
      </c>
      <c r="P117" s="16" t="s">
        <v>69</v>
      </c>
      <c r="Q117" s="16" t="s">
        <v>69</v>
      </c>
      <c r="R117" s="16" t="s">
        <v>69</v>
      </c>
      <c r="S117" s="16" t="s">
        <v>69</v>
      </c>
      <c r="T117" s="16" t="s">
        <v>69</v>
      </c>
      <c r="U117" s="16" t="s">
        <v>69</v>
      </c>
      <c r="V117" s="16" t="s">
        <v>69</v>
      </c>
      <c r="W117" s="19" t="s">
        <v>72</v>
      </c>
      <c r="X117" s="6" t="s">
        <v>72</v>
      </c>
    </row>
    <row r="118" spans="1:24" ht="36" hidden="1" x14ac:dyDescent="0.25">
      <c r="A118" s="29" t="str">
        <f>'[1]1S'!B118</f>
        <v>B1</v>
      </c>
      <c r="B118" s="29" t="str">
        <f>'[1]1S'!C118</f>
        <v>1S</v>
      </c>
      <c r="C118" s="30" t="str">
        <f>'[1]1S'!D118</f>
        <v>Vestuario Personal H.Dr.G.F.</v>
      </c>
      <c r="D118" s="29" t="str">
        <f>'[1]1S'!E118</f>
        <v>B1-1S-018</v>
      </c>
      <c r="E118" s="30" t="str">
        <f>'[1]1S'!F118</f>
        <v>Colgador de Ropa</v>
      </c>
      <c r="F118" s="16" t="s">
        <v>69</v>
      </c>
      <c r="G118" s="11" t="s">
        <v>69</v>
      </c>
      <c r="H118" s="16" t="s">
        <v>69</v>
      </c>
      <c r="I118" s="16" t="s">
        <v>69</v>
      </c>
      <c r="J118" s="16" t="s">
        <v>69</v>
      </c>
      <c r="K118" s="16" t="s">
        <v>69</v>
      </c>
      <c r="L118" s="16" t="s">
        <v>69</v>
      </c>
      <c r="M118" s="16" t="s">
        <v>69</v>
      </c>
      <c r="N118" s="16" t="s">
        <v>69</v>
      </c>
      <c r="O118" s="16" t="s">
        <v>69</v>
      </c>
      <c r="P118" s="16" t="s">
        <v>69</v>
      </c>
      <c r="Q118" s="16" t="s">
        <v>69</v>
      </c>
      <c r="R118" s="16" t="s">
        <v>69</v>
      </c>
      <c r="S118" s="16" t="s">
        <v>69</v>
      </c>
      <c r="T118" s="16" t="s">
        <v>69</v>
      </c>
      <c r="U118" s="16" t="s">
        <v>69</v>
      </c>
      <c r="V118" s="16" t="s">
        <v>69</v>
      </c>
      <c r="W118" s="19" t="s">
        <v>72</v>
      </c>
      <c r="X118" s="6" t="s">
        <v>72</v>
      </c>
    </row>
    <row r="119" spans="1:24" ht="36" hidden="1" x14ac:dyDescent="0.25">
      <c r="A119" s="29" t="str">
        <f>'[1]1S'!B119</f>
        <v>B1</v>
      </c>
      <c r="B119" s="29" t="str">
        <f>'[1]1S'!C119</f>
        <v>1S</v>
      </c>
      <c r="C119" s="30" t="str">
        <f>'[1]1S'!D119</f>
        <v>Circulación General</v>
      </c>
      <c r="D119" s="29" t="str">
        <f>'[1]1S'!E119</f>
        <v>B1-1S-020</v>
      </c>
      <c r="E119" s="30" t="str">
        <f>'[1]1S'!F119</f>
        <v>Hall central de vestidores</v>
      </c>
      <c r="F119" s="16" t="s">
        <v>69</v>
      </c>
      <c r="G119" s="11" t="s">
        <v>69</v>
      </c>
      <c r="H119" s="16" t="s">
        <v>69</v>
      </c>
      <c r="I119" s="16" t="s">
        <v>69</v>
      </c>
      <c r="J119" s="16" t="s">
        <v>69</v>
      </c>
      <c r="K119" s="16" t="s">
        <v>69</v>
      </c>
      <c r="L119" s="16" t="s">
        <v>69</v>
      </c>
      <c r="M119" s="16" t="s">
        <v>69</v>
      </c>
      <c r="N119" s="16" t="s">
        <v>69</v>
      </c>
      <c r="O119" s="16" t="s">
        <v>69</v>
      </c>
      <c r="P119" s="16" t="s">
        <v>69</v>
      </c>
      <c r="Q119" s="16" t="s">
        <v>69</v>
      </c>
      <c r="R119" s="16" t="s">
        <v>69</v>
      </c>
      <c r="S119" s="16" t="s">
        <v>69</v>
      </c>
      <c r="T119" s="16" t="s">
        <v>69</v>
      </c>
      <c r="U119" s="16" t="s">
        <v>69</v>
      </c>
      <c r="V119" s="16" t="s">
        <v>69</v>
      </c>
      <c r="W119" s="19" t="s">
        <v>72</v>
      </c>
      <c r="X119" s="6" t="s">
        <v>72</v>
      </c>
    </row>
    <row r="120" spans="1:24" ht="36" hidden="1" x14ac:dyDescent="0.25">
      <c r="A120" s="29" t="str">
        <f>'[1]1S'!B120</f>
        <v>B1</v>
      </c>
      <c r="B120" s="29" t="str">
        <f>'[1]1S'!C120</f>
        <v>1S</v>
      </c>
      <c r="C120" s="30" t="str">
        <f>'[1]1S'!D120</f>
        <v>Vestuario Personal H.Dr.G.F.</v>
      </c>
      <c r="D120" s="29" t="str">
        <f>'[1]1S'!E120</f>
        <v>B1-1S-021</v>
      </c>
      <c r="E120" s="30" t="str">
        <f>'[1]1S'!F120</f>
        <v>Vestidores auxiliares Mujeres</v>
      </c>
      <c r="F120" s="16" t="s">
        <v>69</v>
      </c>
      <c r="G120" s="11" t="s">
        <v>69</v>
      </c>
      <c r="H120" s="16" t="s">
        <v>69</v>
      </c>
      <c r="I120" s="16" t="s">
        <v>69</v>
      </c>
      <c r="J120" s="16" t="s">
        <v>69</v>
      </c>
      <c r="K120" s="16" t="s">
        <v>69</v>
      </c>
      <c r="L120" s="16" t="s">
        <v>69</v>
      </c>
      <c r="M120" s="16" t="s">
        <v>69</v>
      </c>
      <c r="N120" s="16" t="s">
        <v>69</v>
      </c>
      <c r="O120" s="16" t="s">
        <v>69</v>
      </c>
      <c r="P120" s="16" t="s">
        <v>69</v>
      </c>
      <c r="Q120" s="16" t="s">
        <v>69</v>
      </c>
      <c r="R120" s="16" t="s">
        <v>69</v>
      </c>
      <c r="S120" s="16" t="s">
        <v>69</v>
      </c>
      <c r="T120" s="16" t="s">
        <v>69</v>
      </c>
      <c r="U120" s="16" t="s">
        <v>69</v>
      </c>
      <c r="V120" s="16" t="s">
        <v>69</v>
      </c>
      <c r="W120" s="19" t="s">
        <v>72</v>
      </c>
      <c r="X120" s="6" t="s">
        <v>72</v>
      </c>
    </row>
    <row r="121" spans="1:24" ht="36" hidden="1" x14ac:dyDescent="0.25">
      <c r="A121" s="29" t="str">
        <f>'[1]1S'!B121</f>
        <v>B1</v>
      </c>
      <c r="B121" s="29" t="str">
        <f>'[1]1S'!C121</f>
        <v>1S</v>
      </c>
      <c r="C121" s="30" t="str">
        <f>'[1]1S'!D121</f>
        <v>Vestuario Personal H.Dr.G.F.</v>
      </c>
      <c r="D121" s="29" t="str">
        <f>'[1]1S'!E121</f>
        <v>B1-1S-022</v>
      </c>
      <c r="E121" s="30" t="str">
        <f>'[1]1S'!F121</f>
        <v>Vestidores técnicos mujeres</v>
      </c>
      <c r="F121" s="16" t="s">
        <v>69</v>
      </c>
      <c r="G121" s="11" t="s">
        <v>69</v>
      </c>
      <c r="H121" s="16" t="s">
        <v>69</v>
      </c>
      <c r="I121" s="16" t="s">
        <v>69</v>
      </c>
      <c r="J121" s="16" t="s">
        <v>69</v>
      </c>
      <c r="K121" s="16" t="s">
        <v>69</v>
      </c>
      <c r="L121" s="16" t="s">
        <v>69</v>
      </c>
      <c r="M121" s="16" t="s">
        <v>69</v>
      </c>
      <c r="N121" s="16" t="s">
        <v>69</v>
      </c>
      <c r="O121" s="16" t="s">
        <v>69</v>
      </c>
      <c r="P121" s="16" t="s">
        <v>69</v>
      </c>
      <c r="Q121" s="16" t="s">
        <v>69</v>
      </c>
      <c r="R121" s="16" t="s">
        <v>69</v>
      </c>
      <c r="S121" s="16" t="s">
        <v>69</v>
      </c>
      <c r="T121" s="16" t="s">
        <v>69</v>
      </c>
      <c r="U121" s="16" t="s">
        <v>69</v>
      </c>
      <c r="V121" s="16" t="s">
        <v>69</v>
      </c>
      <c r="W121" s="19" t="s">
        <v>72</v>
      </c>
      <c r="X121" s="6" t="s">
        <v>72</v>
      </c>
    </row>
    <row r="122" spans="1:24" ht="36" hidden="1" x14ac:dyDescent="0.25">
      <c r="A122" s="29" t="str">
        <f>'[1]1S'!B122</f>
        <v>B1</v>
      </c>
      <c r="B122" s="29" t="str">
        <f>'[1]1S'!C122</f>
        <v>1S</v>
      </c>
      <c r="C122" s="30" t="str">
        <f>'[1]1S'!D122</f>
        <v>Espacio Técnico</v>
      </c>
      <c r="D122" s="29" t="str">
        <f>'[1]1S'!E122</f>
        <v>B1-1S-023</v>
      </c>
      <c r="E122" s="30" t="str">
        <f>'[1]1S'!F122</f>
        <v>Espacio Tecnico</v>
      </c>
      <c r="F122" s="16" t="s">
        <v>69</v>
      </c>
      <c r="G122" s="11" t="s">
        <v>69</v>
      </c>
      <c r="H122" s="16" t="s">
        <v>69</v>
      </c>
      <c r="I122" s="16" t="s">
        <v>69</v>
      </c>
      <c r="J122" s="16" t="s">
        <v>69</v>
      </c>
      <c r="K122" s="16" t="s">
        <v>69</v>
      </c>
      <c r="L122" s="16" t="s">
        <v>69</v>
      </c>
      <c r="M122" s="16" t="s">
        <v>69</v>
      </c>
      <c r="N122" s="16" t="s">
        <v>69</v>
      </c>
      <c r="O122" s="16" t="s">
        <v>69</v>
      </c>
      <c r="P122" s="16" t="s">
        <v>69</v>
      </c>
      <c r="Q122" s="16" t="s">
        <v>69</v>
      </c>
      <c r="R122" s="16" t="s">
        <v>69</v>
      </c>
      <c r="S122" s="16" t="s">
        <v>69</v>
      </c>
      <c r="T122" s="16" t="s">
        <v>69</v>
      </c>
      <c r="U122" s="16" t="s">
        <v>69</v>
      </c>
      <c r="V122" s="16" t="s">
        <v>69</v>
      </c>
      <c r="W122" s="19" t="s">
        <v>72</v>
      </c>
      <c r="X122" s="6" t="s">
        <v>72</v>
      </c>
    </row>
    <row r="123" spans="1:24" ht="72" hidden="1" x14ac:dyDescent="0.25">
      <c r="A123" s="13" t="str">
        <f>'[1]1S'!B123</f>
        <v>B2</v>
      </c>
      <c r="B123" s="13" t="str">
        <f>'[1]1S'!C123</f>
        <v>1S</v>
      </c>
      <c r="C123" s="14" t="str">
        <f>'[1]1S'!D123</f>
        <v>Roperia</v>
      </c>
      <c r="D123" s="13" t="str">
        <f>'[1]1S'!E123</f>
        <v>B2-1S</v>
      </c>
      <c r="E123" s="14" t="str">
        <f>'[1]1S'!F123</f>
        <v>Esclusa</v>
      </c>
      <c r="F123" s="10"/>
      <c r="G123" s="11" t="s">
        <v>161</v>
      </c>
      <c r="H123" s="11" t="s">
        <v>161</v>
      </c>
      <c r="I123" s="10"/>
      <c r="J123" s="10"/>
      <c r="K123" s="10"/>
      <c r="L123" s="10"/>
      <c r="M123" s="10"/>
      <c r="N123" s="10"/>
      <c r="O123" s="10"/>
      <c r="P123" s="10"/>
      <c r="Q123" s="10"/>
      <c r="R123" s="10"/>
      <c r="S123" s="10"/>
      <c r="T123" s="10"/>
      <c r="U123" s="10"/>
      <c r="V123" s="10"/>
      <c r="W123" s="12" t="s">
        <v>78</v>
      </c>
      <c r="X123" s="5" t="s">
        <v>39</v>
      </c>
    </row>
    <row r="124" spans="1:24" ht="72" hidden="1" x14ac:dyDescent="0.25">
      <c r="A124" s="13" t="str">
        <f>'[1]1S'!B124</f>
        <v>B2</v>
      </c>
      <c r="B124" s="13" t="str">
        <f>'[1]1S'!C124</f>
        <v>1S</v>
      </c>
      <c r="C124" s="14" t="str">
        <f>'[1]1S'!D124</f>
        <v>Esterilización</v>
      </c>
      <c r="D124" s="13" t="str">
        <f>'[1]1S'!E124</f>
        <v>B2-1S-001</v>
      </c>
      <c r="E124" s="14" t="str">
        <f>'[1]1S'!F124</f>
        <v>Salal Reuniones esterilizacion</v>
      </c>
      <c r="F124" s="24" t="s">
        <v>79</v>
      </c>
      <c r="G124" s="11"/>
      <c r="H124" s="10"/>
      <c r="I124" s="10"/>
      <c r="J124" s="10"/>
      <c r="K124" s="10"/>
      <c r="L124" s="10"/>
      <c r="M124" s="10"/>
      <c r="N124" s="10"/>
      <c r="O124" s="11" t="s">
        <v>28</v>
      </c>
      <c r="P124" s="10"/>
      <c r="Q124" s="16" t="s">
        <v>31</v>
      </c>
      <c r="R124" s="10"/>
      <c r="S124" s="10"/>
      <c r="T124" s="10"/>
      <c r="U124" s="10"/>
      <c r="V124" s="10"/>
      <c r="W124" s="24" t="s">
        <v>79</v>
      </c>
      <c r="X124" s="5" t="s">
        <v>80</v>
      </c>
    </row>
    <row r="125" spans="1:24" ht="54" hidden="1" x14ac:dyDescent="0.25">
      <c r="A125" s="13"/>
      <c r="B125" s="13"/>
      <c r="C125" s="14"/>
      <c r="D125" s="13"/>
      <c r="E125" s="14"/>
      <c r="F125" s="13"/>
      <c r="G125" s="11"/>
      <c r="H125" s="13"/>
      <c r="I125" s="13"/>
      <c r="J125" s="13"/>
      <c r="K125" s="13"/>
      <c r="L125" s="13"/>
      <c r="M125" s="13"/>
      <c r="N125" s="13"/>
      <c r="O125" s="13"/>
      <c r="P125" s="13"/>
      <c r="Q125" s="13"/>
      <c r="R125" s="13"/>
      <c r="S125" s="13"/>
      <c r="T125" s="13"/>
      <c r="U125" s="13"/>
      <c r="V125" s="13"/>
      <c r="W125" s="25" t="s">
        <v>81</v>
      </c>
      <c r="X125" s="4"/>
    </row>
    <row r="126" spans="1:24" ht="54" hidden="1" x14ac:dyDescent="0.25">
      <c r="A126" s="13"/>
      <c r="B126" s="13"/>
      <c r="C126" s="14"/>
      <c r="D126" s="13"/>
      <c r="E126" s="14"/>
      <c r="F126" s="13"/>
      <c r="G126" s="11"/>
      <c r="H126" s="13"/>
      <c r="I126" s="13"/>
      <c r="J126" s="13"/>
      <c r="K126" s="13"/>
      <c r="L126" s="13"/>
      <c r="M126" s="13"/>
      <c r="N126" s="13"/>
      <c r="O126" s="13"/>
      <c r="P126" s="13"/>
      <c r="Q126" s="13"/>
      <c r="R126" s="13"/>
      <c r="S126" s="13"/>
      <c r="T126" s="13"/>
      <c r="U126" s="13"/>
      <c r="V126" s="13"/>
      <c r="W126" s="25" t="s">
        <v>82</v>
      </c>
      <c r="X126" s="4"/>
    </row>
    <row r="127" spans="1:24" ht="36" hidden="1" x14ac:dyDescent="0.25">
      <c r="A127" s="13"/>
      <c r="B127" s="13"/>
      <c r="C127" s="14"/>
      <c r="D127" s="13"/>
      <c r="E127" s="14"/>
      <c r="F127" s="13"/>
      <c r="G127" s="11"/>
      <c r="H127" s="13"/>
      <c r="I127" s="13"/>
      <c r="J127" s="13"/>
      <c r="K127" s="13"/>
      <c r="L127" s="13"/>
      <c r="M127" s="13"/>
      <c r="N127" s="13"/>
      <c r="O127" s="13"/>
      <c r="P127" s="13"/>
      <c r="Q127" s="13"/>
      <c r="R127" s="13"/>
      <c r="S127" s="13"/>
      <c r="T127" s="13"/>
      <c r="U127" s="13"/>
      <c r="V127" s="13"/>
      <c r="W127" s="25" t="s">
        <v>83</v>
      </c>
      <c r="X127" s="4"/>
    </row>
    <row r="128" spans="1:24" ht="72" hidden="1" x14ac:dyDescent="0.25">
      <c r="A128" s="17" t="str">
        <f>'[1]1S'!B125</f>
        <v>B2</v>
      </c>
      <c r="B128" s="17" t="str">
        <f>'[1]1S'!C125</f>
        <v>1S</v>
      </c>
      <c r="C128" s="18" t="str">
        <f>'[1]1S'!D125</f>
        <v>Abastecimiento</v>
      </c>
      <c r="D128" s="17" t="str">
        <f>'[1]1S'!E125</f>
        <v>B2-1S-001ad</v>
      </c>
      <c r="E128" s="18" t="str">
        <f>'[1]1S'!F125</f>
        <v>Bodega general de insumos</v>
      </c>
      <c r="F128" s="10"/>
      <c r="G128" s="11" t="s">
        <v>161</v>
      </c>
      <c r="H128" s="11" t="s">
        <v>161</v>
      </c>
      <c r="I128" s="10"/>
      <c r="J128" s="10"/>
      <c r="K128" s="10"/>
      <c r="L128" s="10"/>
      <c r="M128" s="10"/>
      <c r="N128" s="10"/>
      <c r="O128" s="10"/>
      <c r="P128" s="10"/>
      <c r="Q128" s="10"/>
      <c r="R128" s="10"/>
      <c r="S128" s="11" t="s">
        <v>84</v>
      </c>
      <c r="T128" s="10"/>
      <c r="U128" s="10"/>
      <c r="V128" s="10"/>
      <c r="W128" s="12" t="s">
        <v>85</v>
      </c>
      <c r="X128" s="5" t="s">
        <v>86</v>
      </c>
    </row>
    <row r="129" spans="1:24" ht="36" hidden="1" x14ac:dyDescent="0.25">
      <c r="A129" s="13" t="str">
        <f>'[1]1S'!B126</f>
        <v>B2</v>
      </c>
      <c r="B129" s="13" t="str">
        <f>'[1]1S'!C126</f>
        <v>1S</v>
      </c>
      <c r="C129" s="14" t="str">
        <f>'[1]1S'!D126</f>
        <v>Esterilización</v>
      </c>
      <c r="D129" s="13" t="str">
        <f>'[1]1S'!E126</f>
        <v>B2-1S-002</v>
      </c>
      <c r="E129" s="14" t="str">
        <f>'[1]1S'!F126</f>
        <v>Shf 1,7</v>
      </c>
      <c r="F129" s="10"/>
      <c r="G129" s="11"/>
      <c r="H129" s="10"/>
      <c r="I129" s="10"/>
      <c r="J129" s="10"/>
      <c r="K129" s="10"/>
      <c r="L129" s="10"/>
      <c r="M129" s="10"/>
      <c r="N129" s="10"/>
      <c r="O129" s="10"/>
      <c r="P129" s="10"/>
      <c r="Q129" s="10"/>
      <c r="R129" s="10"/>
      <c r="S129" s="10"/>
      <c r="T129" s="10"/>
      <c r="U129" s="10"/>
      <c r="V129" s="10"/>
      <c r="W129" s="15" t="s">
        <v>34</v>
      </c>
      <c r="X129" s="5" t="s">
        <v>87</v>
      </c>
    </row>
    <row r="130" spans="1:24" ht="36" hidden="1" x14ac:dyDescent="0.25">
      <c r="A130" s="13" t="str">
        <f>'[1]1S'!B127</f>
        <v>B2</v>
      </c>
      <c r="B130" s="13" t="str">
        <f>'[1]1S'!C127</f>
        <v>1S</v>
      </c>
      <c r="C130" s="14" t="str">
        <f>'[1]1S'!D127</f>
        <v>Roperia</v>
      </c>
      <c r="D130" s="13" t="str">
        <f>'[1]1S'!E127</f>
        <v>B2-1S-002ad</v>
      </c>
      <c r="E130" s="14" t="str">
        <f>'[1]1S'!F127</f>
        <v>Recepción  y Pesaje</v>
      </c>
      <c r="F130" s="10"/>
      <c r="G130" s="11"/>
      <c r="H130" s="10"/>
      <c r="I130" s="10"/>
      <c r="J130" s="10"/>
      <c r="K130" s="10"/>
      <c r="L130" s="10"/>
      <c r="M130" s="10"/>
      <c r="N130" s="10"/>
      <c r="O130" s="10"/>
      <c r="P130" s="10"/>
      <c r="Q130" s="10"/>
      <c r="R130" s="10"/>
      <c r="S130" s="10"/>
      <c r="T130" s="10"/>
      <c r="U130" s="10"/>
      <c r="V130" s="10"/>
      <c r="W130" s="15" t="s">
        <v>34</v>
      </c>
      <c r="X130" s="5" t="s">
        <v>88</v>
      </c>
    </row>
    <row r="131" spans="1:24" ht="36" hidden="1" x14ac:dyDescent="0.25">
      <c r="A131" s="13" t="str">
        <f>'[1]1S'!B128</f>
        <v>B2</v>
      </c>
      <c r="B131" s="13" t="str">
        <f>'[1]1S'!C128</f>
        <v>1S</v>
      </c>
      <c r="C131" s="14" t="str">
        <f>'[1]1S'!D128</f>
        <v>Esterilización</v>
      </c>
      <c r="D131" s="13" t="str">
        <f>'[1]1S'!E128</f>
        <v>B2-1S-003</v>
      </c>
      <c r="E131" s="14" t="str">
        <f>'[1]1S'!F128</f>
        <v>Closet, bajo Shf</v>
      </c>
      <c r="F131" s="10"/>
      <c r="G131" s="11"/>
      <c r="H131" s="10"/>
      <c r="I131" s="10"/>
      <c r="J131" s="10"/>
      <c r="K131" s="10"/>
      <c r="L131" s="10"/>
      <c r="M131" s="10"/>
      <c r="N131" s="10"/>
      <c r="O131" s="10"/>
      <c r="P131" s="10"/>
      <c r="Q131" s="10"/>
      <c r="R131" s="10"/>
      <c r="S131" s="10"/>
      <c r="T131" s="10"/>
      <c r="U131" s="10"/>
      <c r="V131" s="10"/>
      <c r="W131" s="15" t="s">
        <v>34</v>
      </c>
      <c r="X131" s="5" t="s">
        <v>39</v>
      </c>
    </row>
    <row r="132" spans="1:24" ht="36" hidden="1" x14ac:dyDescent="0.25">
      <c r="A132" s="13" t="str">
        <f>'[1]1S'!B129</f>
        <v>B2</v>
      </c>
      <c r="B132" s="13" t="str">
        <f>'[1]1S'!C129</f>
        <v>1S</v>
      </c>
      <c r="C132" s="14" t="str">
        <f>'[1]1S'!D129</f>
        <v>Esterilización</v>
      </c>
      <c r="D132" s="13" t="str">
        <f>'[1]1S'!E129</f>
        <v>B2-1S-003</v>
      </c>
      <c r="E132" s="14" t="str">
        <f>'[1]1S'!F129</f>
        <v>Shf 1,8</v>
      </c>
      <c r="F132" s="10"/>
      <c r="G132" s="11"/>
      <c r="H132" s="10"/>
      <c r="I132" s="10"/>
      <c r="J132" s="10"/>
      <c r="K132" s="10"/>
      <c r="L132" s="10"/>
      <c r="M132" s="10"/>
      <c r="N132" s="10"/>
      <c r="O132" s="10"/>
      <c r="P132" s="10"/>
      <c r="Q132" s="10"/>
      <c r="R132" s="10"/>
      <c r="S132" s="10"/>
      <c r="T132" s="10"/>
      <c r="U132" s="10"/>
      <c r="V132" s="10"/>
      <c r="W132" s="15" t="s">
        <v>34</v>
      </c>
      <c r="X132" s="5" t="s">
        <v>87</v>
      </c>
    </row>
    <row r="133" spans="1:24" ht="72" hidden="1" x14ac:dyDescent="0.25">
      <c r="A133" s="13" t="str">
        <f>'[1]1S'!B130</f>
        <v>B2</v>
      </c>
      <c r="B133" s="13" t="str">
        <f>'[1]1S'!C130</f>
        <v>1S</v>
      </c>
      <c r="C133" s="14">
        <f>'[1]1S'!D130</f>
        <v>0</v>
      </c>
      <c r="D133" s="13" t="str">
        <f>'[1]1S'!E130</f>
        <v>B2-1S-003ad</v>
      </c>
      <c r="E133" s="14" t="str">
        <f>'[1]1S'!F130</f>
        <v>Aseo (Esclusa)</v>
      </c>
      <c r="F133" s="10"/>
      <c r="G133" s="11" t="s">
        <v>161</v>
      </c>
      <c r="H133" s="11" t="s">
        <v>161</v>
      </c>
      <c r="I133" s="10"/>
      <c r="J133" s="10"/>
      <c r="K133" s="10"/>
      <c r="L133" s="10"/>
      <c r="M133" s="10"/>
      <c r="N133" s="10"/>
      <c r="O133" s="10"/>
      <c r="P133" s="10"/>
      <c r="Q133" s="10"/>
      <c r="R133" s="10"/>
      <c r="S133" s="10"/>
      <c r="T133" s="10"/>
      <c r="U133" s="10"/>
      <c r="V133" s="10"/>
      <c r="W133" s="12" t="s">
        <v>89</v>
      </c>
      <c r="X133" s="5" t="s">
        <v>90</v>
      </c>
    </row>
    <row r="134" spans="1:24" ht="36" hidden="1" x14ac:dyDescent="0.25">
      <c r="A134" s="13" t="str">
        <f>'[1]1S'!B131</f>
        <v>B2</v>
      </c>
      <c r="B134" s="13" t="str">
        <f>'[1]1S'!C131</f>
        <v>1S</v>
      </c>
      <c r="C134" s="14" t="str">
        <f>'[1]1S'!D131</f>
        <v>Roperia</v>
      </c>
      <c r="D134" s="13" t="str">
        <f>'[1]1S'!E131</f>
        <v>B2-1S-003ad</v>
      </c>
      <c r="E134" s="14" t="str">
        <f>'[1]1S'!F131</f>
        <v>Aseo</v>
      </c>
      <c r="F134" s="10"/>
      <c r="G134" s="11"/>
      <c r="H134" s="10"/>
      <c r="I134" s="10"/>
      <c r="J134" s="10"/>
      <c r="K134" s="10"/>
      <c r="L134" s="10"/>
      <c r="M134" s="10"/>
      <c r="N134" s="10"/>
      <c r="O134" s="10"/>
      <c r="P134" s="10"/>
      <c r="Q134" s="10"/>
      <c r="R134" s="10"/>
      <c r="S134" s="10"/>
      <c r="T134" s="10"/>
      <c r="U134" s="10"/>
      <c r="V134" s="10"/>
      <c r="W134" s="15" t="s">
        <v>34</v>
      </c>
      <c r="X134" s="5" t="s">
        <v>91</v>
      </c>
    </row>
    <row r="135" spans="1:24" ht="108" hidden="1" x14ac:dyDescent="0.25">
      <c r="A135" s="13" t="str">
        <f>'[1]1S'!B132</f>
        <v>B2</v>
      </c>
      <c r="B135" s="13" t="str">
        <f>'[1]1S'!C132</f>
        <v>1S</v>
      </c>
      <c r="C135" s="14" t="str">
        <f>'[1]1S'!D132</f>
        <v>Esterilización</v>
      </c>
      <c r="D135" s="13" t="str">
        <f>'[1]1S'!E132</f>
        <v>B2-1S-004</v>
      </c>
      <c r="E135" s="14" t="str">
        <f>'[1]1S'!F132</f>
        <v>Bodega esterilizacioin</v>
      </c>
      <c r="F135" s="16" t="s">
        <v>92</v>
      </c>
      <c r="G135" s="11"/>
      <c r="H135" s="10"/>
      <c r="I135" s="10"/>
      <c r="J135" s="10"/>
      <c r="K135" s="10"/>
      <c r="L135" s="10"/>
      <c r="M135" s="10"/>
      <c r="N135" s="10"/>
      <c r="O135" s="11" t="s">
        <v>28</v>
      </c>
      <c r="P135" s="10"/>
      <c r="Q135" s="16" t="s">
        <v>31</v>
      </c>
      <c r="R135" s="10"/>
      <c r="S135" s="10"/>
      <c r="T135" s="10"/>
      <c r="U135" s="10"/>
      <c r="V135" s="10"/>
      <c r="W135" s="19" t="s">
        <v>93</v>
      </c>
      <c r="X135" s="5" t="s">
        <v>94</v>
      </c>
    </row>
    <row r="136" spans="1:24" ht="54" hidden="1" x14ac:dyDescent="0.25">
      <c r="A136" s="17" t="str">
        <f>'[1]1S'!B133</f>
        <v>B2</v>
      </c>
      <c r="B136" s="17" t="str">
        <f>'[1]1S'!C133</f>
        <v>1S</v>
      </c>
      <c r="C136" s="18" t="str">
        <f>'[1]1S'!D133</f>
        <v>Sala Electrica</v>
      </c>
      <c r="D136" s="17" t="str">
        <f>'[1]1S'!E133</f>
        <v>B2-1S-005</v>
      </c>
      <c r="E136" s="18" t="str">
        <f>'[1]1S'!F133</f>
        <v>Sala electrica 1,2</v>
      </c>
      <c r="F136" s="10"/>
      <c r="G136" s="11"/>
      <c r="H136" s="10"/>
      <c r="I136" s="10"/>
      <c r="J136" s="10"/>
      <c r="K136" s="10"/>
      <c r="L136" s="11" t="s">
        <v>24</v>
      </c>
      <c r="M136" s="10"/>
      <c r="N136" s="10"/>
      <c r="O136" s="11" t="s">
        <v>95</v>
      </c>
      <c r="P136" s="10"/>
      <c r="Q136" s="10"/>
      <c r="R136" s="10"/>
      <c r="S136" s="11" t="s">
        <v>96</v>
      </c>
      <c r="T136" s="10"/>
      <c r="U136" s="10"/>
      <c r="V136" s="10"/>
      <c r="W136" s="12" t="s">
        <v>76</v>
      </c>
      <c r="X136" s="5" t="s">
        <v>27</v>
      </c>
    </row>
    <row r="137" spans="1:24" ht="36" hidden="1" x14ac:dyDescent="0.25">
      <c r="A137" s="13" t="str">
        <f>'[1]1S'!B134</f>
        <v>B2</v>
      </c>
      <c r="B137" s="13" t="str">
        <f>'[1]1S'!C134</f>
        <v>1S</v>
      </c>
      <c r="C137" s="14" t="str">
        <f>'[1]1S'!D134</f>
        <v>Roperia</v>
      </c>
      <c r="D137" s="13" t="str">
        <f>'[1]1S'!E134</f>
        <v>B2-1S-005ad</v>
      </c>
      <c r="E137" s="14" t="str">
        <f>'[1]1S'!F134</f>
        <v>Ducha Vestuario</v>
      </c>
      <c r="F137" s="10"/>
      <c r="G137" s="11"/>
      <c r="H137" s="10"/>
      <c r="I137" s="10"/>
      <c r="J137" s="10"/>
      <c r="K137" s="10"/>
      <c r="L137" s="10"/>
      <c r="M137" s="10"/>
      <c r="N137" s="10"/>
      <c r="O137" s="10"/>
      <c r="P137" s="10"/>
      <c r="Q137" s="10"/>
      <c r="R137" s="10"/>
      <c r="S137" s="10"/>
      <c r="T137" s="10"/>
      <c r="U137" s="10"/>
      <c r="V137" s="10"/>
      <c r="W137" s="15" t="s">
        <v>34</v>
      </c>
      <c r="X137" s="5" t="s">
        <v>97</v>
      </c>
    </row>
    <row r="138" spans="1:24" ht="198" hidden="1" x14ac:dyDescent="0.25">
      <c r="A138" s="13" t="str">
        <f>'[1]1S'!B135</f>
        <v>B2</v>
      </c>
      <c r="B138" s="13" t="str">
        <f>'[1]1S'!C135</f>
        <v>1S</v>
      </c>
      <c r="C138" s="14" t="str">
        <f>'[1]1S'!D135</f>
        <v>Abastecimiento</v>
      </c>
      <c r="D138" s="13" t="str">
        <f>'[1]1S'!E135</f>
        <v>B2-1S-006</v>
      </c>
      <c r="E138" s="14" t="str">
        <f>'[1]1S'!F135</f>
        <v>Pasillo 1,7</v>
      </c>
      <c r="F138" s="16" t="s">
        <v>71</v>
      </c>
      <c r="G138" s="11" t="s">
        <v>161</v>
      </c>
      <c r="H138" s="11" t="s">
        <v>161</v>
      </c>
      <c r="I138" s="10"/>
      <c r="J138" s="10"/>
      <c r="K138" s="10"/>
      <c r="L138" s="10"/>
      <c r="M138" s="10"/>
      <c r="N138" s="10"/>
      <c r="O138" s="11" t="s">
        <v>157</v>
      </c>
      <c r="P138" s="11" t="s">
        <v>36</v>
      </c>
      <c r="Q138" s="10"/>
      <c r="R138" s="11" t="s">
        <v>158</v>
      </c>
      <c r="S138" s="10"/>
      <c r="T138" s="10"/>
      <c r="U138" s="10" t="s">
        <v>154</v>
      </c>
      <c r="V138" s="10"/>
      <c r="W138" s="19" t="s">
        <v>98</v>
      </c>
      <c r="X138" s="5" t="s">
        <v>99</v>
      </c>
    </row>
    <row r="139" spans="1:24" ht="36" hidden="1" x14ac:dyDescent="0.25">
      <c r="A139" s="13" t="str">
        <f>'[1]1S'!B136</f>
        <v>B2</v>
      </c>
      <c r="B139" s="13" t="str">
        <f>'[1]1S'!C136</f>
        <v>1S</v>
      </c>
      <c r="C139" s="14" t="str">
        <f>'[1]1S'!D136</f>
        <v>Roperia</v>
      </c>
      <c r="D139" s="13" t="str">
        <f>'[1]1S'!E136</f>
        <v>B2-1S-006ad</v>
      </c>
      <c r="E139" s="14" t="str">
        <f>'[1]1S'!F136</f>
        <v>Aseo</v>
      </c>
      <c r="F139" s="10"/>
      <c r="G139" s="11"/>
      <c r="H139" s="10"/>
      <c r="I139" s="10"/>
      <c r="J139" s="10"/>
      <c r="K139" s="10"/>
      <c r="L139" s="10"/>
      <c r="M139" s="10"/>
      <c r="N139" s="10"/>
      <c r="O139" s="10"/>
      <c r="P139" s="10"/>
      <c r="Q139" s="10"/>
      <c r="R139" s="10"/>
      <c r="S139" s="10"/>
      <c r="T139" s="10"/>
      <c r="U139" s="10"/>
      <c r="V139" s="10"/>
      <c r="W139" s="15" t="s">
        <v>34</v>
      </c>
      <c r="X139" s="5" t="s">
        <v>97</v>
      </c>
    </row>
    <row r="140" spans="1:24" ht="234" hidden="1" x14ac:dyDescent="0.25">
      <c r="A140" s="13" t="str">
        <f>'[1]1S'!B137</f>
        <v>B2</v>
      </c>
      <c r="B140" s="13" t="str">
        <f>'[1]1S'!C137</f>
        <v>1S</v>
      </c>
      <c r="C140" s="14" t="str">
        <f>'[1]1S'!D137</f>
        <v>Circulación General</v>
      </c>
      <c r="D140" s="13" t="str">
        <f>'[1]1S'!E137</f>
        <v>B2-1S-007             B3-1S-006a</v>
      </c>
      <c r="E140" s="14" t="str">
        <f>'[1]1S'!F137</f>
        <v>Pasillo 1,7</v>
      </c>
      <c r="F140" s="16" t="s">
        <v>71</v>
      </c>
      <c r="G140" s="11" t="s">
        <v>161</v>
      </c>
      <c r="H140" s="11" t="s">
        <v>161</v>
      </c>
      <c r="I140" s="10"/>
      <c r="J140" s="10"/>
      <c r="K140" s="10"/>
      <c r="L140" s="10"/>
      <c r="M140" s="10"/>
      <c r="N140" s="10"/>
      <c r="O140" s="11" t="s">
        <v>157</v>
      </c>
      <c r="P140" s="11" t="s">
        <v>36</v>
      </c>
      <c r="Q140" s="10"/>
      <c r="R140" s="11" t="s">
        <v>158</v>
      </c>
      <c r="S140" s="10"/>
      <c r="T140" s="10"/>
      <c r="U140" s="10" t="s">
        <v>154</v>
      </c>
      <c r="V140" s="10"/>
      <c r="W140" s="19" t="s">
        <v>100</v>
      </c>
      <c r="X140" s="5" t="s">
        <v>75</v>
      </c>
    </row>
    <row r="141" spans="1:24" ht="36" hidden="1" x14ac:dyDescent="0.25">
      <c r="A141" s="13" t="str">
        <f>'[1]1S'!B138</f>
        <v>B2</v>
      </c>
      <c r="B141" s="13" t="str">
        <f>'[1]1S'!C138</f>
        <v>1S</v>
      </c>
      <c r="C141" s="14" t="str">
        <f>'[1]1S'!D138</f>
        <v>Roperia</v>
      </c>
      <c r="D141" s="13" t="str">
        <f>'[1]1S'!E138</f>
        <v>B2-1S-007ad</v>
      </c>
      <c r="E141" s="14" t="str">
        <f>'[1]1S'!F138</f>
        <v>Lavado Carro</v>
      </c>
      <c r="F141" s="10"/>
      <c r="G141" s="11"/>
      <c r="H141" s="10"/>
      <c r="I141" s="10"/>
      <c r="J141" s="10"/>
      <c r="K141" s="10"/>
      <c r="L141" s="10"/>
      <c r="M141" s="10"/>
      <c r="N141" s="10"/>
      <c r="O141" s="10"/>
      <c r="P141" s="10"/>
      <c r="Q141" s="10"/>
      <c r="R141" s="10"/>
      <c r="S141" s="10"/>
      <c r="T141" s="10"/>
      <c r="U141" s="10"/>
      <c r="V141" s="10"/>
      <c r="W141" s="15" t="s">
        <v>34</v>
      </c>
      <c r="X141" s="5" t="s">
        <v>97</v>
      </c>
    </row>
    <row r="142" spans="1:24" ht="72" hidden="1" x14ac:dyDescent="0.25">
      <c r="A142" s="17" t="str">
        <f>'[1]1S'!B139</f>
        <v>B2</v>
      </c>
      <c r="B142" s="17" t="str">
        <f>'[1]1S'!C139</f>
        <v>1S</v>
      </c>
      <c r="C142" s="18" t="str">
        <f>'[1]1S'!D139</f>
        <v>Abastecimiento</v>
      </c>
      <c r="D142" s="17" t="str">
        <f>'[1]1S'!E139</f>
        <v>B2-1S-009</v>
      </c>
      <c r="E142" s="18" t="str">
        <f>'[1]1S'!F139</f>
        <v>Bodega N° 1</v>
      </c>
      <c r="F142" s="11" t="s">
        <v>101</v>
      </c>
      <c r="G142" s="11" t="s">
        <v>161</v>
      </c>
      <c r="H142" s="11" t="s">
        <v>161</v>
      </c>
      <c r="I142" s="10"/>
      <c r="J142" s="26" t="s">
        <v>102</v>
      </c>
      <c r="K142" s="10"/>
      <c r="L142" s="10"/>
      <c r="M142" s="10"/>
      <c r="N142" s="10"/>
      <c r="O142" s="11" t="s">
        <v>103</v>
      </c>
      <c r="P142" s="10"/>
      <c r="Q142" s="10"/>
      <c r="R142" s="10"/>
      <c r="S142" s="11" t="s">
        <v>104</v>
      </c>
      <c r="T142" s="10"/>
      <c r="U142" s="10"/>
      <c r="V142" s="10"/>
      <c r="W142" s="12" t="s">
        <v>76</v>
      </c>
      <c r="X142" s="5" t="s">
        <v>39</v>
      </c>
    </row>
    <row r="143" spans="1:24" ht="36" hidden="1" x14ac:dyDescent="0.25">
      <c r="A143" s="13" t="str">
        <f>'[1]1S'!B140</f>
        <v>B2</v>
      </c>
      <c r="B143" s="13" t="str">
        <f>'[1]1S'!C140</f>
        <v>1S</v>
      </c>
      <c r="C143" s="14" t="str">
        <f>'[1]1S'!D140</f>
        <v>Roperia</v>
      </c>
      <c r="D143" s="13" t="str">
        <f>'[1]1S'!E140</f>
        <v xml:space="preserve">B2-1S-009ad      </v>
      </c>
      <c r="E143" s="14" t="str">
        <f>'[1]1S'!F140</f>
        <v>Almacenaje ropa limpia</v>
      </c>
      <c r="F143" s="10"/>
      <c r="G143" s="11"/>
      <c r="H143" s="10"/>
      <c r="I143" s="10"/>
      <c r="J143" s="10"/>
      <c r="K143" s="10"/>
      <c r="L143" s="10"/>
      <c r="M143" s="10"/>
      <c r="N143" s="10"/>
      <c r="O143" s="10"/>
      <c r="P143" s="10"/>
      <c r="Q143" s="10"/>
      <c r="R143" s="10"/>
      <c r="S143" s="10"/>
      <c r="T143" s="10"/>
      <c r="U143" s="10"/>
      <c r="V143" s="10"/>
      <c r="W143" s="15" t="s">
        <v>34</v>
      </c>
      <c r="X143" s="5" t="s">
        <v>75</v>
      </c>
    </row>
    <row r="144" spans="1:24" ht="234" hidden="1" x14ac:dyDescent="0.25">
      <c r="A144" s="13" t="str">
        <f>'[1]1S'!B141</f>
        <v>B2</v>
      </c>
      <c r="B144" s="13" t="str">
        <f>'[1]1S'!C141</f>
        <v>1S</v>
      </c>
      <c r="C144" s="14" t="str">
        <f>'[1]1S'!D141</f>
        <v>Abastecimiento</v>
      </c>
      <c r="D144" s="13" t="str">
        <f>'[1]1S'!E141</f>
        <v>B2-1S-010</v>
      </c>
      <c r="E144" s="14" t="str">
        <f>'[1]1S'!F141</f>
        <v>Pasillo 1,8</v>
      </c>
      <c r="F144" s="16" t="s">
        <v>105</v>
      </c>
      <c r="G144" s="11" t="s">
        <v>161</v>
      </c>
      <c r="H144" s="11" t="s">
        <v>161</v>
      </c>
      <c r="I144" s="10"/>
      <c r="J144" s="10"/>
      <c r="K144" s="10"/>
      <c r="L144" s="10"/>
      <c r="M144" s="10"/>
      <c r="N144" s="10"/>
      <c r="O144" s="11" t="s">
        <v>157</v>
      </c>
      <c r="P144" s="11" t="s">
        <v>36</v>
      </c>
      <c r="Q144" s="10"/>
      <c r="R144" s="11" t="s">
        <v>158</v>
      </c>
      <c r="S144" s="10"/>
      <c r="T144" s="10"/>
      <c r="U144" s="10" t="s">
        <v>154</v>
      </c>
      <c r="V144" s="10"/>
      <c r="W144" s="19" t="s">
        <v>100</v>
      </c>
      <c r="X144" s="5" t="s">
        <v>75</v>
      </c>
    </row>
    <row r="145" spans="1:24" ht="234" hidden="1" x14ac:dyDescent="0.25">
      <c r="A145" s="13" t="str">
        <f>'[1]1S'!B142</f>
        <v>B2</v>
      </c>
      <c r="B145" s="13" t="str">
        <f>'[1]1S'!C142</f>
        <v>1S</v>
      </c>
      <c r="C145" s="14" t="str">
        <f>'[1]1S'!D142</f>
        <v>Abastecimiento</v>
      </c>
      <c r="D145" s="13" t="str">
        <f>'[1]1S'!E142</f>
        <v>B2-1S-010          B4-1S-004</v>
      </c>
      <c r="E145" s="14" t="str">
        <f>'[1]1S'!F142</f>
        <v>Pasillo 1,8</v>
      </c>
      <c r="F145" s="16" t="s">
        <v>105</v>
      </c>
      <c r="G145" s="11" t="s">
        <v>161</v>
      </c>
      <c r="H145" s="11" t="s">
        <v>161</v>
      </c>
      <c r="I145" s="10"/>
      <c r="J145" s="10"/>
      <c r="K145" s="10"/>
      <c r="L145" s="10"/>
      <c r="M145" s="10"/>
      <c r="N145" s="10"/>
      <c r="O145" s="11" t="s">
        <v>157</v>
      </c>
      <c r="P145" s="11" t="s">
        <v>36</v>
      </c>
      <c r="Q145" s="10"/>
      <c r="R145" s="11" t="s">
        <v>158</v>
      </c>
      <c r="S145" s="10"/>
      <c r="T145" s="10"/>
      <c r="U145" s="10" t="s">
        <v>154</v>
      </c>
      <c r="V145" s="10"/>
      <c r="W145" s="19" t="s">
        <v>100</v>
      </c>
      <c r="X145" s="5" t="s">
        <v>75</v>
      </c>
    </row>
    <row r="146" spans="1:24" ht="144" hidden="1" x14ac:dyDescent="0.25">
      <c r="A146" s="13" t="str">
        <f>'[1]1S'!B143</f>
        <v>B2</v>
      </c>
      <c r="B146" s="13" t="str">
        <f>'[1]1S'!C143</f>
        <v>1S</v>
      </c>
      <c r="C146" s="14" t="str">
        <f>'[1]1S'!D143</f>
        <v>Roperia</v>
      </c>
      <c r="D146" s="13" t="str">
        <f>'[1]1S'!E143</f>
        <v>B2-1S-010ad</v>
      </c>
      <c r="E146" s="14" t="str">
        <f>'[1]1S'!F143</f>
        <v>Despacho</v>
      </c>
      <c r="F146" s="10"/>
      <c r="G146" s="11" t="s">
        <v>161</v>
      </c>
      <c r="H146" s="11" t="s">
        <v>161</v>
      </c>
      <c r="I146" s="10"/>
      <c r="J146" s="10"/>
      <c r="K146" s="10"/>
      <c r="L146" s="10"/>
      <c r="M146" s="10"/>
      <c r="N146" s="10"/>
      <c r="O146" s="11" t="s">
        <v>156</v>
      </c>
      <c r="P146" s="10"/>
      <c r="Q146" s="16" t="s">
        <v>31</v>
      </c>
      <c r="R146" s="10"/>
      <c r="S146" s="10"/>
      <c r="T146" s="10"/>
      <c r="U146" s="10"/>
      <c r="V146" s="10"/>
      <c r="W146" s="19" t="s">
        <v>106</v>
      </c>
      <c r="X146" s="5" t="s">
        <v>107</v>
      </c>
    </row>
    <row r="147" spans="1:24" ht="72" hidden="1" x14ac:dyDescent="0.25">
      <c r="A147" s="17" t="str">
        <f>'[1]1S'!B144</f>
        <v>B2</v>
      </c>
      <c r="B147" s="17" t="str">
        <f>'[1]1S'!C144</f>
        <v>1S</v>
      </c>
      <c r="C147" s="18" t="str">
        <f>'[1]1S'!D144</f>
        <v>Abastecimiento</v>
      </c>
      <c r="D147" s="17" t="str">
        <f>'[1]1S'!E144</f>
        <v>B2-1S-011</v>
      </c>
      <c r="E147" s="18" t="str">
        <f>'[1]1S'!F144</f>
        <v>Bodega N° 2</v>
      </c>
      <c r="F147" s="11" t="s">
        <v>101</v>
      </c>
      <c r="G147" s="11" t="s">
        <v>161</v>
      </c>
      <c r="H147" s="11" t="s">
        <v>161</v>
      </c>
      <c r="I147" s="10"/>
      <c r="J147" s="26" t="s">
        <v>102</v>
      </c>
      <c r="K147" s="10"/>
      <c r="L147" s="10"/>
      <c r="M147" s="10"/>
      <c r="N147" s="10"/>
      <c r="O147" s="11" t="s">
        <v>103</v>
      </c>
      <c r="P147" s="10"/>
      <c r="Q147" s="10"/>
      <c r="R147" s="10"/>
      <c r="S147" s="11" t="s">
        <v>104</v>
      </c>
      <c r="T147" s="10"/>
      <c r="U147" s="10"/>
      <c r="V147" s="10"/>
      <c r="W147" s="12" t="s">
        <v>76</v>
      </c>
      <c r="X147" s="5" t="s">
        <v>39</v>
      </c>
    </row>
    <row r="148" spans="1:24" ht="72" hidden="1" x14ac:dyDescent="0.25">
      <c r="A148" s="13" t="str">
        <f>'[1]1S'!B145</f>
        <v>B2</v>
      </c>
      <c r="B148" s="13" t="str">
        <f>'[1]1S'!C145</f>
        <v>1S</v>
      </c>
      <c r="C148" s="14" t="str">
        <f>'[1]1S'!D145</f>
        <v>Roperia</v>
      </c>
      <c r="D148" s="13" t="str">
        <f>'[1]1S'!E145</f>
        <v>B2-1S-011ad        B2-1S-07ad</v>
      </c>
      <c r="E148" s="14" t="str">
        <f>'[1]1S'!F145</f>
        <v>Recepción ropa sucia</v>
      </c>
      <c r="F148" s="10"/>
      <c r="G148" s="11" t="s">
        <v>161</v>
      </c>
      <c r="H148" s="11" t="s">
        <v>161</v>
      </c>
      <c r="I148" s="10"/>
      <c r="J148" s="10"/>
      <c r="K148" s="10"/>
      <c r="L148" s="10"/>
      <c r="M148" s="10"/>
      <c r="N148" s="10"/>
      <c r="O148" s="16" t="s">
        <v>103</v>
      </c>
      <c r="P148" s="10"/>
      <c r="Q148" s="10"/>
      <c r="R148" s="10"/>
      <c r="S148" s="10"/>
      <c r="T148" s="10"/>
      <c r="U148" s="10"/>
      <c r="V148" s="10"/>
      <c r="W148" s="19" t="s">
        <v>89</v>
      </c>
      <c r="X148" s="5" t="s">
        <v>108</v>
      </c>
    </row>
    <row r="149" spans="1:24" ht="72" hidden="1" x14ac:dyDescent="0.25">
      <c r="A149" s="17" t="str">
        <f>'[1]1S'!B146</f>
        <v>B2</v>
      </c>
      <c r="B149" s="17" t="str">
        <f>'[1]1S'!C146</f>
        <v>1S</v>
      </c>
      <c r="C149" s="18" t="str">
        <f>'[1]1S'!D146</f>
        <v>Talleres</v>
      </c>
      <c r="D149" s="17" t="str">
        <f>'[1]1S'!E146</f>
        <v>B2-1S-012</v>
      </c>
      <c r="E149" s="18" t="str">
        <f>'[1]1S'!F146</f>
        <v>Taller de Soldadura</v>
      </c>
      <c r="F149" s="11" t="s">
        <v>101</v>
      </c>
      <c r="G149" s="11" t="s">
        <v>161</v>
      </c>
      <c r="H149" s="11" t="s">
        <v>161</v>
      </c>
      <c r="I149" s="10"/>
      <c r="J149" s="26" t="s">
        <v>102</v>
      </c>
      <c r="K149" s="10"/>
      <c r="L149" s="10"/>
      <c r="M149" s="10"/>
      <c r="N149" s="10"/>
      <c r="O149" s="11" t="s">
        <v>103</v>
      </c>
      <c r="P149" s="10"/>
      <c r="Q149" s="10"/>
      <c r="R149" s="10"/>
      <c r="S149" s="11" t="s">
        <v>104</v>
      </c>
      <c r="T149" s="10"/>
      <c r="U149" s="10"/>
      <c r="V149" s="10"/>
      <c r="W149" s="12" t="s">
        <v>76</v>
      </c>
      <c r="X149" s="5" t="s">
        <v>109</v>
      </c>
    </row>
    <row r="150" spans="1:24" ht="36" hidden="1" x14ac:dyDescent="0.25">
      <c r="A150" s="13" t="str">
        <f>'[1]1S'!B147</f>
        <v>B2</v>
      </c>
      <c r="B150" s="13" t="str">
        <f>'[1]1S'!C147</f>
        <v>1S</v>
      </c>
      <c r="C150" s="14" t="str">
        <f>'[1]1S'!D147</f>
        <v>Roperia</v>
      </c>
      <c r="D150" s="13" t="str">
        <f>'[1]1S'!E147</f>
        <v>B2-1S-012ad</v>
      </c>
      <c r="E150" s="14" t="str">
        <f>'[1]1S'!F147</f>
        <v>Oficina Jefe</v>
      </c>
      <c r="F150" s="10"/>
      <c r="G150" s="11"/>
      <c r="H150" s="10"/>
      <c r="I150" s="10"/>
      <c r="J150" s="10"/>
      <c r="K150" s="10"/>
      <c r="L150" s="10"/>
      <c r="M150" s="10"/>
      <c r="N150" s="10"/>
      <c r="O150" s="10"/>
      <c r="P150" s="10"/>
      <c r="Q150" s="10"/>
      <c r="R150" s="10"/>
      <c r="S150" s="10"/>
      <c r="T150" s="10"/>
      <c r="U150" s="10"/>
      <c r="V150" s="10"/>
      <c r="W150" s="15" t="s">
        <v>34</v>
      </c>
      <c r="X150" s="5" t="s">
        <v>110</v>
      </c>
    </row>
    <row r="151" spans="1:24" ht="54" hidden="1" x14ac:dyDescent="0.25">
      <c r="A151" s="17" t="str">
        <f>'[1]1S'!B148</f>
        <v>B2</v>
      </c>
      <c r="B151" s="17" t="str">
        <f>'[1]1S'!C148</f>
        <v>1S</v>
      </c>
      <c r="C151" s="18" t="str">
        <f>'[1]1S'!D148</f>
        <v>Talleres</v>
      </c>
      <c r="D151" s="17" t="str">
        <f>'[1]1S'!E148</f>
        <v>B2-1S-013</v>
      </c>
      <c r="E151" s="18" t="str">
        <f>'[1]1S'!F148</f>
        <v>Bodega Pañol 1,1</v>
      </c>
      <c r="F151" s="11" t="s">
        <v>101</v>
      </c>
      <c r="G151" s="11"/>
      <c r="H151" s="10"/>
      <c r="I151" s="10"/>
      <c r="J151" s="26" t="s">
        <v>102</v>
      </c>
      <c r="K151" s="10"/>
      <c r="L151" s="10"/>
      <c r="M151" s="10"/>
      <c r="N151" s="10"/>
      <c r="O151" s="11" t="s">
        <v>103</v>
      </c>
      <c r="P151" s="10"/>
      <c r="Q151" s="10"/>
      <c r="R151" s="10"/>
      <c r="S151" s="11" t="s">
        <v>104</v>
      </c>
      <c r="T151" s="10"/>
      <c r="U151" s="10"/>
      <c r="V151" s="10"/>
      <c r="W151" s="12" t="s">
        <v>76</v>
      </c>
      <c r="X151" s="5" t="s">
        <v>39</v>
      </c>
    </row>
    <row r="152" spans="1:24" ht="72" hidden="1" x14ac:dyDescent="0.25">
      <c r="A152" s="17" t="str">
        <f>'[1]1S'!B149</f>
        <v>B2</v>
      </c>
      <c r="B152" s="17" t="str">
        <f>'[1]1S'!C149</f>
        <v>1S</v>
      </c>
      <c r="C152" s="18" t="str">
        <f>'[1]1S'!D149</f>
        <v>Abastecimiento</v>
      </c>
      <c r="D152" s="17" t="str">
        <f>'[1]1S'!E149</f>
        <v>B2-1S-014</v>
      </c>
      <c r="E152" s="18" t="str">
        <f>'[1]1S'!F149</f>
        <v>Bodega N° 3</v>
      </c>
      <c r="F152" s="11" t="s">
        <v>101</v>
      </c>
      <c r="G152" s="11" t="s">
        <v>161</v>
      </c>
      <c r="H152" s="11" t="s">
        <v>161</v>
      </c>
      <c r="I152" s="10"/>
      <c r="J152" s="26" t="s">
        <v>102</v>
      </c>
      <c r="K152" s="10"/>
      <c r="L152" s="10"/>
      <c r="M152" s="10"/>
      <c r="N152" s="10"/>
      <c r="O152" s="11" t="s">
        <v>103</v>
      </c>
      <c r="P152" s="10"/>
      <c r="Q152" s="10"/>
      <c r="R152" s="10"/>
      <c r="S152" s="11" t="s">
        <v>104</v>
      </c>
      <c r="T152" s="10"/>
      <c r="U152" s="10"/>
      <c r="V152" s="10"/>
      <c r="W152" s="12" t="s">
        <v>76</v>
      </c>
      <c r="X152" s="5" t="s">
        <v>39</v>
      </c>
    </row>
    <row r="153" spans="1:24" ht="36" hidden="1" x14ac:dyDescent="0.25">
      <c r="A153" s="13" t="str">
        <f>'[1]1S'!B150</f>
        <v>B2</v>
      </c>
      <c r="B153" s="13" t="str">
        <f>'[1]1S'!C150</f>
        <v>1S</v>
      </c>
      <c r="C153" s="14" t="str">
        <f>'[1]1S'!D150</f>
        <v>Roperia</v>
      </c>
      <c r="D153" s="13" t="str">
        <f>'[1]1S'!E150</f>
        <v>B2-1S-014ad</v>
      </c>
      <c r="E153" s="14" t="str">
        <f>'[1]1S'!F150</f>
        <v>Sala costuras</v>
      </c>
      <c r="F153" s="10"/>
      <c r="G153" s="11"/>
      <c r="H153" s="10"/>
      <c r="I153" s="10"/>
      <c r="J153" s="10"/>
      <c r="K153" s="10"/>
      <c r="L153" s="10"/>
      <c r="M153" s="10"/>
      <c r="N153" s="10"/>
      <c r="O153" s="10"/>
      <c r="P153" s="10"/>
      <c r="Q153" s="10"/>
      <c r="R153" s="10"/>
      <c r="S153" s="10"/>
      <c r="T153" s="10"/>
      <c r="U153" s="10"/>
      <c r="V153" s="10"/>
      <c r="W153" s="15" t="s">
        <v>34</v>
      </c>
      <c r="X153" s="5" t="s">
        <v>110</v>
      </c>
    </row>
    <row r="154" spans="1:24" ht="72" hidden="1" x14ac:dyDescent="0.25">
      <c r="A154" s="17" t="str">
        <f>'[1]1S'!B151</f>
        <v>B2</v>
      </c>
      <c r="B154" s="17" t="str">
        <f>'[1]1S'!C151</f>
        <v>1S</v>
      </c>
      <c r="C154" s="18" t="str">
        <f>'[1]1S'!D151</f>
        <v>Abastecimiento</v>
      </c>
      <c r="D154" s="17" t="str">
        <f>'[1]1S'!E151</f>
        <v>B2-1S-015</v>
      </c>
      <c r="E154" s="18" t="str">
        <f>'[1]1S'!F151</f>
        <v>Bodega N° 4</v>
      </c>
      <c r="F154" s="11" t="s">
        <v>101</v>
      </c>
      <c r="G154" s="11" t="s">
        <v>161</v>
      </c>
      <c r="H154" s="11" t="s">
        <v>161</v>
      </c>
      <c r="I154" s="10"/>
      <c r="J154" s="26" t="s">
        <v>102</v>
      </c>
      <c r="K154" s="10"/>
      <c r="L154" s="10"/>
      <c r="M154" s="10"/>
      <c r="N154" s="11" t="s">
        <v>33</v>
      </c>
      <c r="O154" s="11" t="s">
        <v>103</v>
      </c>
      <c r="P154" s="10"/>
      <c r="Q154" s="10"/>
      <c r="R154" s="10"/>
      <c r="S154" s="11" t="s">
        <v>104</v>
      </c>
      <c r="T154" s="10"/>
      <c r="U154" s="10"/>
      <c r="V154" s="10"/>
      <c r="W154" s="12" t="s">
        <v>76</v>
      </c>
      <c r="X154" s="5" t="s">
        <v>39</v>
      </c>
    </row>
    <row r="155" spans="1:24" ht="36" hidden="1" x14ac:dyDescent="0.25">
      <c r="A155" s="13" t="str">
        <f>'[1]1S'!B152</f>
        <v>B2</v>
      </c>
      <c r="B155" s="13" t="str">
        <f>'[1]1S'!C152</f>
        <v>1S</v>
      </c>
      <c r="C155" s="14" t="str">
        <f>'[1]1S'!D152</f>
        <v>Roperia</v>
      </c>
      <c r="D155" s="13" t="str">
        <f>'[1]1S'!E152</f>
        <v>B2-1S-015ad</v>
      </c>
      <c r="E155" s="14" t="str">
        <f>'[1]1S'!F152</f>
        <v>Estar</v>
      </c>
      <c r="F155" s="10"/>
      <c r="G155" s="11"/>
      <c r="H155" s="10"/>
      <c r="I155" s="10"/>
      <c r="J155" s="10"/>
      <c r="K155" s="10"/>
      <c r="L155" s="10"/>
      <c r="M155" s="10"/>
      <c r="N155" s="10"/>
      <c r="O155" s="10"/>
      <c r="P155" s="10"/>
      <c r="Q155" s="10"/>
      <c r="R155" s="10"/>
      <c r="S155" s="10"/>
      <c r="T155" s="10"/>
      <c r="U155" s="10"/>
      <c r="V155" s="10"/>
      <c r="W155" s="15" t="s">
        <v>34</v>
      </c>
      <c r="X155" s="5" t="s">
        <v>110</v>
      </c>
    </row>
    <row r="156" spans="1:24" ht="54" hidden="1" x14ac:dyDescent="0.25">
      <c r="A156" s="17" t="str">
        <f>'[1]1S'!B153</f>
        <v>B2</v>
      </c>
      <c r="B156" s="17" t="str">
        <f>'[1]1S'!C153</f>
        <v>1S</v>
      </c>
      <c r="C156" s="18" t="str">
        <f>'[1]1S'!D153</f>
        <v>Talleres</v>
      </c>
      <c r="D156" s="17" t="str">
        <f>'[1]1S'!E153</f>
        <v>B2-1S-016</v>
      </c>
      <c r="E156" s="18" t="str">
        <f>'[1]1S'!F153</f>
        <v>Taller Gasfiteria</v>
      </c>
      <c r="F156" s="11" t="s">
        <v>101</v>
      </c>
      <c r="G156" s="11"/>
      <c r="H156" s="10"/>
      <c r="I156" s="10"/>
      <c r="J156" s="26" t="s">
        <v>102</v>
      </c>
      <c r="K156" s="10"/>
      <c r="L156" s="10"/>
      <c r="M156" s="10"/>
      <c r="N156" s="10"/>
      <c r="O156" s="11" t="s">
        <v>103</v>
      </c>
      <c r="P156" s="10"/>
      <c r="Q156" s="10"/>
      <c r="R156" s="10"/>
      <c r="S156" s="11" t="s">
        <v>104</v>
      </c>
      <c r="T156" s="10"/>
      <c r="U156" s="10"/>
      <c r="V156" s="10"/>
      <c r="W156" s="12" t="s">
        <v>76</v>
      </c>
      <c r="X156" s="5" t="s">
        <v>39</v>
      </c>
    </row>
    <row r="157" spans="1:24" ht="36" hidden="1" x14ac:dyDescent="0.25">
      <c r="A157" s="13" t="str">
        <f>'[1]1S'!B154</f>
        <v>B2</v>
      </c>
      <c r="B157" s="13" t="str">
        <f>'[1]1S'!C154</f>
        <v>1S</v>
      </c>
      <c r="C157" s="14" t="str">
        <f>'[1]1S'!D154</f>
        <v>Roperia</v>
      </c>
      <c r="D157" s="13" t="str">
        <f>'[1]1S'!E154</f>
        <v>B2-1S-016ad</v>
      </c>
      <c r="E157" s="14" t="str">
        <f>'[1]1S'!F154</f>
        <v>Shf</v>
      </c>
      <c r="F157" s="10"/>
      <c r="G157" s="11"/>
      <c r="H157" s="10"/>
      <c r="I157" s="10"/>
      <c r="J157" s="10"/>
      <c r="K157" s="10"/>
      <c r="L157" s="10"/>
      <c r="M157" s="10"/>
      <c r="N157" s="10"/>
      <c r="O157" s="10"/>
      <c r="P157" s="10"/>
      <c r="Q157" s="10"/>
      <c r="R157" s="10"/>
      <c r="S157" s="10"/>
      <c r="T157" s="10"/>
      <c r="U157" s="10"/>
      <c r="V157" s="10"/>
      <c r="W157" s="15" t="s">
        <v>34</v>
      </c>
      <c r="X157" s="5" t="s">
        <v>97</v>
      </c>
    </row>
    <row r="158" spans="1:24" ht="36" hidden="1" x14ac:dyDescent="0.25">
      <c r="A158" s="13" t="str">
        <f>'[1]1S'!B155</f>
        <v>B2</v>
      </c>
      <c r="B158" s="13" t="str">
        <f>'[1]1S'!C155</f>
        <v>1S</v>
      </c>
      <c r="C158" s="14" t="str">
        <f>'[1]1S'!D155</f>
        <v>Roperia</v>
      </c>
      <c r="D158" s="13" t="str">
        <f>'[1]1S'!E155</f>
        <v>B2-1S-016ad</v>
      </c>
      <c r="E158" s="14" t="str">
        <f>'[1]1S'!F155</f>
        <v>Shf</v>
      </c>
      <c r="F158" s="10"/>
      <c r="G158" s="11"/>
      <c r="H158" s="10"/>
      <c r="I158" s="10"/>
      <c r="J158" s="10"/>
      <c r="K158" s="10"/>
      <c r="L158" s="10"/>
      <c r="M158" s="10"/>
      <c r="N158" s="10"/>
      <c r="O158" s="10"/>
      <c r="P158" s="10"/>
      <c r="Q158" s="10"/>
      <c r="R158" s="10"/>
      <c r="S158" s="10"/>
      <c r="T158" s="10"/>
      <c r="U158" s="10"/>
      <c r="V158" s="10"/>
      <c r="W158" s="15" t="s">
        <v>34</v>
      </c>
      <c r="X158" s="5" t="s">
        <v>97</v>
      </c>
    </row>
    <row r="159" spans="1:24" ht="72" hidden="1" x14ac:dyDescent="0.25">
      <c r="A159" s="17" t="str">
        <f>'[1]1S'!B156</f>
        <v>B2</v>
      </c>
      <c r="B159" s="17" t="str">
        <f>'[1]1S'!C156</f>
        <v>1S</v>
      </c>
      <c r="C159" s="18" t="str">
        <f>'[1]1S'!D156</f>
        <v>Abastecimiento</v>
      </c>
      <c r="D159" s="17" t="str">
        <f>'[1]1S'!E156</f>
        <v>B2-1S-017</v>
      </c>
      <c r="E159" s="18" t="str">
        <f>'[1]1S'!F156</f>
        <v>Bodega N° 5</v>
      </c>
      <c r="F159" s="11" t="s">
        <v>101</v>
      </c>
      <c r="G159" s="11" t="s">
        <v>161</v>
      </c>
      <c r="H159" s="11" t="s">
        <v>161</v>
      </c>
      <c r="I159" s="10"/>
      <c r="J159" s="26" t="s">
        <v>102</v>
      </c>
      <c r="K159" s="10"/>
      <c r="L159" s="10"/>
      <c r="M159" s="10"/>
      <c r="N159" s="10"/>
      <c r="O159" s="11" t="s">
        <v>103</v>
      </c>
      <c r="P159" s="10"/>
      <c r="Q159" s="10"/>
      <c r="R159" s="10"/>
      <c r="S159" s="11" t="s">
        <v>104</v>
      </c>
      <c r="T159" s="10"/>
      <c r="U159" s="10"/>
      <c r="V159" s="10"/>
      <c r="W159" s="12" t="s">
        <v>76</v>
      </c>
      <c r="X159" s="5" t="s">
        <v>39</v>
      </c>
    </row>
    <row r="160" spans="1:24" ht="54" hidden="1" x14ac:dyDescent="0.25">
      <c r="A160" s="17" t="str">
        <f>'[1]1S'!B157</f>
        <v>B2</v>
      </c>
      <c r="B160" s="17" t="str">
        <f>'[1]1S'!C157</f>
        <v>1S</v>
      </c>
      <c r="C160" s="18" t="str">
        <f>'[1]1S'!D157</f>
        <v>Abastecimiento</v>
      </c>
      <c r="D160" s="17" t="str">
        <f>'[1]1S'!E157</f>
        <v>B2-1S-018</v>
      </c>
      <c r="E160" s="18" t="str">
        <f>'[1]1S'!F157</f>
        <v>Bodegas Farmacos</v>
      </c>
      <c r="F160" s="11" t="s">
        <v>101</v>
      </c>
      <c r="G160" s="11"/>
      <c r="H160" s="10"/>
      <c r="I160" s="10"/>
      <c r="J160" s="26" t="s">
        <v>102</v>
      </c>
      <c r="K160" s="10"/>
      <c r="L160" s="10"/>
      <c r="M160" s="10"/>
      <c r="N160" s="10"/>
      <c r="O160" s="11" t="s">
        <v>103</v>
      </c>
      <c r="P160" s="10"/>
      <c r="Q160" s="10"/>
      <c r="R160" s="10"/>
      <c r="S160" s="11" t="s">
        <v>104</v>
      </c>
      <c r="T160" s="10"/>
      <c r="U160" s="10"/>
      <c r="V160" s="10"/>
      <c r="W160" s="12" t="s">
        <v>76</v>
      </c>
      <c r="X160" s="5" t="s">
        <v>39</v>
      </c>
    </row>
    <row r="161" spans="1:24" ht="54" hidden="1" x14ac:dyDescent="0.25">
      <c r="A161" s="17" t="str">
        <f>'[1]1S'!B158</f>
        <v>B2</v>
      </c>
      <c r="B161" s="17" t="str">
        <f>'[1]1S'!C158</f>
        <v>1S</v>
      </c>
      <c r="C161" s="18" t="str">
        <f>'[1]1S'!D158</f>
        <v>Talleres</v>
      </c>
      <c r="D161" s="17" t="str">
        <f>'[1]1S'!E158</f>
        <v>B2-1S-019</v>
      </c>
      <c r="E161" s="18" t="str">
        <f>'[1]1S'!F158</f>
        <v>Taller mecanico</v>
      </c>
      <c r="F161" s="11" t="s">
        <v>101</v>
      </c>
      <c r="G161" s="11"/>
      <c r="H161" s="10"/>
      <c r="I161" s="10"/>
      <c r="J161" s="26" t="s">
        <v>102</v>
      </c>
      <c r="K161" s="10"/>
      <c r="L161" s="10"/>
      <c r="M161" s="10"/>
      <c r="N161" s="10"/>
      <c r="O161" s="11" t="s">
        <v>103</v>
      </c>
      <c r="P161" s="10"/>
      <c r="Q161" s="10"/>
      <c r="R161" s="10"/>
      <c r="S161" s="11" t="s">
        <v>104</v>
      </c>
      <c r="T161" s="10"/>
      <c r="U161" s="10"/>
      <c r="V161" s="10"/>
      <c r="W161" s="12" t="s">
        <v>76</v>
      </c>
      <c r="X161" s="5" t="s">
        <v>39</v>
      </c>
    </row>
    <row r="162" spans="1:24" ht="36" hidden="1" x14ac:dyDescent="0.25">
      <c r="A162" s="13" t="str">
        <f>'[1]1S'!B159</f>
        <v>B2</v>
      </c>
      <c r="B162" s="13" t="str">
        <f>'[1]1S'!C159</f>
        <v>1S</v>
      </c>
      <c r="C162" s="14" t="str">
        <f>'[1]1S'!D159</f>
        <v>Talleres</v>
      </c>
      <c r="D162" s="13" t="str">
        <f>'[1]1S'!E159</f>
        <v>B2-1S-020</v>
      </c>
      <c r="E162" s="14" t="str">
        <f>'[1]1S'!F159</f>
        <v>Shf</v>
      </c>
      <c r="F162" s="10"/>
      <c r="G162" s="11"/>
      <c r="H162" s="10"/>
      <c r="I162" s="10"/>
      <c r="J162" s="10"/>
      <c r="K162" s="10"/>
      <c r="L162" s="10"/>
      <c r="M162" s="10"/>
      <c r="N162" s="10"/>
      <c r="O162" s="10"/>
      <c r="P162" s="10"/>
      <c r="Q162" s="10"/>
      <c r="R162" s="10"/>
      <c r="S162" s="10"/>
      <c r="T162" s="10"/>
      <c r="U162" s="10"/>
      <c r="V162" s="10"/>
      <c r="W162" s="15" t="s">
        <v>34</v>
      </c>
      <c r="X162" s="5" t="s">
        <v>111</v>
      </c>
    </row>
    <row r="163" spans="1:24" ht="36" hidden="1" x14ac:dyDescent="0.25">
      <c r="A163" s="13" t="str">
        <f>'[1]1S'!B160</f>
        <v>B2</v>
      </c>
      <c r="B163" s="13" t="str">
        <f>'[1]1S'!C160</f>
        <v>1S</v>
      </c>
      <c r="C163" s="14" t="str">
        <f>'[1]1S'!D160</f>
        <v>Talleres</v>
      </c>
      <c r="D163" s="13" t="str">
        <f>'[1]1S'!E160</f>
        <v>B2-1S-021</v>
      </c>
      <c r="E163" s="14" t="str">
        <f>'[1]1S'!F160</f>
        <v>Shf</v>
      </c>
      <c r="F163" s="10"/>
      <c r="G163" s="11"/>
      <c r="H163" s="10"/>
      <c r="I163" s="10"/>
      <c r="J163" s="10"/>
      <c r="K163" s="10"/>
      <c r="L163" s="10"/>
      <c r="M163" s="10"/>
      <c r="N163" s="10"/>
      <c r="O163" s="10"/>
      <c r="P163" s="10"/>
      <c r="Q163" s="10"/>
      <c r="R163" s="10"/>
      <c r="S163" s="10"/>
      <c r="T163" s="10"/>
      <c r="U163" s="10"/>
      <c r="V163" s="10"/>
      <c r="W163" s="15" t="s">
        <v>34</v>
      </c>
      <c r="X163" s="5" t="s">
        <v>111</v>
      </c>
    </row>
    <row r="164" spans="1:24" ht="36" hidden="1" x14ac:dyDescent="0.25">
      <c r="A164" s="29" t="str">
        <f>'[1]1S'!B161</f>
        <v>B3</v>
      </c>
      <c r="B164" s="29" t="str">
        <f>'[1]1S'!C161</f>
        <v>1S</v>
      </c>
      <c r="C164" s="30" t="str">
        <f>'[1]1S'!D161</f>
        <v>Vestuario Personal H.Dr.G.F.</v>
      </c>
      <c r="D164" s="29" t="str">
        <f>'[1]1S'!E161</f>
        <v>B3-1S-002</v>
      </c>
      <c r="E164" s="30" t="str">
        <f>'[1]1S'!F161</f>
        <v>Shf Mujeres</v>
      </c>
      <c r="F164" s="16" t="s">
        <v>69</v>
      </c>
      <c r="G164" s="11" t="s">
        <v>69</v>
      </c>
      <c r="H164" s="16" t="s">
        <v>69</v>
      </c>
      <c r="I164" s="16" t="s">
        <v>69</v>
      </c>
      <c r="J164" s="16" t="s">
        <v>69</v>
      </c>
      <c r="K164" s="16" t="s">
        <v>69</v>
      </c>
      <c r="L164" s="16" t="s">
        <v>69</v>
      </c>
      <c r="M164" s="16" t="s">
        <v>69</v>
      </c>
      <c r="N164" s="16" t="s">
        <v>69</v>
      </c>
      <c r="O164" s="16" t="s">
        <v>69</v>
      </c>
      <c r="P164" s="16" t="s">
        <v>69</v>
      </c>
      <c r="Q164" s="16" t="s">
        <v>69</v>
      </c>
      <c r="R164" s="16" t="s">
        <v>69</v>
      </c>
      <c r="S164" s="16" t="s">
        <v>69</v>
      </c>
      <c r="T164" s="16" t="s">
        <v>69</v>
      </c>
      <c r="U164" s="16" t="s">
        <v>69</v>
      </c>
      <c r="V164" s="16" t="s">
        <v>69</v>
      </c>
      <c r="W164" s="19" t="s">
        <v>69</v>
      </c>
      <c r="X164" s="6" t="s">
        <v>69</v>
      </c>
    </row>
    <row r="165" spans="1:24" ht="36" hidden="1" x14ac:dyDescent="0.25">
      <c r="A165" s="29" t="str">
        <f>'[1]1S'!B162</f>
        <v>B3</v>
      </c>
      <c r="B165" s="29" t="str">
        <f>'[1]1S'!C162</f>
        <v>1S</v>
      </c>
      <c r="C165" s="30" t="str">
        <f>'[1]1S'!D162</f>
        <v>Vestuario Personal H.Dr.G.F.</v>
      </c>
      <c r="D165" s="29" t="str">
        <f>'[1]1S'!E162</f>
        <v>B3-1S-003</v>
      </c>
      <c r="E165" s="30" t="str">
        <f>'[1]1S'!F162</f>
        <v>Closet (esta al lado de shaft)</v>
      </c>
      <c r="F165" s="16" t="s">
        <v>69</v>
      </c>
      <c r="G165" s="11" t="s">
        <v>69</v>
      </c>
      <c r="H165" s="16" t="s">
        <v>69</v>
      </c>
      <c r="I165" s="16" t="s">
        <v>69</v>
      </c>
      <c r="J165" s="16" t="s">
        <v>69</v>
      </c>
      <c r="K165" s="16" t="s">
        <v>69</v>
      </c>
      <c r="L165" s="16" t="s">
        <v>69</v>
      </c>
      <c r="M165" s="16" t="s">
        <v>69</v>
      </c>
      <c r="N165" s="16" t="s">
        <v>69</v>
      </c>
      <c r="O165" s="16" t="s">
        <v>69</v>
      </c>
      <c r="P165" s="16" t="s">
        <v>69</v>
      </c>
      <c r="Q165" s="16" t="s">
        <v>69</v>
      </c>
      <c r="R165" s="16" t="s">
        <v>69</v>
      </c>
      <c r="S165" s="16" t="s">
        <v>69</v>
      </c>
      <c r="T165" s="16" t="s">
        <v>69</v>
      </c>
      <c r="U165" s="16" t="s">
        <v>69</v>
      </c>
      <c r="V165" s="16" t="s">
        <v>69</v>
      </c>
      <c r="W165" s="19" t="s">
        <v>69</v>
      </c>
      <c r="X165" s="6" t="s">
        <v>69</v>
      </c>
    </row>
    <row r="166" spans="1:24" ht="36" hidden="1" x14ac:dyDescent="0.25">
      <c r="A166" s="29" t="str">
        <f>'[1]1S'!B163</f>
        <v>B3</v>
      </c>
      <c r="B166" s="29" t="str">
        <f>'[1]1S'!C163</f>
        <v>1S</v>
      </c>
      <c r="C166" s="30" t="str">
        <f>'[1]1S'!D163</f>
        <v>Vestuario Personal H.Dr.G.F.</v>
      </c>
      <c r="D166" s="29" t="str">
        <f>'[1]1S'!E163</f>
        <v>B3-1S-003</v>
      </c>
      <c r="E166" s="30" t="str">
        <f>'[1]1S'!F163</f>
        <v>Shf Hombres</v>
      </c>
      <c r="F166" s="16" t="s">
        <v>69</v>
      </c>
      <c r="G166" s="11" t="s">
        <v>69</v>
      </c>
      <c r="H166" s="16" t="s">
        <v>69</v>
      </c>
      <c r="I166" s="16" t="s">
        <v>69</v>
      </c>
      <c r="J166" s="16" t="s">
        <v>69</v>
      </c>
      <c r="K166" s="16" t="s">
        <v>69</v>
      </c>
      <c r="L166" s="16" t="s">
        <v>69</v>
      </c>
      <c r="M166" s="16" t="s">
        <v>69</v>
      </c>
      <c r="N166" s="16" t="s">
        <v>69</v>
      </c>
      <c r="O166" s="16" t="s">
        <v>69</v>
      </c>
      <c r="P166" s="16" t="s">
        <v>69</v>
      </c>
      <c r="Q166" s="16" t="s">
        <v>69</v>
      </c>
      <c r="R166" s="16" t="s">
        <v>69</v>
      </c>
      <c r="S166" s="16" t="s">
        <v>69</v>
      </c>
      <c r="T166" s="16" t="s">
        <v>69</v>
      </c>
      <c r="U166" s="16" t="s">
        <v>69</v>
      </c>
      <c r="V166" s="16" t="s">
        <v>69</v>
      </c>
      <c r="W166" s="19" t="s">
        <v>69</v>
      </c>
      <c r="X166" s="6" t="s">
        <v>69</v>
      </c>
    </row>
    <row r="167" spans="1:24" ht="36" hidden="1" x14ac:dyDescent="0.25">
      <c r="A167" s="29" t="str">
        <f>'[1]1S'!B164</f>
        <v>B3</v>
      </c>
      <c r="B167" s="29" t="str">
        <f>'[1]1S'!C164</f>
        <v>1S</v>
      </c>
      <c r="C167" s="30" t="str">
        <f>'[1]1S'!D164</f>
        <v>Vestuario Personal H.Dr.G.F.</v>
      </c>
      <c r="D167" s="29" t="str">
        <f>'[1]1S'!E164</f>
        <v>B3-1S-004</v>
      </c>
      <c r="E167" s="30" t="str">
        <f>'[1]1S'!F164</f>
        <v>Vestidores Auxiliares Hombres</v>
      </c>
      <c r="F167" s="16" t="s">
        <v>69</v>
      </c>
      <c r="G167" s="11" t="s">
        <v>69</v>
      </c>
      <c r="H167" s="16" t="s">
        <v>69</v>
      </c>
      <c r="I167" s="16" t="s">
        <v>69</v>
      </c>
      <c r="J167" s="16" t="s">
        <v>69</v>
      </c>
      <c r="K167" s="16" t="s">
        <v>69</v>
      </c>
      <c r="L167" s="16" t="s">
        <v>69</v>
      </c>
      <c r="M167" s="16" t="s">
        <v>69</v>
      </c>
      <c r="N167" s="16" t="s">
        <v>69</v>
      </c>
      <c r="O167" s="16" t="s">
        <v>69</v>
      </c>
      <c r="P167" s="16" t="s">
        <v>69</v>
      </c>
      <c r="Q167" s="16" t="s">
        <v>69</v>
      </c>
      <c r="R167" s="16" t="s">
        <v>69</v>
      </c>
      <c r="S167" s="16" t="s">
        <v>69</v>
      </c>
      <c r="T167" s="16" t="s">
        <v>69</v>
      </c>
      <c r="U167" s="16" t="s">
        <v>69</v>
      </c>
      <c r="V167" s="16" t="s">
        <v>69</v>
      </c>
      <c r="W167" s="19" t="s">
        <v>69</v>
      </c>
      <c r="X167" s="6" t="s">
        <v>69</v>
      </c>
    </row>
    <row r="168" spans="1:24" ht="36" hidden="1" x14ac:dyDescent="0.25">
      <c r="A168" s="29" t="str">
        <f>'[1]1S'!B165</f>
        <v>B3</v>
      </c>
      <c r="B168" s="29" t="str">
        <f>'[1]1S'!C165</f>
        <v>1S</v>
      </c>
      <c r="C168" s="30" t="str">
        <f>'[1]1S'!D165</f>
        <v>SS.GG Residuos Solidos Y Patologicos</v>
      </c>
      <c r="D168" s="29" t="str">
        <f>'[1]1S'!E165</f>
        <v>B3-1S-004a</v>
      </c>
      <c r="E168" s="30" t="str">
        <f>'[1]1S'!F165</f>
        <v>Of. Disponible</v>
      </c>
      <c r="F168" s="10"/>
      <c r="G168" s="11"/>
      <c r="H168" s="10"/>
      <c r="I168" s="10"/>
      <c r="J168" s="10"/>
      <c r="K168" s="10"/>
      <c r="L168" s="10"/>
      <c r="M168" s="10"/>
      <c r="N168" s="10"/>
      <c r="O168" s="10"/>
      <c r="P168" s="10"/>
      <c r="Q168" s="10"/>
      <c r="R168" s="10"/>
      <c r="S168" s="10"/>
      <c r="T168" s="10"/>
      <c r="U168" s="10"/>
      <c r="V168" s="10"/>
      <c r="W168" s="15" t="s">
        <v>34</v>
      </c>
      <c r="X168" s="5" t="s">
        <v>39</v>
      </c>
    </row>
    <row r="169" spans="1:24" ht="108" hidden="1" x14ac:dyDescent="0.25">
      <c r="A169" s="29" t="str">
        <f>'[1]1S'!B166</f>
        <v>B3</v>
      </c>
      <c r="B169" s="29" t="str">
        <f>'[1]1S'!C166</f>
        <v>1S</v>
      </c>
      <c r="C169" s="30" t="str">
        <f>'[1]1S'!D166</f>
        <v>SS.GG Residuos Solidos Y Patologicos</v>
      </c>
      <c r="D169" s="29" t="str">
        <f>'[1]1S'!E166</f>
        <v>B3-1S-004b</v>
      </c>
      <c r="E169" s="30" t="str">
        <f>'[1]1S'!F166</f>
        <v>Of.administracion RSO.</v>
      </c>
      <c r="F169" s="10"/>
      <c r="G169" s="11"/>
      <c r="H169" s="10"/>
      <c r="I169" s="10"/>
      <c r="J169" s="10"/>
      <c r="K169" s="10"/>
      <c r="L169" s="10"/>
      <c r="M169" s="10"/>
      <c r="N169" s="10"/>
      <c r="O169" s="11" t="s">
        <v>28</v>
      </c>
      <c r="P169" s="10"/>
      <c r="Q169" s="16" t="s">
        <v>31</v>
      </c>
      <c r="R169" s="10"/>
      <c r="S169" s="10"/>
      <c r="T169" s="10"/>
      <c r="U169" s="10"/>
      <c r="V169" s="10"/>
      <c r="W169" s="19" t="s">
        <v>55</v>
      </c>
      <c r="X169" s="5" t="s">
        <v>39</v>
      </c>
    </row>
    <row r="170" spans="1:24" ht="36" hidden="1" x14ac:dyDescent="0.25">
      <c r="A170" s="29" t="str">
        <f>'[1]1S'!B167</f>
        <v>B3</v>
      </c>
      <c r="B170" s="29" t="str">
        <f>'[1]1S'!C167</f>
        <v>1S</v>
      </c>
      <c r="C170" s="30" t="str">
        <f>'[1]1S'!D167</f>
        <v>Vestuario Personal H.Dr.G.F.</v>
      </c>
      <c r="D170" s="29" t="str">
        <f>'[1]1S'!E167</f>
        <v>B3-1S-005</v>
      </c>
      <c r="E170" s="30" t="str">
        <f>'[1]1S'!F167</f>
        <v>Vestidores Tecnicos Hombres</v>
      </c>
      <c r="F170" s="16" t="s">
        <v>69</v>
      </c>
      <c r="G170" s="11" t="s">
        <v>69</v>
      </c>
      <c r="H170" s="16" t="s">
        <v>69</v>
      </c>
      <c r="I170" s="16" t="s">
        <v>69</v>
      </c>
      <c r="J170" s="16" t="s">
        <v>69</v>
      </c>
      <c r="K170" s="16" t="s">
        <v>69</v>
      </c>
      <c r="L170" s="16" t="s">
        <v>69</v>
      </c>
      <c r="M170" s="16" t="s">
        <v>69</v>
      </c>
      <c r="N170" s="16" t="s">
        <v>69</v>
      </c>
      <c r="O170" s="16" t="s">
        <v>69</v>
      </c>
      <c r="P170" s="16" t="s">
        <v>69</v>
      </c>
      <c r="Q170" s="16" t="s">
        <v>69</v>
      </c>
      <c r="R170" s="16" t="s">
        <v>69</v>
      </c>
      <c r="S170" s="16" t="s">
        <v>69</v>
      </c>
      <c r="T170" s="16" t="s">
        <v>69</v>
      </c>
      <c r="U170" s="16" t="s">
        <v>69</v>
      </c>
      <c r="V170" s="16" t="s">
        <v>69</v>
      </c>
      <c r="W170" s="19" t="s">
        <v>69</v>
      </c>
      <c r="X170" s="6" t="s">
        <v>69</v>
      </c>
    </row>
    <row r="171" spans="1:24" ht="36" hidden="1" x14ac:dyDescent="0.25">
      <c r="A171" s="29" t="str">
        <f>'[1]1S'!B168</f>
        <v>B3</v>
      </c>
      <c r="B171" s="29" t="str">
        <f>'[1]1S'!C168</f>
        <v>1S</v>
      </c>
      <c r="C171" s="30" t="str">
        <f>'[1]1S'!D168</f>
        <v>SS.GG Residuos Solidos Y Patologicos</v>
      </c>
      <c r="D171" s="29" t="str">
        <f>'[1]1S'!E168</f>
        <v>B3-1S-006</v>
      </c>
      <c r="E171" s="30" t="str">
        <f>'[1]1S'!F168</f>
        <v>Aseo</v>
      </c>
      <c r="F171" s="10"/>
      <c r="G171" s="11"/>
      <c r="H171" s="10"/>
      <c r="I171" s="10"/>
      <c r="J171" s="10"/>
      <c r="K171" s="10"/>
      <c r="L171" s="10"/>
      <c r="M171" s="10"/>
      <c r="N171" s="10"/>
      <c r="O171" s="16" t="s">
        <v>112</v>
      </c>
      <c r="P171" s="10"/>
      <c r="Q171" s="10"/>
      <c r="R171" s="10"/>
      <c r="S171" s="10"/>
      <c r="T171" s="10"/>
      <c r="U171" s="10"/>
      <c r="V171" s="10"/>
      <c r="W171" s="19" t="s">
        <v>112</v>
      </c>
      <c r="X171" s="5" t="s">
        <v>113</v>
      </c>
    </row>
    <row r="172" spans="1:24" ht="81" x14ac:dyDescent="0.25">
      <c r="A172" s="34" t="str">
        <f>'[1]1S'!B169</f>
        <v>B3</v>
      </c>
      <c r="B172" s="34" t="str">
        <f>'[1]1S'!C169</f>
        <v>1S</v>
      </c>
      <c r="C172" s="35" t="str">
        <f>'[1]1S'!D169</f>
        <v>SS.GG Residuos Solidos Y Patologicos</v>
      </c>
      <c r="D172" s="34" t="str">
        <f>'[1]1S'!E169</f>
        <v>B3-1S-007</v>
      </c>
      <c r="E172" s="35" t="str">
        <f>'[1]1S'!F169</f>
        <v>Autoclave</v>
      </c>
      <c r="F172" s="44"/>
      <c r="G172" s="41"/>
      <c r="H172" s="44"/>
      <c r="I172" s="44"/>
      <c r="J172" s="44"/>
      <c r="K172" s="44"/>
      <c r="L172" s="44"/>
      <c r="M172" s="44"/>
      <c r="N172" s="44"/>
      <c r="O172" s="39" t="s">
        <v>29</v>
      </c>
      <c r="P172" s="44"/>
      <c r="Q172" s="44"/>
      <c r="R172" s="44"/>
      <c r="S172" s="44"/>
      <c r="T172" s="44"/>
      <c r="U172" s="44"/>
      <c r="V172" s="44"/>
      <c r="W172" s="40"/>
      <c r="X172" s="5" t="s">
        <v>114</v>
      </c>
    </row>
    <row r="173" spans="1:24" ht="60.75" x14ac:dyDescent="0.25">
      <c r="A173" s="36" t="str">
        <f>'[1]1S'!B170</f>
        <v>B3</v>
      </c>
      <c r="B173" s="36" t="str">
        <f>'[1]1S'!C170</f>
        <v>1S</v>
      </c>
      <c r="C173" s="37" t="str">
        <f>'[1]1S'!D170</f>
        <v>Sala Electrica</v>
      </c>
      <c r="D173" s="36" t="str">
        <f>'[1]1S'!E170</f>
        <v>B3-1S-008</v>
      </c>
      <c r="E173" s="37" t="str">
        <f>'[1]1S'!F170</f>
        <v>Sala Electrica</v>
      </c>
      <c r="F173" s="44"/>
      <c r="G173" s="41"/>
      <c r="H173" s="44"/>
      <c r="I173" s="44"/>
      <c r="J173" s="44"/>
      <c r="K173" s="44"/>
      <c r="L173" s="41" t="s">
        <v>24</v>
      </c>
      <c r="M173" s="44"/>
      <c r="N173" s="44"/>
      <c r="O173" s="41" t="s">
        <v>103</v>
      </c>
      <c r="P173" s="44"/>
      <c r="Q173" s="44"/>
      <c r="R173" s="44"/>
      <c r="S173" s="41" t="s">
        <v>96</v>
      </c>
      <c r="T173" s="44"/>
      <c r="U173" s="44"/>
      <c r="V173" s="44"/>
      <c r="W173" s="41"/>
      <c r="X173" s="5" t="s">
        <v>27</v>
      </c>
    </row>
    <row r="174" spans="1:24" ht="81" x14ac:dyDescent="0.25">
      <c r="A174" s="34" t="str">
        <f>'[1]1S'!B171</f>
        <v>B3</v>
      </c>
      <c r="B174" s="34" t="str">
        <f>'[1]1S'!C171</f>
        <v>1S</v>
      </c>
      <c r="C174" s="35" t="str">
        <f>'[1]1S'!D171</f>
        <v>SS.GG Residuos Solidos Y Patologicos</v>
      </c>
      <c r="D174" s="34" t="str">
        <f>'[1]1S'!E171</f>
        <v>B3-1S-009</v>
      </c>
      <c r="E174" s="35" t="str">
        <f>'[1]1S'!F171</f>
        <v>Lavado</v>
      </c>
      <c r="F174" s="44"/>
      <c r="G174" s="41" t="s">
        <v>161</v>
      </c>
      <c r="H174" s="41" t="s">
        <v>161</v>
      </c>
      <c r="I174" s="44"/>
      <c r="J174" s="44"/>
      <c r="K174" s="44"/>
      <c r="L174" s="44"/>
      <c r="M174" s="44"/>
      <c r="N174" s="44"/>
      <c r="O174" s="39" t="s">
        <v>29</v>
      </c>
      <c r="P174" s="44"/>
      <c r="Q174" s="44"/>
      <c r="R174" s="44"/>
      <c r="S174" s="44"/>
      <c r="T174" s="44"/>
      <c r="U174" s="44"/>
      <c r="V174" s="44"/>
      <c r="W174" s="40"/>
      <c r="X174" s="5" t="s">
        <v>116</v>
      </c>
    </row>
    <row r="175" spans="1:24" ht="81" x14ac:dyDescent="0.25">
      <c r="A175" s="34" t="str">
        <f>'[1]1S'!B172</f>
        <v>B3</v>
      </c>
      <c r="B175" s="34" t="str">
        <f>'[1]1S'!C172</f>
        <v>1S</v>
      </c>
      <c r="C175" s="35" t="str">
        <f>'[1]1S'!D172</f>
        <v>SS.GG Residuos Solidos Y Patologicos</v>
      </c>
      <c r="D175" s="34" t="str">
        <f>'[1]1S'!E172</f>
        <v>B3-1S-010</v>
      </c>
      <c r="E175" s="35" t="str">
        <f>'[1]1S'!F172</f>
        <v>Carros</v>
      </c>
      <c r="F175" s="44"/>
      <c r="G175" s="41"/>
      <c r="H175" s="44"/>
      <c r="I175" s="44"/>
      <c r="J175" s="44"/>
      <c r="K175" s="44"/>
      <c r="L175" s="44"/>
      <c r="M175" s="44"/>
      <c r="N175" s="44"/>
      <c r="O175" s="39" t="s">
        <v>29</v>
      </c>
      <c r="P175" s="44"/>
      <c r="Q175" s="44"/>
      <c r="R175" s="44"/>
      <c r="S175" s="39" t="s">
        <v>117</v>
      </c>
      <c r="T175" s="44"/>
      <c r="U175" s="44"/>
      <c r="V175" s="44"/>
      <c r="W175" s="40"/>
      <c r="X175" s="5" t="s">
        <v>116</v>
      </c>
    </row>
    <row r="176" spans="1:24" ht="101.25" x14ac:dyDescent="0.25">
      <c r="A176" s="34" t="str">
        <f>'[1]1S'!B173</f>
        <v>B3</v>
      </c>
      <c r="B176" s="34" t="str">
        <f>'[1]1S'!C173</f>
        <v>1S</v>
      </c>
      <c r="C176" s="35" t="str">
        <f>'[1]1S'!D173</f>
        <v>SS.GG Residuos Solidos Y Patologicos</v>
      </c>
      <c r="D176" s="34" t="str">
        <f>'[1]1S'!E173</f>
        <v xml:space="preserve">B3-1S-011       B3-1S-010        B3-1S-013          B3-1S-009                  B3-1S-015            </v>
      </c>
      <c r="E176" s="35" t="str">
        <f>'[1]1S'!F173</f>
        <v>Equipos limpios</v>
      </c>
      <c r="F176" s="44"/>
      <c r="G176" s="41"/>
      <c r="H176" s="44"/>
      <c r="I176" s="44"/>
      <c r="J176" s="44"/>
      <c r="K176" s="44"/>
      <c r="L176" s="44"/>
      <c r="M176" s="44"/>
      <c r="N176" s="44"/>
      <c r="O176" s="39" t="s">
        <v>29</v>
      </c>
      <c r="P176" s="44"/>
      <c r="Q176" s="44"/>
      <c r="R176" s="44"/>
      <c r="S176" s="39" t="s">
        <v>117</v>
      </c>
      <c r="T176" s="44"/>
      <c r="U176" s="44"/>
      <c r="V176" s="44"/>
      <c r="W176" s="40"/>
      <c r="X176" s="5" t="s">
        <v>119</v>
      </c>
    </row>
    <row r="177" spans="1:24" ht="141.75" x14ac:dyDescent="0.25">
      <c r="A177" s="34" t="str">
        <f>'[1]1S'!B174</f>
        <v>B3</v>
      </c>
      <c r="B177" s="34" t="str">
        <f>'[1]1S'!C174</f>
        <v>1S</v>
      </c>
      <c r="C177" s="35" t="str">
        <f>'[1]1S'!D174</f>
        <v>SS.GG Residuos Solidos Y Patologicos</v>
      </c>
      <c r="D177" s="34" t="str">
        <f>'[1]1S'!E174</f>
        <v>B3-1S-012           B3-1S-014                      B3-1S-019</v>
      </c>
      <c r="E177" s="35" t="str">
        <f>'[1]1S'!F174</f>
        <v>Lavado</v>
      </c>
      <c r="F177" s="39" t="s">
        <v>120</v>
      </c>
      <c r="G177" s="41"/>
      <c r="H177" s="44"/>
      <c r="I177" s="44"/>
      <c r="J177" s="39" t="s">
        <v>121</v>
      </c>
      <c r="K177" s="44"/>
      <c r="L177" s="44"/>
      <c r="M177" s="44"/>
      <c r="N177" s="44"/>
      <c r="O177" s="41" t="s">
        <v>28</v>
      </c>
      <c r="P177" s="44"/>
      <c r="Q177" s="39" t="s">
        <v>31</v>
      </c>
      <c r="R177" s="44"/>
      <c r="S177" s="44"/>
      <c r="T177" s="44"/>
      <c r="U177" s="44"/>
      <c r="V177" s="44"/>
      <c r="W177" s="39" t="s">
        <v>122</v>
      </c>
      <c r="X177" s="5" t="s">
        <v>119</v>
      </c>
    </row>
    <row r="178" spans="1:24" ht="90" hidden="1" x14ac:dyDescent="0.25">
      <c r="A178" s="29" t="str">
        <f>'[1]1S'!B175</f>
        <v>B3</v>
      </c>
      <c r="B178" s="29" t="str">
        <f>'[1]1S'!C175</f>
        <v>1S</v>
      </c>
      <c r="C178" s="30" t="str">
        <f>'[1]1S'!D175</f>
        <v>SS.GG Residuos Solidos Y Patologicos</v>
      </c>
      <c r="D178" s="29" t="str">
        <f>'[1]1S'!E175</f>
        <v>B3-1S-013</v>
      </c>
      <c r="E178" s="30" t="str">
        <f>'[1]1S'!F175</f>
        <v>Ut. Aseo</v>
      </c>
      <c r="F178" s="16" t="s">
        <v>123</v>
      </c>
      <c r="G178" s="11" t="s">
        <v>161</v>
      </c>
      <c r="H178" s="11" t="s">
        <v>161</v>
      </c>
      <c r="I178" s="10"/>
      <c r="J178" s="10"/>
      <c r="K178" s="10"/>
      <c r="L178" s="10"/>
      <c r="M178" s="10"/>
      <c r="N178" s="10"/>
      <c r="O178" s="16" t="s">
        <v>29</v>
      </c>
      <c r="P178" s="10"/>
      <c r="Q178" s="10"/>
      <c r="R178" s="10"/>
      <c r="S178" s="16" t="s">
        <v>117</v>
      </c>
      <c r="T178" s="10"/>
      <c r="U178" s="10"/>
      <c r="V178" s="10"/>
      <c r="W178" s="19" t="s">
        <v>124</v>
      </c>
      <c r="X178" s="5" t="s">
        <v>116</v>
      </c>
    </row>
    <row r="179" spans="1:24" ht="81" x14ac:dyDescent="0.25">
      <c r="A179" s="34" t="str">
        <f>'[1]1S'!B176</f>
        <v>B3</v>
      </c>
      <c r="B179" s="34" t="str">
        <f>'[1]1S'!C176</f>
        <v>1S</v>
      </c>
      <c r="C179" s="35" t="str">
        <f>'[1]1S'!D176</f>
        <v>SS.GG Residuos Solidos Y Patologicos</v>
      </c>
      <c r="D179" s="34" t="str">
        <f>'[1]1S'!E176</f>
        <v>B3-1S-013a</v>
      </c>
      <c r="E179" s="35" t="str">
        <f>'[1]1S'!F176</f>
        <v>Hall</v>
      </c>
      <c r="F179" s="44"/>
      <c r="G179" s="41" t="s">
        <v>161</v>
      </c>
      <c r="H179" s="41" t="s">
        <v>161</v>
      </c>
      <c r="I179" s="44"/>
      <c r="J179" s="44"/>
      <c r="K179" s="44"/>
      <c r="L179" s="44"/>
      <c r="M179" s="44"/>
      <c r="N179" s="44"/>
      <c r="O179" s="39" t="s">
        <v>29</v>
      </c>
      <c r="P179" s="44"/>
      <c r="Q179" s="44"/>
      <c r="R179" s="44"/>
      <c r="S179" s="39" t="s">
        <v>117</v>
      </c>
      <c r="T179" s="44"/>
      <c r="U179" s="44"/>
      <c r="V179" s="44"/>
      <c r="W179" s="40"/>
      <c r="X179" s="5" t="s">
        <v>116</v>
      </c>
    </row>
    <row r="180" spans="1:24" ht="162" x14ac:dyDescent="0.25">
      <c r="A180" s="34" t="str">
        <f>'[1]1S'!B177</f>
        <v>B3</v>
      </c>
      <c r="B180" s="34" t="str">
        <f>'[1]1S'!C177</f>
        <v>1S</v>
      </c>
      <c r="C180" s="35" t="str">
        <f>'[1]1S'!D177</f>
        <v>SS.GG Residuos Solidos Y Patologicos</v>
      </c>
      <c r="D180" s="34" t="str">
        <f>'[1]1S'!E177</f>
        <v>B3-1S-014</v>
      </c>
      <c r="E180" s="35" t="str">
        <f>'[1]1S'!F177</f>
        <v>Residuos Asimilables a domiciliarios</v>
      </c>
      <c r="F180" s="39" t="s">
        <v>120</v>
      </c>
      <c r="G180" s="41"/>
      <c r="H180" s="44"/>
      <c r="I180" s="44"/>
      <c r="J180" s="39" t="s">
        <v>121</v>
      </c>
      <c r="K180" s="44"/>
      <c r="L180" s="44"/>
      <c r="M180" s="44"/>
      <c r="N180" s="44"/>
      <c r="O180" s="39" t="s">
        <v>126</v>
      </c>
      <c r="P180" s="44"/>
      <c r="Q180" s="44"/>
      <c r="R180" s="44"/>
      <c r="S180" s="39" t="s">
        <v>117</v>
      </c>
      <c r="T180" s="44"/>
      <c r="U180" s="44"/>
      <c r="V180" s="44"/>
      <c r="W180" s="40"/>
      <c r="X180" s="5" t="s">
        <v>119</v>
      </c>
    </row>
    <row r="181" spans="1:24" ht="162" x14ac:dyDescent="0.25">
      <c r="A181" s="34" t="str">
        <f>'[1]1S'!B178</f>
        <v>B3</v>
      </c>
      <c r="B181" s="34" t="str">
        <f>'[1]1S'!C178</f>
        <v>1S</v>
      </c>
      <c r="C181" s="35" t="str">
        <f>'[1]1S'!D178</f>
        <v>SS.GG Residuos Solidos Y Patologicos</v>
      </c>
      <c r="D181" s="34" t="str">
        <f>'[1]1S'!E178</f>
        <v>B3-1S-015</v>
      </c>
      <c r="E181" s="35" t="str">
        <f>'[1]1S'!F178</f>
        <v>Clasificación</v>
      </c>
      <c r="F181" s="39" t="s">
        <v>120</v>
      </c>
      <c r="G181" s="41"/>
      <c r="H181" s="44"/>
      <c r="I181" s="44"/>
      <c r="J181" s="39" t="s">
        <v>121</v>
      </c>
      <c r="K181" s="44"/>
      <c r="L181" s="44"/>
      <c r="M181" s="44"/>
      <c r="N181" s="44"/>
      <c r="O181" s="39" t="s">
        <v>126</v>
      </c>
      <c r="P181" s="44"/>
      <c r="Q181" s="44"/>
      <c r="R181" s="44"/>
      <c r="S181" s="39" t="s">
        <v>117</v>
      </c>
      <c r="T181" s="44"/>
      <c r="U181" s="44"/>
      <c r="V181" s="44"/>
      <c r="W181" s="40"/>
      <c r="X181" s="5" t="s">
        <v>119</v>
      </c>
    </row>
    <row r="182" spans="1:24" ht="81" x14ac:dyDescent="0.25">
      <c r="A182" s="34" t="str">
        <f>'[1]1S'!B179</f>
        <v>B3</v>
      </c>
      <c r="B182" s="34" t="str">
        <f>'[1]1S'!C179</f>
        <v>1S</v>
      </c>
      <c r="C182" s="35" t="str">
        <f>'[1]1S'!D179</f>
        <v>SS.GG Residuos Solidos Y Patologicos</v>
      </c>
      <c r="D182" s="34" t="str">
        <f>'[1]1S'!E179</f>
        <v>B3-1S-017</v>
      </c>
      <c r="E182" s="35" t="str">
        <f>'[1]1S'!F179</f>
        <v>Esclusa (Baño)</v>
      </c>
      <c r="F182" s="39" t="s">
        <v>123</v>
      </c>
      <c r="G182" s="41"/>
      <c r="H182" s="44"/>
      <c r="I182" s="44"/>
      <c r="J182" s="44"/>
      <c r="K182" s="44"/>
      <c r="L182" s="44"/>
      <c r="M182" s="44"/>
      <c r="N182" s="44"/>
      <c r="O182" s="39" t="s">
        <v>29</v>
      </c>
      <c r="P182" s="44"/>
      <c r="Q182" s="44"/>
      <c r="R182" s="44"/>
      <c r="S182" s="44"/>
      <c r="T182" s="44"/>
      <c r="U182" s="44"/>
      <c r="V182" s="44"/>
      <c r="W182" s="40"/>
      <c r="X182" s="5" t="s">
        <v>128</v>
      </c>
    </row>
    <row r="183" spans="1:24" ht="101.25" x14ac:dyDescent="0.25">
      <c r="A183" s="34" t="str">
        <f>'[1]1S'!B180</f>
        <v>B3</v>
      </c>
      <c r="B183" s="34" t="str">
        <f>'[1]1S'!C180</f>
        <v>1S</v>
      </c>
      <c r="C183" s="35" t="str">
        <f>'[1]1S'!D180</f>
        <v>SS.GG Residuos Solidos Y Patologicos</v>
      </c>
      <c r="D183" s="34" t="str">
        <f>'[1]1S'!E180</f>
        <v>B3-1S-017</v>
      </c>
      <c r="E183" s="35" t="str">
        <f>'[1]1S'!F180</f>
        <v>Esclusa</v>
      </c>
      <c r="F183" s="39" t="s">
        <v>123</v>
      </c>
      <c r="G183" s="41"/>
      <c r="H183" s="44"/>
      <c r="I183" s="44"/>
      <c r="J183" s="39" t="s">
        <v>121</v>
      </c>
      <c r="K183" s="44"/>
      <c r="L183" s="44"/>
      <c r="M183" s="44"/>
      <c r="N183" s="44"/>
      <c r="O183" s="39" t="s">
        <v>29</v>
      </c>
      <c r="P183" s="44"/>
      <c r="Q183" s="44"/>
      <c r="R183" s="44"/>
      <c r="S183" s="44"/>
      <c r="T183" s="44"/>
      <c r="U183" s="44"/>
      <c r="V183" s="44"/>
      <c r="W183" s="40"/>
      <c r="X183" s="5" t="s">
        <v>128</v>
      </c>
    </row>
    <row r="184" spans="1:24" ht="162" x14ac:dyDescent="0.25">
      <c r="A184" s="34" t="str">
        <f>'[1]1S'!B181</f>
        <v>B3</v>
      </c>
      <c r="B184" s="34" t="str">
        <f>'[1]1S'!C181</f>
        <v>1S</v>
      </c>
      <c r="C184" s="35" t="str">
        <f>'[1]1S'!D181</f>
        <v>SS.GG Residuos Solidos Y Patologicos</v>
      </c>
      <c r="D184" s="34" t="str">
        <f>'[1]1S'!E181</f>
        <v>B3-1S-018</v>
      </c>
      <c r="E184" s="35" t="str">
        <f>'[1]1S'!F181</f>
        <v>Quimicos Reactivos Medicamentos Vencidos Cortopunzantes</v>
      </c>
      <c r="F184" s="44"/>
      <c r="G184" s="41"/>
      <c r="H184" s="44"/>
      <c r="I184" s="44"/>
      <c r="J184" s="39" t="s">
        <v>121</v>
      </c>
      <c r="K184" s="44"/>
      <c r="L184" s="44"/>
      <c r="M184" s="44"/>
      <c r="N184" s="44"/>
      <c r="O184" s="39" t="s">
        <v>126</v>
      </c>
      <c r="P184" s="44"/>
      <c r="Q184" s="44"/>
      <c r="R184" s="44"/>
      <c r="S184" s="39" t="s">
        <v>117</v>
      </c>
      <c r="T184" s="44"/>
      <c r="U184" s="44"/>
      <c r="V184" s="44"/>
      <c r="W184" s="40"/>
      <c r="X184" s="5" t="s">
        <v>131</v>
      </c>
    </row>
    <row r="185" spans="1:24" ht="162" x14ac:dyDescent="0.25">
      <c r="A185" s="34" t="str">
        <f>'[1]1S'!B182</f>
        <v>B3</v>
      </c>
      <c r="B185" s="34" t="str">
        <f>'[1]1S'!C182</f>
        <v>1S</v>
      </c>
      <c r="C185" s="35" t="str">
        <f>'[1]1S'!D182</f>
        <v>SS.GG Residuos Solidos Y Patologicos</v>
      </c>
      <c r="D185" s="34" t="str">
        <f>'[1]1S'!E182</f>
        <v>B3-1S-018a</v>
      </c>
      <c r="E185" s="35" t="str">
        <f>'[1]1S'!F182</f>
        <v>Residuos Biologicos</v>
      </c>
      <c r="F185" s="39" t="s">
        <v>120</v>
      </c>
      <c r="G185" s="41"/>
      <c r="H185" s="44"/>
      <c r="I185" s="44"/>
      <c r="J185" s="39" t="s">
        <v>121</v>
      </c>
      <c r="K185" s="44"/>
      <c r="L185" s="44"/>
      <c r="M185" s="44"/>
      <c r="N185" s="44"/>
      <c r="O185" s="39" t="s">
        <v>126</v>
      </c>
      <c r="P185" s="44"/>
      <c r="Q185" s="44"/>
      <c r="R185" s="44"/>
      <c r="S185" s="39" t="s">
        <v>117</v>
      </c>
      <c r="T185" s="44"/>
      <c r="U185" s="44"/>
      <c r="V185" s="44"/>
      <c r="W185" s="40"/>
      <c r="X185" s="5" t="s">
        <v>119</v>
      </c>
    </row>
    <row r="186" spans="1:24" ht="101.25" x14ac:dyDescent="0.25">
      <c r="A186" s="34" t="str">
        <f>'[1]1S'!B183</f>
        <v>B3</v>
      </c>
      <c r="B186" s="34" t="str">
        <f>'[1]1S'!C183</f>
        <v>1S</v>
      </c>
      <c r="C186" s="35" t="str">
        <f>'[1]1S'!D183</f>
        <v>SS.GG Residuos Solidos Y Patologicos</v>
      </c>
      <c r="D186" s="34" t="str">
        <f>'[1]1S'!E183</f>
        <v>B3-1S018a        B3-1S-018b        B3-1S-018c</v>
      </c>
      <c r="E186" s="35" t="str">
        <f>'[1]1S'!F183</f>
        <v>Residuos Alimentos Aislados</v>
      </c>
      <c r="F186" s="39" t="s">
        <v>123</v>
      </c>
      <c r="G186" s="41"/>
      <c r="H186" s="44"/>
      <c r="I186" s="44"/>
      <c r="J186" s="39" t="s">
        <v>121</v>
      </c>
      <c r="K186" s="44"/>
      <c r="L186" s="44"/>
      <c r="M186" s="44"/>
      <c r="N186" s="44"/>
      <c r="O186" s="39" t="s">
        <v>29</v>
      </c>
      <c r="P186" s="44"/>
      <c r="Q186" s="44"/>
      <c r="R186" s="44"/>
      <c r="S186" s="44"/>
      <c r="T186" s="44"/>
      <c r="U186" s="44"/>
      <c r="V186" s="44"/>
      <c r="W186" s="40"/>
      <c r="X186" s="5" t="s">
        <v>133</v>
      </c>
    </row>
    <row r="187" spans="1:24" ht="101.25" x14ac:dyDescent="0.25">
      <c r="A187" s="34" t="str">
        <f>'[1]1S'!B184</f>
        <v>B3</v>
      </c>
      <c r="B187" s="34" t="str">
        <f>'[1]1S'!C184</f>
        <v>1S</v>
      </c>
      <c r="C187" s="35" t="str">
        <f>'[1]1S'!D184</f>
        <v>SS.GG Residuos Solidos Y Patologicos</v>
      </c>
      <c r="D187" s="34" t="str">
        <f>'[1]1S'!E184</f>
        <v>B3-1S-018c</v>
      </c>
      <c r="E187" s="35" t="str">
        <f>'[1]1S'!F184</f>
        <v>Residuos Clinicos</v>
      </c>
      <c r="F187" s="39" t="s">
        <v>123</v>
      </c>
      <c r="G187" s="41"/>
      <c r="H187" s="44"/>
      <c r="I187" s="44"/>
      <c r="J187" s="39" t="s">
        <v>121</v>
      </c>
      <c r="K187" s="44"/>
      <c r="L187" s="44"/>
      <c r="M187" s="44"/>
      <c r="N187" s="44"/>
      <c r="O187" s="39" t="s">
        <v>29</v>
      </c>
      <c r="P187" s="44"/>
      <c r="Q187" s="44"/>
      <c r="R187" s="44"/>
      <c r="S187" s="44"/>
      <c r="T187" s="44"/>
      <c r="U187" s="44"/>
      <c r="V187" s="44"/>
      <c r="W187" s="40"/>
      <c r="X187" s="5" t="s">
        <v>133</v>
      </c>
    </row>
    <row r="188" spans="1:24" ht="101.25" x14ac:dyDescent="0.25">
      <c r="A188" s="34" t="str">
        <f>'[1]1S'!B185</f>
        <v>B3</v>
      </c>
      <c r="B188" s="34" t="str">
        <f>'[1]1S'!C185</f>
        <v>1S</v>
      </c>
      <c r="C188" s="35" t="str">
        <f>'[1]1S'!D185</f>
        <v>SS.GG Residuos Solidos Y Patologicos</v>
      </c>
      <c r="D188" s="34" t="str">
        <f>'[1]1S'!E185</f>
        <v>B3-1S-019</v>
      </c>
      <c r="E188" s="35" t="str">
        <f>'[1]1S'!F185</f>
        <v>Vestidor</v>
      </c>
      <c r="F188" s="39" t="s">
        <v>123</v>
      </c>
      <c r="G188" s="41"/>
      <c r="H188" s="44"/>
      <c r="I188" s="44"/>
      <c r="J188" s="39" t="s">
        <v>121</v>
      </c>
      <c r="K188" s="44"/>
      <c r="L188" s="44"/>
      <c r="M188" s="44"/>
      <c r="N188" s="44"/>
      <c r="O188" s="39" t="s">
        <v>29</v>
      </c>
      <c r="P188" s="44"/>
      <c r="Q188" s="44"/>
      <c r="R188" s="44"/>
      <c r="S188" s="44"/>
      <c r="T188" s="44"/>
      <c r="U188" s="44"/>
      <c r="V188" s="44"/>
      <c r="W188" s="40"/>
      <c r="X188" s="5" t="s">
        <v>133</v>
      </c>
    </row>
    <row r="189" spans="1:24" ht="60.75" x14ac:dyDescent="0.25">
      <c r="A189" s="34" t="str">
        <f>'[1]1S'!B186</f>
        <v>B3</v>
      </c>
      <c r="B189" s="34" t="str">
        <f>'[1]1S'!C186</f>
        <v>1S</v>
      </c>
      <c r="C189" s="35" t="str">
        <f>'[1]1S'!D186</f>
        <v>SS.GG Residuos Solidos Y Patologicos</v>
      </c>
      <c r="D189" s="34" t="str">
        <f>'[1]1S'!E186</f>
        <v>B3-1S-019</v>
      </c>
      <c r="E189" s="35" t="str">
        <f>'[1]1S'!F186</f>
        <v>Compactador</v>
      </c>
      <c r="F189" s="34"/>
      <c r="G189" s="41"/>
      <c r="H189" s="34"/>
      <c r="I189" s="34"/>
      <c r="J189" s="34"/>
      <c r="K189" s="34"/>
      <c r="L189" s="34"/>
      <c r="M189" s="34"/>
      <c r="N189" s="34"/>
      <c r="O189" s="34"/>
      <c r="P189" s="34"/>
      <c r="Q189" s="34"/>
      <c r="R189" s="34"/>
      <c r="S189" s="34"/>
      <c r="T189" s="34"/>
      <c r="U189" s="34"/>
      <c r="V189" s="34"/>
      <c r="W189" s="35"/>
      <c r="X189" s="4"/>
    </row>
    <row r="190" spans="1:24" ht="40.5" x14ac:dyDescent="0.25">
      <c r="A190" s="34" t="str">
        <f>'[1]1S'!B187</f>
        <v>B3</v>
      </c>
      <c r="B190" s="34" t="str">
        <f>'[1]1S'!C187</f>
        <v>1S</v>
      </c>
      <c r="C190" s="35" t="str">
        <f>'[1]1S'!D187</f>
        <v>Circulación de Servicio</v>
      </c>
      <c r="D190" s="34" t="str">
        <f>'[1]1S'!E187</f>
        <v>B3-1S-020</v>
      </c>
      <c r="E190" s="35" t="str">
        <f>'[1]1S'!F187</f>
        <v>ANDEN AREA DE ACCESO + CIRCULACIÓN</v>
      </c>
      <c r="F190" s="34"/>
      <c r="G190" s="41"/>
      <c r="H190" s="34"/>
      <c r="I190" s="34"/>
      <c r="J190" s="34"/>
      <c r="K190" s="34"/>
      <c r="L190" s="34"/>
      <c r="M190" s="34"/>
      <c r="N190" s="34"/>
      <c r="O190" s="34"/>
      <c r="P190" s="34"/>
      <c r="Q190" s="34"/>
      <c r="R190" s="34"/>
      <c r="S190" s="34"/>
      <c r="T190" s="34"/>
      <c r="U190" s="34"/>
      <c r="V190" s="34"/>
      <c r="W190" s="35"/>
      <c r="X190" s="4"/>
    </row>
    <row r="191" spans="1:24" ht="182.25" x14ac:dyDescent="0.25">
      <c r="A191" s="34" t="str">
        <f>'[1]1S'!B188</f>
        <v>B3</v>
      </c>
      <c r="B191" s="34" t="str">
        <f>'[1]1S'!C188</f>
        <v>1S</v>
      </c>
      <c r="C191" s="35" t="str">
        <f>'[1]1S'!D188</f>
        <v>Circulación General</v>
      </c>
      <c r="D191" s="34" t="str">
        <f>'[1]1S'!E188</f>
        <v>B3-1S-021</v>
      </c>
      <c r="E191" s="35" t="str">
        <f>'[1]1S'!F188</f>
        <v>Circulacion General Interna</v>
      </c>
      <c r="F191" s="44"/>
      <c r="G191" s="41" t="s">
        <v>161</v>
      </c>
      <c r="H191" s="39" t="s">
        <v>177</v>
      </c>
      <c r="I191" s="41" t="s">
        <v>159</v>
      </c>
      <c r="J191" s="41" t="s">
        <v>159</v>
      </c>
      <c r="K191" s="44"/>
      <c r="L191" s="44"/>
      <c r="M191" s="44"/>
      <c r="N191" s="44"/>
      <c r="O191" s="41" t="s">
        <v>157</v>
      </c>
      <c r="P191" s="41" t="s">
        <v>36</v>
      </c>
      <c r="Q191" s="44"/>
      <c r="R191" s="41" t="s">
        <v>158</v>
      </c>
      <c r="S191" s="44"/>
      <c r="T191" s="44"/>
      <c r="U191" s="44" t="s">
        <v>154</v>
      </c>
      <c r="V191" s="44"/>
      <c r="W191" s="40"/>
      <c r="X191" s="5" t="s">
        <v>39</v>
      </c>
    </row>
    <row r="192" spans="1:24" ht="40.5" x14ac:dyDescent="0.25">
      <c r="A192" s="34" t="str">
        <f>'[1]1S'!B189</f>
        <v>B3</v>
      </c>
      <c r="B192" s="34" t="str">
        <f>'[1]1S'!C189</f>
        <v>1S</v>
      </c>
      <c r="C192" s="35" t="str">
        <f>'[1]1S'!D189</f>
        <v>Nucleos Verticales</v>
      </c>
      <c r="D192" s="34" t="str">
        <f>'[1]1S'!E189</f>
        <v>B3-1S-022</v>
      </c>
      <c r="E192" s="35" t="str">
        <f>'[1]1S'!F189</f>
        <v>Nucleo de circulacion vertical N°4 (Montacarga)</v>
      </c>
      <c r="F192" s="34"/>
      <c r="G192" s="41"/>
      <c r="H192" s="34"/>
      <c r="I192" s="34"/>
      <c r="J192" s="34"/>
      <c r="K192" s="34"/>
      <c r="L192" s="34"/>
      <c r="M192" s="34"/>
      <c r="N192" s="34"/>
      <c r="O192" s="34"/>
      <c r="P192" s="34"/>
      <c r="Q192" s="34"/>
      <c r="R192" s="34"/>
      <c r="S192" s="34"/>
      <c r="T192" s="34"/>
      <c r="U192" s="34"/>
      <c r="V192" s="34"/>
      <c r="W192" s="35"/>
      <c r="X192" s="4"/>
    </row>
    <row r="193" spans="1:24" ht="40.5" x14ac:dyDescent="0.25">
      <c r="A193" s="34" t="str">
        <f>'[1]1S'!B190</f>
        <v>B3</v>
      </c>
      <c r="B193" s="34" t="str">
        <f>'[1]1S'!C190</f>
        <v>1S</v>
      </c>
      <c r="C193" s="35" t="str">
        <f>'[1]1S'!D190</f>
        <v>Nucleos Verticales</v>
      </c>
      <c r="D193" s="34" t="str">
        <f>'[1]1S'!E190</f>
        <v>B3-1S-022</v>
      </c>
      <c r="E193" s="35" t="str">
        <f>'[1]1S'!F190</f>
        <v>Nucleo de circulacion vertical N°4 (ascensor)</v>
      </c>
      <c r="F193" s="34"/>
      <c r="G193" s="41"/>
      <c r="H193" s="34"/>
      <c r="I193" s="34"/>
      <c r="J193" s="34"/>
      <c r="K193" s="34"/>
      <c r="L193" s="34"/>
      <c r="M193" s="34"/>
      <c r="N193" s="34"/>
      <c r="O193" s="34"/>
      <c r="P193" s="34"/>
      <c r="Q193" s="34"/>
      <c r="R193" s="34"/>
      <c r="S193" s="34"/>
      <c r="T193" s="34"/>
      <c r="U193" s="34"/>
      <c r="V193" s="34"/>
      <c r="W193" s="35"/>
      <c r="X193" s="4"/>
    </row>
    <row r="194" spans="1:24" ht="101.25" x14ac:dyDescent="0.25">
      <c r="A194" s="34" t="str">
        <f>'[1]1S'!B191</f>
        <v>B3</v>
      </c>
      <c r="B194" s="34" t="str">
        <f>'[1]1S'!C191</f>
        <v>1S</v>
      </c>
      <c r="C194" s="35" t="str">
        <f>'[1]1S'!D191</f>
        <v>Nucleos Verticales</v>
      </c>
      <c r="D194" s="34" t="str">
        <f>'[1]1S'!E191</f>
        <v>B3-1S-022</v>
      </c>
      <c r="E194" s="35" t="str">
        <f>'[1]1S'!F191</f>
        <v>Nucleo de circulacion vertical N°4</v>
      </c>
      <c r="F194" s="39" t="s">
        <v>135</v>
      </c>
      <c r="G194" s="41"/>
      <c r="H194" s="44"/>
      <c r="I194" s="44"/>
      <c r="J194" s="39" t="s">
        <v>121</v>
      </c>
      <c r="K194" s="44"/>
      <c r="L194" s="44"/>
      <c r="M194" s="44"/>
      <c r="N194" s="44"/>
      <c r="O194" s="39" t="s">
        <v>29</v>
      </c>
      <c r="P194" s="44"/>
      <c r="Q194" s="44"/>
      <c r="R194" s="44"/>
      <c r="S194" s="44"/>
      <c r="T194" s="44"/>
      <c r="U194" s="44"/>
      <c r="V194" s="44"/>
      <c r="W194" s="40"/>
      <c r="X194" s="5" t="s">
        <v>58</v>
      </c>
    </row>
    <row r="195" spans="1:24" ht="20.25" x14ac:dyDescent="0.25">
      <c r="A195" s="34" t="str">
        <f>'[1]1S'!B192</f>
        <v>B3</v>
      </c>
      <c r="B195" s="34" t="str">
        <f>'[1]1S'!C192</f>
        <v>1S</v>
      </c>
      <c r="C195" s="35" t="str">
        <f>'[1]1S'!D192</f>
        <v>Nucleos Verticales</v>
      </c>
      <c r="D195" s="34" t="str">
        <f>'[1]1S'!E192</f>
        <v>B3-1S-022</v>
      </c>
      <c r="E195" s="35" t="str">
        <f>'[1]1S'!F192</f>
        <v>Shaft</v>
      </c>
      <c r="F195" s="34"/>
      <c r="G195" s="41"/>
      <c r="H195" s="34"/>
      <c r="I195" s="34"/>
      <c r="J195" s="34"/>
      <c r="K195" s="34"/>
      <c r="L195" s="34"/>
      <c r="M195" s="34"/>
      <c r="N195" s="34"/>
      <c r="O195" s="34"/>
      <c r="P195" s="34"/>
      <c r="Q195" s="34"/>
      <c r="R195" s="34"/>
      <c r="S195" s="34"/>
      <c r="T195" s="34"/>
      <c r="U195" s="34"/>
      <c r="V195" s="34"/>
      <c r="W195" s="35"/>
      <c r="X195" s="4"/>
    </row>
    <row r="196" spans="1:24" ht="101.25" x14ac:dyDescent="0.25">
      <c r="A196" s="34" t="str">
        <f>'[1]1S'!B193</f>
        <v>B3</v>
      </c>
      <c r="B196" s="34" t="str">
        <f>'[1]1S'!C193</f>
        <v>1S</v>
      </c>
      <c r="C196" s="35" t="str">
        <f>'[1]1S'!D193</f>
        <v>Nucleos Verticales</v>
      </c>
      <c r="D196" s="34" t="str">
        <f>'[1]1S'!E193</f>
        <v>B3-1S-023</v>
      </c>
      <c r="E196" s="35" t="str">
        <f>'[1]1S'!F193</f>
        <v>Esclusa</v>
      </c>
      <c r="F196" s="44"/>
      <c r="G196" s="41"/>
      <c r="H196" s="44"/>
      <c r="I196" s="44"/>
      <c r="J196" s="39" t="s">
        <v>121</v>
      </c>
      <c r="K196" s="44"/>
      <c r="L196" s="44"/>
      <c r="M196" s="44"/>
      <c r="N196" s="44"/>
      <c r="O196" s="39" t="s">
        <v>29</v>
      </c>
      <c r="P196" s="44"/>
      <c r="Q196" s="44"/>
      <c r="R196" s="44"/>
      <c r="S196" s="44"/>
      <c r="T196" s="44"/>
      <c r="U196" s="44"/>
      <c r="V196" s="44"/>
      <c r="W196" s="40"/>
      <c r="X196" s="5" t="s">
        <v>58</v>
      </c>
    </row>
    <row r="197" spans="1:24" ht="20.25" x14ac:dyDescent="0.25">
      <c r="A197" s="34" t="str">
        <f>'[1]1S'!B194</f>
        <v>B3</v>
      </c>
      <c r="B197" s="34" t="str">
        <f>'[1]1S'!C194</f>
        <v>1S</v>
      </c>
      <c r="C197" s="35" t="str">
        <f>'[1]1S'!D194</f>
        <v>Nucleos Verticales</v>
      </c>
      <c r="D197" s="34" t="str">
        <f>'[1]1S'!E194</f>
        <v>B3-1S-024</v>
      </c>
      <c r="E197" s="35" t="str">
        <f>'[1]1S'!F194</f>
        <v>Escarera 4</v>
      </c>
      <c r="F197" s="34"/>
      <c r="G197" s="41"/>
      <c r="H197" s="34"/>
      <c r="I197" s="34"/>
      <c r="J197" s="34"/>
      <c r="K197" s="34"/>
      <c r="L197" s="34"/>
      <c r="M197" s="34"/>
      <c r="N197" s="34"/>
      <c r="O197" s="34"/>
      <c r="P197" s="34"/>
      <c r="Q197" s="34"/>
      <c r="R197" s="34"/>
      <c r="S197" s="34"/>
      <c r="T197" s="34"/>
      <c r="U197" s="34"/>
      <c r="V197" s="34"/>
      <c r="W197" s="35"/>
      <c r="X197" s="4"/>
    </row>
    <row r="198" spans="1:24" ht="81" x14ac:dyDescent="0.25">
      <c r="A198" s="34" t="str">
        <f>'[1]1S'!B195</f>
        <v>B3</v>
      </c>
      <c r="B198" s="34" t="str">
        <f>'[1]1S'!C195</f>
        <v>1S</v>
      </c>
      <c r="C198" s="35" t="str">
        <f>'[1]1S'!D195</f>
        <v>Movilización</v>
      </c>
      <c r="D198" s="34" t="str">
        <f>'[1]1S'!E195</f>
        <v>B3-1S-026</v>
      </c>
      <c r="E198" s="35" t="str">
        <f>'[1]1S'!F195</f>
        <v>Hall</v>
      </c>
      <c r="F198" s="44"/>
      <c r="G198" s="41"/>
      <c r="H198" s="44"/>
      <c r="I198" s="44"/>
      <c r="J198" s="44"/>
      <c r="K198" s="44"/>
      <c r="L198" s="44"/>
      <c r="M198" s="44"/>
      <c r="N198" s="44"/>
      <c r="O198" s="39" t="s">
        <v>29</v>
      </c>
      <c r="P198" s="44"/>
      <c r="Q198" s="44"/>
      <c r="R198" s="44"/>
      <c r="S198" s="44"/>
      <c r="T198" s="44"/>
      <c r="U198" s="44"/>
      <c r="V198" s="44"/>
      <c r="W198" s="40"/>
      <c r="X198" s="5" t="s">
        <v>58</v>
      </c>
    </row>
    <row r="199" spans="1:24" ht="54" hidden="1" x14ac:dyDescent="0.25">
      <c r="A199" s="29" t="str">
        <f>'[1]1S'!B196</f>
        <v>B3</v>
      </c>
      <c r="B199" s="29" t="str">
        <f>'[1]1S'!C196</f>
        <v>1S</v>
      </c>
      <c r="C199" s="30" t="str">
        <f>'[1]1S'!D196</f>
        <v>Movilización</v>
      </c>
      <c r="D199" s="29" t="str">
        <f>'[1]1S'!E196</f>
        <v>B3-1S-027</v>
      </c>
      <c r="E199" s="30" t="str">
        <f>'[1]1S'!F196</f>
        <v>Shf</v>
      </c>
      <c r="F199" s="16" t="s">
        <v>123</v>
      </c>
      <c r="G199" s="11"/>
      <c r="H199" s="10"/>
      <c r="I199" s="10"/>
      <c r="J199" s="10"/>
      <c r="K199" s="10"/>
      <c r="L199" s="10"/>
      <c r="M199" s="10"/>
      <c r="N199" s="10"/>
      <c r="O199" s="16" t="s">
        <v>29</v>
      </c>
      <c r="P199" s="10"/>
      <c r="Q199" s="10"/>
      <c r="R199" s="10"/>
      <c r="S199" s="10"/>
      <c r="T199" s="10"/>
      <c r="U199" s="10"/>
      <c r="V199" s="10"/>
      <c r="W199" s="19" t="s">
        <v>138</v>
      </c>
      <c r="X199" s="5" t="s">
        <v>139</v>
      </c>
    </row>
    <row r="200" spans="1:24" ht="121.5" x14ac:dyDescent="0.25">
      <c r="A200" s="34" t="str">
        <f>'[1]1S'!B197</f>
        <v>B3</v>
      </c>
      <c r="B200" s="34" t="str">
        <f>'[1]1S'!C197</f>
        <v>1S</v>
      </c>
      <c r="C200" s="35" t="str">
        <f>'[1]1S'!D197</f>
        <v>Movilización</v>
      </c>
      <c r="D200" s="34" t="str">
        <f>'[1]1S'!E197</f>
        <v>B3-1S-028</v>
      </c>
      <c r="E200" s="35" t="str">
        <f>'[1]1S'!F197</f>
        <v>Estar Movilización</v>
      </c>
      <c r="F200" s="44"/>
      <c r="G200" s="41"/>
      <c r="H200" s="44"/>
      <c r="I200" s="44"/>
      <c r="J200" s="44"/>
      <c r="K200" s="44"/>
      <c r="L200" s="44"/>
      <c r="M200" s="44"/>
      <c r="N200" s="44"/>
      <c r="O200" s="41" t="s">
        <v>28</v>
      </c>
      <c r="P200" s="44"/>
      <c r="Q200" s="39" t="s">
        <v>31</v>
      </c>
      <c r="R200" s="44"/>
      <c r="S200" s="44"/>
      <c r="T200" s="44"/>
      <c r="U200" s="44"/>
      <c r="V200" s="44"/>
      <c r="W200" s="39" t="s">
        <v>55</v>
      </c>
      <c r="X200" s="5" t="s">
        <v>39</v>
      </c>
    </row>
    <row r="201" spans="1:24" ht="108" hidden="1" x14ac:dyDescent="0.25">
      <c r="A201" s="29" t="str">
        <f>'[1]1S'!B198</f>
        <v>B3</v>
      </c>
      <c r="B201" s="29" t="str">
        <f>'[1]1S'!C198</f>
        <v>1S</v>
      </c>
      <c r="C201" s="30" t="str">
        <f>'[1]1S'!D198</f>
        <v>Movilización</v>
      </c>
      <c r="D201" s="29" t="str">
        <f>'[1]1S'!E198</f>
        <v>B3-1S-029</v>
      </c>
      <c r="E201" s="30" t="str">
        <f>'[1]1S'!F198</f>
        <v>OF. Central Movilización</v>
      </c>
      <c r="F201" s="10"/>
      <c r="G201" s="11"/>
      <c r="H201" s="10"/>
      <c r="I201" s="10"/>
      <c r="J201" s="10"/>
      <c r="K201" s="10"/>
      <c r="L201" s="10"/>
      <c r="M201" s="10"/>
      <c r="N201" s="10"/>
      <c r="O201" s="11" t="s">
        <v>28</v>
      </c>
      <c r="P201" s="10"/>
      <c r="Q201" s="16" t="s">
        <v>31</v>
      </c>
      <c r="R201" s="10"/>
      <c r="S201" s="10"/>
      <c r="T201" s="10"/>
      <c r="U201" s="10"/>
      <c r="V201" s="10"/>
      <c r="W201" s="19" t="s">
        <v>55</v>
      </c>
      <c r="X201" s="5" t="s">
        <v>39</v>
      </c>
    </row>
    <row r="202" spans="1:24" ht="108" hidden="1" x14ac:dyDescent="0.25">
      <c r="A202" s="29" t="str">
        <f>'[1]1S'!B199</f>
        <v>B3</v>
      </c>
      <c r="B202" s="29" t="str">
        <f>'[1]1S'!C199</f>
        <v>1S</v>
      </c>
      <c r="C202" s="30" t="str">
        <f>'[1]1S'!D199</f>
        <v>Gases Clinicos</v>
      </c>
      <c r="D202" s="29" t="str">
        <f>'[1]1S'!E199</f>
        <v>B3-1S-030</v>
      </c>
      <c r="E202" s="30" t="str">
        <f>'[1]1S'!F199</f>
        <v>Estar Oxigenistas</v>
      </c>
      <c r="F202" s="10"/>
      <c r="G202" s="11"/>
      <c r="H202" s="10"/>
      <c r="I202" s="10"/>
      <c r="J202" s="10"/>
      <c r="K202" s="10"/>
      <c r="L202" s="10"/>
      <c r="M202" s="10"/>
      <c r="N202" s="10"/>
      <c r="O202" s="11" t="s">
        <v>28</v>
      </c>
      <c r="P202" s="10"/>
      <c r="Q202" s="16" t="s">
        <v>31</v>
      </c>
      <c r="R202" s="10"/>
      <c r="S202" s="10"/>
      <c r="T202" s="10"/>
      <c r="U202" s="10"/>
      <c r="V202" s="10"/>
      <c r="W202" s="19" t="s">
        <v>55</v>
      </c>
      <c r="X202" s="5" t="s">
        <v>39</v>
      </c>
    </row>
    <row r="203" spans="1:24" ht="108" hidden="1" x14ac:dyDescent="0.25">
      <c r="A203" s="29" t="str">
        <f>'[1]1S'!B200</f>
        <v>B3</v>
      </c>
      <c r="B203" s="29" t="str">
        <f>'[1]1S'!C200</f>
        <v>1S</v>
      </c>
      <c r="C203" s="30" t="str">
        <f>'[1]1S'!D200</f>
        <v>Servicios Generales</v>
      </c>
      <c r="D203" s="29" t="str">
        <f>'[1]1S'!E200</f>
        <v>B3-1S-032</v>
      </c>
      <c r="E203" s="30" t="str">
        <f>'[1]1S'!F200</f>
        <v>Oficina Administativos</v>
      </c>
      <c r="F203" s="10"/>
      <c r="G203" s="11"/>
      <c r="H203" s="10"/>
      <c r="I203" s="10"/>
      <c r="J203" s="10"/>
      <c r="K203" s="10"/>
      <c r="L203" s="10"/>
      <c r="M203" s="10"/>
      <c r="N203" s="10"/>
      <c r="O203" s="11" t="s">
        <v>28</v>
      </c>
      <c r="P203" s="10"/>
      <c r="Q203" s="16" t="s">
        <v>31</v>
      </c>
      <c r="R203" s="10"/>
      <c r="S203" s="10"/>
      <c r="T203" s="10"/>
      <c r="U203" s="10"/>
      <c r="V203" s="10"/>
      <c r="W203" s="19" t="s">
        <v>55</v>
      </c>
      <c r="X203" s="5" t="s">
        <v>39</v>
      </c>
    </row>
    <row r="204" spans="1:24" ht="108" hidden="1" x14ac:dyDescent="0.25">
      <c r="A204" s="29" t="str">
        <f>'[1]1S'!B201</f>
        <v>B3</v>
      </c>
      <c r="B204" s="29" t="str">
        <f>'[1]1S'!C201</f>
        <v>1S</v>
      </c>
      <c r="C204" s="30" t="str">
        <f>'[1]1S'!D201</f>
        <v>Servicios Generales</v>
      </c>
      <c r="D204" s="29" t="str">
        <f>'[1]1S'!E201</f>
        <v>B3-1S-033</v>
      </c>
      <c r="E204" s="30" t="str">
        <f>'[1]1S'!F201</f>
        <v>Hall</v>
      </c>
      <c r="F204" s="10"/>
      <c r="G204" s="11"/>
      <c r="H204" s="10"/>
      <c r="I204" s="10"/>
      <c r="J204" s="10"/>
      <c r="K204" s="10"/>
      <c r="L204" s="10"/>
      <c r="M204" s="10"/>
      <c r="N204" s="10"/>
      <c r="O204" s="11" t="s">
        <v>28</v>
      </c>
      <c r="P204" s="10"/>
      <c r="Q204" s="16" t="s">
        <v>31</v>
      </c>
      <c r="R204" s="10"/>
      <c r="S204" s="10"/>
      <c r="T204" s="10"/>
      <c r="U204" s="10"/>
      <c r="V204" s="10"/>
      <c r="W204" s="19" t="s">
        <v>55</v>
      </c>
      <c r="X204" s="5" t="s">
        <v>58</v>
      </c>
    </row>
    <row r="205" spans="1:24" ht="108" hidden="1" x14ac:dyDescent="0.25">
      <c r="A205" s="29" t="str">
        <f>'[1]1S'!B202</f>
        <v>B3</v>
      </c>
      <c r="B205" s="29" t="str">
        <f>'[1]1S'!C202</f>
        <v>1S</v>
      </c>
      <c r="C205" s="30" t="str">
        <f>'[1]1S'!D202</f>
        <v>Servicios Generales</v>
      </c>
      <c r="D205" s="29" t="str">
        <f>'[1]1S'!E202</f>
        <v>B3-1S-034</v>
      </c>
      <c r="E205" s="30" t="str">
        <f>'[1]1S'!F202</f>
        <v>Of Jefatura 1,2</v>
      </c>
      <c r="F205" s="10"/>
      <c r="G205" s="11"/>
      <c r="H205" s="10"/>
      <c r="I205" s="10"/>
      <c r="J205" s="10"/>
      <c r="K205" s="10"/>
      <c r="L205" s="10"/>
      <c r="M205" s="10"/>
      <c r="N205" s="10"/>
      <c r="O205" s="11" t="s">
        <v>28</v>
      </c>
      <c r="P205" s="10"/>
      <c r="Q205" s="16" t="s">
        <v>31</v>
      </c>
      <c r="R205" s="10"/>
      <c r="S205" s="10"/>
      <c r="T205" s="10"/>
      <c r="U205" s="10"/>
      <c r="V205" s="10"/>
      <c r="W205" s="19" t="s">
        <v>55</v>
      </c>
      <c r="X205" s="5" t="s">
        <v>39</v>
      </c>
    </row>
    <row r="206" spans="1:24" ht="108" hidden="1" x14ac:dyDescent="0.25">
      <c r="A206" s="29" t="str">
        <f>'[1]1S'!B203</f>
        <v>B3</v>
      </c>
      <c r="B206" s="29" t="str">
        <f>'[1]1S'!C203</f>
        <v>1S</v>
      </c>
      <c r="C206" s="30" t="str">
        <f>'[1]1S'!D203</f>
        <v>Servicios Generales</v>
      </c>
      <c r="D206" s="29" t="str">
        <f>'[1]1S'!E203</f>
        <v>B3-1S-035</v>
      </c>
      <c r="E206" s="30" t="str">
        <f>'[1]1S'!F203</f>
        <v>Oficina Secretaria 1,2</v>
      </c>
      <c r="F206" s="10"/>
      <c r="G206" s="11"/>
      <c r="H206" s="10"/>
      <c r="I206" s="10"/>
      <c r="J206" s="10"/>
      <c r="K206" s="10"/>
      <c r="L206" s="10"/>
      <c r="M206" s="10"/>
      <c r="N206" s="10"/>
      <c r="O206" s="10" t="s">
        <v>28</v>
      </c>
      <c r="P206" s="10"/>
      <c r="Q206" s="16" t="s">
        <v>31</v>
      </c>
      <c r="R206" s="10"/>
      <c r="S206" s="10"/>
      <c r="T206" s="10"/>
      <c r="U206" s="10"/>
      <c r="V206" s="10"/>
      <c r="W206" s="19" t="s">
        <v>55</v>
      </c>
      <c r="X206" s="5" t="s">
        <v>39</v>
      </c>
    </row>
    <row r="207" spans="1:24" ht="54" hidden="1" x14ac:dyDescent="0.25">
      <c r="A207" s="27" t="str">
        <f>'[1]1S'!B204</f>
        <v>B4</v>
      </c>
      <c r="B207" s="27" t="str">
        <f>'[1]1S'!C204</f>
        <v>1S</v>
      </c>
      <c r="C207" s="28" t="str">
        <f>'[1]1S'!D204</f>
        <v>Talleres</v>
      </c>
      <c r="D207" s="27" t="str">
        <f>'[1]1S'!E204</f>
        <v>B4-1S-001</v>
      </c>
      <c r="E207" s="28" t="str">
        <f>'[1]1S'!F204</f>
        <v>Taller electrico</v>
      </c>
      <c r="F207" s="11" t="s">
        <v>101</v>
      </c>
      <c r="G207" s="11"/>
      <c r="H207" s="10"/>
      <c r="I207" s="10"/>
      <c r="J207" s="26" t="s">
        <v>102</v>
      </c>
      <c r="K207" s="10"/>
      <c r="L207" s="10"/>
      <c r="M207" s="10"/>
      <c r="N207" s="10"/>
      <c r="O207" s="11" t="s">
        <v>140</v>
      </c>
      <c r="P207" s="10"/>
      <c r="Q207" s="10"/>
      <c r="R207" s="10"/>
      <c r="S207" s="11" t="s">
        <v>141</v>
      </c>
      <c r="T207" s="10"/>
      <c r="U207" s="10"/>
      <c r="V207" s="10"/>
      <c r="W207" s="12" t="s">
        <v>76</v>
      </c>
      <c r="X207" s="5" t="s">
        <v>39</v>
      </c>
    </row>
    <row r="208" spans="1:24" ht="162" hidden="1" x14ac:dyDescent="0.25">
      <c r="A208" s="29" t="str">
        <f>'[1]1S'!B205</f>
        <v>B4</v>
      </c>
      <c r="B208" s="29" t="str">
        <f>'[1]1S'!C205</f>
        <v>1S</v>
      </c>
      <c r="C208" s="30" t="str">
        <f>'[1]1S'!D205</f>
        <v>Talleres</v>
      </c>
      <c r="D208" s="29" t="str">
        <f>'[1]1S'!E205</f>
        <v>B4-1S-002</v>
      </c>
      <c r="E208" s="30" t="str">
        <f>'[1]1S'!F205</f>
        <v>Pasillo 1,9</v>
      </c>
      <c r="F208" s="16" t="s">
        <v>123</v>
      </c>
      <c r="G208" s="11"/>
      <c r="H208" s="10"/>
      <c r="I208" s="10"/>
      <c r="J208" s="10"/>
      <c r="K208" s="10"/>
      <c r="L208" s="10"/>
      <c r="M208" s="10"/>
      <c r="N208" s="10"/>
      <c r="O208" s="11" t="s">
        <v>157</v>
      </c>
      <c r="P208" s="11" t="s">
        <v>36</v>
      </c>
      <c r="Q208" s="10"/>
      <c r="R208" s="11" t="s">
        <v>158</v>
      </c>
      <c r="S208" s="10"/>
      <c r="T208" s="10"/>
      <c r="U208" s="10" t="s">
        <v>154</v>
      </c>
      <c r="V208" s="10"/>
      <c r="W208" s="19" t="s">
        <v>142</v>
      </c>
      <c r="X208" s="5" t="s">
        <v>75</v>
      </c>
    </row>
    <row r="209" spans="1:24" ht="72" hidden="1" x14ac:dyDescent="0.25">
      <c r="A209" s="27" t="str">
        <f>'[1]1S'!B206</f>
        <v>B4</v>
      </c>
      <c r="B209" s="27" t="str">
        <f>'[1]1S'!C206</f>
        <v>1S</v>
      </c>
      <c r="C209" s="28" t="str">
        <f>'[1]1S'!D206</f>
        <v>Talleres</v>
      </c>
      <c r="D209" s="27" t="str">
        <f>'[1]1S'!E206</f>
        <v>B4-1S-003</v>
      </c>
      <c r="E209" s="28" t="str">
        <f>'[1]1S'!F206</f>
        <v>Bodega Pañol 1,2</v>
      </c>
      <c r="F209" s="11" t="s">
        <v>101</v>
      </c>
      <c r="G209" s="11" t="s">
        <v>161</v>
      </c>
      <c r="H209" s="11" t="s">
        <v>161</v>
      </c>
      <c r="I209" s="10"/>
      <c r="J209" s="26" t="s">
        <v>102</v>
      </c>
      <c r="K209" s="10"/>
      <c r="L209" s="10"/>
      <c r="M209" s="10"/>
      <c r="N209" s="10"/>
      <c r="O209" s="11" t="s">
        <v>140</v>
      </c>
      <c r="P209" s="10"/>
      <c r="Q209" s="10"/>
      <c r="R209" s="10"/>
      <c r="S209" s="11" t="s">
        <v>141</v>
      </c>
      <c r="T209" s="10"/>
      <c r="U209" s="10"/>
      <c r="V209" s="10"/>
      <c r="W209" s="12" t="s">
        <v>76</v>
      </c>
      <c r="X209" s="5" t="s">
        <v>39</v>
      </c>
    </row>
    <row r="210" spans="1:24" ht="198" hidden="1" x14ac:dyDescent="0.25">
      <c r="A210" s="29" t="str">
        <f>'[1]1S'!B207</f>
        <v>B4</v>
      </c>
      <c r="B210" s="29" t="str">
        <f>'[1]1S'!C207</f>
        <v>1S</v>
      </c>
      <c r="C210" s="30" t="str">
        <f>'[1]1S'!D207</f>
        <v>Abastecimiento</v>
      </c>
      <c r="D210" s="29" t="str">
        <f>'[1]1S'!E207</f>
        <v>B4-1S-004                 B4-1S-007</v>
      </c>
      <c r="E210" s="30" t="str">
        <f>'[1]1S'!F207</f>
        <v>Pasillo 1,10 + anden</v>
      </c>
      <c r="F210" s="16" t="s">
        <v>123</v>
      </c>
      <c r="G210" s="11" t="s">
        <v>161</v>
      </c>
      <c r="H210" s="11" t="s">
        <v>161</v>
      </c>
      <c r="I210" s="10"/>
      <c r="J210" s="10"/>
      <c r="K210" s="10"/>
      <c r="L210" s="10"/>
      <c r="M210" s="10"/>
      <c r="N210" s="10"/>
      <c r="O210" s="11" t="s">
        <v>157</v>
      </c>
      <c r="P210" s="11" t="s">
        <v>36</v>
      </c>
      <c r="Q210" s="10"/>
      <c r="R210" s="11" t="s">
        <v>158</v>
      </c>
      <c r="S210" s="10"/>
      <c r="T210" s="10"/>
      <c r="U210" s="10" t="s">
        <v>154</v>
      </c>
      <c r="V210" s="10"/>
      <c r="W210" s="19" t="s">
        <v>143</v>
      </c>
      <c r="X210" s="5" t="s">
        <v>75</v>
      </c>
    </row>
    <row r="211" spans="1:24" ht="54" hidden="1" x14ac:dyDescent="0.25">
      <c r="A211" s="27" t="str">
        <f>'[1]1S'!B208</f>
        <v>B4</v>
      </c>
      <c r="B211" s="27" t="str">
        <f>'[1]1S'!C208</f>
        <v>1S</v>
      </c>
      <c r="C211" s="28" t="str">
        <f>'[1]1S'!D208</f>
        <v>Talleres</v>
      </c>
      <c r="D211" s="27" t="str">
        <f>'[1]1S'!E208</f>
        <v>B4-1S-005</v>
      </c>
      <c r="E211" s="28" t="str">
        <f>'[1]1S'!F208</f>
        <v>Taller Carpinteria</v>
      </c>
      <c r="F211" s="11" t="s">
        <v>101</v>
      </c>
      <c r="G211" s="11"/>
      <c r="H211" s="10"/>
      <c r="I211" s="10"/>
      <c r="J211" s="26" t="s">
        <v>102</v>
      </c>
      <c r="K211" s="10"/>
      <c r="L211" s="10"/>
      <c r="M211" s="10"/>
      <c r="N211" s="10"/>
      <c r="O211" s="11" t="s">
        <v>140</v>
      </c>
      <c r="P211" s="10"/>
      <c r="Q211" s="10"/>
      <c r="R211" s="10"/>
      <c r="S211" s="11" t="s">
        <v>141</v>
      </c>
      <c r="T211" s="10"/>
      <c r="U211" s="10"/>
      <c r="V211" s="10"/>
      <c r="W211" s="12" t="s">
        <v>76</v>
      </c>
      <c r="X211" s="5" t="s">
        <v>39</v>
      </c>
    </row>
    <row r="212" spans="1:24" ht="72" hidden="1" x14ac:dyDescent="0.25">
      <c r="A212" s="27" t="str">
        <f>'[1]1S'!B209</f>
        <v>B4</v>
      </c>
      <c r="B212" s="27" t="str">
        <f>'[1]1S'!C209</f>
        <v>1S</v>
      </c>
      <c r="C212" s="28" t="str">
        <f>'[1]1S'!D209</f>
        <v>Talleres</v>
      </c>
      <c r="D212" s="27" t="str">
        <f>'[1]1S'!E209</f>
        <v>B4-1S-006</v>
      </c>
      <c r="E212" s="28" t="str">
        <f>'[1]1S'!F209</f>
        <v>Taller Jardineria</v>
      </c>
      <c r="F212" s="11" t="s">
        <v>101</v>
      </c>
      <c r="G212" s="11" t="s">
        <v>161</v>
      </c>
      <c r="H212" s="11" t="s">
        <v>161</v>
      </c>
      <c r="I212" s="10"/>
      <c r="J212" s="26" t="s">
        <v>102</v>
      </c>
      <c r="K212" s="10"/>
      <c r="L212" s="10"/>
      <c r="M212" s="10"/>
      <c r="N212" s="10"/>
      <c r="O212" s="11" t="s">
        <v>140</v>
      </c>
      <c r="P212" s="10"/>
      <c r="Q212" s="10"/>
      <c r="R212" s="10"/>
      <c r="S212" s="11" t="s">
        <v>141</v>
      </c>
      <c r="T212" s="10"/>
      <c r="U212" s="10"/>
      <c r="V212" s="10"/>
      <c r="W212" s="12" t="s">
        <v>76</v>
      </c>
      <c r="X212" s="5" t="s">
        <v>39</v>
      </c>
    </row>
    <row r="213" spans="1:24" ht="54" hidden="1" x14ac:dyDescent="0.25">
      <c r="A213" s="27" t="str">
        <f>'[1]1S'!B210</f>
        <v>B4</v>
      </c>
      <c r="B213" s="27" t="str">
        <f>'[1]1S'!C210</f>
        <v>1S</v>
      </c>
      <c r="C213" s="28" t="str">
        <f>'[1]1S'!D210</f>
        <v>Talleres</v>
      </c>
      <c r="D213" s="27" t="str">
        <f>'[1]1S'!E210</f>
        <v>B4-1S-008</v>
      </c>
      <c r="E213" s="28" t="str">
        <f>'[1]1S'!F210</f>
        <v>Taller Pintura</v>
      </c>
      <c r="F213" s="11" t="s">
        <v>101</v>
      </c>
      <c r="G213" s="11"/>
      <c r="H213" s="10"/>
      <c r="I213" s="10"/>
      <c r="J213" s="26" t="s">
        <v>102</v>
      </c>
      <c r="K213" s="10"/>
      <c r="L213" s="10"/>
      <c r="M213" s="10"/>
      <c r="N213" s="10"/>
      <c r="O213" s="11" t="s">
        <v>140</v>
      </c>
      <c r="P213" s="10"/>
      <c r="Q213" s="10"/>
      <c r="R213" s="10"/>
      <c r="S213" s="11" t="s">
        <v>141</v>
      </c>
      <c r="T213" s="10"/>
      <c r="U213" s="10"/>
      <c r="V213" s="10"/>
      <c r="W213" s="12" t="s">
        <v>76</v>
      </c>
      <c r="X213" s="5" t="s">
        <v>39</v>
      </c>
    </row>
    <row r="214" spans="1:24" ht="126" hidden="1" x14ac:dyDescent="0.25">
      <c r="A214" s="29" t="str">
        <f>'[1]1S'!B211</f>
        <v>B4</v>
      </c>
      <c r="B214" s="29" t="str">
        <f>'[1]1S'!C211</f>
        <v>1S</v>
      </c>
      <c r="C214" s="30" t="str">
        <f>'[1]1S'!D211</f>
        <v>Talleres</v>
      </c>
      <c r="D214" s="29" t="str">
        <f>'[1]1S'!E211</f>
        <v>B4-1S-009</v>
      </c>
      <c r="E214" s="30" t="str">
        <f>'[1]1S'!F211</f>
        <v>OF. Jefe 1,1</v>
      </c>
      <c r="F214" s="10"/>
      <c r="G214" s="11"/>
      <c r="H214" s="10"/>
      <c r="I214" s="10"/>
      <c r="J214" s="10"/>
      <c r="K214" s="10"/>
      <c r="L214" s="10"/>
      <c r="M214" s="10"/>
      <c r="N214" s="10"/>
      <c r="O214" s="10" t="s">
        <v>156</v>
      </c>
      <c r="P214" s="10"/>
      <c r="Q214" s="16" t="s">
        <v>31</v>
      </c>
      <c r="R214" s="10"/>
      <c r="S214" s="10"/>
      <c r="T214" s="10"/>
      <c r="U214" s="10"/>
      <c r="V214" s="10"/>
      <c r="W214" s="19" t="s">
        <v>55</v>
      </c>
      <c r="X214" s="5" t="s">
        <v>39</v>
      </c>
    </row>
    <row r="215" spans="1:24" ht="144" hidden="1" x14ac:dyDescent="0.25">
      <c r="A215" s="29" t="str">
        <f>'[1]1S'!B212</f>
        <v>B4</v>
      </c>
      <c r="B215" s="29" t="str">
        <f>'[1]1S'!C212</f>
        <v>1S</v>
      </c>
      <c r="C215" s="30" t="str">
        <f>'[1]1S'!D212</f>
        <v>Equipos Medicos</v>
      </c>
      <c r="D215" s="29" t="str">
        <f>'[1]1S'!E212</f>
        <v>B4-1S-010</v>
      </c>
      <c r="E215" s="30" t="str">
        <f>'[1]1S'!F212</f>
        <v>Laboratorio equipos de gran volumen</v>
      </c>
      <c r="F215" s="10"/>
      <c r="G215" s="11" t="s">
        <v>161</v>
      </c>
      <c r="H215" s="11" t="s">
        <v>161</v>
      </c>
      <c r="I215" s="10"/>
      <c r="J215" s="10"/>
      <c r="K215" s="10"/>
      <c r="L215" s="10"/>
      <c r="M215" s="10"/>
      <c r="N215" s="10"/>
      <c r="O215" s="10" t="s">
        <v>156</v>
      </c>
      <c r="P215" s="10"/>
      <c r="Q215" s="16" t="s">
        <v>31</v>
      </c>
      <c r="R215" s="10"/>
      <c r="S215" s="10"/>
      <c r="T215" s="10"/>
      <c r="U215" s="10"/>
      <c r="V215" s="10"/>
      <c r="W215" s="19" t="s">
        <v>144</v>
      </c>
      <c r="X215" s="5" t="s">
        <v>39</v>
      </c>
    </row>
    <row r="216" spans="1:24" ht="18" hidden="1" x14ac:dyDescent="0.25">
      <c r="A216" s="29" t="str">
        <f>'[1]1S'!B213</f>
        <v>B4</v>
      </c>
      <c r="B216" s="29" t="str">
        <f>'[1]1S'!C213</f>
        <v>1S</v>
      </c>
      <c r="C216" s="30" t="str">
        <f>'[1]1S'!D213</f>
        <v>Talleres</v>
      </c>
      <c r="D216" s="29" t="str">
        <f>'[1]1S'!E213</f>
        <v>B4-1S-011</v>
      </c>
      <c r="E216" s="30" t="str">
        <f>'[1]1S'!F213</f>
        <v>Closet</v>
      </c>
      <c r="F216" s="13"/>
      <c r="G216" s="11"/>
      <c r="H216" s="13"/>
      <c r="I216" s="13"/>
      <c r="J216" s="13"/>
      <c r="K216" s="13"/>
      <c r="L216" s="13"/>
      <c r="M216" s="13"/>
      <c r="N216" s="13"/>
      <c r="O216" s="13"/>
      <c r="P216" s="13"/>
      <c r="Q216" s="13"/>
      <c r="R216" s="13"/>
      <c r="S216" s="13"/>
      <c r="T216" s="13"/>
      <c r="U216" s="13"/>
      <c r="V216" s="13"/>
      <c r="W216" s="14"/>
      <c r="X216" s="4"/>
    </row>
    <row r="217" spans="1:24" ht="126" hidden="1" x14ac:dyDescent="0.25">
      <c r="A217" s="29" t="str">
        <f>'[1]1S'!B214</f>
        <v>B4</v>
      </c>
      <c r="B217" s="29" t="str">
        <f>'[1]1S'!C214</f>
        <v>1S</v>
      </c>
      <c r="C217" s="30" t="str">
        <f>'[1]1S'!D214</f>
        <v>Talleres</v>
      </c>
      <c r="D217" s="29" t="str">
        <f>'[1]1S'!E214</f>
        <v>B4-1S-011</v>
      </c>
      <c r="E217" s="30" t="str">
        <f>'[1]1S'!F214</f>
        <v>Of Jefe Operativo 1,1</v>
      </c>
      <c r="F217" s="10"/>
      <c r="G217" s="11"/>
      <c r="H217" s="10"/>
      <c r="I217" s="10"/>
      <c r="J217" s="10"/>
      <c r="K217" s="10"/>
      <c r="L217" s="10"/>
      <c r="M217" s="10"/>
      <c r="N217" s="10"/>
      <c r="O217" s="10" t="s">
        <v>156</v>
      </c>
      <c r="P217" s="10"/>
      <c r="Q217" s="16" t="s">
        <v>31</v>
      </c>
      <c r="R217" s="10"/>
      <c r="S217" s="10"/>
      <c r="T217" s="10"/>
      <c r="U217" s="10"/>
      <c r="V217" s="10"/>
      <c r="W217" s="19" t="s">
        <v>55</v>
      </c>
      <c r="X217" s="5" t="s">
        <v>39</v>
      </c>
    </row>
    <row r="218" spans="1:24" ht="144" hidden="1" x14ac:dyDescent="0.25">
      <c r="A218" s="29" t="str">
        <f>'[1]1S'!B215</f>
        <v>B4</v>
      </c>
      <c r="B218" s="29" t="str">
        <f>'[1]1S'!C215</f>
        <v>1S</v>
      </c>
      <c r="C218" s="30" t="str">
        <f>'[1]1S'!D215</f>
        <v>Equipos Medicos</v>
      </c>
      <c r="D218" s="29" t="str">
        <f>'[1]1S'!E215</f>
        <v>B4-1S-012</v>
      </c>
      <c r="E218" s="30" t="str">
        <f>'[1]1S'!F215</f>
        <v>Oficina compra Farmacia</v>
      </c>
      <c r="F218" s="10"/>
      <c r="G218" s="11" t="s">
        <v>161</v>
      </c>
      <c r="H218" s="11" t="s">
        <v>161</v>
      </c>
      <c r="I218" s="10"/>
      <c r="J218" s="10"/>
      <c r="K218" s="10"/>
      <c r="L218" s="10"/>
      <c r="M218" s="10"/>
      <c r="N218" s="10"/>
      <c r="O218" s="11" t="s">
        <v>156</v>
      </c>
      <c r="P218" s="10"/>
      <c r="Q218" s="16" t="s">
        <v>31</v>
      </c>
      <c r="R218" s="10"/>
      <c r="S218" s="10"/>
      <c r="T218" s="10"/>
      <c r="U218" s="10"/>
      <c r="V218" s="10"/>
      <c r="W218" s="19" t="s">
        <v>144</v>
      </c>
      <c r="X218" s="5" t="s">
        <v>59</v>
      </c>
    </row>
    <row r="219" spans="1:24" ht="36" hidden="1" x14ac:dyDescent="0.25">
      <c r="A219" s="29" t="str">
        <f>'[1]1S'!B216</f>
        <v>B4</v>
      </c>
      <c r="B219" s="29" t="str">
        <f>'[1]1S'!C216</f>
        <v>1S</v>
      </c>
      <c r="C219" s="30" t="str">
        <f>'[1]1S'!D216</f>
        <v>Equipos Medicos</v>
      </c>
      <c r="D219" s="29" t="str">
        <f>'[1]1S'!E216</f>
        <v>B4-1S-013</v>
      </c>
      <c r="E219" s="30" t="str">
        <f>'[1]1S'!F216</f>
        <v>Shf</v>
      </c>
      <c r="F219" s="10"/>
      <c r="G219" s="10"/>
      <c r="H219" s="10"/>
      <c r="I219" s="10"/>
      <c r="J219" s="10"/>
      <c r="K219" s="10"/>
      <c r="L219" s="10"/>
      <c r="M219" s="10"/>
      <c r="N219" s="10"/>
      <c r="O219" s="10"/>
      <c r="P219" s="10"/>
      <c r="Q219" s="10"/>
      <c r="R219" s="10"/>
      <c r="S219" s="10"/>
      <c r="T219" s="10"/>
      <c r="U219" s="10"/>
      <c r="V219" s="10"/>
      <c r="W219" s="15" t="s">
        <v>34</v>
      </c>
      <c r="X219" s="5" t="s">
        <v>59</v>
      </c>
    </row>
    <row r="220" spans="1:24" ht="36" hidden="1" x14ac:dyDescent="0.25">
      <c r="A220" s="29" t="str">
        <f>'[1]1S'!B217</f>
        <v>B4</v>
      </c>
      <c r="B220" s="29" t="str">
        <f>'[1]1S'!C217</f>
        <v>1S</v>
      </c>
      <c r="C220" s="30" t="str">
        <f>'[1]1S'!D217</f>
        <v>Equipos Medicos</v>
      </c>
      <c r="D220" s="29" t="str">
        <f>'[1]1S'!E217</f>
        <v>B4-1S-014</v>
      </c>
      <c r="E220" s="30" t="str">
        <f>'[1]1S'!F217</f>
        <v>Shf</v>
      </c>
      <c r="F220" s="10"/>
      <c r="G220" s="10"/>
      <c r="H220" s="10"/>
      <c r="I220" s="10"/>
      <c r="J220" s="10"/>
      <c r="K220" s="10"/>
      <c r="L220" s="10"/>
      <c r="M220" s="10"/>
      <c r="N220" s="10"/>
      <c r="O220" s="10"/>
      <c r="P220" s="10"/>
      <c r="Q220" s="10"/>
      <c r="R220" s="10"/>
      <c r="S220" s="10"/>
      <c r="T220" s="10"/>
      <c r="U220" s="10"/>
      <c r="V220" s="10"/>
      <c r="W220" s="15" t="s">
        <v>34</v>
      </c>
      <c r="X220" s="5" t="s">
        <v>59</v>
      </c>
    </row>
    <row r="221" spans="1:24" ht="36" hidden="1" x14ac:dyDescent="0.25">
      <c r="A221" s="29" t="str">
        <f>'[1]1S'!B218</f>
        <v>B4</v>
      </c>
      <c r="B221" s="29" t="str">
        <f>'[1]1S'!C218</f>
        <v>1S</v>
      </c>
      <c r="C221" s="30" t="str">
        <f>'[1]1S'!D218</f>
        <v>Equipos Medicos</v>
      </c>
      <c r="D221" s="29" t="str">
        <f>'[1]1S'!E218</f>
        <v>B4-1S-015</v>
      </c>
      <c r="E221" s="30" t="str">
        <f>'[1]1S'!F218</f>
        <v>Shf</v>
      </c>
      <c r="F221" s="10"/>
      <c r="G221" s="10"/>
      <c r="H221" s="10"/>
      <c r="I221" s="10"/>
      <c r="J221" s="10"/>
      <c r="K221" s="10"/>
      <c r="L221" s="10"/>
      <c r="M221" s="10"/>
      <c r="N221" s="10"/>
      <c r="O221" s="10"/>
      <c r="P221" s="10"/>
      <c r="Q221" s="10"/>
      <c r="R221" s="10"/>
      <c r="S221" s="10"/>
      <c r="T221" s="10"/>
      <c r="U221" s="10"/>
      <c r="V221" s="10"/>
      <c r="W221" s="15" t="s">
        <v>34</v>
      </c>
      <c r="X221" s="5" t="s">
        <v>59</v>
      </c>
    </row>
    <row r="222" spans="1:24" ht="126" hidden="1" x14ac:dyDescent="0.25">
      <c r="A222" s="29" t="str">
        <f>'[1]1S'!B219</f>
        <v>B4</v>
      </c>
      <c r="B222" s="29" t="str">
        <f>'[1]1S'!C219</f>
        <v>1S</v>
      </c>
      <c r="C222" s="30" t="str">
        <f>'[1]1S'!D219</f>
        <v>Talleres</v>
      </c>
      <c r="D222" s="29" t="str">
        <f>'[1]1S'!E219</f>
        <v>B4-1S-016</v>
      </c>
      <c r="E222" s="30" t="str">
        <f>'[1]1S'!F219</f>
        <v>Of Jefe 1,2</v>
      </c>
      <c r="F222" s="10"/>
      <c r="G222" s="10"/>
      <c r="H222" s="10"/>
      <c r="I222" s="10"/>
      <c r="J222" s="10"/>
      <c r="K222" s="10"/>
      <c r="L222" s="10"/>
      <c r="M222" s="10"/>
      <c r="N222" s="10"/>
      <c r="O222" s="10" t="s">
        <v>156</v>
      </c>
      <c r="P222" s="10"/>
      <c r="Q222" s="16" t="s">
        <v>31</v>
      </c>
      <c r="R222" s="10"/>
      <c r="S222" s="10"/>
      <c r="T222" s="10"/>
      <c r="U222" s="10"/>
      <c r="V222" s="10"/>
      <c r="W222" s="19" t="s">
        <v>55</v>
      </c>
      <c r="X222" s="5" t="s">
        <v>39</v>
      </c>
    </row>
    <row r="223" spans="1:24" ht="36" hidden="1" x14ac:dyDescent="0.25">
      <c r="A223" s="29" t="str">
        <f>'[1]1S'!B220</f>
        <v>B4</v>
      </c>
      <c r="B223" s="29" t="str">
        <f>'[1]1S'!C220</f>
        <v>1S</v>
      </c>
      <c r="C223" s="30" t="str">
        <f>'[1]1S'!D220</f>
        <v>Equipos Medicos</v>
      </c>
      <c r="D223" s="29" t="str">
        <f>'[1]1S'!E220</f>
        <v>B4-1S-017</v>
      </c>
      <c r="E223" s="30" t="str">
        <f>'[1]1S'!F220</f>
        <v>Shf</v>
      </c>
      <c r="F223" s="10"/>
      <c r="G223" s="10"/>
      <c r="H223" s="10"/>
      <c r="I223" s="10"/>
      <c r="J223" s="10"/>
      <c r="K223" s="10"/>
      <c r="L223" s="10"/>
      <c r="M223" s="10"/>
      <c r="N223" s="10"/>
      <c r="O223" s="10"/>
      <c r="P223" s="10"/>
      <c r="Q223" s="10"/>
      <c r="R223" s="10"/>
      <c r="S223" s="10"/>
      <c r="T223" s="10"/>
      <c r="U223" s="10"/>
      <c r="V223" s="10"/>
      <c r="W223" s="15" t="s">
        <v>34</v>
      </c>
      <c r="X223" s="5" t="s">
        <v>59</v>
      </c>
    </row>
    <row r="224" spans="1:24" ht="36" hidden="1" x14ac:dyDescent="0.25">
      <c r="A224" s="29" t="str">
        <f>'[1]1S'!B221</f>
        <v>B4</v>
      </c>
      <c r="B224" s="29" t="str">
        <f>'[1]1S'!C221</f>
        <v>1S</v>
      </c>
      <c r="C224" s="30" t="str">
        <f>'[1]1S'!D221</f>
        <v>Talleres</v>
      </c>
      <c r="D224" s="29" t="str">
        <f>'[1]1S'!E221</f>
        <v>B4-1S-018</v>
      </c>
      <c r="E224" s="30" t="str">
        <f>'[1]1S'!F221</f>
        <v>Shf</v>
      </c>
      <c r="F224" s="10"/>
      <c r="G224" s="10"/>
      <c r="H224" s="10"/>
      <c r="I224" s="10"/>
      <c r="J224" s="10"/>
      <c r="K224" s="10"/>
      <c r="L224" s="10"/>
      <c r="M224" s="10"/>
      <c r="N224" s="10"/>
      <c r="O224" s="10"/>
      <c r="P224" s="10"/>
      <c r="Q224" s="10"/>
      <c r="R224" s="10"/>
      <c r="S224" s="10"/>
      <c r="T224" s="10"/>
      <c r="U224" s="10"/>
      <c r="V224" s="10"/>
      <c r="W224" s="15" t="s">
        <v>34</v>
      </c>
      <c r="X224" s="5" t="s">
        <v>59</v>
      </c>
    </row>
    <row r="225" spans="1:24" ht="36" hidden="1" x14ac:dyDescent="0.25">
      <c r="A225" s="29" t="str">
        <f>'[1]1S'!B222</f>
        <v>B4</v>
      </c>
      <c r="B225" s="29" t="str">
        <f>'[1]1S'!C222</f>
        <v>1S</v>
      </c>
      <c r="C225" s="30" t="str">
        <f>'[1]1S'!D222</f>
        <v>Talleres</v>
      </c>
      <c r="D225" s="29" t="str">
        <f>'[1]1S'!E222</f>
        <v>B4-1S-018a</v>
      </c>
      <c r="E225" s="30" t="str">
        <f>'[1]1S'!F222</f>
        <v>Shf</v>
      </c>
      <c r="F225" s="10"/>
      <c r="G225" s="10"/>
      <c r="H225" s="10"/>
      <c r="I225" s="10"/>
      <c r="J225" s="10"/>
      <c r="K225" s="10"/>
      <c r="L225" s="10"/>
      <c r="M225" s="10"/>
      <c r="N225" s="10"/>
      <c r="O225" s="10"/>
      <c r="P225" s="10"/>
      <c r="Q225" s="10"/>
      <c r="R225" s="10"/>
      <c r="S225" s="10"/>
      <c r="T225" s="10"/>
      <c r="U225" s="10"/>
      <c r="V225" s="10"/>
      <c r="W225" s="15" t="s">
        <v>34</v>
      </c>
      <c r="X225" s="5" t="s">
        <v>59</v>
      </c>
    </row>
    <row r="226" spans="1:24" ht="126" hidden="1" x14ac:dyDescent="0.25">
      <c r="A226" s="29" t="str">
        <f>'[1]1S'!B223</f>
        <v>B4</v>
      </c>
      <c r="B226" s="29" t="str">
        <f>'[1]1S'!C223</f>
        <v>1S</v>
      </c>
      <c r="C226" s="30" t="str">
        <f>'[1]1S'!D223</f>
        <v>Equipos Medicos</v>
      </c>
      <c r="D226" s="29" t="str">
        <f>'[1]1S'!E223</f>
        <v>B4-1S-019                  B4-1S-025                B4-1S-020</v>
      </c>
      <c r="E226" s="30" t="str">
        <f>'[1]1S'!F223</f>
        <v>Hall recepción insumos</v>
      </c>
      <c r="F226" s="10"/>
      <c r="G226" s="10"/>
      <c r="H226" s="10"/>
      <c r="I226" s="10"/>
      <c r="J226" s="10"/>
      <c r="K226" s="10"/>
      <c r="L226" s="10"/>
      <c r="M226" s="10"/>
      <c r="N226" s="10"/>
      <c r="O226" s="10" t="s">
        <v>156</v>
      </c>
      <c r="P226" s="10"/>
      <c r="Q226" s="16" t="s">
        <v>31</v>
      </c>
      <c r="R226" s="10"/>
      <c r="S226" s="10"/>
      <c r="T226" s="10"/>
      <c r="U226" s="10"/>
      <c r="V226" s="10"/>
      <c r="W226" s="19" t="s">
        <v>55</v>
      </c>
      <c r="X226" s="5" t="s">
        <v>39</v>
      </c>
    </row>
    <row r="227" spans="1:24" ht="126" hidden="1" x14ac:dyDescent="0.25">
      <c r="A227" s="29" t="str">
        <f>'[1]1S'!B224</f>
        <v>B4</v>
      </c>
      <c r="B227" s="29" t="str">
        <f>'[1]1S'!C224</f>
        <v>1S</v>
      </c>
      <c r="C227" s="30" t="str">
        <f>'[1]1S'!D224</f>
        <v>Equipos Medicos</v>
      </c>
      <c r="D227" s="29" t="str">
        <f>'[1]1S'!E224</f>
        <v>B4-1S-020</v>
      </c>
      <c r="E227" s="30" t="str">
        <f>'[1]1S'!F224</f>
        <v>Laboratorio</v>
      </c>
      <c r="F227" s="10"/>
      <c r="G227" s="10"/>
      <c r="H227" s="10"/>
      <c r="I227" s="10"/>
      <c r="J227" s="10"/>
      <c r="K227" s="10"/>
      <c r="L227" s="10"/>
      <c r="M227" s="10"/>
      <c r="N227" s="10"/>
      <c r="O227" s="10" t="s">
        <v>156</v>
      </c>
      <c r="P227" s="10"/>
      <c r="Q227" s="16" t="s">
        <v>31</v>
      </c>
      <c r="R227" s="10"/>
      <c r="S227" s="10"/>
      <c r="T227" s="10"/>
      <c r="U227" s="10"/>
      <c r="V227" s="10"/>
      <c r="W227" s="19" t="s">
        <v>55</v>
      </c>
      <c r="X227" s="5" t="s">
        <v>39</v>
      </c>
    </row>
    <row r="228" spans="1:24" ht="126" hidden="1" x14ac:dyDescent="0.25">
      <c r="A228" s="29" t="str">
        <f>'[1]1S'!B225</f>
        <v>B4</v>
      </c>
      <c r="B228" s="29" t="str">
        <f>'[1]1S'!C225</f>
        <v>1S</v>
      </c>
      <c r="C228" s="30" t="str">
        <f>'[1]1S'!D225</f>
        <v>Talleres</v>
      </c>
      <c r="D228" s="29" t="str">
        <f>'[1]1S'!E225</f>
        <v>B4-1S-022</v>
      </c>
      <c r="E228" s="30" t="str">
        <f>'[1]1S'!F225</f>
        <v>Of Jefe operativo 1,2</v>
      </c>
      <c r="F228" s="10"/>
      <c r="G228" s="10"/>
      <c r="H228" s="10"/>
      <c r="I228" s="10"/>
      <c r="J228" s="10"/>
      <c r="K228" s="10"/>
      <c r="L228" s="10"/>
      <c r="M228" s="10"/>
      <c r="N228" s="10"/>
      <c r="O228" s="10" t="s">
        <v>156</v>
      </c>
      <c r="P228" s="10"/>
      <c r="Q228" s="16" t="s">
        <v>31</v>
      </c>
      <c r="R228" s="10"/>
      <c r="S228" s="10"/>
      <c r="T228" s="10"/>
      <c r="U228" s="10"/>
      <c r="V228" s="10"/>
      <c r="W228" s="19" t="s">
        <v>55</v>
      </c>
      <c r="X228" s="5" t="s">
        <v>39</v>
      </c>
    </row>
    <row r="229" spans="1:24" ht="126" hidden="1" x14ac:dyDescent="0.25">
      <c r="A229" s="29" t="str">
        <f>'[1]1S'!B226</f>
        <v>B4</v>
      </c>
      <c r="B229" s="29" t="str">
        <f>'[1]1S'!C226</f>
        <v>1S</v>
      </c>
      <c r="C229" s="30" t="str">
        <f>'[1]1S'!D226</f>
        <v>Talleres</v>
      </c>
      <c r="D229" s="29" t="str">
        <f>'[1]1S'!E226</f>
        <v>B4-1S-023</v>
      </c>
      <c r="E229" s="30" t="str">
        <f>'[1]1S'!F226</f>
        <v>Of Secretaria 1,1</v>
      </c>
      <c r="F229" s="10"/>
      <c r="G229" s="10"/>
      <c r="H229" s="10"/>
      <c r="I229" s="10"/>
      <c r="J229" s="10"/>
      <c r="K229" s="10"/>
      <c r="L229" s="10"/>
      <c r="M229" s="10"/>
      <c r="N229" s="10"/>
      <c r="O229" s="10" t="s">
        <v>156</v>
      </c>
      <c r="P229" s="10"/>
      <c r="Q229" s="16" t="s">
        <v>31</v>
      </c>
      <c r="R229" s="10"/>
      <c r="S229" s="10"/>
      <c r="T229" s="10"/>
      <c r="U229" s="10"/>
      <c r="V229" s="10"/>
      <c r="W229" s="19" t="s">
        <v>55</v>
      </c>
      <c r="X229" s="5" t="s">
        <v>39</v>
      </c>
    </row>
    <row r="230" spans="1:24" ht="126" hidden="1" x14ac:dyDescent="0.25">
      <c r="A230" s="29" t="str">
        <f>'[1]1S'!B227</f>
        <v>B4</v>
      </c>
      <c r="B230" s="29" t="str">
        <f>'[1]1S'!C227</f>
        <v>1S</v>
      </c>
      <c r="C230" s="30" t="str">
        <f>'[1]1S'!D227</f>
        <v>Equipos Medicos</v>
      </c>
      <c r="D230" s="29" t="str">
        <f>'[1]1S'!E227</f>
        <v>B4-1S-024</v>
      </c>
      <c r="E230" s="30" t="str">
        <f>'[1]1S'!F227</f>
        <v>Of Jefatura 1,1</v>
      </c>
      <c r="F230" s="10"/>
      <c r="G230" s="10"/>
      <c r="H230" s="10"/>
      <c r="I230" s="10"/>
      <c r="J230" s="10"/>
      <c r="K230" s="10"/>
      <c r="L230" s="10"/>
      <c r="M230" s="10"/>
      <c r="N230" s="10"/>
      <c r="O230" s="10" t="s">
        <v>156</v>
      </c>
      <c r="P230" s="10"/>
      <c r="Q230" s="16" t="s">
        <v>31</v>
      </c>
      <c r="R230" s="10"/>
      <c r="S230" s="10"/>
      <c r="T230" s="10"/>
      <c r="U230" s="10"/>
      <c r="V230" s="10"/>
      <c r="W230" s="19" t="s">
        <v>55</v>
      </c>
      <c r="X230" s="5" t="s">
        <v>39</v>
      </c>
    </row>
    <row r="231" spans="1:24" ht="126" hidden="1" x14ac:dyDescent="0.25">
      <c r="A231" s="29" t="str">
        <f>'[1]1S'!B228</f>
        <v>B4</v>
      </c>
      <c r="B231" s="29" t="str">
        <f>'[1]1S'!C228</f>
        <v>1S</v>
      </c>
      <c r="C231" s="30" t="str">
        <f>'[1]1S'!D228</f>
        <v>Equipos Medicos</v>
      </c>
      <c r="D231" s="29" t="str">
        <f>'[1]1S'!E228</f>
        <v>B4-1S-025</v>
      </c>
      <c r="E231" s="30" t="str">
        <f>'[1]1S'!F228</f>
        <v>Of Secretria</v>
      </c>
      <c r="F231" s="10"/>
      <c r="G231" s="10"/>
      <c r="H231" s="10"/>
      <c r="I231" s="10"/>
      <c r="J231" s="10"/>
      <c r="K231" s="10"/>
      <c r="L231" s="10"/>
      <c r="M231" s="10"/>
      <c r="N231" s="10"/>
      <c r="O231" s="11" t="s">
        <v>156</v>
      </c>
      <c r="P231" s="10"/>
      <c r="Q231" s="16" t="s">
        <v>31</v>
      </c>
      <c r="R231" s="10"/>
      <c r="S231" s="10"/>
      <c r="T231" s="10"/>
      <c r="U231" s="10"/>
      <c r="V231" s="10"/>
      <c r="W231" s="19" t="s">
        <v>55</v>
      </c>
      <c r="X231" s="5" t="s">
        <v>39</v>
      </c>
    </row>
    <row r="232" spans="1:24" ht="126" hidden="1" x14ac:dyDescent="0.25">
      <c r="A232" s="29" t="str">
        <f>'[1]1S'!B229</f>
        <v>B4</v>
      </c>
      <c r="B232" s="29" t="str">
        <f>'[1]1S'!C229</f>
        <v>1S</v>
      </c>
      <c r="C232" s="30" t="str">
        <f>'[1]1S'!D229</f>
        <v>Servicios Generales</v>
      </c>
      <c r="D232" s="29" t="str">
        <f>'[1]1S'!E229</f>
        <v>B4-1S-026</v>
      </c>
      <c r="E232" s="30" t="str">
        <f>'[1]1S'!F229</f>
        <v>Oficina Secretaria 1,3</v>
      </c>
      <c r="F232" s="10"/>
      <c r="G232" s="10"/>
      <c r="H232" s="10"/>
      <c r="I232" s="10"/>
      <c r="J232" s="10"/>
      <c r="K232" s="10"/>
      <c r="L232" s="10"/>
      <c r="M232" s="10"/>
      <c r="N232" s="10"/>
      <c r="O232" s="10" t="s">
        <v>156</v>
      </c>
      <c r="P232" s="10"/>
      <c r="Q232" s="16" t="s">
        <v>31</v>
      </c>
      <c r="R232" s="10"/>
      <c r="S232" s="10"/>
      <c r="T232" s="10"/>
      <c r="U232" s="10"/>
      <c r="V232" s="10"/>
      <c r="W232" s="19" t="s">
        <v>55</v>
      </c>
      <c r="X232" s="5" t="s">
        <v>39</v>
      </c>
    </row>
    <row r="233" spans="1:24" ht="36" hidden="1" x14ac:dyDescent="0.25">
      <c r="A233" s="29" t="str">
        <f>'[1]1S'!B230</f>
        <v>B4</v>
      </c>
      <c r="B233" s="29" t="str">
        <f>'[1]1S'!C230</f>
        <v>1S</v>
      </c>
      <c r="C233" s="30" t="str">
        <f>'[1]1S'!D230</f>
        <v>Servicios Generales</v>
      </c>
      <c r="D233" s="29" t="str">
        <f>'[1]1S'!E230</f>
        <v>B4-1S-027</v>
      </c>
      <c r="E233" s="30" t="str">
        <f>'[1]1S'!F230</f>
        <v>Archivos</v>
      </c>
      <c r="F233" s="10"/>
      <c r="G233" s="10"/>
      <c r="H233" s="10"/>
      <c r="I233" s="10"/>
      <c r="J233" s="10"/>
      <c r="K233" s="10"/>
      <c r="L233" s="10"/>
      <c r="M233" s="10"/>
      <c r="N233" s="10"/>
      <c r="O233" s="10"/>
      <c r="P233" s="10"/>
      <c r="Q233" s="10"/>
      <c r="R233" s="10"/>
      <c r="S233" s="10"/>
      <c r="T233" s="10"/>
      <c r="U233" s="10"/>
      <c r="V233" s="10"/>
      <c r="W233" s="15" t="s">
        <v>34</v>
      </c>
      <c r="X233" s="5" t="s">
        <v>145</v>
      </c>
    </row>
    <row r="234" spans="1:24" ht="36" hidden="1" x14ac:dyDescent="0.25">
      <c r="A234" s="29" t="str">
        <f>'[1]1S'!B231</f>
        <v>B4</v>
      </c>
      <c r="B234" s="29" t="str">
        <f>'[1]1S'!C231</f>
        <v>1S</v>
      </c>
      <c r="C234" s="30" t="str">
        <f>'[1]1S'!D231</f>
        <v>Servicios Generales</v>
      </c>
      <c r="D234" s="29" t="str">
        <f>'[1]1S'!E231</f>
        <v>B4-1S-028</v>
      </c>
      <c r="E234" s="30" t="str">
        <f>'[1]1S'!F231</f>
        <v>Shf</v>
      </c>
      <c r="F234" s="10"/>
      <c r="G234" s="10"/>
      <c r="H234" s="10"/>
      <c r="I234" s="10"/>
      <c r="J234" s="10"/>
      <c r="K234" s="10"/>
      <c r="L234" s="10"/>
      <c r="M234" s="10"/>
      <c r="N234" s="10"/>
      <c r="O234" s="10"/>
      <c r="P234" s="10"/>
      <c r="Q234" s="10"/>
      <c r="R234" s="10"/>
      <c r="S234" s="10"/>
      <c r="T234" s="10"/>
      <c r="U234" s="10"/>
      <c r="V234" s="10"/>
      <c r="W234" s="15" t="s">
        <v>34</v>
      </c>
      <c r="X234" s="5" t="s">
        <v>146</v>
      </c>
    </row>
    <row r="235" spans="1:24" ht="54" hidden="1" x14ac:dyDescent="0.25">
      <c r="A235" s="27" t="str">
        <f>'[1]1S'!B232</f>
        <v>B4</v>
      </c>
      <c r="B235" s="27" t="str">
        <f>'[1]1S'!C232</f>
        <v>1S</v>
      </c>
      <c r="C235" s="28" t="str">
        <f>'[1]1S'!D232</f>
        <v>Talleres</v>
      </c>
      <c r="D235" s="27" t="str">
        <f>'[1]1S'!E232</f>
        <v>B4-1S-029</v>
      </c>
      <c r="E235" s="28" t="str">
        <f>'[1]1S'!F232</f>
        <v>Bod. Emergencia</v>
      </c>
      <c r="F235" s="10"/>
      <c r="G235" s="10"/>
      <c r="H235" s="10"/>
      <c r="I235" s="10"/>
      <c r="J235" s="26" t="s">
        <v>102</v>
      </c>
      <c r="K235" s="10"/>
      <c r="L235" s="10"/>
      <c r="M235" s="10"/>
      <c r="N235" s="10"/>
      <c r="O235" s="11" t="s">
        <v>147</v>
      </c>
      <c r="P235" s="10"/>
      <c r="Q235" s="10"/>
      <c r="R235" s="10"/>
      <c r="S235" s="11" t="s">
        <v>148</v>
      </c>
      <c r="T235" s="10"/>
      <c r="U235" s="10"/>
      <c r="V235" s="10"/>
      <c r="W235" s="12" t="s">
        <v>76</v>
      </c>
      <c r="X235" s="5" t="s">
        <v>39</v>
      </c>
    </row>
    <row r="236" spans="1:24" ht="60.75" x14ac:dyDescent="0.25">
      <c r="A236" s="36" t="str">
        <f>'[1]1S'!B233</f>
        <v>B4</v>
      </c>
      <c r="B236" s="36" t="str">
        <f>'[1]1S'!C233</f>
        <v>1S</v>
      </c>
      <c r="C236" s="37" t="str">
        <f>'[1]1S'!D233</f>
        <v>Talleres</v>
      </c>
      <c r="D236" s="36" t="str">
        <f>'[1]1S'!E233</f>
        <v>B4-1S-030</v>
      </c>
      <c r="E236" s="37" t="str">
        <f>'[1]1S'!F233</f>
        <v>Bod. Equipos Industriales</v>
      </c>
      <c r="F236" s="44"/>
      <c r="G236" s="44"/>
      <c r="H236" s="44"/>
      <c r="I236" s="44"/>
      <c r="J236" s="54" t="s">
        <v>102</v>
      </c>
      <c r="K236" s="44"/>
      <c r="L236" s="44"/>
      <c r="M236" s="44"/>
      <c r="N236" s="44"/>
      <c r="O236" s="54" t="s">
        <v>147</v>
      </c>
      <c r="P236" s="44"/>
      <c r="Q236" s="44"/>
      <c r="R236" s="44"/>
      <c r="S236" s="54" t="s">
        <v>148</v>
      </c>
      <c r="T236" s="44"/>
      <c r="U236" s="44"/>
      <c r="V236" s="44"/>
      <c r="W236" s="54" t="s">
        <v>76</v>
      </c>
      <c r="X236" s="5" t="s">
        <v>39</v>
      </c>
    </row>
    <row r="237" spans="1:24" ht="101.25" x14ac:dyDescent="0.25">
      <c r="A237" s="34" t="str">
        <f>'[1]1S'!B234</f>
        <v>B4</v>
      </c>
      <c r="B237" s="34" t="str">
        <f>'[1]1S'!C234</f>
        <v>1S</v>
      </c>
      <c r="C237" s="35" t="str">
        <f>'[1]1S'!D234</f>
        <v>Nucleos Verticales</v>
      </c>
      <c r="D237" s="34" t="str">
        <f>'[1]1S'!E234</f>
        <v>B4-1S-031</v>
      </c>
      <c r="E237" s="35" t="str">
        <f>'[1]1S'!F234</f>
        <v>Nucleo Circulacion Vertical N°5</v>
      </c>
      <c r="F237" s="39" t="s">
        <v>149</v>
      </c>
      <c r="G237" s="44"/>
      <c r="H237" s="44"/>
      <c r="I237" s="44"/>
      <c r="J237" s="44"/>
      <c r="K237" s="44"/>
      <c r="L237" s="44"/>
      <c r="M237" s="44"/>
      <c r="N237" s="44"/>
      <c r="O237" s="41" t="s">
        <v>28</v>
      </c>
      <c r="P237" s="44"/>
      <c r="Q237" s="39" t="s">
        <v>31</v>
      </c>
      <c r="R237" s="44"/>
      <c r="S237" s="44"/>
      <c r="T237" s="44"/>
      <c r="U237" s="44"/>
      <c r="V237" s="44"/>
      <c r="W237" s="39" t="s">
        <v>150</v>
      </c>
      <c r="X237" s="5" t="s">
        <v>58</v>
      </c>
    </row>
    <row r="238" spans="1:24" ht="40.5" x14ac:dyDescent="0.25">
      <c r="A238" s="34" t="str">
        <f>'[1]1S'!B235</f>
        <v>B4</v>
      </c>
      <c r="B238" s="34" t="str">
        <f>'[1]1S'!C235</f>
        <v>1S</v>
      </c>
      <c r="C238" s="35" t="str">
        <f>'[1]1S'!D235</f>
        <v>Nucleos Verticales</v>
      </c>
      <c r="D238" s="34" t="str">
        <f>'[1]1S'!E235</f>
        <v>B4-1S-031</v>
      </c>
      <c r="E238" s="35" t="str">
        <f>'[1]1S'!F235</f>
        <v>Nucleo Circulacion Vertical N°5 (Montacarga)</v>
      </c>
      <c r="F238" s="34"/>
      <c r="G238" s="34"/>
      <c r="H238" s="34"/>
      <c r="I238" s="34"/>
      <c r="J238" s="34"/>
      <c r="K238" s="34"/>
      <c r="L238" s="34"/>
      <c r="M238" s="34"/>
      <c r="N238" s="34"/>
      <c r="O238" s="34"/>
      <c r="P238" s="34"/>
      <c r="Q238" s="34"/>
      <c r="R238" s="34"/>
      <c r="S238" s="34"/>
      <c r="T238" s="34"/>
      <c r="U238" s="34"/>
      <c r="V238" s="34"/>
      <c r="W238" s="35"/>
      <c r="X238" s="4"/>
    </row>
    <row r="239" spans="1:24" ht="40.5" x14ac:dyDescent="0.25">
      <c r="A239" s="34" t="str">
        <f>'[1]1S'!B236</f>
        <v>B4</v>
      </c>
      <c r="B239" s="34" t="str">
        <f>'[1]1S'!C236</f>
        <v>1S</v>
      </c>
      <c r="C239" s="35" t="str">
        <f>'[1]1S'!D236</f>
        <v>Nucleos Verticales</v>
      </c>
      <c r="D239" s="34" t="str">
        <f>'[1]1S'!E236</f>
        <v>B4-1S-031</v>
      </c>
      <c r="E239" s="35" t="str">
        <f>'[1]1S'!F236</f>
        <v>Nucleo Circulacion Vertical N°5 (ascensor)</v>
      </c>
      <c r="F239" s="34"/>
      <c r="G239" s="34"/>
      <c r="H239" s="34"/>
      <c r="I239" s="34"/>
      <c r="J239" s="34"/>
      <c r="K239" s="34"/>
      <c r="L239" s="34"/>
      <c r="M239" s="34"/>
      <c r="N239" s="34"/>
      <c r="O239" s="34"/>
      <c r="P239" s="34"/>
      <c r="Q239" s="34"/>
      <c r="R239" s="34"/>
      <c r="S239" s="34"/>
      <c r="T239" s="34"/>
      <c r="U239" s="34"/>
      <c r="V239" s="34"/>
      <c r="W239" s="35"/>
      <c r="X239" s="4"/>
    </row>
    <row r="240" spans="1:24" ht="20.25" x14ac:dyDescent="0.25">
      <c r="A240" s="34" t="str">
        <f>'[1]1S'!B237</f>
        <v>B4</v>
      </c>
      <c r="B240" s="34" t="str">
        <f>'[1]1S'!C237</f>
        <v>1S</v>
      </c>
      <c r="C240" s="35" t="str">
        <f>'[1]1S'!D237</f>
        <v>Nucleos Verticales</v>
      </c>
      <c r="D240" s="34" t="str">
        <f>'[1]1S'!E237</f>
        <v>B4-1S-032</v>
      </c>
      <c r="E240" s="35" t="str">
        <f>'[1]1S'!F237</f>
        <v>Escalera 5</v>
      </c>
      <c r="F240" s="34"/>
      <c r="G240" s="34"/>
      <c r="H240" s="34"/>
      <c r="I240" s="34"/>
      <c r="J240" s="34"/>
      <c r="K240" s="34"/>
      <c r="L240" s="34"/>
      <c r="M240" s="34"/>
      <c r="N240" s="34"/>
      <c r="O240" s="34"/>
      <c r="P240" s="34"/>
      <c r="Q240" s="34"/>
      <c r="R240" s="34"/>
      <c r="S240" s="34"/>
      <c r="T240" s="34"/>
      <c r="U240" s="34"/>
      <c r="V240" s="34"/>
      <c r="W240" s="35"/>
      <c r="X240" s="4"/>
    </row>
    <row r="241" spans="1:24" ht="81" x14ac:dyDescent="0.25">
      <c r="A241" s="36" t="str">
        <f>'[1]1S'!B238</f>
        <v>B4</v>
      </c>
      <c r="B241" s="36" t="str">
        <f>'[1]1S'!C238</f>
        <v>1S</v>
      </c>
      <c r="C241" s="37" t="str">
        <f>'[1]1S'!D238</f>
        <v>Sala Electrica</v>
      </c>
      <c r="D241" s="36" t="str">
        <f>'[1]1S'!E238</f>
        <v>B4-1S-033</v>
      </c>
      <c r="E241" s="37" t="str">
        <f>'[1]1S'!F238</f>
        <v>Sala Electrica</v>
      </c>
      <c r="F241" s="44"/>
      <c r="G241" s="44"/>
      <c r="H241" s="44"/>
      <c r="I241" s="44"/>
      <c r="J241" s="44"/>
      <c r="K241" s="44"/>
      <c r="L241" s="41" t="s">
        <v>24</v>
      </c>
      <c r="M241" s="44"/>
      <c r="N241" s="44"/>
      <c r="O241" s="41" t="s">
        <v>151</v>
      </c>
      <c r="P241" s="44"/>
      <c r="Q241" s="44"/>
      <c r="R241" s="44"/>
      <c r="S241" s="41" t="s">
        <v>152</v>
      </c>
      <c r="T241" s="44"/>
      <c r="U241" s="44"/>
      <c r="V241" s="44"/>
      <c r="W241" s="41"/>
      <c r="X241" s="5" t="s">
        <v>27</v>
      </c>
    </row>
    <row r="242" spans="1:24" ht="18" hidden="1" x14ac:dyDescent="0.25">
      <c r="A242" s="13" t="str">
        <f>'[1]1S'!B239</f>
        <v>-</v>
      </c>
      <c r="B242" s="13" t="str">
        <f>'[1]1S'!C239</f>
        <v>1S</v>
      </c>
      <c r="C242" s="14" t="str">
        <f>'[1]1S'!D239</f>
        <v>Farmacia</v>
      </c>
      <c r="D242" s="13" t="str">
        <f>'[1]1S'!E239</f>
        <v>-</v>
      </c>
      <c r="E242" s="14" t="str">
        <f>'[1]1S'!F239</f>
        <v>A.P Oncologicos farmacia</v>
      </c>
      <c r="F242" s="13"/>
      <c r="G242" s="13"/>
      <c r="H242" s="13"/>
      <c r="I242" s="13"/>
      <c r="J242" s="13"/>
      <c r="K242" s="13"/>
      <c r="L242" s="13"/>
      <c r="M242" s="13"/>
      <c r="N242" s="13"/>
      <c r="O242" s="13"/>
      <c r="P242" s="13"/>
      <c r="Q242" s="13"/>
      <c r="R242" s="13"/>
      <c r="S242" s="13"/>
      <c r="T242" s="13"/>
      <c r="U242" s="13"/>
      <c r="V242" s="13"/>
      <c r="W242" s="14"/>
      <c r="X242" s="4"/>
    </row>
    <row r="243" spans="1:24" ht="36" hidden="1" x14ac:dyDescent="0.25">
      <c r="A243" s="13" t="str">
        <f>'[1]1S'!B240</f>
        <v>-</v>
      </c>
      <c r="B243" s="13" t="str">
        <f>'[1]1S'!C240</f>
        <v>1S</v>
      </c>
      <c r="C243" s="14" t="str">
        <f>'[1]1S'!D240</f>
        <v>Farmacia y esterelizacion</v>
      </c>
      <c r="D243" s="13" t="str">
        <f>'[1]1S'!E240</f>
        <v>-</v>
      </c>
      <c r="E243" s="14" t="str">
        <f>'[1]1S'!F240</f>
        <v>ejes R-Q/1-12</v>
      </c>
      <c r="F243" s="13"/>
      <c r="G243" s="13"/>
      <c r="H243" s="13"/>
      <c r="I243" s="13"/>
      <c r="J243" s="13"/>
      <c r="K243" s="13"/>
      <c r="L243" s="13"/>
      <c r="M243" s="13"/>
      <c r="N243" s="13"/>
      <c r="O243" s="13"/>
      <c r="P243" s="13"/>
      <c r="Q243" s="13"/>
      <c r="R243" s="13"/>
      <c r="S243" s="13"/>
      <c r="T243" s="13"/>
      <c r="U243" s="13"/>
      <c r="V243" s="13"/>
      <c r="W243" s="14"/>
      <c r="X243" s="4"/>
    </row>
    <row r="244" spans="1:24" ht="18" hidden="1" x14ac:dyDescent="0.25">
      <c r="A244" s="13" t="str">
        <f>'[1]1S'!B241</f>
        <v>-</v>
      </c>
      <c r="B244" s="13" t="str">
        <f>'[1]1S'!C241</f>
        <v>1S</v>
      </c>
      <c r="C244" s="14" t="str">
        <f>'[1]1S'!D241</f>
        <v>Estacionamientos</v>
      </c>
      <c r="D244" s="13" t="str">
        <f>'[1]1S'!E241</f>
        <v>-</v>
      </c>
      <c r="E244" s="14">
        <f>'[1]1S'!F241</f>
        <v>0</v>
      </c>
      <c r="F244" s="13"/>
      <c r="G244" s="13"/>
      <c r="H244" s="13"/>
      <c r="I244" s="13"/>
      <c r="J244" s="13"/>
      <c r="K244" s="13"/>
      <c r="L244" s="13"/>
      <c r="M244" s="13"/>
      <c r="N244" s="13"/>
      <c r="O244" s="13"/>
      <c r="P244" s="13"/>
      <c r="Q244" s="13"/>
      <c r="R244" s="13"/>
      <c r="S244" s="13"/>
      <c r="T244" s="13"/>
      <c r="U244" s="13"/>
      <c r="V244" s="13"/>
      <c r="W244" s="14"/>
      <c r="X244" s="4"/>
    </row>
    <row r="245" spans="1:24" ht="18" hidden="1" x14ac:dyDescent="0.25">
      <c r="A245" s="13" t="str">
        <f>'[1]1S'!B242</f>
        <v>-</v>
      </c>
      <c r="B245" s="13" t="str">
        <f>'[1]1S'!C242</f>
        <v>1S</v>
      </c>
      <c r="C245" s="14" t="str">
        <f>'[1]1S'!D242</f>
        <v>-</v>
      </c>
      <c r="D245" s="13" t="str">
        <f>'[1]1S'!E242</f>
        <v>-</v>
      </c>
      <c r="E245" s="14" t="str">
        <f>'[1]1S'!F242</f>
        <v>Escarera 10 (limones)</v>
      </c>
      <c r="F245" s="13"/>
      <c r="G245" s="13"/>
      <c r="H245" s="13"/>
      <c r="I245" s="13"/>
      <c r="J245" s="13"/>
      <c r="K245" s="13"/>
      <c r="L245" s="13"/>
      <c r="M245" s="13"/>
      <c r="N245" s="13"/>
      <c r="O245" s="13"/>
      <c r="P245" s="13"/>
      <c r="Q245" s="13"/>
      <c r="R245" s="13"/>
      <c r="S245" s="13"/>
      <c r="T245" s="13"/>
      <c r="U245" s="13"/>
      <c r="V245" s="13"/>
      <c r="W245" s="14"/>
      <c r="X245" s="4"/>
    </row>
    <row r="246" spans="1:24" ht="18" hidden="1" x14ac:dyDescent="0.25">
      <c r="A246" s="13" t="str">
        <f>'[1]1S'!B243</f>
        <v>-</v>
      </c>
      <c r="B246" s="13" t="str">
        <f>'[1]1S'!C243</f>
        <v>1S</v>
      </c>
      <c r="C246" s="14" t="str">
        <f>'[1]1S'!D243</f>
        <v>Nucleos Verticales</v>
      </c>
      <c r="D246" s="13" t="str">
        <f>'[1]1S'!E243</f>
        <v>-</v>
      </c>
      <c r="E246" s="14" t="str">
        <f>'[1]1S'!F243</f>
        <v>Escarera 10</v>
      </c>
      <c r="F246" s="13"/>
      <c r="G246" s="13"/>
      <c r="H246" s="13"/>
      <c r="I246" s="13"/>
      <c r="J246" s="13"/>
      <c r="K246" s="13"/>
      <c r="L246" s="13"/>
      <c r="M246" s="13"/>
      <c r="N246" s="13"/>
      <c r="O246" s="13"/>
      <c r="P246" s="13"/>
      <c r="Q246" s="13"/>
      <c r="R246" s="13"/>
      <c r="S246" s="13"/>
      <c r="T246" s="13"/>
      <c r="U246" s="13"/>
      <c r="V246" s="13"/>
      <c r="W246" s="14"/>
      <c r="X246" s="4"/>
    </row>
  </sheetData>
  <autoFilter ref="A2:X246">
    <filterColumn colId="0">
      <filters>
        <filter val="A1"/>
        <filter val="B1"/>
        <filter val="B3"/>
        <filter val="B4"/>
      </filters>
    </filterColumn>
    <filterColumn colId="4">
      <colorFilter dxfId="3"/>
    </filterColumn>
  </autoFilter>
  <pageMargins left="0.25" right="0.25" top="0.75" bottom="0.75" header="0.3" footer="0.3"/>
  <pageSetup paperSize="66" scale="18"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X236"/>
  <sheetViews>
    <sheetView view="pageBreakPreview" zoomScale="50" zoomScaleNormal="25" zoomScaleSheetLayoutView="50" workbookViewId="0">
      <pane ySplit="2" topLeftCell="A181" activePane="bottomLeft" state="frozen"/>
      <selection pane="bottomLeft" activeCell="D190" sqref="D190"/>
    </sheetView>
  </sheetViews>
  <sheetFormatPr baseColWidth="10" defaultRowHeight="15" x14ac:dyDescent="0.25"/>
  <cols>
    <col min="1" max="1" width="10.5703125" customWidth="1"/>
    <col min="2" max="2" width="10.7109375" style="1" customWidth="1"/>
    <col min="3" max="3" width="29.85546875" style="2" customWidth="1"/>
    <col min="4" max="4" width="34.42578125" bestFit="1" customWidth="1"/>
    <col min="5" max="5" width="44.28515625" style="2" customWidth="1"/>
    <col min="6" max="6" width="26.140625" customWidth="1"/>
    <col min="7" max="7" width="22.85546875" customWidth="1"/>
    <col min="8" max="8" width="27.140625" customWidth="1"/>
    <col min="9" max="11" width="20.7109375" customWidth="1"/>
    <col min="12" max="12" width="26.140625" customWidth="1"/>
    <col min="13" max="13" width="24.28515625" customWidth="1"/>
    <col min="14" max="14" width="22.42578125" bestFit="1" customWidth="1"/>
    <col min="15" max="15" width="27.5703125" customWidth="1"/>
    <col min="16" max="16" width="20.7109375" customWidth="1"/>
    <col min="17" max="17" width="30.5703125" customWidth="1"/>
    <col min="18" max="18" width="23.140625" customWidth="1"/>
    <col min="19" max="19" width="24.7109375" customWidth="1"/>
    <col min="20" max="20" width="23.5703125" customWidth="1"/>
    <col min="21" max="22" width="20.7109375" customWidth="1"/>
    <col min="23" max="23" width="35.5703125" style="2" customWidth="1"/>
    <col min="24" max="24" width="37.140625" hidden="1" customWidth="1"/>
  </cols>
  <sheetData>
    <row r="1" spans="1:24" ht="15.75" thickBot="1" x14ac:dyDescent="0.3"/>
    <row r="2" spans="1:24" s="1" customFormat="1" ht="42.75" thickBot="1" x14ac:dyDescent="0.3">
      <c r="A2" s="55" t="s">
        <v>0</v>
      </c>
      <c r="B2" s="55" t="s">
        <v>1</v>
      </c>
      <c r="C2" s="55" t="s">
        <v>2</v>
      </c>
      <c r="D2" s="56" t="s">
        <v>3</v>
      </c>
      <c r="E2" s="57" t="s">
        <v>4</v>
      </c>
      <c r="F2" s="57" t="s">
        <v>5</v>
      </c>
      <c r="G2" s="57" t="s">
        <v>6</v>
      </c>
      <c r="H2" s="57" t="s">
        <v>7</v>
      </c>
      <c r="I2" s="57" t="s">
        <v>8</v>
      </c>
      <c r="J2" s="57" t="s">
        <v>9</v>
      </c>
      <c r="K2" s="57" t="s">
        <v>10</v>
      </c>
      <c r="L2" s="57" t="s">
        <v>11</v>
      </c>
      <c r="M2" s="57" t="s">
        <v>12</v>
      </c>
      <c r="N2" s="57" t="s">
        <v>13</v>
      </c>
      <c r="O2" s="57" t="s">
        <v>14</v>
      </c>
      <c r="P2" s="57" t="s">
        <v>15</v>
      </c>
      <c r="Q2" s="57" t="s">
        <v>16</v>
      </c>
      <c r="R2" s="57" t="s">
        <v>17</v>
      </c>
      <c r="S2" s="57" t="s">
        <v>18</v>
      </c>
      <c r="T2" s="57" t="s">
        <v>19</v>
      </c>
      <c r="U2" s="57" t="s">
        <v>20</v>
      </c>
      <c r="V2" s="57" t="s">
        <v>21</v>
      </c>
      <c r="W2" s="57" t="s">
        <v>22</v>
      </c>
      <c r="X2" s="3" t="s">
        <v>23</v>
      </c>
    </row>
    <row r="3" spans="1:24" ht="81" x14ac:dyDescent="0.25">
      <c r="A3" s="31" t="str">
        <f>'[1]1S'!B3</f>
        <v>A1</v>
      </c>
      <c r="B3" s="31" t="str">
        <f>'[1]1S'!C3</f>
        <v>1S</v>
      </c>
      <c r="C3" s="32" t="str">
        <f>'[1]1S'!D3</f>
        <v>Anatomia Patológica</v>
      </c>
      <c r="D3" s="31" t="str">
        <f>'[1]1S'!E3</f>
        <v>A1-1S-001</v>
      </c>
      <c r="E3" s="32" t="str">
        <f>'[1]1S'!F3</f>
        <v>Sala de microscopios.</v>
      </c>
      <c r="F3" s="44"/>
      <c r="G3" s="44"/>
      <c r="H3" s="44"/>
      <c r="I3" s="44"/>
      <c r="J3" s="44"/>
      <c r="K3" s="44"/>
      <c r="L3" s="44"/>
      <c r="M3" s="41" t="s">
        <v>291</v>
      </c>
      <c r="N3" s="44"/>
      <c r="O3" s="44" t="s">
        <v>25</v>
      </c>
      <c r="P3" s="44"/>
      <c r="Q3" s="41" t="s">
        <v>26</v>
      </c>
      <c r="R3" s="44"/>
      <c r="S3" s="44"/>
      <c r="T3" s="44"/>
      <c r="U3" s="44"/>
      <c r="V3" s="44"/>
      <c r="W3" s="42"/>
      <c r="X3" s="5" t="s">
        <v>27</v>
      </c>
    </row>
    <row r="4" spans="1:24" ht="162" x14ac:dyDescent="0.25">
      <c r="A4" s="34" t="str">
        <f>'[1]1S'!B5</f>
        <v>A1</v>
      </c>
      <c r="B4" s="34" t="str">
        <f>'[1]1S'!C5</f>
        <v>1S</v>
      </c>
      <c r="C4" s="35" t="str">
        <f>'[1]1S'!D5</f>
        <v>Anatomia Patológica</v>
      </c>
      <c r="D4" s="34" t="s">
        <v>183</v>
      </c>
      <c r="E4" s="35" t="str">
        <f>'[1]1S'!F5</f>
        <v>Sala Tec. Especiales.</v>
      </c>
      <c r="F4" s="44"/>
      <c r="G4" s="44"/>
      <c r="H4" s="44"/>
      <c r="I4" s="44"/>
      <c r="J4" s="44"/>
      <c r="K4" s="44"/>
      <c r="L4" s="41" t="s">
        <v>24</v>
      </c>
      <c r="M4" s="44"/>
      <c r="N4" s="44"/>
      <c r="O4" s="44" t="s">
        <v>155</v>
      </c>
      <c r="P4" s="44"/>
      <c r="Q4" s="41" t="s">
        <v>31</v>
      </c>
      <c r="R4" s="44"/>
      <c r="S4" s="44" t="s">
        <v>153</v>
      </c>
      <c r="T4" s="44"/>
      <c r="U4" s="44"/>
      <c r="V4" s="44"/>
      <c r="W4" s="43"/>
      <c r="X4" s="5" t="s">
        <v>27</v>
      </c>
    </row>
    <row r="5" spans="1:24" ht="162" x14ac:dyDescent="0.25">
      <c r="A5" s="34" t="str">
        <f>'[1]1S'!B6</f>
        <v>A1</v>
      </c>
      <c r="B5" s="34" t="str">
        <f>'[1]1S'!C6</f>
        <v>1S</v>
      </c>
      <c r="C5" s="35" t="str">
        <f>'[1]1S'!D6</f>
        <v>Anatomia Patológica</v>
      </c>
      <c r="D5" s="34" t="s">
        <v>184</v>
      </c>
      <c r="E5" s="35" t="str">
        <f>'[1]1S'!F6</f>
        <v>Bodega tacos y laminas.</v>
      </c>
      <c r="F5" s="44"/>
      <c r="G5" s="44"/>
      <c r="H5" s="44"/>
      <c r="I5" s="44"/>
      <c r="J5" s="44"/>
      <c r="K5" s="44"/>
      <c r="L5" s="41" t="s">
        <v>24</v>
      </c>
      <c r="M5" s="44"/>
      <c r="N5" s="44"/>
      <c r="O5" s="44" t="s">
        <v>155</v>
      </c>
      <c r="P5" s="44"/>
      <c r="Q5" s="41" t="s">
        <v>31</v>
      </c>
      <c r="R5" s="44"/>
      <c r="S5" s="44" t="s">
        <v>153</v>
      </c>
      <c r="T5" s="44"/>
      <c r="U5" s="44"/>
      <c r="V5" s="44"/>
      <c r="W5" s="42"/>
      <c r="X5" s="5" t="s">
        <v>27</v>
      </c>
    </row>
    <row r="6" spans="1:24" ht="40.5" x14ac:dyDescent="0.25">
      <c r="A6" s="34" t="str">
        <f>'[1]1S'!B4</f>
        <v>A1</v>
      </c>
      <c r="B6" s="34" t="str">
        <f>'[1]1S'!C4</f>
        <v>1S</v>
      </c>
      <c r="C6" s="35" t="str">
        <f>'[1]1S'!D4</f>
        <v>Anatomia Patológica</v>
      </c>
      <c r="D6" s="34" t="s">
        <v>181</v>
      </c>
      <c r="E6" s="35" t="s">
        <v>182</v>
      </c>
      <c r="F6" s="44"/>
      <c r="G6" s="44"/>
      <c r="H6" s="44"/>
      <c r="I6" s="44"/>
      <c r="J6" s="44"/>
      <c r="K6" s="44"/>
      <c r="L6" s="44"/>
      <c r="M6" s="44"/>
      <c r="N6" s="44"/>
      <c r="O6" s="44"/>
      <c r="P6" s="44"/>
      <c r="Q6" s="44"/>
      <c r="R6" s="44"/>
      <c r="S6" s="44"/>
      <c r="T6" s="44"/>
      <c r="U6" s="44"/>
      <c r="V6" s="44"/>
      <c r="W6" s="45"/>
      <c r="X6" s="5"/>
    </row>
    <row r="7" spans="1:24" ht="162" x14ac:dyDescent="0.25">
      <c r="A7" s="34" t="str">
        <f>'[1]1S'!B7</f>
        <v>A1</v>
      </c>
      <c r="B7" s="34" t="str">
        <f>'[1]1S'!C7</f>
        <v>1S</v>
      </c>
      <c r="C7" s="35" t="str">
        <f>'[1]1S'!D7</f>
        <v>Anatomia Patológica</v>
      </c>
      <c r="D7" s="34" t="str">
        <f>'[1]1S'!E7</f>
        <v>A1-1S-002</v>
      </c>
      <c r="E7" s="35" t="str">
        <f>'[1]1S'!F7</f>
        <v>Sala tincion e inclusion 1,1</v>
      </c>
      <c r="F7" s="44"/>
      <c r="G7" s="44"/>
      <c r="H7" s="44"/>
      <c r="I7" s="44"/>
      <c r="J7" s="44"/>
      <c r="K7" s="44"/>
      <c r="L7" s="41" t="s">
        <v>24</v>
      </c>
      <c r="M7" s="44"/>
      <c r="N7" s="44"/>
      <c r="O7" s="44" t="s">
        <v>155</v>
      </c>
      <c r="P7" s="44"/>
      <c r="Q7" s="41" t="s">
        <v>31</v>
      </c>
      <c r="R7" s="44"/>
      <c r="S7" s="44" t="s">
        <v>153</v>
      </c>
      <c r="T7" s="44"/>
      <c r="U7" s="44"/>
      <c r="V7" s="44"/>
      <c r="W7" s="42"/>
      <c r="X7" s="5" t="s">
        <v>27</v>
      </c>
    </row>
    <row r="8" spans="1:24" ht="162" x14ac:dyDescent="0.25">
      <c r="A8" s="34" t="str">
        <f>'[1]1S'!B8</f>
        <v>A1</v>
      </c>
      <c r="B8" s="34" t="str">
        <f>'[1]1S'!C8</f>
        <v>1S</v>
      </c>
      <c r="C8" s="35" t="str">
        <f>'[1]1S'!D8</f>
        <v>Anatomia Patológica</v>
      </c>
      <c r="D8" s="34" t="str">
        <f>'[1]1S'!E8</f>
        <v>A1-1S-004</v>
      </c>
      <c r="E8" s="35" t="str">
        <f>'[1]1S'!F8</f>
        <v>Sala Inmunohistoquimica</v>
      </c>
      <c r="F8" s="44"/>
      <c r="G8" s="44"/>
      <c r="H8" s="44"/>
      <c r="I8" s="44"/>
      <c r="J8" s="44"/>
      <c r="K8" s="44"/>
      <c r="L8" s="41" t="s">
        <v>24</v>
      </c>
      <c r="M8" s="44"/>
      <c r="N8" s="44"/>
      <c r="O8" s="44" t="s">
        <v>155</v>
      </c>
      <c r="P8" s="44"/>
      <c r="Q8" s="41" t="s">
        <v>31</v>
      </c>
      <c r="R8" s="44"/>
      <c r="S8" s="44" t="s">
        <v>153</v>
      </c>
      <c r="T8" s="44"/>
      <c r="U8" s="44"/>
      <c r="V8" s="44"/>
      <c r="W8" s="42"/>
      <c r="X8" s="5" t="s">
        <v>27</v>
      </c>
    </row>
    <row r="9" spans="1:24" ht="121.5" x14ac:dyDescent="0.25">
      <c r="A9" s="34" t="str">
        <f>'[1]1S'!B10</f>
        <v>A1</v>
      </c>
      <c r="B9" s="34" t="str">
        <f>'[1]1S'!C10</f>
        <v>1S</v>
      </c>
      <c r="C9" s="35" t="str">
        <f>'[1]1S'!D10</f>
        <v>Anatomia Patológica</v>
      </c>
      <c r="D9" s="34" t="str">
        <f>'[1]1S'!E10</f>
        <v>A1-1S-005</v>
      </c>
      <c r="E9" s="35" t="str">
        <f>'[1]1S'!F10</f>
        <v xml:space="preserve">Bodega react. Inflam </v>
      </c>
      <c r="F9" s="44"/>
      <c r="G9" s="44"/>
      <c r="H9" s="44"/>
      <c r="I9" s="44"/>
      <c r="J9" s="44"/>
      <c r="K9" s="44"/>
      <c r="L9" s="41" t="s">
        <v>24</v>
      </c>
      <c r="M9" s="44"/>
      <c r="N9" s="44"/>
      <c r="O9" s="44"/>
      <c r="P9" s="44"/>
      <c r="Q9" s="44"/>
      <c r="R9" s="44"/>
      <c r="S9" s="44" t="s">
        <v>153</v>
      </c>
      <c r="T9" s="44"/>
      <c r="U9" s="44"/>
      <c r="V9" s="44"/>
      <c r="W9" s="42"/>
      <c r="X9" s="5" t="s">
        <v>27</v>
      </c>
    </row>
    <row r="10" spans="1:24" ht="207" customHeight="1" x14ac:dyDescent="0.25">
      <c r="A10" s="34" t="str">
        <f>'[1]1S'!B11</f>
        <v>A1</v>
      </c>
      <c r="B10" s="34" t="str">
        <f>'[1]1S'!C11</f>
        <v>1S</v>
      </c>
      <c r="C10" s="35" t="str">
        <f>'[1]1S'!D11</f>
        <v>Anatomia Patológica</v>
      </c>
      <c r="D10" s="34" t="str">
        <f>'[1]1S'!E11</f>
        <v>A1-1S-006</v>
      </c>
      <c r="E10" s="35" t="str">
        <f>'[1]1S'!F11</f>
        <v>Pasillo 1,3</v>
      </c>
      <c r="F10" s="44"/>
      <c r="G10" s="44"/>
      <c r="H10" s="44"/>
      <c r="I10" s="44"/>
      <c r="J10" s="44"/>
      <c r="K10" s="44"/>
      <c r="L10" s="44"/>
      <c r="M10" s="44"/>
      <c r="N10" s="44"/>
      <c r="O10" s="41" t="s">
        <v>157</v>
      </c>
      <c r="P10" s="44" t="s">
        <v>36</v>
      </c>
      <c r="Q10" s="44"/>
      <c r="R10" s="41" t="s">
        <v>158</v>
      </c>
      <c r="S10" s="39" t="s">
        <v>160</v>
      </c>
      <c r="T10" s="44"/>
      <c r="U10" s="44" t="s">
        <v>154</v>
      </c>
      <c r="V10" s="44"/>
      <c r="W10" s="39"/>
      <c r="X10" s="5" t="s">
        <v>37</v>
      </c>
    </row>
    <row r="11" spans="1:24" ht="126" hidden="1" x14ac:dyDescent="0.25">
      <c r="A11" s="27" t="str">
        <f>'[1]1S'!B12</f>
        <v>A1</v>
      </c>
      <c r="B11" s="27" t="str">
        <f>'[1]1S'!C12</f>
        <v>1S</v>
      </c>
      <c r="C11" s="28" t="str">
        <f>'[1]1S'!D12</f>
        <v>Farmacia</v>
      </c>
      <c r="D11" s="27" t="str">
        <f>'[1]1S'!E12</f>
        <v>A1-1S-007</v>
      </c>
      <c r="E11" s="28" t="str">
        <f>'[1]1S'!F12</f>
        <v>Bodega de sueros</v>
      </c>
      <c r="F11" s="16" t="s">
        <v>38</v>
      </c>
      <c r="G11" s="11" t="s">
        <v>163</v>
      </c>
      <c r="H11" s="11" t="s">
        <v>161</v>
      </c>
      <c r="I11" s="10"/>
      <c r="J11" s="10"/>
      <c r="K11" s="10"/>
      <c r="L11" s="10"/>
      <c r="M11" s="10"/>
      <c r="N11" s="11" t="s">
        <v>33</v>
      </c>
      <c r="O11" s="10" t="s">
        <v>155</v>
      </c>
      <c r="P11" s="10"/>
      <c r="Q11" s="16" t="s">
        <v>31</v>
      </c>
      <c r="R11" s="10"/>
      <c r="S11" s="10"/>
      <c r="T11" s="10"/>
      <c r="U11" s="10"/>
      <c r="V11" s="10"/>
      <c r="W11" s="12"/>
      <c r="X11" s="5" t="s">
        <v>39</v>
      </c>
    </row>
    <row r="12" spans="1:24" ht="126" hidden="1" x14ac:dyDescent="0.25">
      <c r="A12" s="29" t="str">
        <f>'[1]1S'!B13</f>
        <v>A1</v>
      </c>
      <c r="B12" s="29" t="str">
        <f>'[1]1S'!C13</f>
        <v>1S</v>
      </c>
      <c r="C12" s="30" t="str">
        <f>'[1]1S'!D13</f>
        <v>Farmacia</v>
      </c>
      <c r="D12" s="29" t="str">
        <f>'[1]1S'!E13</f>
        <v>A1-1S-008</v>
      </c>
      <c r="E12" s="30" t="str">
        <f>'[1]1S'!F13</f>
        <v>Dispensacion de farmacia</v>
      </c>
      <c r="F12" s="16" t="s">
        <v>38</v>
      </c>
      <c r="G12" s="11" t="s">
        <v>161</v>
      </c>
      <c r="H12" s="11" t="s">
        <v>161</v>
      </c>
      <c r="I12" s="10"/>
      <c r="J12" s="10"/>
      <c r="K12" s="10"/>
      <c r="L12" s="11" t="s">
        <v>24</v>
      </c>
      <c r="M12" s="33" t="s">
        <v>161</v>
      </c>
      <c r="N12" s="10"/>
      <c r="O12" s="10" t="s">
        <v>155</v>
      </c>
      <c r="P12" s="10"/>
      <c r="Q12" s="16" t="s">
        <v>31</v>
      </c>
      <c r="R12" s="10"/>
      <c r="S12" s="10"/>
      <c r="T12" s="10"/>
      <c r="U12" s="10"/>
      <c r="V12" s="10"/>
      <c r="W12" s="19"/>
      <c r="X12" s="5" t="s">
        <v>39</v>
      </c>
    </row>
    <row r="13" spans="1:24" ht="126" hidden="1" x14ac:dyDescent="0.25">
      <c r="A13" s="27" t="str">
        <f>'[1]1S'!B14</f>
        <v>A1</v>
      </c>
      <c r="B13" s="27" t="str">
        <f>'[1]1S'!C14</f>
        <v>1S</v>
      </c>
      <c r="C13" s="28" t="str">
        <f>'[1]1S'!D14</f>
        <v>Farmacia</v>
      </c>
      <c r="D13" s="27" t="str">
        <f>'[1]1S'!E14</f>
        <v>A1-1S-009</v>
      </c>
      <c r="E13" s="28" t="str">
        <f>'[1]1S'!F14</f>
        <v>Bod. Estupefacientes farmacia</v>
      </c>
      <c r="F13" s="16" t="s">
        <v>38</v>
      </c>
      <c r="G13" s="10"/>
      <c r="H13" s="10"/>
      <c r="I13" s="10"/>
      <c r="J13" s="10"/>
      <c r="K13" s="10"/>
      <c r="L13" s="10"/>
      <c r="M13" s="10"/>
      <c r="N13" s="10"/>
      <c r="O13" s="10" t="s">
        <v>155</v>
      </c>
      <c r="P13" s="10"/>
      <c r="Q13" s="16" t="s">
        <v>31</v>
      </c>
      <c r="R13" s="10"/>
      <c r="S13" s="10"/>
      <c r="T13" s="10"/>
      <c r="U13" s="10"/>
      <c r="V13" s="10"/>
      <c r="W13" s="12"/>
      <c r="X13" s="5" t="s">
        <v>39</v>
      </c>
    </row>
    <row r="14" spans="1:24" ht="126" hidden="1" x14ac:dyDescent="0.25">
      <c r="A14" s="27" t="str">
        <f>'[1]1S'!B15</f>
        <v>A1</v>
      </c>
      <c r="B14" s="27" t="str">
        <f>'[1]1S'!C15</f>
        <v>1S</v>
      </c>
      <c r="C14" s="28" t="str">
        <f>'[1]1S'!D15</f>
        <v>Farmacia</v>
      </c>
      <c r="D14" s="27" t="str">
        <f>'[1]1S'!E15</f>
        <v>A1-1S-010</v>
      </c>
      <c r="E14" s="28" t="str">
        <f>'[1]1S'!F15</f>
        <v>Bodega activa Farmacia</v>
      </c>
      <c r="F14" s="16" t="s">
        <v>38</v>
      </c>
      <c r="G14" s="10"/>
      <c r="H14" s="10"/>
      <c r="I14" s="10"/>
      <c r="J14" s="10"/>
      <c r="K14" s="10"/>
      <c r="L14" s="10"/>
      <c r="M14" s="33" t="s">
        <v>161</v>
      </c>
      <c r="N14" s="11" t="s">
        <v>33</v>
      </c>
      <c r="O14" s="10" t="s">
        <v>155</v>
      </c>
      <c r="P14" s="10"/>
      <c r="Q14" s="16" t="s">
        <v>31</v>
      </c>
      <c r="R14" s="10"/>
      <c r="S14" s="10"/>
      <c r="T14" s="10"/>
      <c r="U14" s="10"/>
      <c r="V14" s="10"/>
      <c r="W14" s="12"/>
      <c r="X14" s="5" t="s">
        <v>39</v>
      </c>
    </row>
    <row r="15" spans="1:24" ht="126" hidden="1" x14ac:dyDescent="0.25">
      <c r="A15" s="29" t="str">
        <f>'[1]1S'!B16</f>
        <v>A1</v>
      </c>
      <c r="B15" s="29" t="str">
        <f>'[1]1S'!C16</f>
        <v>1S</v>
      </c>
      <c r="C15" s="30" t="str">
        <f>'[1]1S'!D16</f>
        <v>Farmacia</v>
      </c>
      <c r="D15" s="29" t="str">
        <f>'[1]1S'!E16</f>
        <v>A1-1S-011</v>
      </c>
      <c r="E15" s="30" t="str">
        <f>'[1]1S'!F16</f>
        <v>Of. Quimico disp. Farmacia Estar farmacia</v>
      </c>
      <c r="F15" s="16" t="s">
        <v>38</v>
      </c>
      <c r="G15" s="10"/>
      <c r="H15" s="10"/>
      <c r="I15" s="10"/>
      <c r="J15" s="10"/>
      <c r="K15" s="10"/>
      <c r="L15" s="10"/>
      <c r="M15" s="10"/>
      <c r="N15" s="10"/>
      <c r="O15" s="10" t="s">
        <v>155</v>
      </c>
      <c r="P15" s="10"/>
      <c r="Q15" s="16" t="s">
        <v>31</v>
      </c>
      <c r="R15" s="10"/>
      <c r="S15" s="10"/>
      <c r="T15" s="10"/>
      <c r="U15" s="10"/>
      <c r="V15" s="10"/>
      <c r="W15" s="19"/>
      <c r="X15" s="5" t="s">
        <v>39</v>
      </c>
    </row>
    <row r="16" spans="1:24" ht="126" hidden="1" x14ac:dyDescent="0.25">
      <c r="A16" s="29" t="str">
        <f>'[1]1S'!B17</f>
        <v>A1</v>
      </c>
      <c r="B16" s="29" t="str">
        <f>'[1]1S'!C17</f>
        <v>1S</v>
      </c>
      <c r="C16" s="30" t="str">
        <f>'[1]1S'!D17</f>
        <v>Circulación General</v>
      </c>
      <c r="D16" s="29" t="str">
        <f>'[1]1S'!E17</f>
        <v xml:space="preserve">A1-1S-012       </v>
      </c>
      <c r="E16" s="30" t="str">
        <f>'[1]1S'!F17</f>
        <v xml:space="preserve">Area despacho </v>
      </c>
      <c r="F16" s="16" t="s">
        <v>41</v>
      </c>
      <c r="G16" s="11" t="s">
        <v>161</v>
      </c>
      <c r="H16" s="11" t="s">
        <v>161</v>
      </c>
      <c r="I16" s="10"/>
      <c r="J16" s="11" t="s">
        <v>159</v>
      </c>
      <c r="K16" s="10"/>
      <c r="L16" s="10"/>
      <c r="M16" s="10"/>
      <c r="N16" s="10"/>
      <c r="O16" s="10" t="s">
        <v>155</v>
      </c>
      <c r="P16" s="10"/>
      <c r="Q16" s="16" t="s">
        <v>31</v>
      </c>
      <c r="R16" s="10"/>
      <c r="S16" s="10"/>
      <c r="T16" s="10"/>
      <c r="U16" s="10"/>
      <c r="V16" s="10"/>
      <c r="W16" s="19"/>
      <c r="X16" s="5" t="s">
        <v>39</v>
      </c>
    </row>
    <row r="17" spans="1:24" ht="126" hidden="1" x14ac:dyDescent="0.25">
      <c r="A17" s="29" t="str">
        <f>'[1]1S'!B18</f>
        <v>A1</v>
      </c>
      <c r="B17" s="29" t="str">
        <f>'[1]1S'!C18</f>
        <v>1S</v>
      </c>
      <c r="C17" s="30" t="str">
        <f>'[1]1S'!D18</f>
        <v>Farmacia</v>
      </c>
      <c r="D17" s="29" t="str">
        <f>'[1]1S'!E18</f>
        <v>A1-1S-013</v>
      </c>
      <c r="E17" s="30" t="str">
        <f>'[1]1S'!F18</f>
        <v>Sala reuniones farmacia</v>
      </c>
      <c r="F17" s="16" t="s">
        <v>38</v>
      </c>
      <c r="G17" s="10"/>
      <c r="H17" s="10"/>
      <c r="I17" s="10"/>
      <c r="J17" s="10"/>
      <c r="K17" s="10"/>
      <c r="L17" s="10"/>
      <c r="M17" s="10"/>
      <c r="N17" s="10"/>
      <c r="O17" s="10" t="s">
        <v>155</v>
      </c>
      <c r="P17" s="10"/>
      <c r="Q17" s="16" t="s">
        <v>31</v>
      </c>
      <c r="R17" s="10"/>
      <c r="S17" s="10"/>
      <c r="T17" s="10"/>
      <c r="U17" s="10"/>
      <c r="V17" s="10"/>
      <c r="W17" s="19"/>
      <c r="X17" s="5" t="s">
        <v>39</v>
      </c>
    </row>
    <row r="18" spans="1:24" ht="126" hidden="1" x14ac:dyDescent="0.25">
      <c r="A18" s="29" t="str">
        <f>'[1]1S'!B19</f>
        <v>A1</v>
      </c>
      <c r="B18" s="29" t="str">
        <f>'[1]1S'!C19</f>
        <v>1S</v>
      </c>
      <c r="C18" s="30" t="str">
        <f>'[1]1S'!D19</f>
        <v>Farmacia</v>
      </c>
      <c r="D18" s="29" t="str">
        <f>'[1]1S'!E19</f>
        <v>A1-1S-029</v>
      </c>
      <c r="E18" s="30" t="str">
        <f>'[1]1S'!F19</f>
        <v>Prep. No esteriles farmacia</v>
      </c>
      <c r="F18" s="16" t="s">
        <v>38</v>
      </c>
      <c r="G18" s="11" t="s">
        <v>161</v>
      </c>
      <c r="H18" s="11" t="s">
        <v>161</v>
      </c>
      <c r="I18" s="10"/>
      <c r="J18" s="10"/>
      <c r="K18" s="10"/>
      <c r="L18" s="10"/>
      <c r="M18" s="33" t="s">
        <v>161</v>
      </c>
      <c r="N18" s="10"/>
      <c r="O18" s="10" t="s">
        <v>155</v>
      </c>
      <c r="P18" s="10"/>
      <c r="Q18" s="16" t="s">
        <v>31</v>
      </c>
      <c r="R18" s="10"/>
      <c r="S18" s="10"/>
      <c r="T18" s="10"/>
      <c r="U18" s="10"/>
      <c r="V18" s="10"/>
      <c r="W18" s="19"/>
      <c r="X18" s="5" t="s">
        <v>39</v>
      </c>
    </row>
    <row r="19" spans="1:24" ht="162" hidden="1" x14ac:dyDescent="0.25">
      <c r="A19" s="13" t="str">
        <f>'[1]1S'!B21</f>
        <v>A2</v>
      </c>
      <c r="B19" s="13" t="str">
        <f>'[1]1S'!C21</f>
        <v>1S</v>
      </c>
      <c r="C19" s="14" t="str">
        <f>'[1]1S'!D21</f>
        <v>Esterilización</v>
      </c>
      <c r="D19" s="13" t="str">
        <f>'[1]1S'!E21</f>
        <v>A2-1S-001</v>
      </c>
      <c r="E19" s="14" t="str">
        <f>'[1]1S'!F21</f>
        <v>Despacho esterilizacion</v>
      </c>
      <c r="F19" s="16" t="s">
        <v>41</v>
      </c>
      <c r="G19" s="11" t="s">
        <v>161</v>
      </c>
      <c r="H19" s="11" t="s">
        <v>161</v>
      </c>
      <c r="I19" s="10"/>
      <c r="J19" s="10"/>
      <c r="K19" s="10"/>
      <c r="L19" s="10"/>
      <c r="M19" s="10"/>
      <c r="N19" s="10"/>
      <c r="O19" s="11" t="s">
        <v>28</v>
      </c>
      <c r="P19" s="10"/>
      <c r="Q19" s="16" t="s">
        <v>31</v>
      </c>
      <c r="R19" s="10"/>
      <c r="S19" s="10"/>
      <c r="T19" s="10"/>
      <c r="U19" s="10"/>
      <c r="V19" s="10"/>
      <c r="W19" s="19" t="s">
        <v>43</v>
      </c>
      <c r="X19" s="5" t="s">
        <v>39</v>
      </c>
    </row>
    <row r="20" spans="1:24" ht="198" hidden="1" x14ac:dyDescent="0.25">
      <c r="A20" s="13" t="str">
        <f>'[1]1S'!B22</f>
        <v>A2</v>
      </c>
      <c r="B20" s="13" t="str">
        <f>'[1]1S'!C22</f>
        <v>1S</v>
      </c>
      <c r="C20" s="14" t="str">
        <f>'[1]1S'!D22</f>
        <v>Esterilización</v>
      </c>
      <c r="D20" s="13" t="str">
        <f>'[1]1S'!E22</f>
        <v>A2-1S-001a</v>
      </c>
      <c r="E20" s="14" t="str">
        <f>'[1]1S'!F22</f>
        <v>Almacenamiento</v>
      </c>
      <c r="F20" s="16" t="s">
        <v>44</v>
      </c>
      <c r="G20" s="11" t="s">
        <v>161</v>
      </c>
      <c r="H20" s="11" t="s">
        <v>161</v>
      </c>
      <c r="I20" s="10"/>
      <c r="J20" s="10"/>
      <c r="K20" s="10"/>
      <c r="L20" s="10"/>
      <c r="M20" s="11" t="s">
        <v>159</v>
      </c>
      <c r="N20" s="10"/>
      <c r="O20" s="11" t="s">
        <v>28</v>
      </c>
      <c r="P20" s="10"/>
      <c r="Q20" s="16" t="s">
        <v>31</v>
      </c>
      <c r="R20" s="10"/>
      <c r="S20" s="10"/>
      <c r="T20" s="10"/>
      <c r="U20" s="10"/>
      <c r="V20" s="10"/>
      <c r="W20" s="19" t="s">
        <v>45</v>
      </c>
      <c r="X20" s="5" t="s">
        <v>39</v>
      </c>
    </row>
    <row r="21" spans="1:24" ht="108" hidden="1" x14ac:dyDescent="0.25">
      <c r="A21" s="13" t="str">
        <f>'[1]1S'!B23</f>
        <v>A2</v>
      </c>
      <c r="B21" s="13" t="str">
        <f>'[1]1S'!C23</f>
        <v>1S</v>
      </c>
      <c r="C21" s="14" t="str">
        <f>'[1]1S'!D23</f>
        <v>Esterilización</v>
      </c>
      <c r="D21" s="13" t="s">
        <v>185</v>
      </c>
      <c r="E21" s="14" t="str">
        <f>'[1]1S'!F23</f>
        <v>Sala equipos de agua tratada</v>
      </c>
      <c r="F21" s="16" t="s">
        <v>46</v>
      </c>
      <c r="G21" s="11"/>
      <c r="H21" s="10"/>
      <c r="I21" s="10"/>
      <c r="J21" s="10"/>
      <c r="K21" s="10"/>
      <c r="L21" s="10"/>
      <c r="M21" s="10"/>
      <c r="N21" s="10"/>
      <c r="O21" s="11" t="s">
        <v>28</v>
      </c>
      <c r="P21" s="10"/>
      <c r="Q21" s="16" t="s">
        <v>31</v>
      </c>
      <c r="R21" s="10"/>
      <c r="S21" s="10"/>
      <c r="T21" s="10"/>
      <c r="U21" s="10"/>
      <c r="V21" s="10"/>
      <c r="W21" s="19" t="s">
        <v>47</v>
      </c>
      <c r="X21" s="5" t="s">
        <v>39</v>
      </c>
    </row>
    <row r="22" spans="1:24" ht="36" hidden="1" x14ac:dyDescent="0.25">
      <c r="A22" s="13" t="str">
        <f>'[1]1S'!B24</f>
        <v>A2</v>
      </c>
      <c r="B22" s="13" t="str">
        <f>'[1]1S'!C24</f>
        <v>1S</v>
      </c>
      <c r="C22" s="14" t="str">
        <f>'[1]1S'!D24</f>
        <v>Esterilización</v>
      </c>
      <c r="D22" s="13" t="str">
        <f>'[1]1S'!E24</f>
        <v>A2-1S-002</v>
      </c>
      <c r="E22" s="14" t="str">
        <f>'[1]1S'!F24</f>
        <v>Esclusa</v>
      </c>
      <c r="F22" s="16" t="s">
        <v>48</v>
      </c>
      <c r="G22" s="11"/>
      <c r="H22" s="10"/>
      <c r="I22" s="10"/>
      <c r="J22" s="10"/>
      <c r="K22" s="10"/>
      <c r="L22" s="10"/>
      <c r="M22" s="10"/>
      <c r="N22" s="10"/>
      <c r="O22" s="10"/>
      <c r="P22" s="10"/>
      <c r="Q22" s="10"/>
      <c r="R22" s="10"/>
      <c r="S22" s="10"/>
      <c r="T22" s="10"/>
      <c r="U22" s="10"/>
      <c r="V22" s="10"/>
      <c r="W22" s="19" t="s">
        <v>48</v>
      </c>
      <c r="X22" s="5" t="s">
        <v>39</v>
      </c>
    </row>
    <row r="23" spans="1:24" ht="108" hidden="1" x14ac:dyDescent="0.25">
      <c r="A23" s="13" t="str">
        <f>'[1]1S'!B26</f>
        <v>A2</v>
      </c>
      <c r="B23" s="13" t="str">
        <f>'[1]1S'!C26</f>
        <v>1S</v>
      </c>
      <c r="C23" s="14" t="str">
        <f>'[1]1S'!D26</f>
        <v>Esterilización</v>
      </c>
      <c r="D23" s="13" t="str">
        <f>'[1]1S'!E26</f>
        <v>A2-1S-002a</v>
      </c>
      <c r="E23" s="14" t="str">
        <f>'[1]1S'!F26</f>
        <v>Esclusa</v>
      </c>
      <c r="F23" s="16" t="s">
        <v>51</v>
      </c>
      <c r="G23" s="11"/>
      <c r="H23" s="10"/>
      <c r="I23" s="10"/>
      <c r="J23" s="10"/>
      <c r="K23" s="10"/>
      <c r="L23" s="10"/>
      <c r="M23" s="10"/>
      <c r="N23" s="10"/>
      <c r="O23" s="10"/>
      <c r="P23" s="10"/>
      <c r="Q23" s="10"/>
      <c r="R23" s="10"/>
      <c r="S23" s="10"/>
      <c r="T23" s="10"/>
      <c r="U23" s="10"/>
      <c r="V23" s="10"/>
      <c r="W23" s="19" t="s">
        <v>51</v>
      </c>
      <c r="X23" s="5" t="s">
        <v>39</v>
      </c>
    </row>
    <row r="24" spans="1:24" ht="288" hidden="1" x14ac:dyDescent="0.25">
      <c r="A24" s="13" t="str">
        <f>'[1]1S'!B25</f>
        <v>A2</v>
      </c>
      <c r="B24" s="13" t="str">
        <f>'[1]1S'!C25</f>
        <v>1S</v>
      </c>
      <c r="C24" s="14" t="str">
        <f>'[1]1S'!D25</f>
        <v>Esterilización</v>
      </c>
      <c r="D24" s="13" t="s">
        <v>187</v>
      </c>
      <c r="E24" s="14" t="s">
        <v>186</v>
      </c>
      <c r="F24" s="16" t="s">
        <v>49</v>
      </c>
      <c r="G24" s="11" t="s">
        <v>161</v>
      </c>
      <c r="H24" s="11" t="s">
        <v>161</v>
      </c>
      <c r="I24" s="10"/>
      <c r="J24" s="11" t="s">
        <v>159</v>
      </c>
      <c r="K24" s="10"/>
      <c r="L24" s="10"/>
      <c r="M24" s="10"/>
      <c r="N24" s="10"/>
      <c r="O24" s="11" t="s">
        <v>157</v>
      </c>
      <c r="P24" s="11" t="s">
        <v>36</v>
      </c>
      <c r="Q24" s="10"/>
      <c r="R24" s="11" t="s">
        <v>158</v>
      </c>
      <c r="S24" s="10"/>
      <c r="T24" s="10"/>
      <c r="U24" s="10" t="s">
        <v>154</v>
      </c>
      <c r="V24" s="10"/>
      <c r="W24" s="19" t="s">
        <v>50</v>
      </c>
      <c r="X24" s="5"/>
    </row>
    <row r="25" spans="1:24" ht="108" hidden="1" x14ac:dyDescent="0.25">
      <c r="A25" s="13" t="str">
        <f>'[1]1S'!B27</f>
        <v>A2</v>
      </c>
      <c r="B25" s="13" t="str">
        <f>'[1]1S'!C27</f>
        <v>1S</v>
      </c>
      <c r="C25" s="14" t="str">
        <f>'[1]1S'!D27</f>
        <v>Esterilización</v>
      </c>
      <c r="D25" s="13" t="str">
        <f>'[1]1S'!E27</f>
        <v xml:space="preserve">A2-1S-003       </v>
      </c>
      <c r="E25" s="14" t="str">
        <f>'[1]1S'!F27</f>
        <v xml:space="preserve">Formaldehido </v>
      </c>
      <c r="F25" s="16" t="s">
        <v>48</v>
      </c>
      <c r="G25" s="11" t="s">
        <v>161</v>
      </c>
      <c r="H25" s="11" t="s">
        <v>161</v>
      </c>
      <c r="I25" s="10"/>
      <c r="J25" s="11" t="s">
        <v>159</v>
      </c>
      <c r="K25" s="10"/>
      <c r="L25" s="10"/>
      <c r="M25" s="10"/>
      <c r="N25" s="10"/>
      <c r="O25" s="11" t="s">
        <v>52</v>
      </c>
      <c r="P25" s="10"/>
      <c r="Q25" s="10"/>
      <c r="R25" s="10"/>
      <c r="S25" s="10"/>
      <c r="T25" s="10"/>
      <c r="U25" s="10"/>
      <c r="V25" s="10"/>
      <c r="W25" s="19" t="s">
        <v>53</v>
      </c>
      <c r="X25" s="5" t="s">
        <v>39</v>
      </c>
    </row>
    <row r="26" spans="1:24" ht="180" hidden="1" x14ac:dyDescent="0.25">
      <c r="A26" s="13" t="str">
        <f>'[1]1S'!B29</f>
        <v>A2</v>
      </c>
      <c r="B26" s="13" t="str">
        <f>'[1]1S'!C29</f>
        <v>1S</v>
      </c>
      <c r="C26" s="14" t="str">
        <f>'[1]1S'!D29</f>
        <v>Esterilización</v>
      </c>
      <c r="D26" s="13" t="s">
        <v>188</v>
      </c>
      <c r="E26" s="14" t="str">
        <f>'[1]1S'!F29</f>
        <v>Proced. Ester.Esterilizacion (autoclave)</v>
      </c>
      <c r="F26" s="16" t="s">
        <v>44</v>
      </c>
      <c r="G26" s="11" t="s">
        <v>161</v>
      </c>
      <c r="H26" s="11" t="s">
        <v>161</v>
      </c>
      <c r="I26" s="10"/>
      <c r="J26" s="10"/>
      <c r="K26" s="10"/>
      <c r="L26" s="10"/>
      <c r="M26" s="10"/>
      <c r="N26" s="10"/>
      <c r="O26" s="11" t="s">
        <v>28</v>
      </c>
      <c r="P26" s="10"/>
      <c r="Q26" s="16" t="s">
        <v>31</v>
      </c>
      <c r="R26" s="10"/>
      <c r="S26" s="10"/>
      <c r="T26" s="10"/>
      <c r="U26" s="10"/>
      <c r="V26" s="10"/>
      <c r="W26" s="19" t="s">
        <v>54</v>
      </c>
      <c r="X26" s="5" t="s">
        <v>39</v>
      </c>
    </row>
    <row r="27" spans="1:24" ht="18" hidden="1" x14ac:dyDescent="0.25">
      <c r="A27" s="13" t="s">
        <v>193</v>
      </c>
      <c r="B27" s="13"/>
      <c r="C27" s="14"/>
      <c r="D27" s="13" t="s">
        <v>191</v>
      </c>
      <c r="E27" s="14" t="s">
        <v>189</v>
      </c>
      <c r="F27" s="13"/>
      <c r="G27" s="13"/>
      <c r="H27" s="13"/>
      <c r="I27" s="13"/>
      <c r="J27" s="13"/>
      <c r="K27" s="13"/>
      <c r="L27" s="13"/>
      <c r="M27" s="13"/>
      <c r="N27" s="13"/>
      <c r="O27" s="13"/>
      <c r="P27" s="13"/>
      <c r="Q27" s="13"/>
      <c r="R27" s="13"/>
      <c r="S27" s="13"/>
      <c r="T27" s="13"/>
      <c r="U27" s="13"/>
      <c r="V27" s="13"/>
      <c r="W27" s="14"/>
      <c r="X27" s="5"/>
    </row>
    <row r="28" spans="1:24" ht="18" hidden="1" x14ac:dyDescent="0.25">
      <c r="A28" s="13" t="s">
        <v>193</v>
      </c>
      <c r="B28" s="13"/>
      <c r="C28" s="14"/>
      <c r="D28" s="13" t="s">
        <v>192</v>
      </c>
      <c r="E28" s="14" t="s">
        <v>190</v>
      </c>
      <c r="F28" s="13"/>
      <c r="G28" s="13"/>
      <c r="H28" s="13"/>
      <c r="I28" s="13"/>
      <c r="J28" s="13"/>
      <c r="K28" s="13"/>
      <c r="L28" s="13"/>
      <c r="M28" s="13"/>
      <c r="N28" s="13"/>
      <c r="O28" s="13"/>
      <c r="P28" s="13"/>
      <c r="Q28" s="13"/>
      <c r="R28" s="13"/>
      <c r="S28" s="13"/>
      <c r="T28" s="13"/>
      <c r="U28" s="13"/>
      <c r="V28" s="13"/>
      <c r="W28" s="14"/>
      <c r="X28" s="5"/>
    </row>
    <row r="29" spans="1:24" ht="81" x14ac:dyDescent="0.25">
      <c r="A29" s="36" t="str">
        <f>'[1]1S'!B30</f>
        <v>A3</v>
      </c>
      <c r="B29" s="36" t="str">
        <f>'[1]1S'!C30</f>
        <v>1S</v>
      </c>
      <c r="C29" s="37">
        <f>'[1]1S'!D30</f>
        <v>0</v>
      </c>
      <c r="D29" s="36" t="str">
        <f>'[1]1S'!E30</f>
        <v>A3-1S-001</v>
      </c>
      <c r="E29" s="37" t="str">
        <f>'[1]1S'!F30</f>
        <v>Anden carro mortuorio</v>
      </c>
      <c r="F29" s="44"/>
      <c r="G29" s="41" t="s">
        <v>161</v>
      </c>
      <c r="H29" s="41" t="s">
        <v>161</v>
      </c>
      <c r="I29" s="44"/>
      <c r="J29" s="41" t="s">
        <v>159</v>
      </c>
      <c r="K29" s="44"/>
      <c r="L29" s="44"/>
      <c r="M29" s="44"/>
      <c r="N29" s="44"/>
      <c r="O29" s="44"/>
      <c r="P29" s="44"/>
      <c r="Q29" s="44"/>
      <c r="R29" s="44"/>
      <c r="S29" s="44"/>
      <c r="T29" s="44"/>
      <c r="U29" s="44"/>
      <c r="V29" s="44"/>
      <c r="W29" s="42"/>
      <c r="X29" s="5" t="s">
        <v>39</v>
      </c>
    </row>
    <row r="30" spans="1:24" ht="81" x14ac:dyDescent="0.25">
      <c r="A30" s="36" t="str">
        <f>'[1]1S'!B31</f>
        <v>A3</v>
      </c>
      <c r="B30" s="36" t="str">
        <f>'[1]1S'!C31</f>
        <v>1S</v>
      </c>
      <c r="C30" s="37">
        <f>'[1]1S'!D31</f>
        <v>0</v>
      </c>
      <c r="D30" s="36" t="s">
        <v>194</v>
      </c>
      <c r="E30" s="37" t="str">
        <f>'[1]1S'!F31</f>
        <v>Anden carros mortuorios + estacionamientos</v>
      </c>
      <c r="F30" s="44"/>
      <c r="G30" s="41" t="s">
        <v>161</v>
      </c>
      <c r="H30" s="41" t="s">
        <v>161</v>
      </c>
      <c r="I30" s="44"/>
      <c r="J30" s="41" t="s">
        <v>159</v>
      </c>
      <c r="K30" s="44"/>
      <c r="L30" s="44"/>
      <c r="M30" s="44"/>
      <c r="N30" s="44"/>
      <c r="O30" s="44"/>
      <c r="P30" s="44"/>
      <c r="Q30" s="44"/>
      <c r="R30" s="44"/>
      <c r="S30" s="44"/>
      <c r="T30" s="44"/>
      <c r="U30" s="44"/>
      <c r="V30" s="44"/>
      <c r="W30" s="42"/>
      <c r="X30" s="5" t="s">
        <v>39</v>
      </c>
    </row>
    <row r="31" spans="1:24" ht="162" x14ac:dyDescent="0.25">
      <c r="A31" s="34" t="str">
        <f>'[1]1S'!B32</f>
        <v>A3</v>
      </c>
      <c r="B31" s="34" t="str">
        <f>'[1]1S'!C32</f>
        <v>1S</v>
      </c>
      <c r="C31" s="35" t="str">
        <f>'[1]1S'!D32</f>
        <v>Anatomia Patológica</v>
      </c>
      <c r="D31" s="34" t="str">
        <f>'[1]1S'!E32</f>
        <v>A3-1S-002</v>
      </c>
      <c r="E31" s="35" t="str">
        <f>'[1]1S'!F32</f>
        <v>Sala de corte - Sala Microscopia</v>
      </c>
      <c r="F31" s="44"/>
      <c r="G31" s="41" t="s">
        <v>161</v>
      </c>
      <c r="H31" s="41" t="s">
        <v>161</v>
      </c>
      <c r="I31" s="44"/>
      <c r="J31" s="44"/>
      <c r="K31" s="44"/>
      <c r="L31" s="41" t="s">
        <v>24</v>
      </c>
      <c r="M31" s="41" t="s">
        <v>291</v>
      </c>
      <c r="N31" s="44"/>
      <c r="O31" s="44" t="s">
        <v>155</v>
      </c>
      <c r="P31" s="44"/>
      <c r="Q31" s="41" t="s">
        <v>31</v>
      </c>
      <c r="R31" s="44"/>
      <c r="S31" s="44" t="s">
        <v>153</v>
      </c>
      <c r="T31" s="44"/>
      <c r="U31" s="44"/>
      <c r="V31" s="44"/>
      <c r="W31" s="42"/>
      <c r="X31" s="5" t="s">
        <v>27</v>
      </c>
    </row>
    <row r="32" spans="1:24" ht="121.5" x14ac:dyDescent="0.25">
      <c r="A32" s="34" t="str">
        <f>'[1]1S'!B33</f>
        <v>A3</v>
      </c>
      <c r="B32" s="34" t="str">
        <f>'[1]1S'!C33</f>
        <v>1S</v>
      </c>
      <c r="C32" s="35" t="str">
        <f>'[1]1S'!D33</f>
        <v>Anatomia Patológica</v>
      </c>
      <c r="D32" s="34" t="str">
        <f>'[1]1S'!E33</f>
        <v>A3-1S-003</v>
      </c>
      <c r="E32" s="35" t="str">
        <f>'[1]1S'!F33</f>
        <v>Bodega macroscopia</v>
      </c>
      <c r="F32" s="44"/>
      <c r="G32" s="41" t="s">
        <v>161</v>
      </c>
      <c r="H32" s="41" t="s">
        <v>161</v>
      </c>
      <c r="I32" s="44"/>
      <c r="J32" s="44"/>
      <c r="K32" s="44"/>
      <c r="L32" s="41" t="s">
        <v>24</v>
      </c>
      <c r="M32" s="44"/>
      <c r="N32" s="44"/>
      <c r="O32" s="44"/>
      <c r="P32" s="44"/>
      <c r="Q32" s="44"/>
      <c r="R32" s="44"/>
      <c r="S32" s="44" t="s">
        <v>153</v>
      </c>
      <c r="T32" s="44"/>
      <c r="U32" s="44"/>
      <c r="V32" s="44"/>
      <c r="W32" s="42"/>
      <c r="X32" s="5" t="s">
        <v>27</v>
      </c>
    </row>
    <row r="33" spans="1:24" ht="162" x14ac:dyDescent="0.25">
      <c r="A33" s="34" t="str">
        <f>'[1]1S'!B34</f>
        <v>A3</v>
      </c>
      <c r="B33" s="34" t="str">
        <f>'[1]1S'!C34</f>
        <v>1S</v>
      </c>
      <c r="C33" s="35" t="str">
        <f>'[1]1S'!D34</f>
        <v>Anatomia Patológica</v>
      </c>
      <c r="D33" s="34" t="s">
        <v>195</v>
      </c>
      <c r="E33" s="35" t="str">
        <f>'[1]1S'!F34</f>
        <v>Sala Citología</v>
      </c>
      <c r="F33" s="44"/>
      <c r="G33" s="41" t="s">
        <v>161</v>
      </c>
      <c r="H33" s="41" t="s">
        <v>161</v>
      </c>
      <c r="I33" s="44"/>
      <c r="J33" s="44"/>
      <c r="K33" s="44"/>
      <c r="L33" s="41" t="s">
        <v>24</v>
      </c>
      <c r="M33" s="44"/>
      <c r="N33" s="44"/>
      <c r="O33" s="44" t="s">
        <v>155</v>
      </c>
      <c r="P33" s="44"/>
      <c r="Q33" s="41" t="s">
        <v>31</v>
      </c>
      <c r="R33" s="44"/>
      <c r="S33" s="44" t="s">
        <v>153</v>
      </c>
      <c r="T33" s="44"/>
      <c r="U33" s="44"/>
      <c r="V33" s="44"/>
      <c r="W33" s="42"/>
      <c r="X33" s="5" t="s">
        <v>27</v>
      </c>
    </row>
    <row r="34" spans="1:24" ht="121.5" x14ac:dyDescent="0.25">
      <c r="A34" s="34" t="str">
        <f>'[1]1S'!B35</f>
        <v>A3</v>
      </c>
      <c r="B34" s="34" t="str">
        <f>'[1]1S'!C35</f>
        <v>1S</v>
      </c>
      <c r="C34" s="35" t="str">
        <f>'[1]1S'!D35</f>
        <v>Anatomia Patológica</v>
      </c>
      <c r="D34" s="34" t="str">
        <f>'[1]1S'!E35</f>
        <v>A3-1S-007</v>
      </c>
      <c r="E34" s="35" t="str">
        <f>'[1]1S'!F35</f>
        <v>Sala Proced. De Tejidos</v>
      </c>
      <c r="F34" s="44"/>
      <c r="G34" s="41" t="s">
        <v>161</v>
      </c>
      <c r="H34" s="41" t="s">
        <v>161</v>
      </c>
      <c r="I34" s="44"/>
      <c r="J34" s="44"/>
      <c r="K34" s="44"/>
      <c r="L34" s="41" t="s">
        <v>24</v>
      </c>
      <c r="M34" s="41" t="s">
        <v>291</v>
      </c>
      <c r="N34" s="44"/>
      <c r="O34" s="44"/>
      <c r="P34" s="44"/>
      <c r="Q34" s="44"/>
      <c r="R34" s="44"/>
      <c r="S34" s="44" t="s">
        <v>153</v>
      </c>
      <c r="T34" s="44"/>
      <c r="U34" s="44"/>
      <c r="V34" s="44"/>
      <c r="W34" s="42"/>
      <c r="X34" s="5" t="s">
        <v>27</v>
      </c>
    </row>
    <row r="35" spans="1:24" ht="121.5" x14ac:dyDescent="0.25">
      <c r="A35" s="34" t="str">
        <f>'[1]1S'!B36</f>
        <v>A3</v>
      </c>
      <c r="B35" s="34" t="str">
        <f>'[1]1S'!C36</f>
        <v>1S</v>
      </c>
      <c r="C35" s="35" t="str">
        <f>'[1]1S'!D36</f>
        <v>Anatomia Patológica</v>
      </c>
      <c r="D35" s="34" t="str">
        <f>'[1]1S'!E36</f>
        <v>A3-1S-008</v>
      </c>
      <c r="E35" s="35" t="str">
        <f>'[1]1S'!F36</f>
        <v>Sala Lavado</v>
      </c>
      <c r="F35" s="44"/>
      <c r="G35" s="44"/>
      <c r="H35" s="44"/>
      <c r="I35" s="44"/>
      <c r="J35" s="44"/>
      <c r="K35" s="44"/>
      <c r="L35" s="41" t="s">
        <v>24</v>
      </c>
      <c r="M35" s="44"/>
      <c r="N35" s="44"/>
      <c r="O35" s="44"/>
      <c r="P35" s="44"/>
      <c r="Q35" s="44"/>
      <c r="R35" s="44"/>
      <c r="S35" s="44" t="s">
        <v>153</v>
      </c>
      <c r="T35" s="44"/>
      <c r="U35" s="44"/>
      <c r="V35" s="44"/>
      <c r="W35" s="42"/>
      <c r="X35" s="5" t="s">
        <v>27</v>
      </c>
    </row>
    <row r="36" spans="1:24" ht="162" x14ac:dyDescent="0.25">
      <c r="A36" s="34" t="str">
        <f>'[1]1S'!B37</f>
        <v>A3</v>
      </c>
      <c r="B36" s="34" t="str">
        <f>'[1]1S'!C37</f>
        <v>1S</v>
      </c>
      <c r="C36" s="35" t="str">
        <f>'[1]1S'!D37</f>
        <v>Anatomia Patológica</v>
      </c>
      <c r="D36" s="34" t="str">
        <f>'[1]1S'!E37</f>
        <v>A3-1S-009</v>
      </c>
      <c r="E36" s="35" t="str">
        <f>'[1]1S'!F37</f>
        <v>Estar personal</v>
      </c>
      <c r="F36" s="44"/>
      <c r="G36" s="41" t="s">
        <v>161</v>
      </c>
      <c r="H36" s="41" t="s">
        <v>161</v>
      </c>
      <c r="I36" s="44"/>
      <c r="J36" s="44"/>
      <c r="K36" s="44"/>
      <c r="L36" s="44"/>
      <c r="M36" s="44"/>
      <c r="N36" s="44"/>
      <c r="O36" s="44" t="s">
        <v>155</v>
      </c>
      <c r="P36" s="44"/>
      <c r="Q36" s="41" t="s">
        <v>31</v>
      </c>
      <c r="R36" s="44"/>
      <c r="S36" s="44"/>
      <c r="T36" s="44"/>
      <c r="U36" s="44"/>
      <c r="V36" s="44"/>
      <c r="W36" s="42"/>
      <c r="X36" s="5" t="s">
        <v>27</v>
      </c>
    </row>
    <row r="37" spans="1:24" ht="162" x14ac:dyDescent="0.25">
      <c r="A37" s="34" t="str">
        <f>'[1]1S'!B38</f>
        <v>A3</v>
      </c>
      <c r="B37" s="34" t="str">
        <f>'[1]1S'!C38</f>
        <v>1S</v>
      </c>
      <c r="C37" s="35" t="str">
        <f>'[1]1S'!D38</f>
        <v>Anatomia Patológica</v>
      </c>
      <c r="D37" s="34" t="str">
        <f>'[1]1S'!E38</f>
        <v>A3-1S-010</v>
      </c>
      <c r="E37" s="35" t="str">
        <f>'[1]1S'!F38</f>
        <v>Sala patologo 1,1</v>
      </c>
      <c r="F37" s="44"/>
      <c r="G37" s="44"/>
      <c r="H37" s="44"/>
      <c r="I37" s="44"/>
      <c r="J37" s="44"/>
      <c r="K37" s="44"/>
      <c r="L37" s="44"/>
      <c r="M37" s="44"/>
      <c r="N37" s="44"/>
      <c r="O37" s="44" t="s">
        <v>155</v>
      </c>
      <c r="P37" s="44"/>
      <c r="Q37" s="41" t="s">
        <v>31</v>
      </c>
      <c r="R37" s="44"/>
      <c r="S37" s="44"/>
      <c r="T37" s="44"/>
      <c r="U37" s="44"/>
      <c r="V37" s="44"/>
      <c r="W37" s="42"/>
      <c r="X37" s="5" t="s">
        <v>39</v>
      </c>
    </row>
    <row r="38" spans="1:24" ht="162" x14ac:dyDescent="0.25">
      <c r="A38" s="34" t="str">
        <f>'[1]1S'!B40</f>
        <v>A3</v>
      </c>
      <c r="B38" s="34" t="str">
        <f>'[1]1S'!C40</f>
        <v>1S</v>
      </c>
      <c r="C38" s="35" t="str">
        <f>'[1]1S'!D40</f>
        <v>Anatomia Patológica</v>
      </c>
      <c r="D38" s="34" t="str">
        <f>'[1]1S'!E40</f>
        <v>A3-1S-012</v>
      </c>
      <c r="E38" s="35" t="str">
        <f>'[1]1S'!F40</f>
        <v>Sala patologo 1,2</v>
      </c>
      <c r="F38" s="44"/>
      <c r="G38" s="44"/>
      <c r="H38" s="44"/>
      <c r="I38" s="44"/>
      <c r="J38" s="44"/>
      <c r="K38" s="44"/>
      <c r="L38" s="44"/>
      <c r="M38" s="44"/>
      <c r="N38" s="44"/>
      <c r="O38" s="44" t="s">
        <v>155</v>
      </c>
      <c r="P38" s="44"/>
      <c r="Q38" s="41" t="s">
        <v>31</v>
      </c>
      <c r="R38" s="44"/>
      <c r="S38" s="44"/>
      <c r="T38" s="44"/>
      <c r="U38" s="44"/>
      <c r="V38" s="44"/>
      <c r="W38" s="41"/>
      <c r="X38" s="5" t="s">
        <v>39</v>
      </c>
    </row>
    <row r="39" spans="1:24" ht="144" hidden="1" x14ac:dyDescent="0.25">
      <c r="A39" s="29" t="str">
        <f>'[1]1S'!B41</f>
        <v>A3</v>
      </c>
      <c r="B39" s="29" t="str">
        <f>'[1]1S'!C41</f>
        <v>1S</v>
      </c>
      <c r="C39" s="30" t="str">
        <f>'[1]1S'!D41</f>
        <v>Farmacia</v>
      </c>
      <c r="D39" s="29" t="str">
        <f>'[1]1S'!E41</f>
        <v>A3-1S-014</v>
      </c>
      <c r="E39" s="30" t="str">
        <f>'[1]1S'!F41</f>
        <v>Pasillo 1,1</v>
      </c>
      <c r="F39" s="16" t="s">
        <v>51</v>
      </c>
      <c r="G39" s="11" t="s">
        <v>161</v>
      </c>
      <c r="H39" s="11" t="s">
        <v>161</v>
      </c>
      <c r="I39" s="10"/>
      <c r="J39" s="10"/>
      <c r="K39" s="10"/>
      <c r="L39" s="10"/>
      <c r="M39" s="33" t="s">
        <v>161</v>
      </c>
      <c r="N39" s="10"/>
      <c r="O39" s="11" t="s">
        <v>157</v>
      </c>
      <c r="P39" s="11" t="s">
        <v>36</v>
      </c>
      <c r="Q39" s="10"/>
      <c r="R39" s="10" t="s">
        <v>158</v>
      </c>
      <c r="S39" s="16" t="s">
        <v>160</v>
      </c>
      <c r="T39" s="10"/>
      <c r="U39" s="10" t="s">
        <v>154</v>
      </c>
      <c r="V39" s="10"/>
      <c r="W39" s="19"/>
      <c r="X39" s="5" t="s">
        <v>39</v>
      </c>
    </row>
    <row r="40" spans="1:24" ht="90.75" customHeight="1" x14ac:dyDescent="0.25">
      <c r="A40" s="36" t="str">
        <f>'[1]1S'!B43</f>
        <v>A3</v>
      </c>
      <c r="B40" s="36" t="str">
        <f>'[1]1S'!C43</f>
        <v>1S</v>
      </c>
      <c r="C40" s="37" t="str">
        <f>'[1]1S'!D43</f>
        <v>Estanque</v>
      </c>
      <c r="D40" s="36" t="str">
        <f>'[1]1S'!E43</f>
        <v>A3-1S-015</v>
      </c>
      <c r="E40" s="37" t="str">
        <f>'[1]1S'!F43</f>
        <v>Estanque de agua caliente - Aseo farmacia.</v>
      </c>
      <c r="F40" s="44"/>
      <c r="G40" s="41" t="s">
        <v>161</v>
      </c>
      <c r="H40" s="41" t="s">
        <v>161</v>
      </c>
      <c r="I40" s="44"/>
      <c r="J40" s="44"/>
      <c r="K40" s="44"/>
      <c r="L40" s="44"/>
      <c r="M40" s="44"/>
      <c r="N40" s="44"/>
      <c r="O40" s="44"/>
      <c r="P40" s="44"/>
      <c r="Q40" s="44"/>
      <c r="R40" s="44"/>
      <c r="S40" s="44"/>
      <c r="T40" s="44"/>
      <c r="U40" s="44"/>
      <c r="V40" s="44"/>
      <c r="W40" s="42"/>
      <c r="X40" s="5" t="s">
        <v>39</v>
      </c>
    </row>
    <row r="41" spans="1:24" ht="36" hidden="1" x14ac:dyDescent="0.25">
      <c r="A41" s="29" t="str">
        <f>'[1]1S'!B42</f>
        <v>A3</v>
      </c>
      <c r="B41" s="29" t="str">
        <f>'[1]1S'!C42</f>
        <v>1S</v>
      </c>
      <c r="C41" s="30" t="str">
        <f>'[1]1S'!D42</f>
        <v>Farmacia</v>
      </c>
      <c r="D41" s="29" t="s">
        <v>196</v>
      </c>
      <c r="E41" s="30" t="str">
        <f>'[1]1S'!F42</f>
        <v>Aseo Farmacia</v>
      </c>
      <c r="F41" s="16" t="s">
        <v>48</v>
      </c>
      <c r="G41" s="10"/>
      <c r="H41" s="10"/>
      <c r="I41" s="10"/>
      <c r="J41" s="10"/>
      <c r="K41" s="10"/>
      <c r="L41" s="10"/>
      <c r="M41" s="10"/>
      <c r="N41" s="10"/>
      <c r="O41" s="10"/>
      <c r="P41" s="10"/>
      <c r="Q41" s="10"/>
      <c r="R41" s="10"/>
      <c r="S41" s="10"/>
      <c r="T41" s="10"/>
      <c r="U41" s="10"/>
      <c r="V41" s="10"/>
      <c r="W41" s="19"/>
      <c r="X41" s="5"/>
    </row>
    <row r="42" spans="1:24" ht="40.5" x14ac:dyDescent="0.25">
      <c r="A42" s="34" t="str">
        <f>'[1]1S'!B44</f>
        <v>A3</v>
      </c>
      <c r="B42" s="34" t="str">
        <f>'[1]1S'!C44</f>
        <v>1S</v>
      </c>
      <c r="C42" s="35" t="str">
        <f>'[1]1S'!D44</f>
        <v>Nucleos Verticales</v>
      </c>
      <c r="D42" s="34" t="s">
        <v>203</v>
      </c>
      <c r="E42" s="35" t="s">
        <v>197</v>
      </c>
      <c r="F42" s="34"/>
      <c r="G42" s="34"/>
      <c r="H42" s="34"/>
      <c r="I42" s="34"/>
      <c r="J42" s="34"/>
      <c r="K42" s="34"/>
      <c r="L42" s="34"/>
      <c r="M42" s="34"/>
      <c r="N42" s="34"/>
      <c r="O42" s="34"/>
      <c r="P42" s="34"/>
      <c r="Q42" s="34"/>
      <c r="R42" s="34"/>
      <c r="S42" s="34"/>
      <c r="T42" s="34"/>
      <c r="U42" s="34"/>
      <c r="V42" s="34"/>
      <c r="W42" s="35"/>
      <c r="X42" s="4"/>
    </row>
    <row r="43" spans="1:24" ht="20.25" x14ac:dyDescent="0.25">
      <c r="A43" s="34" t="str">
        <f>'[1]1S'!B45</f>
        <v>A3</v>
      </c>
      <c r="B43" s="34" t="str">
        <f>'[1]1S'!C45</f>
        <v>1S</v>
      </c>
      <c r="C43" s="35" t="str">
        <f>'[1]1S'!D45</f>
        <v>Nucleos Verticales</v>
      </c>
      <c r="D43" s="34" t="s">
        <v>204</v>
      </c>
      <c r="E43" s="35" t="s">
        <v>198</v>
      </c>
      <c r="F43" s="34"/>
      <c r="G43" s="34"/>
      <c r="H43" s="34"/>
      <c r="I43" s="34"/>
      <c r="J43" s="34"/>
      <c r="K43" s="34"/>
      <c r="L43" s="34"/>
      <c r="M43" s="34"/>
      <c r="N43" s="34"/>
      <c r="O43" s="34"/>
      <c r="P43" s="34"/>
      <c r="Q43" s="34"/>
      <c r="R43" s="34"/>
      <c r="S43" s="34"/>
      <c r="T43" s="34"/>
      <c r="U43" s="34"/>
      <c r="V43" s="34"/>
      <c r="W43" s="35"/>
      <c r="X43" s="4"/>
    </row>
    <row r="44" spans="1:24" ht="20.25" x14ac:dyDescent="0.25">
      <c r="A44" s="34" t="str">
        <f>'[1]1S'!B46</f>
        <v>A3</v>
      </c>
      <c r="B44" s="34" t="str">
        <f>'[1]1S'!C46</f>
        <v>1S</v>
      </c>
      <c r="C44" s="35" t="str">
        <f>'[1]1S'!D46</f>
        <v>Nucleos Verticales</v>
      </c>
      <c r="D44" s="34" t="s">
        <v>205</v>
      </c>
      <c r="E44" s="35" t="s">
        <v>199</v>
      </c>
      <c r="F44" s="34"/>
      <c r="G44" s="34"/>
      <c r="H44" s="34"/>
      <c r="I44" s="34"/>
      <c r="J44" s="34"/>
      <c r="K44" s="34"/>
      <c r="L44" s="34"/>
      <c r="M44" s="34"/>
      <c r="N44" s="34"/>
      <c r="O44" s="34"/>
      <c r="P44" s="34"/>
      <c r="Q44" s="34"/>
      <c r="R44" s="34"/>
      <c r="S44" s="34"/>
      <c r="T44" s="34"/>
      <c r="U44" s="34"/>
      <c r="V44" s="34"/>
      <c r="W44" s="35"/>
      <c r="X44" s="4"/>
    </row>
    <row r="45" spans="1:24" ht="20.25" x14ac:dyDescent="0.25">
      <c r="A45" s="34" t="str">
        <f>'[1]1S'!B47</f>
        <v>A3</v>
      </c>
      <c r="B45" s="34" t="str">
        <f>'[1]1S'!C47</f>
        <v>1S</v>
      </c>
      <c r="C45" s="35" t="str">
        <f>'[1]1S'!D47</f>
        <v>Nucleos Verticales</v>
      </c>
      <c r="D45" s="34" t="s">
        <v>206</v>
      </c>
      <c r="E45" s="35" t="s">
        <v>200</v>
      </c>
      <c r="F45" s="34"/>
      <c r="G45" s="34"/>
      <c r="H45" s="34"/>
      <c r="I45" s="34"/>
      <c r="J45" s="34"/>
      <c r="K45" s="34"/>
      <c r="L45" s="34"/>
      <c r="M45" s="34"/>
      <c r="N45" s="34"/>
      <c r="O45" s="34"/>
      <c r="P45" s="34"/>
      <c r="Q45" s="34"/>
      <c r="R45" s="34"/>
      <c r="S45" s="34"/>
      <c r="T45" s="34"/>
      <c r="U45" s="34"/>
      <c r="V45" s="34"/>
      <c r="W45" s="35"/>
      <c r="X45" s="4"/>
    </row>
    <row r="46" spans="1:24" ht="20.25" x14ac:dyDescent="0.25">
      <c r="A46" s="34" t="str">
        <f>'[1]1S'!B48</f>
        <v>A3</v>
      </c>
      <c r="B46" s="34" t="str">
        <f>'[1]1S'!C48</f>
        <v>1S</v>
      </c>
      <c r="C46" s="35" t="str">
        <f>'[1]1S'!D48</f>
        <v>Nucleos Verticales</v>
      </c>
      <c r="D46" s="34" t="s">
        <v>207</v>
      </c>
      <c r="E46" s="35" t="s">
        <v>201</v>
      </c>
      <c r="F46" s="34"/>
      <c r="G46" s="34"/>
      <c r="H46" s="34"/>
      <c r="I46" s="34"/>
      <c r="J46" s="34"/>
      <c r="K46" s="34"/>
      <c r="L46" s="34"/>
      <c r="M46" s="34"/>
      <c r="N46" s="34"/>
      <c r="O46" s="34"/>
      <c r="P46" s="34"/>
      <c r="Q46" s="34"/>
      <c r="R46" s="34"/>
      <c r="S46" s="34"/>
      <c r="T46" s="34"/>
      <c r="U46" s="34"/>
      <c r="V46" s="34"/>
      <c r="W46" s="35"/>
      <c r="X46" s="4"/>
    </row>
    <row r="47" spans="1:24" ht="20.25" x14ac:dyDescent="0.25">
      <c r="A47" s="34" t="str">
        <f>'[1]1S'!B49</f>
        <v>A3</v>
      </c>
      <c r="B47" s="34" t="str">
        <f>'[1]1S'!C49</f>
        <v>1S</v>
      </c>
      <c r="C47" s="35" t="str">
        <f>'[1]1S'!D49</f>
        <v>Espacio Técnico</v>
      </c>
      <c r="D47" s="34" t="s">
        <v>208</v>
      </c>
      <c r="E47" s="35" t="s">
        <v>202</v>
      </c>
      <c r="F47" s="34"/>
      <c r="G47" s="34"/>
      <c r="H47" s="34"/>
      <c r="I47" s="34"/>
      <c r="J47" s="34"/>
      <c r="K47" s="34"/>
      <c r="L47" s="34"/>
      <c r="M47" s="34"/>
      <c r="N47" s="34"/>
      <c r="O47" s="34"/>
      <c r="P47" s="34"/>
      <c r="Q47" s="34"/>
      <c r="R47" s="34"/>
      <c r="S47" s="34"/>
      <c r="T47" s="34"/>
      <c r="U47" s="34"/>
      <c r="V47" s="34"/>
      <c r="W47" s="35"/>
      <c r="X47" s="4"/>
    </row>
    <row r="48" spans="1:24" ht="182.25" x14ac:dyDescent="0.25">
      <c r="A48" s="34" t="str">
        <f>'[1]1S'!B50</f>
        <v>A3</v>
      </c>
      <c r="B48" s="34" t="str">
        <f>'[1]1S'!C50</f>
        <v>1S</v>
      </c>
      <c r="C48" s="35" t="str">
        <f>'[1]1S'!D50</f>
        <v>Anatomia Patológica</v>
      </c>
      <c r="D48" s="34" t="str">
        <f>'[1]1S'!E50</f>
        <v>A3-1S-018</v>
      </c>
      <c r="E48" s="35" t="str">
        <f>'[1]1S'!F50</f>
        <v>Hall 1,1</v>
      </c>
      <c r="F48" s="44"/>
      <c r="G48" s="41" t="s">
        <v>161</v>
      </c>
      <c r="H48" s="41" t="s">
        <v>161</v>
      </c>
      <c r="I48" s="44"/>
      <c r="J48" s="44"/>
      <c r="K48" s="44"/>
      <c r="L48" s="44"/>
      <c r="M48" s="44"/>
      <c r="N48" s="44"/>
      <c r="O48" s="41" t="s">
        <v>157</v>
      </c>
      <c r="P48" s="44" t="s">
        <v>36</v>
      </c>
      <c r="Q48" s="44"/>
      <c r="R48" s="44" t="s">
        <v>158</v>
      </c>
      <c r="S48" s="39" t="s">
        <v>160</v>
      </c>
      <c r="T48" s="44"/>
      <c r="U48" s="44" t="s">
        <v>154</v>
      </c>
      <c r="V48" s="44"/>
      <c r="W48" s="40"/>
      <c r="X48" s="5" t="s">
        <v>39</v>
      </c>
    </row>
    <row r="49" spans="1:24" ht="162" x14ac:dyDescent="0.25">
      <c r="A49" s="34" t="str">
        <f>'[1]1S'!B51</f>
        <v>A3</v>
      </c>
      <c r="B49" s="34" t="str">
        <f>'[1]1S'!C51</f>
        <v>1S</v>
      </c>
      <c r="C49" s="35" t="str">
        <f>'[1]1S'!D51</f>
        <v>Anatomia Patológica</v>
      </c>
      <c r="D49" s="34" t="str">
        <f>'[1]1S'!E51</f>
        <v>A3-1S-019</v>
      </c>
      <c r="E49" s="35" t="str">
        <f>'[1]1S'!F51</f>
        <v>Sala mortuoria n°1</v>
      </c>
      <c r="F49" s="44"/>
      <c r="G49" s="41" t="s">
        <v>161</v>
      </c>
      <c r="H49" s="41" t="s">
        <v>161</v>
      </c>
      <c r="I49" s="44"/>
      <c r="J49" s="44"/>
      <c r="K49" s="44"/>
      <c r="L49" s="44"/>
      <c r="M49" s="44"/>
      <c r="N49" s="44"/>
      <c r="O49" s="44" t="s">
        <v>155</v>
      </c>
      <c r="P49" s="44"/>
      <c r="Q49" s="41" t="s">
        <v>170</v>
      </c>
      <c r="R49" s="44"/>
      <c r="S49" s="44"/>
      <c r="T49" s="44"/>
      <c r="U49" s="44"/>
      <c r="V49" s="44"/>
      <c r="W49" s="41"/>
      <c r="X49" s="5" t="s">
        <v>39</v>
      </c>
    </row>
    <row r="50" spans="1:24" ht="162" x14ac:dyDescent="0.25">
      <c r="A50" s="34" t="str">
        <f>'[1]1S'!B52</f>
        <v>A3</v>
      </c>
      <c r="B50" s="34" t="str">
        <f>'[1]1S'!C52</f>
        <v>1S</v>
      </c>
      <c r="C50" s="35" t="str">
        <f>'[1]1S'!D52</f>
        <v>Anatomia Patológica</v>
      </c>
      <c r="D50" s="34" t="str">
        <f>'[1]1S'!E52</f>
        <v>A3-1S-020</v>
      </c>
      <c r="E50" s="35" t="str">
        <f>'[1]1S'!F52</f>
        <v>Sala mortuoria n°2</v>
      </c>
      <c r="F50" s="44"/>
      <c r="G50" s="41" t="s">
        <v>161</v>
      </c>
      <c r="H50" s="41" t="s">
        <v>161</v>
      </c>
      <c r="I50" s="44"/>
      <c r="J50" s="44"/>
      <c r="K50" s="44"/>
      <c r="L50" s="44"/>
      <c r="M50" s="44"/>
      <c r="N50" s="44"/>
      <c r="O50" s="44" t="s">
        <v>155</v>
      </c>
      <c r="P50" s="44"/>
      <c r="Q50" s="41" t="s">
        <v>171</v>
      </c>
      <c r="R50" s="44"/>
      <c r="S50" s="44"/>
      <c r="T50" s="44"/>
      <c r="U50" s="44"/>
      <c r="V50" s="44"/>
      <c r="W50" s="41"/>
      <c r="X50" s="5" t="s">
        <v>39</v>
      </c>
    </row>
    <row r="51" spans="1:24" ht="182.25" x14ac:dyDescent="0.25">
      <c r="A51" s="34" t="str">
        <f>'[1]1S'!B53</f>
        <v>A3</v>
      </c>
      <c r="B51" s="34" t="str">
        <f>'[1]1S'!C53</f>
        <v>1S</v>
      </c>
      <c r="C51" s="35" t="str">
        <f>'[1]1S'!D53</f>
        <v>Anatomia Patológica</v>
      </c>
      <c r="D51" s="34" t="str">
        <f>'[1]1S'!E53</f>
        <v>A3-1S-021</v>
      </c>
      <c r="E51" s="35" t="str">
        <f>'[1]1S'!F53</f>
        <v>Espera familiares</v>
      </c>
      <c r="F51" s="44"/>
      <c r="G51" s="41" t="s">
        <v>161</v>
      </c>
      <c r="H51" s="41" t="s">
        <v>161</v>
      </c>
      <c r="I51" s="44"/>
      <c r="J51" s="44"/>
      <c r="K51" s="44"/>
      <c r="L51" s="44"/>
      <c r="M51" s="44"/>
      <c r="N51" s="44"/>
      <c r="O51" s="41" t="s">
        <v>157</v>
      </c>
      <c r="P51" s="44" t="s">
        <v>36</v>
      </c>
      <c r="Q51" s="44"/>
      <c r="R51" s="44" t="s">
        <v>158</v>
      </c>
      <c r="S51" s="39" t="s">
        <v>160</v>
      </c>
      <c r="T51" s="44"/>
      <c r="U51" s="44" t="s">
        <v>154</v>
      </c>
      <c r="V51" s="44"/>
      <c r="W51" s="39"/>
      <c r="X51" s="5" t="s">
        <v>39</v>
      </c>
    </row>
    <row r="52" spans="1:24" ht="25.5" x14ac:dyDescent="0.25">
      <c r="A52" s="34" t="str">
        <f>'[1]1S'!B54</f>
        <v>A3</v>
      </c>
      <c r="B52" s="34" t="str">
        <f>'[1]1S'!C54</f>
        <v>1S</v>
      </c>
      <c r="C52" s="35" t="str">
        <f>'[1]1S'!D54</f>
        <v>Anatomia Patológica</v>
      </c>
      <c r="D52" s="34" t="str">
        <f>'[1]1S'!E54</f>
        <v>A3-1S-022</v>
      </c>
      <c r="E52" s="35" t="str">
        <f>'[1]1S'!F54</f>
        <v>S.H.V. min</v>
      </c>
      <c r="F52" s="44"/>
      <c r="G52" s="44"/>
      <c r="H52" s="44"/>
      <c r="I52" s="44"/>
      <c r="J52" s="44"/>
      <c r="K52" s="44"/>
      <c r="L52" s="44"/>
      <c r="M52" s="44"/>
      <c r="N52" s="44"/>
      <c r="O52" s="44"/>
      <c r="P52" s="44"/>
      <c r="Q52" s="44"/>
      <c r="R52" s="44"/>
      <c r="S52" s="44"/>
      <c r="T52" s="44"/>
      <c r="U52" s="44"/>
      <c r="V52" s="44"/>
      <c r="W52" s="45"/>
      <c r="X52" s="5" t="s">
        <v>39</v>
      </c>
    </row>
    <row r="53" spans="1:24" ht="25.5" x14ac:dyDescent="0.25">
      <c r="A53" s="34" t="str">
        <f>'[1]1S'!B55</f>
        <v>A3</v>
      </c>
      <c r="B53" s="34" t="str">
        <f>'[1]1S'!C55</f>
        <v>1S</v>
      </c>
      <c r="C53" s="35" t="str">
        <f>'[1]1S'!D55</f>
        <v>Anatomia Patológica</v>
      </c>
      <c r="D53" s="34" t="str">
        <f>'[1]1S'!E55</f>
        <v>A3-1S-023</v>
      </c>
      <c r="E53" s="35" t="str">
        <f>'[1]1S'!F55</f>
        <v>Shf 1,2</v>
      </c>
      <c r="F53" s="44"/>
      <c r="G53" s="44"/>
      <c r="H53" s="44"/>
      <c r="I53" s="44"/>
      <c r="J53" s="44"/>
      <c r="K53" s="44"/>
      <c r="L53" s="44"/>
      <c r="M53" s="44"/>
      <c r="N53" s="44"/>
      <c r="O53" s="44"/>
      <c r="P53" s="44"/>
      <c r="Q53" s="44"/>
      <c r="R53" s="44"/>
      <c r="S53" s="44"/>
      <c r="T53" s="44"/>
      <c r="U53" s="44"/>
      <c r="V53" s="44"/>
      <c r="W53" s="45"/>
      <c r="X53" s="5" t="s">
        <v>39</v>
      </c>
    </row>
    <row r="54" spans="1:24" ht="25.5" x14ac:dyDescent="0.25">
      <c r="A54" s="34" t="str">
        <f>'[1]1S'!B56</f>
        <v>A3</v>
      </c>
      <c r="B54" s="34" t="str">
        <f>'[1]1S'!C56</f>
        <v>1S</v>
      </c>
      <c r="C54" s="35" t="str">
        <f>'[1]1S'!D56</f>
        <v>Anatomia Patológica</v>
      </c>
      <c r="D54" s="34" t="str">
        <f>'[1]1S'!E56</f>
        <v>A3-1S-024</v>
      </c>
      <c r="E54" s="35" t="str">
        <f>'[1]1S'!F56</f>
        <v>Shf 1,3</v>
      </c>
      <c r="F54" s="44"/>
      <c r="G54" s="44"/>
      <c r="H54" s="44"/>
      <c r="I54" s="44"/>
      <c r="J54" s="44"/>
      <c r="K54" s="44"/>
      <c r="L54" s="44"/>
      <c r="M54" s="44"/>
      <c r="N54" s="44"/>
      <c r="O54" s="44"/>
      <c r="P54" s="44"/>
      <c r="Q54" s="44"/>
      <c r="R54" s="44"/>
      <c r="S54" s="44"/>
      <c r="T54" s="44"/>
      <c r="U54" s="44"/>
      <c r="V54" s="44"/>
      <c r="W54" s="45"/>
      <c r="X54" s="5" t="s">
        <v>39</v>
      </c>
    </row>
    <row r="55" spans="1:24" ht="182.25" x14ac:dyDescent="0.25">
      <c r="A55" s="34" t="str">
        <f>'[1]1S'!B57</f>
        <v>A3</v>
      </c>
      <c r="B55" s="34" t="str">
        <f>'[1]1S'!C57</f>
        <v>1S</v>
      </c>
      <c r="C55" s="35" t="str">
        <f>'[1]1S'!D57</f>
        <v>Anatomia Patológica</v>
      </c>
      <c r="D55" s="34" t="str">
        <f>'[1]1S'!E57</f>
        <v>A3-1S-025</v>
      </c>
      <c r="E55" s="35" t="str">
        <f>'[1]1S'!F57</f>
        <v>Pasillo 1,4</v>
      </c>
      <c r="F55" s="44"/>
      <c r="G55" s="41" t="s">
        <v>161</v>
      </c>
      <c r="H55" s="41" t="s">
        <v>161</v>
      </c>
      <c r="I55" s="44"/>
      <c r="J55" s="44"/>
      <c r="K55" s="44"/>
      <c r="L55" s="44"/>
      <c r="M55" s="44"/>
      <c r="N55" s="44"/>
      <c r="O55" s="41" t="s">
        <v>157</v>
      </c>
      <c r="P55" s="41" t="s">
        <v>166</v>
      </c>
      <c r="Q55" s="44"/>
      <c r="R55" s="44" t="s">
        <v>158</v>
      </c>
      <c r="S55" s="39" t="s">
        <v>160</v>
      </c>
      <c r="T55" s="44"/>
      <c r="U55" s="44" t="s">
        <v>154</v>
      </c>
      <c r="V55" s="44"/>
      <c r="W55" s="39"/>
      <c r="X55" s="5" t="s">
        <v>39</v>
      </c>
    </row>
    <row r="56" spans="1:24" ht="162" x14ac:dyDescent="0.25">
      <c r="A56" s="34" t="str">
        <f>'[1]1S'!B58</f>
        <v>A3</v>
      </c>
      <c r="B56" s="34" t="str">
        <f>'[1]1S'!C58</f>
        <v>1S</v>
      </c>
      <c r="C56" s="35" t="str">
        <f>'[1]1S'!D58</f>
        <v>Anatomia Patológica</v>
      </c>
      <c r="D56" s="34" t="str">
        <f>'[1]1S'!E58</f>
        <v>A3-1S-026</v>
      </c>
      <c r="E56" s="35" t="str">
        <f>'[1]1S'!F58</f>
        <v>Of Jefatura</v>
      </c>
      <c r="F56" s="44"/>
      <c r="G56" s="41" t="s">
        <v>161</v>
      </c>
      <c r="H56" s="41" t="s">
        <v>161</v>
      </c>
      <c r="I56" s="44"/>
      <c r="J56" s="44"/>
      <c r="K56" s="44"/>
      <c r="L56" s="44"/>
      <c r="M56" s="44"/>
      <c r="N56" s="44"/>
      <c r="O56" s="44" t="s">
        <v>155</v>
      </c>
      <c r="P56" s="44"/>
      <c r="Q56" s="41" t="s">
        <v>31</v>
      </c>
      <c r="R56" s="44"/>
      <c r="S56" s="44"/>
      <c r="T56" s="44"/>
      <c r="U56" s="44"/>
      <c r="V56" s="44"/>
      <c r="W56" s="42"/>
      <c r="X56" s="5" t="s">
        <v>39</v>
      </c>
    </row>
    <row r="57" spans="1:24" ht="162" x14ac:dyDescent="0.25">
      <c r="A57" s="34" t="str">
        <f>'[1]1S'!B59</f>
        <v>A3</v>
      </c>
      <c r="B57" s="34" t="str">
        <f>'[1]1S'!C59</f>
        <v>1S</v>
      </c>
      <c r="C57" s="35" t="str">
        <f>'[1]1S'!D59</f>
        <v>Anatomia Patológica</v>
      </c>
      <c r="D57" s="34" t="str">
        <f>'[1]1S'!E59</f>
        <v>A3-1S-027</v>
      </c>
      <c r="E57" s="35" t="str">
        <f>'[1]1S'!F59</f>
        <v>Sala patologo</v>
      </c>
      <c r="F57" s="44"/>
      <c r="G57" s="41" t="s">
        <v>161</v>
      </c>
      <c r="H57" s="41" t="s">
        <v>161</v>
      </c>
      <c r="I57" s="44"/>
      <c r="J57" s="44"/>
      <c r="K57" s="44"/>
      <c r="L57" s="44"/>
      <c r="M57" s="44"/>
      <c r="N57" s="44"/>
      <c r="O57" s="44" t="s">
        <v>155</v>
      </c>
      <c r="P57" s="44"/>
      <c r="Q57" s="41" t="s">
        <v>31</v>
      </c>
      <c r="R57" s="44"/>
      <c r="S57" s="44"/>
      <c r="T57" s="44"/>
      <c r="U57" s="44"/>
      <c r="V57" s="44"/>
      <c r="W57" s="42"/>
      <c r="X57" s="5" t="s">
        <v>39</v>
      </c>
    </row>
    <row r="58" spans="1:24" ht="162" x14ac:dyDescent="0.25">
      <c r="A58" s="34" t="str">
        <f>'[1]1S'!B60</f>
        <v>A3</v>
      </c>
      <c r="B58" s="34" t="str">
        <f>'[1]1S'!C60</f>
        <v>1S</v>
      </c>
      <c r="C58" s="35" t="str">
        <f>'[1]1S'!D60</f>
        <v>Anatomia Patológica</v>
      </c>
      <c r="D58" s="34" t="str">
        <f>'[1]1S'!E60</f>
        <v>A3-1S-028</v>
      </c>
      <c r="E58" s="35" t="str">
        <f>'[1]1S'!F60</f>
        <v>Secretarias y recepcion de muestras</v>
      </c>
      <c r="F58" s="44"/>
      <c r="G58" s="41" t="s">
        <v>161</v>
      </c>
      <c r="H58" s="41" t="s">
        <v>161</v>
      </c>
      <c r="I58" s="44"/>
      <c r="J58" s="44"/>
      <c r="K58" s="44"/>
      <c r="L58" s="44"/>
      <c r="M58" s="41" t="s">
        <v>291</v>
      </c>
      <c r="N58" s="44"/>
      <c r="O58" s="44" t="s">
        <v>155</v>
      </c>
      <c r="P58" s="41" t="s">
        <v>165</v>
      </c>
      <c r="Q58" s="41" t="s">
        <v>31</v>
      </c>
      <c r="R58" s="44"/>
      <c r="S58" s="44"/>
      <c r="T58" s="44"/>
      <c r="U58" s="44"/>
      <c r="V58" s="44"/>
      <c r="W58" s="42"/>
      <c r="X58" s="5" t="s">
        <v>39</v>
      </c>
    </row>
    <row r="59" spans="1:24" ht="126" hidden="1" x14ac:dyDescent="0.25">
      <c r="A59" s="29" t="str">
        <f>'[1]1S'!B61</f>
        <v>A3</v>
      </c>
      <c r="B59" s="29" t="str">
        <f>'[1]1S'!C61</f>
        <v>1S</v>
      </c>
      <c r="C59" s="30" t="str">
        <f>'[1]1S'!D61</f>
        <v>Farmacia</v>
      </c>
      <c r="D59" s="29" t="str">
        <f>'[1]1S'!E61</f>
        <v>A3-1S-030</v>
      </c>
      <c r="E59" s="30" t="str">
        <f>'[1]1S'!F61</f>
        <v>Of Quimico farmac.</v>
      </c>
      <c r="F59" s="16" t="s">
        <v>56</v>
      </c>
      <c r="G59" s="11" t="s">
        <v>161</v>
      </c>
      <c r="H59" s="11" t="s">
        <v>161</v>
      </c>
      <c r="I59" s="10"/>
      <c r="J59" s="10"/>
      <c r="K59" s="10"/>
      <c r="L59" s="10"/>
      <c r="M59" s="10"/>
      <c r="N59" s="10"/>
      <c r="O59" s="11" t="s">
        <v>155</v>
      </c>
      <c r="P59" s="10"/>
      <c r="Q59" s="16" t="s">
        <v>31</v>
      </c>
      <c r="R59" s="10"/>
      <c r="S59" s="10"/>
      <c r="T59" s="10"/>
      <c r="U59" s="10"/>
      <c r="V59" s="10"/>
      <c r="W59" s="19"/>
      <c r="X59" s="5" t="s">
        <v>39</v>
      </c>
    </row>
    <row r="60" spans="1:24" ht="144" hidden="1" x14ac:dyDescent="0.25">
      <c r="A60" s="29" t="str">
        <f>'[1]1S'!B62</f>
        <v>A3</v>
      </c>
      <c r="B60" s="29" t="str">
        <f>'[1]1S'!C62</f>
        <v>1S</v>
      </c>
      <c r="C60" s="30" t="str">
        <f>'[1]1S'!D62</f>
        <v>Circulación General</v>
      </c>
      <c r="D60" s="29" t="str">
        <f>'[1]1S'!E62</f>
        <v>A3-1S-031</v>
      </c>
      <c r="E60" s="30" t="str">
        <f>'[1]1S'!F62</f>
        <v>Pasillo 1,5</v>
      </c>
      <c r="F60" s="16" t="s">
        <v>51</v>
      </c>
      <c r="G60" s="11" t="s">
        <v>161</v>
      </c>
      <c r="H60" s="11" t="s">
        <v>161</v>
      </c>
      <c r="I60" s="10"/>
      <c r="J60" s="11" t="s">
        <v>159</v>
      </c>
      <c r="K60" s="10"/>
      <c r="L60" s="10"/>
      <c r="M60" s="10"/>
      <c r="N60" s="10"/>
      <c r="O60" s="11" t="s">
        <v>157</v>
      </c>
      <c r="P60" s="11" t="s">
        <v>36</v>
      </c>
      <c r="Q60" s="10"/>
      <c r="R60" s="10" t="s">
        <v>158</v>
      </c>
      <c r="S60" s="10"/>
      <c r="T60" s="10"/>
      <c r="U60" s="10" t="s">
        <v>154</v>
      </c>
      <c r="V60" s="10"/>
      <c r="W60" s="19"/>
      <c r="X60" s="5" t="s">
        <v>39</v>
      </c>
    </row>
    <row r="61" spans="1:24" ht="21" x14ac:dyDescent="0.25">
      <c r="A61" s="58" t="s">
        <v>211</v>
      </c>
      <c r="B61" s="58" t="s">
        <v>212</v>
      </c>
      <c r="C61" s="58" t="s">
        <v>209</v>
      </c>
      <c r="D61" s="58" t="s">
        <v>210</v>
      </c>
      <c r="E61" s="58" t="s">
        <v>209</v>
      </c>
      <c r="F61" s="58"/>
      <c r="G61" s="58"/>
      <c r="H61" s="58"/>
      <c r="I61" s="58"/>
      <c r="J61" s="58"/>
      <c r="K61" s="58"/>
      <c r="L61" s="58"/>
      <c r="M61" s="58"/>
      <c r="N61" s="58"/>
      <c r="O61" s="58"/>
      <c r="P61" s="58"/>
      <c r="Q61" s="58"/>
      <c r="R61" s="58"/>
      <c r="S61" s="58"/>
      <c r="T61" s="58"/>
      <c r="U61" s="58"/>
      <c r="V61" s="58"/>
      <c r="W61" s="58"/>
      <c r="X61" s="5"/>
    </row>
    <row r="62" spans="1:24" ht="162" x14ac:dyDescent="0.25">
      <c r="A62" s="34" t="str">
        <f>'[1]1S'!B63</f>
        <v>A3</v>
      </c>
      <c r="B62" s="34" t="str">
        <f>'[1]1S'!C63</f>
        <v>1S</v>
      </c>
      <c r="C62" s="35" t="str">
        <f>'[1]1S'!D63</f>
        <v>Anatomia Patológica</v>
      </c>
      <c r="D62" s="34" t="str">
        <f>'[1]1S'!E63</f>
        <v>A3-1S-032</v>
      </c>
      <c r="E62" s="35" t="str">
        <f>'[1]1S'!F63</f>
        <v>Autopsia</v>
      </c>
      <c r="F62" s="44"/>
      <c r="G62" s="41" t="s">
        <v>161</v>
      </c>
      <c r="H62" s="41" t="s">
        <v>161</v>
      </c>
      <c r="I62" s="44"/>
      <c r="J62" s="44"/>
      <c r="K62" s="44"/>
      <c r="L62" s="39" t="s">
        <v>168</v>
      </c>
      <c r="M62" s="44"/>
      <c r="N62" s="44"/>
      <c r="O62" s="44" t="s">
        <v>155</v>
      </c>
      <c r="P62" s="44"/>
      <c r="Q62" s="41" t="s">
        <v>169</v>
      </c>
      <c r="R62" s="44"/>
      <c r="S62" s="44"/>
      <c r="T62" s="44"/>
      <c r="U62" s="44"/>
      <c r="V62" s="44"/>
      <c r="W62" s="39"/>
      <c r="X62" s="5" t="s">
        <v>39</v>
      </c>
    </row>
    <row r="63" spans="1:24" ht="25.5" x14ac:dyDescent="0.25">
      <c r="A63" s="34" t="str">
        <f>'[1]1S'!B64</f>
        <v>A3</v>
      </c>
      <c r="B63" s="34" t="str">
        <f>'[1]1S'!C64</f>
        <v>1S</v>
      </c>
      <c r="C63" s="35" t="str">
        <f>'[1]1S'!D64</f>
        <v>Anatomia Patológica</v>
      </c>
      <c r="D63" s="34" t="str">
        <f>'[1]1S'!E64</f>
        <v>A3-1S-033</v>
      </c>
      <c r="E63" s="35" t="str">
        <f>'[1]1S'!F64</f>
        <v>Shf 1,4</v>
      </c>
      <c r="F63" s="44"/>
      <c r="G63" s="44"/>
      <c r="H63" s="44"/>
      <c r="I63" s="44"/>
      <c r="J63" s="44"/>
      <c r="K63" s="44"/>
      <c r="L63" s="44"/>
      <c r="M63" s="44"/>
      <c r="N63" s="44"/>
      <c r="O63" s="44"/>
      <c r="P63" s="44"/>
      <c r="Q63" s="44"/>
      <c r="R63" s="44"/>
      <c r="S63" s="44"/>
      <c r="T63" s="44"/>
      <c r="U63" s="44"/>
      <c r="V63" s="44"/>
      <c r="W63" s="45"/>
      <c r="X63" s="5" t="s">
        <v>39</v>
      </c>
    </row>
    <row r="64" spans="1:24" ht="25.5" x14ac:dyDescent="0.25">
      <c r="A64" s="34" t="str">
        <f>'[1]1S'!B65</f>
        <v>A3</v>
      </c>
      <c r="B64" s="34" t="str">
        <f>'[1]1S'!C65</f>
        <v>1S</v>
      </c>
      <c r="C64" s="35" t="str">
        <f>'[1]1S'!D65</f>
        <v>Anatomia Patológica</v>
      </c>
      <c r="D64" s="34" t="str">
        <f>'[1]1S'!E65</f>
        <v>A3-1S-034</v>
      </c>
      <c r="E64" s="35" t="str">
        <f>'[1]1S'!F65</f>
        <v>Vestidor</v>
      </c>
      <c r="F64" s="44"/>
      <c r="G64" s="44"/>
      <c r="H64" s="44"/>
      <c r="I64" s="44"/>
      <c r="J64" s="44"/>
      <c r="K64" s="44"/>
      <c r="L64" s="44"/>
      <c r="M64" s="44"/>
      <c r="N64" s="44"/>
      <c r="O64" s="44"/>
      <c r="P64" s="44"/>
      <c r="Q64" s="44"/>
      <c r="R64" s="44"/>
      <c r="S64" s="44"/>
      <c r="T64" s="44"/>
      <c r="U64" s="44"/>
      <c r="V64" s="44"/>
      <c r="W64" s="45"/>
      <c r="X64" s="5" t="s">
        <v>39</v>
      </c>
    </row>
    <row r="65" spans="1:24" ht="39" customHeight="1" x14ac:dyDescent="0.25">
      <c r="A65" s="34" t="str">
        <f>'[1]1S'!B66</f>
        <v>A3</v>
      </c>
      <c r="B65" s="34" t="str">
        <f>'[1]1S'!C66</f>
        <v>1S</v>
      </c>
      <c r="C65" s="35" t="str">
        <f>'[1]1S'!D66</f>
        <v>Anatomia Patológica</v>
      </c>
      <c r="D65" s="34" t="str">
        <f>'[1]1S'!E66</f>
        <v>A3-1s-035</v>
      </c>
      <c r="E65" s="35" t="str">
        <f>'[1]1S'!F66</f>
        <v>Ducha</v>
      </c>
      <c r="F65" s="44"/>
      <c r="G65" s="44"/>
      <c r="H65" s="44"/>
      <c r="I65" s="44"/>
      <c r="J65" s="44"/>
      <c r="K65" s="44"/>
      <c r="L65" s="44"/>
      <c r="M65" s="44"/>
      <c r="N65" s="44"/>
      <c r="O65" s="44"/>
      <c r="P65" s="44"/>
      <c r="Q65" s="44"/>
      <c r="R65" s="44"/>
      <c r="S65" s="44"/>
      <c r="T65" s="44"/>
      <c r="U65" s="44"/>
      <c r="V65" s="44"/>
      <c r="W65" s="45"/>
      <c r="X65" s="5" t="s">
        <v>39</v>
      </c>
    </row>
    <row r="66" spans="1:24" ht="182.25" x14ac:dyDescent="0.25">
      <c r="A66" s="34" t="str">
        <f>'[1]1S'!B67</f>
        <v>A3</v>
      </c>
      <c r="B66" s="34" t="str">
        <f>'[1]1S'!C67</f>
        <v>1S</v>
      </c>
      <c r="C66" s="35" t="str">
        <f>'[1]1S'!D67</f>
        <v>Anatomia Patológica</v>
      </c>
      <c r="D66" s="34" t="str">
        <f>'[1]1S'!E67</f>
        <v>A3-1S-036</v>
      </c>
      <c r="E66" s="35" t="str">
        <f>'[1]1S'!F67</f>
        <v>Pasillo 1,6</v>
      </c>
      <c r="F66" s="44"/>
      <c r="G66" s="44"/>
      <c r="H66" s="44"/>
      <c r="I66" s="44"/>
      <c r="J66" s="44"/>
      <c r="K66" s="44"/>
      <c r="L66" s="44"/>
      <c r="M66" s="44"/>
      <c r="N66" s="44"/>
      <c r="O66" s="41" t="s">
        <v>157</v>
      </c>
      <c r="P66" s="41" t="s">
        <v>36</v>
      </c>
      <c r="Q66" s="44"/>
      <c r="R66" s="44" t="s">
        <v>158</v>
      </c>
      <c r="S66" s="39" t="s">
        <v>164</v>
      </c>
      <c r="T66" s="39" t="s">
        <v>167</v>
      </c>
      <c r="U66" s="44" t="s">
        <v>154</v>
      </c>
      <c r="V66" s="44"/>
      <c r="W66" s="40"/>
      <c r="X66" s="5" t="s">
        <v>39</v>
      </c>
    </row>
    <row r="67" spans="1:24" ht="182.25" x14ac:dyDescent="0.25">
      <c r="A67" s="34" t="s">
        <v>211</v>
      </c>
      <c r="B67" s="34" t="s">
        <v>212</v>
      </c>
      <c r="C67" s="35" t="s">
        <v>213</v>
      </c>
      <c r="D67" s="34" t="s">
        <v>214</v>
      </c>
      <c r="E67" s="35" t="s">
        <v>213</v>
      </c>
      <c r="F67" s="44"/>
      <c r="G67" s="44"/>
      <c r="H67" s="44"/>
      <c r="I67" s="44"/>
      <c r="J67" s="44"/>
      <c r="K67" s="44"/>
      <c r="L67" s="44"/>
      <c r="M67" s="44"/>
      <c r="N67" s="44"/>
      <c r="O67" s="41" t="s">
        <v>157</v>
      </c>
      <c r="P67" s="41" t="s">
        <v>36</v>
      </c>
      <c r="Q67" s="44"/>
      <c r="R67" s="44" t="s">
        <v>158</v>
      </c>
      <c r="S67" s="39" t="s">
        <v>160</v>
      </c>
      <c r="T67" s="44"/>
      <c r="U67" s="44" t="s">
        <v>154</v>
      </c>
      <c r="V67" s="44"/>
      <c r="W67" s="40"/>
      <c r="X67" s="4"/>
    </row>
    <row r="68" spans="1:24" ht="20.25" x14ac:dyDescent="0.25">
      <c r="A68" s="34" t="s">
        <v>211</v>
      </c>
      <c r="B68" s="34" t="s">
        <v>212</v>
      </c>
      <c r="C68" s="35" t="s">
        <v>215</v>
      </c>
      <c r="D68" s="34" t="s">
        <v>216</v>
      </c>
      <c r="E68" s="35" t="s">
        <v>215</v>
      </c>
      <c r="F68" s="34"/>
      <c r="G68" s="34"/>
      <c r="H68" s="34"/>
      <c r="I68" s="34"/>
      <c r="J68" s="34"/>
      <c r="K68" s="34"/>
      <c r="L68" s="34"/>
      <c r="M68" s="34"/>
      <c r="N68" s="34"/>
      <c r="O68" s="34"/>
      <c r="P68" s="34"/>
      <c r="Q68" s="34"/>
      <c r="R68" s="34"/>
      <c r="S68" s="34"/>
      <c r="T68" s="34"/>
      <c r="U68" s="34"/>
      <c r="V68" s="34"/>
      <c r="W68" s="35"/>
      <c r="X68" s="5"/>
    </row>
    <row r="69" spans="1:24" ht="20.25" x14ac:dyDescent="0.25">
      <c r="A69" s="34" t="s">
        <v>211</v>
      </c>
      <c r="B69" s="34" t="s">
        <v>212</v>
      </c>
      <c r="C69" s="35" t="s">
        <v>200</v>
      </c>
      <c r="D69" s="34" t="s">
        <v>217</v>
      </c>
      <c r="E69" s="35" t="s">
        <v>200</v>
      </c>
      <c r="F69" s="34"/>
      <c r="G69" s="34"/>
      <c r="H69" s="34"/>
      <c r="I69" s="34"/>
      <c r="J69" s="34"/>
      <c r="K69" s="34"/>
      <c r="L69" s="34"/>
      <c r="M69" s="34"/>
      <c r="N69" s="34"/>
      <c r="O69" s="34"/>
      <c r="P69" s="34"/>
      <c r="Q69" s="34"/>
      <c r="R69" s="44"/>
      <c r="S69" s="34"/>
      <c r="T69" s="34"/>
      <c r="U69" s="34"/>
      <c r="V69" s="34"/>
      <c r="W69" s="35"/>
      <c r="X69" s="4"/>
    </row>
    <row r="70" spans="1:24" ht="20.25" x14ac:dyDescent="0.25">
      <c r="A70" s="34" t="str">
        <f>'[1]1S'!B71</f>
        <v>A3</v>
      </c>
      <c r="B70" s="34" t="str">
        <f>'[1]1S'!C71</f>
        <v>1S</v>
      </c>
      <c r="C70" s="35" t="s">
        <v>218</v>
      </c>
      <c r="D70" s="34" t="s">
        <v>219</v>
      </c>
      <c r="E70" s="35" t="s">
        <v>218</v>
      </c>
      <c r="F70" s="34"/>
      <c r="G70" s="34"/>
      <c r="H70" s="34"/>
      <c r="I70" s="34"/>
      <c r="J70" s="34"/>
      <c r="K70" s="34"/>
      <c r="L70" s="34"/>
      <c r="M70" s="34"/>
      <c r="N70" s="34"/>
      <c r="O70" s="34"/>
      <c r="P70" s="34"/>
      <c r="Q70" s="34"/>
      <c r="R70" s="34"/>
      <c r="S70" s="34"/>
      <c r="T70" s="34"/>
      <c r="U70" s="34"/>
      <c r="V70" s="34"/>
      <c r="W70" s="35"/>
      <c r="X70" s="4"/>
    </row>
    <row r="71" spans="1:24" ht="60.75" x14ac:dyDescent="0.25">
      <c r="A71" s="36" t="str">
        <f>'[1]1S'!B72</f>
        <v>A3</v>
      </c>
      <c r="B71" s="36" t="str">
        <f>'[1]1S'!C72</f>
        <v>1S</v>
      </c>
      <c r="C71" s="37" t="str">
        <f>'[1]1S'!D72</f>
        <v>Farmacia</v>
      </c>
      <c r="D71" s="36" t="str">
        <f>'[1]1S'!E72</f>
        <v>A3-1S-039</v>
      </c>
      <c r="E71" s="37" t="str">
        <f>'[1]1S'!F72</f>
        <v>Sala rack y ups</v>
      </c>
      <c r="F71" s="44"/>
      <c r="G71" s="44"/>
      <c r="H71" s="44"/>
      <c r="I71" s="44"/>
      <c r="J71" s="44"/>
      <c r="K71" s="44"/>
      <c r="L71" s="41" t="s">
        <v>24</v>
      </c>
      <c r="M71" s="44"/>
      <c r="N71" s="44"/>
      <c r="O71" s="44"/>
      <c r="P71" s="44"/>
      <c r="Q71" s="44"/>
      <c r="R71" s="44"/>
      <c r="S71" s="41" t="s">
        <v>32</v>
      </c>
      <c r="T71" s="44"/>
      <c r="U71" s="44"/>
      <c r="V71" s="44"/>
      <c r="W71" s="42"/>
      <c r="X71" s="5" t="s">
        <v>27</v>
      </c>
    </row>
    <row r="72" spans="1:24" ht="108" hidden="1" x14ac:dyDescent="0.25">
      <c r="A72" s="29" t="str">
        <f>'[1]1S'!B73</f>
        <v>A3</v>
      </c>
      <c r="B72" s="29" t="str">
        <f>'[1]1S'!C73</f>
        <v>1S</v>
      </c>
      <c r="C72" s="30" t="str">
        <f>'[1]1S'!D73</f>
        <v>Farmacia</v>
      </c>
      <c r="D72" s="29" t="str">
        <f>'[1]1S'!E73</f>
        <v>A3-1S-040</v>
      </c>
      <c r="E72" s="30" t="str">
        <f>'[1]1S'!F73</f>
        <v>Secr. Y recep. Farmacia</v>
      </c>
      <c r="F72" s="16" t="s">
        <v>38</v>
      </c>
      <c r="G72" s="44"/>
      <c r="H72" s="44"/>
      <c r="I72" s="44"/>
      <c r="J72" s="11" t="s">
        <v>159</v>
      </c>
      <c r="K72" s="44"/>
      <c r="L72" s="44"/>
      <c r="M72" s="44"/>
      <c r="N72" s="44"/>
      <c r="O72" s="11" t="s">
        <v>28</v>
      </c>
      <c r="P72" s="10"/>
      <c r="Q72" s="16" t="s">
        <v>31</v>
      </c>
      <c r="R72" s="10"/>
      <c r="S72" s="10"/>
      <c r="T72" s="10"/>
      <c r="U72" s="10"/>
      <c r="V72" s="10"/>
      <c r="W72" s="19"/>
      <c r="X72" s="5" t="s">
        <v>39</v>
      </c>
    </row>
    <row r="73" spans="1:24" ht="108" hidden="1" x14ac:dyDescent="0.25">
      <c r="A73" s="29" t="str">
        <f>'[1]1S'!B74</f>
        <v>A3</v>
      </c>
      <c r="B73" s="29" t="str">
        <f>'[1]1S'!C74</f>
        <v>1S</v>
      </c>
      <c r="C73" s="30" t="str">
        <f>'[1]1S'!D74</f>
        <v>Farmacia</v>
      </c>
      <c r="D73" s="29" t="str">
        <f>'[1]1S'!E74</f>
        <v>A3-1S-041</v>
      </c>
      <c r="E73" s="30" t="str">
        <f>'[1]1S'!F74</f>
        <v>Oficina jefatura farmacia</v>
      </c>
      <c r="F73" s="16" t="s">
        <v>38</v>
      </c>
      <c r="G73" s="44"/>
      <c r="H73" s="44"/>
      <c r="I73" s="44"/>
      <c r="J73" s="44"/>
      <c r="K73" s="44"/>
      <c r="L73" s="44"/>
      <c r="M73" s="44"/>
      <c r="N73" s="44"/>
      <c r="O73" s="11" t="s">
        <v>28</v>
      </c>
      <c r="P73" s="10"/>
      <c r="Q73" s="16" t="s">
        <v>31</v>
      </c>
      <c r="R73" s="10"/>
      <c r="S73" s="10"/>
      <c r="T73" s="10"/>
      <c r="U73" s="10"/>
      <c r="V73" s="10"/>
      <c r="W73" s="19"/>
      <c r="X73" s="5" t="s">
        <v>39</v>
      </c>
    </row>
    <row r="74" spans="1:24" ht="60.75" x14ac:dyDescent="0.25">
      <c r="A74" s="34" t="str">
        <f>'[1]1S'!B75</f>
        <v>A3</v>
      </c>
      <c r="B74" s="34" t="str">
        <f>'[1]1S'!C75</f>
        <v>1S</v>
      </c>
      <c r="C74" s="35" t="str">
        <f>'[1]1S'!D75</f>
        <v>Anatomia Patológica</v>
      </c>
      <c r="D74" s="34" t="str">
        <f>'[1]1S'!E75</f>
        <v>A3-1S-043</v>
      </c>
      <c r="E74" s="35" t="str">
        <f>'[1]1S'!F75</f>
        <v>Racks Ups</v>
      </c>
      <c r="F74" s="44"/>
      <c r="G74" s="44"/>
      <c r="H74" s="44"/>
      <c r="I74" s="44"/>
      <c r="J74" s="44"/>
      <c r="K74" s="44"/>
      <c r="L74" s="41" t="s">
        <v>24</v>
      </c>
      <c r="M74" s="44"/>
      <c r="N74" s="44"/>
      <c r="O74" s="44"/>
      <c r="P74" s="44"/>
      <c r="Q74" s="44"/>
      <c r="R74" s="44"/>
      <c r="S74" s="44"/>
      <c r="T74" s="44"/>
      <c r="U74" s="44"/>
      <c r="V74" s="44"/>
      <c r="W74" s="42"/>
      <c r="X74" s="5" t="s">
        <v>27</v>
      </c>
    </row>
    <row r="75" spans="1:24" ht="180" hidden="1" x14ac:dyDescent="0.25">
      <c r="A75" s="13" t="str">
        <f>'[1]1S'!B78</f>
        <v>A4</v>
      </c>
      <c r="B75" s="13" t="str">
        <f>'[1]1S'!C78</f>
        <v>1S</v>
      </c>
      <c r="C75" s="14" t="str">
        <f>'[1]1S'!D78</f>
        <v>Esterilización</v>
      </c>
      <c r="D75" s="13" t="str">
        <f>'[1]1S'!E78</f>
        <v>A4-1S-002</v>
      </c>
      <c r="E75" s="14" t="str">
        <f>'[1]1S'!F78</f>
        <v>Oficina jefatura esterilizacion</v>
      </c>
      <c r="F75" s="16" t="s">
        <v>38</v>
      </c>
      <c r="G75" s="11"/>
      <c r="H75" s="10"/>
      <c r="I75" s="10"/>
      <c r="J75" s="10"/>
      <c r="K75" s="10"/>
      <c r="L75" s="10"/>
      <c r="M75" s="10"/>
      <c r="N75" s="10"/>
      <c r="O75" s="11" t="s">
        <v>28</v>
      </c>
      <c r="P75" s="10"/>
      <c r="Q75" s="16" t="s">
        <v>31</v>
      </c>
      <c r="R75" s="10"/>
      <c r="S75" s="10"/>
      <c r="T75" s="10"/>
      <c r="U75" s="10"/>
      <c r="V75" s="10"/>
      <c r="W75" s="22" t="s">
        <v>40</v>
      </c>
      <c r="X75" s="5" t="s">
        <v>60</v>
      </c>
    </row>
    <row r="76" spans="1:24" ht="36" hidden="1" x14ac:dyDescent="0.25">
      <c r="A76" s="13" t="str">
        <f>'[1]1S'!B77</f>
        <v>A4</v>
      </c>
      <c r="B76" s="13" t="str">
        <f>'[1]1S'!C77</f>
        <v>1S</v>
      </c>
      <c r="C76" s="14" t="str">
        <f>'[1]1S'!D77</f>
        <v>Esterilización</v>
      </c>
      <c r="D76" s="13" t="s">
        <v>222</v>
      </c>
      <c r="E76" s="14" t="str">
        <f>'[1]1S'!F77</f>
        <v>Sala de alcohol</v>
      </c>
      <c r="F76" s="10"/>
      <c r="G76" s="11"/>
      <c r="H76" s="10"/>
      <c r="I76" s="10"/>
      <c r="J76" s="10"/>
      <c r="K76" s="10"/>
      <c r="L76" s="10"/>
      <c r="M76" s="10"/>
      <c r="N76" s="10"/>
      <c r="O76" s="10"/>
      <c r="P76" s="10"/>
      <c r="Q76" s="10"/>
      <c r="R76" s="10"/>
      <c r="S76" s="10"/>
      <c r="T76" s="10"/>
      <c r="U76" s="10"/>
      <c r="V76" s="10"/>
      <c r="W76" s="21" t="s">
        <v>34</v>
      </c>
      <c r="X76" s="5"/>
    </row>
    <row r="77" spans="1:24" ht="180" hidden="1" x14ac:dyDescent="0.25">
      <c r="A77" s="13" t="str">
        <f>'[1]1S'!B79</f>
        <v>A4</v>
      </c>
      <c r="B77" s="13" t="str">
        <f>'[1]1S'!C79</f>
        <v>1S</v>
      </c>
      <c r="C77" s="14" t="str">
        <f>'[1]1S'!D79</f>
        <v>Esterilización</v>
      </c>
      <c r="D77" s="13" t="s">
        <v>220</v>
      </c>
      <c r="E77" s="14" t="s">
        <v>221</v>
      </c>
      <c r="F77" s="16" t="s">
        <v>44</v>
      </c>
      <c r="G77" s="11" t="s">
        <v>161</v>
      </c>
      <c r="H77" s="11" t="s">
        <v>161</v>
      </c>
      <c r="I77" s="10"/>
      <c r="J77" s="10"/>
      <c r="K77" s="10"/>
      <c r="L77" s="10"/>
      <c r="M77" s="10"/>
      <c r="N77" s="10"/>
      <c r="O77" s="11" t="s">
        <v>28</v>
      </c>
      <c r="P77" s="10"/>
      <c r="Q77" s="16" t="s">
        <v>31</v>
      </c>
      <c r="R77" s="10"/>
      <c r="S77" s="10"/>
      <c r="T77" s="10"/>
      <c r="U77" s="10"/>
      <c r="V77" s="10"/>
      <c r="W77" s="22" t="s">
        <v>54</v>
      </c>
      <c r="X77" s="5" t="s">
        <v>39</v>
      </c>
    </row>
    <row r="78" spans="1:24" ht="144" hidden="1" x14ac:dyDescent="0.25">
      <c r="A78" s="13" t="str">
        <f>'[1]1S'!B80</f>
        <v>A4</v>
      </c>
      <c r="B78" s="13" t="str">
        <f>'[1]1S'!C80</f>
        <v>1S</v>
      </c>
      <c r="C78" s="14" t="str">
        <f>'[1]1S'!D80</f>
        <v>Esterilización</v>
      </c>
      <c r="D78" s="13" t="str">
        <f>'[1]1S'!E80</f>
        <v xml:space="preserve">A4-1S-005       </v>
      </c>
      <c r="E78" s="14" t="str">
        <f>'[1]1S'!F80</f>
        <v>Lavado estacionamientos carros esterilizacion</v>
      </c>
      <c r="F78" s="16" t="s">
        <v>44</v>
      </c>
      <c r="G78" s="11"/>
      <c r="H78" s="10"/>
      <c r="I78" s="10"/>
      <c r="J78" s="10"/>
      <c r="K78" s="10"/>
      <c r="L78" s="10"/>
      <c r="M78" s="10"/>
      <c r="N78" s="10"/>
      <c r="O78" s="11" t="s">
        <v>28</v>
      </c>
      <c r="P78" s="10"/>
      <c r="Q78" s="16" t="s">
        <v>31</v>
      </c>
      <c r="R78" s="10"/>
      <c r="S78" s="10"/>
      <c r="T78" s="10"/>
      <c r="U78" s="10"/>
      <c r="V78" s="10"/>
      <c r="W78" s="22" t="s">
        <v>61</v>
      </c>
      <c r="X78" s="5" t="s">
        <v>39</v>
      </c>
    </row>
    <row r="79" spans="1:24" ht="36" hidden="1" x14ac:dyDescent="0.25">
      <c r="A79" s="13" t="str">
        <f>'[1]1S'!B81</f>
        <v>A4</v>
      </c>
      <c r="B79" s="13" t="str">
        <f>'[1]1S'!C81</f>
        <v>1S</v>
      </c>
      <c r="C79" s="14" t="str">
        <f>'[1]1S'!D81</f>
        <v>Esterilización</v>
      </c>
      <c r="D79" s="13" t="str">
        <f>'[1]1S'!E81</f>
        <v>A4-1S-006</v>
      </c>
      <c r="E79" s="14" t="str">
        <f>'[1]1S'!F81</f>
        <v>Aseo 1,1    -  SHF</v>
      </c>
      <c r="F79" s="16" t="s">
        <v>56</v>
      </c>
      <c r="G79" s="11"/>
      <c r="H79" s="10"/>
      <c r="I79" s="10"/>
      <c r="J79" s="10"/>
      <c r="K79" s="10"/>
      <c r="L79" s="10"/>
      <c r="M79" s="10"/>
      <c r="N79" s="10"/>
      <c r="O79" s="10"/>
      <c r="P79" s="10"/>
      <c r="Q79" s="10"/>
      <c r="R79" s="10"/>
      <c r="S79" s="10"/>
      <c r="T79" s="10"/>
      <c r="U79" s="10"/>
      <c r="V79" s="10"/>
      <c r="W79" s="19" t="s">
        <v>48</v>
      </c>
      <c r="X79" s="5" t="s">
        <v>59</v>
      </c>
    </row>
    <row r="80" spans="1:24" ht="36" hidden="1" x14ac:dyDescent="0.25">
      <c r="A80" s="13" t="str">
        <f>'[1]1S'!B82</f>
        <v>A4</v>
      </c>
      <c r="B80" s="13" t="str">
        <f>'[1]1S'!C82</f>
        <v>1S</v>
      </c>
      <c r="C80" s="14" t="str">
        <f>'[1]1S'!D82</f>
        <v>Esterilización</v>
      </c>
      <c r="D80" s="13" t="str">
        <f>'[1]1S'!E82</f>
        <v>A4-1S-007</v>
      </c>
      <c r="E80" s="14" t="str">
        <f>'[1]1S'!F82</f>
        <v>Shf  1,1</v>
      </c>
      <c r="F80" s="16" t="s">
        <v>56</v>
      </c>
      <c r="G80" s="11"/>
      <c r="H80" s="10"/>
      <c r="I80" s="10"/>
      <c r="J80" s="10"/>
      <c r="K80" s="10"/>
      <c r="L80" s="10"/>
      <c r="M80" s="10"/>
      <c r="N80" s="10"/>
      <c r="O80" s="10"/>
      <c r="P80" s="10"/>
      <c r="Q80" s="10"/>
      <c r="R80" s="10"/>
      <c r="S80" s="10"/>
      <c r="T80" s="10"/>
      <c r="U80" s="10"/>
      <c r="V80" s="10"/>
      <c r="W80" s="19" t="s">
        <v>48</v>
      </c>
      <c r="X80" s="5" t="s">
        <v>59</v>
      </c>
    </row>
    <row r="81" spans="1:24" ht="36" hidden="1" x14ac:dyDescent="0.25">
      <c r="A81" s="13" t="str">
        <f>'[1]1S'!B83</f>
        <v>A4</v>
      </c>
      <c r="B81" s="13" t="str">
        <f>'[1]1S'!C83</f>
        <v>1S</v>
      </c>
      <c r="C81" s="14" t="str">
        <f>'[1]1S'!D83</f>
        <v>Esterilización</v>
      </c>
      <c r="D81" s="13" t="str">
        <f>'[1]1S'!E83</f>
        <v>A4-1S-007a</v>
      </c>
      <c r="E81" s="14" t="str">
        <f>'[1]1S'!F83</f>
        <v xml:space="preserve">Shf  </v>
      </c>
      <c r="F81" s="16" t="s">
        <v>56</v>
      </c>
      <c r="G81" s="11"/>
      <c r="H81" s="10"/>
      <c r="I81" s="10"/>
      <c r="J81" s="10"/>
      <c r="K81" s="10"/>
      <c r="L81" s="10"/>
      <c r="M81" s="10"/>
      <c r="N81" s="10"/>
      <c r="O81" s="10"/>
      <c r="P81" s="10"/>
      <c r="Q81" s="10"/>
      <c r="R81" s="10"/>
      <c r="S81" s="10"/>
      <c r="T81" s="10"/>
      <c r="U81" s="10"/>
      <c r="V81" s="10"/>
      <c r="W81" s="19" t="s">
        <v>48</v>
      </c>
      <c r="X81" s="5" t="s">
        <v>59</v>
      </c>
    </row>
    <row r="82" spans="1:24" ht="234" hidden="1" x14ac:dyDescent="0.25">
      <c r="A82" s="13" t="str">
        <f>'[1]1S'!B84</f>
        <v>A4</v>
      </c>
      <c r="B82" s="13" t="str">
        <f>'[1]1S'!C84</f>
        <v>1S</v>
      </c>
      <c r="C82" s="14" t="str">
        <f>'[1]1S'!D84</f>
        <v>Esterilización</v>
      </c>
      <c r="D82" s="13" t="str">
        <f>'[1]1S'!E84</f>
        <v>A4-1S-008</v>
      </c>
      <c r="E82" s="14" t="str">
        <f>'[1]1S'!F84</f>
        <v>Pasillo</v>
      </c>
      <c r="F82" s="16" t="s">
        <v>62</v>
      </c>
      <c r="G82" s="11" t="s">
        <v>161</v>
      </c>
      <c r="H82" s="11" t="s">
        <v>161</v>
      </c>
      <c r="I82" s="10"/>
      <c r="J82" s="11" t="s">
        <v>159</v>
      </c>
      <c r="K82" s="10"/>
      <c r="L82" s="10"/>
      <c r="M82" s="10"/>
      <c r="N82" s="10"/>
      <c r="O82" s="11" t="s">
        <v>157</v>
      </c>
      <c r="P82" s="11" t="s">
        <v>36</v>
      </c>
      <c r="Q82" s="10"/>
      <c r="R82" s="11" t="s">
        <v>158</v>
      </c>
      <c r="S82" s="10"/>
      <c r="T82" s="10"/>
      <c r="U82" s="10" t="s">
        <v>154</v>
      </c>
      <c r="V82" s="10"/>
      <c r="W82" s="19" t="s">
        <v>63</v>
      </c>
      <c r="X82" s="5" t="s">
        <v>39</v>
      </c>
    </row>
    <row r="83" spans="1:24" ht="108" hidden="1" x14ac:dyDescent="0.25">
      <c r="A83" s="13" t="str">
        <f>'[1]1S'!B85</f>
        <v>A4</v>
      </c>
      <c r="B83" s="13" t="str">
        <f>'[1]1S'!C85</f>
        <v>1S</v>
      </c>
      <c r="C83" s="14" t="str">
        <f>'[1]1S'!D85</f>
        <v>Esterilización</v>
      </c>
      <c r="D83" s="13" t="str">
        <f>'[1]1S'!E85</f>
        <v>A4-1S-009</v>
      </c>
      <c r="E83" s="14" t="str">
        <f>'[1]1S'!F85</f>
        <v>Bod. D.A.N. Esterilizacion</v>
      </c>
      <c r="F83" s="16" t="s">
        <v>64</v>
      </c>
      <c r="G83" s="11"/>
      <c r="H83" s="10"/>
      <c r="I83" s="10"/>
      <c r="J83" s="10"/>
      <c r="K83" s="10"/>
      <c r="L83" s="10"/>
      <c r="M83" s="10"/>
      <c r="N83" s="10"/>
      <c r="O83" s="10"/>
      <c r="P83" s="10"/>
      <c r="Q83" s="10"/>
      <c r="R83" s="10"/>
      <c r="S83" s="10"/>
      <c r="T83" s="10"/>
      <c r="U83" s="10"/>
      <c r="V83" s="10"/>
      <c r="W83" s="19" t="s">
        <v>64</v>
      </c>
      <c r="X83" s="5" t="s">
        <v>39</v>
      </c>
    </row>
    <row r="84" spans="1:24" ht="108" hidden="1" x14ac:dyDescent="0.25">
      <c r="A84" s="13" t="str">
        <f>'[1]1S'!B86</f>
        <v>A4</v>
      </c>
      <c r="B84" s="13" t="str">
        <f>'[1]1S'!C86</f>
        <v>1S</v>
      </c>
      <c r="C84" s="14" t="str">
        <f>'[1]1S'!D86</f>
        <v>Esterilización</v>
      </c>
      <c r="D84" s="13" t="str">
        <f>'[1]1S'!E86</f>
        <v>A4-1S-010</v>
      </c>
      <c r="E84" s="14" t="str">
        <f>'[1]1S'!F86</f>
        <v>DAN esterilizacion</v>
      </c>
      <c r="F84" s="16" t="s">
        <v>64</v>
      </c>
      <c r="G84" s="11"/>
      <c r="H84" s="10"/>
      <c r="I84" s="10"/>
      <c r="J84" s="10"/>
      <c r="K84" s="10"/>
      <c r="L84" s="10"/>
      <c r="M84" s="10"/>
      <c r="N84" s="10"/>
      <c r="O84" s="10"/>
      <c r="P84" s="10"/>
      <c r="Q84" s="10"/>
      <c r="R84" s="10"/>
      <c r="S84" s="10"/>
      <c r="T84" s="10"/>
      <c r="U84" s="10"/>
      <c r="V84" s="10"/>
      <c r="W84" s="19" t="s">
        <v>65</v>
      </c>
      <c r="X84" s="5" t="s">
        <v>39</v>
      </c>
    </row>
    <row r="85" spans="1:24" ht="198" hidden="1" x14ac:dyDescent="0.25">
      <c r="A85" s="13" t="str">
        <f>'[1]1S'!B88</f>
        <v>A4</v>
      </c>
      <c r="B85" s="13" t="str">
        <f>'[1]1S'!C88</f>
        <v>1S</v>
      </c>
      <c r="C85" s="14" t="str">
        <f>'[1]1S'!D88</f>
        <v>Esterilización</v>
      </c>
      <c r="D85" s="13" t="s">
        <v>223</v>
      </c>
      <c r="E85" s="14" t="str">
        <f>'[1]1S'!F88</f>
        <v>Hall Descarga</v>
      </c>
      <c r="F85" s="16" t="s">
        <v>44</v>
      </c>
      <c r="G85" s="11" t="s">
        <v>161</v>
      </c>
      <c r="H85" s="11" t="s">
        <v>161</v>
      </c>
      <c r="I85" s="10"/>
      <c r="J85" s="11" t="s">
        <v>159</v>
      </c>
      <c r="K85" s="10"/>
      <c r="L85" s="10"/>
      <c r="M85" s="10"/>
      <c r="N85" s="10"/>
      <c r="O85" s="11" t="s">
        <v>28</v>
      </c>
      <c r="P85" s="10"/>
      <c r="Q85" s="16" t="s">
        <v>31</v>
      </c>
      <c r="R85" s="10"/>
      <c r="S85" s="10"/>
      <c r="T85" s="10"/>
      <c r="U85" s="10"/>
      <c r="V85" s="10"/>
      <c r="W85" s="19" t="s">
        <v>66</v>
      </c>
      <c r="X85" s="5" t="s">
        <v>39</v>
      </c>
    </row>
    <row r="86" spans="1:24" ht="216" hidden="1" x14ac:dyDescent="0.25">
      <c r="A86" s="13" t="str">
        <f>'[1]1S'!B90</f>
        <v>A4</v>
      </c>
      <c r="B86" s="13" t="str">
        <f>'[1]1S'!C90</f>
        <v>1S</v>
      </c>
      <c r="C86" s="14" t="str">
        <f>'[1]1S'!D90</f>
        <v>Esterilización</v>
      </c>
      <c r="D86" s="13" t="str">
        <f>'[1]1S'!E90</f>
        <v>A4-1S-016</v>
      </c>
      <c r="E86" s="14" t="str">
        <f>'[1]1S'!F90</f>
        <v>Secre. Y recep. Esterilizacion</v>
      </c>
      <c r="F86" s="16" t="s">
        <v>38</v>
      </c>
      <c r="G86" s="11"/>
      <c r="H86" s="10"/>
      <c r="I86" s="10"/>
      <c r="J86" s="11" t="s">
        <v>159</v>
      </c>
      <c r="K86" s="10"/>
      <c r="L86" s="10"/>
      <c r="M86" s="10"/>
      <c r="N86" s="10"/>
      <c r="O86" s="11" t="s">
        <v>28</v>
      </c>
      <c r="P86" s="10"/>
      <c r="Q86" s="16" t="s">
        <v>31</v>
      </c>
      <c r="R86" s="10"/>
      <c r="S86" s="10"/>
      <c r="T86" s="10"/>
      <c r="U86" s="10"/>
      <c r="V86" s="10"/>
      <c r="W86" s="19" t="s">
        <v>67</v>
      </c>
      <c r="X86" s="5" t="s">
        <v>39</v>
      </c>
    </row>
    <row r="87" spans="1:24" ht="180" hidden="1" x14ac:dyDescent="0.25">
      <c r="A87" s="13" t="str">
        <f>'[1]1S'!B91</f>
        <v>A4</v>
      </c>
      <c r="B87" s="13" t="str">
        <f>'[1]1S'!C91</f>
        <v>1S</v>
      </c>
      <c r="C87" s="14" t="str">
        <f>'[1]1S'!D91</f>
        <v>Esterilización</v>
      </c>
      <c r="D87" s="13" t="str">
        <f>'[1]1S'!E91</f>
        <v>A4-1S-017</v>
      </c>
      <c r="E87" s="14" t="str">
        <f>'[1]1S'!F91</f>
        <v>Estar esterilizacion</v>
      </c>
      <c r="F87" s="16" t="s">
        <v>38</v>
      </c>
      <c r="G87" s="11"/>
      <c r="H87" s="23"/>
      <c r="I87" s="23"/>
      <c r="J87" s="23"/>
      <c r="K87" s="23"/>
      <c r="L87" s="23"/>
      <c r="M87" s="23"/>
      <c r="N87" s="23"/>
      <c r="O87" s="11" t="s">
        <v>28</v>
      </c>
      <c r="P87" s="10"/>
      <c r="Q87" s="16" t="s">
        <v>31</v>
      </c>
      <c r="R87" s="10"/>
      <c r="S87" s="10"/>
      <c r="T87" s="10"/>
      <c r="U87" s="10"/>
      <c r="V87" s="10"/>
      <c r="W87" s="19" t="s">
        <v>40</v>
      </c>
      <c r="X87" s="5" t="s">
        <v>39</v>
      </c>
    </row>
    <row r="88" spans="1:24" ht="126" hidden="1" x14ac:dyDescent="0.25">
      <c r="A88" s="13" t="str">
        <f>'[1]1S'!B92</f>
        <v>A4</v>
      </c>
      <c r="B88" s="13" t="str">
        <f>'[1]1S'!C92</f>
        <v>1S</v>
      </c>
      <c r="C88" s="14" t="str">
        <f>'[1]1S'!D92</f>
        <v>Esterilización</v>
      </c>
      <c r="D88" s="13" t="str">
        <f>'[1]1S'!E92</f>
        <v>A4-1S-018</v>
      </c>
      <c r="E88" s="14" t="str">
        <f>'[1]1S'!F92</f>
        <v>Bodegas de insumos esterilizacion</v>
      </c>
      <c r="F88" s="16" t="s">
        <v>62</v>
      </c>
      <c r="G88" s="11"/>
      <c r="H88" s="10"/>
      <c r="I88" s="10"/>
      <c r="J88" s="10"/>
      <c r="K88" s="10"/>
      <c r="L88" s="10"/>
      <c r="M88" s="10"/>
      <c r="N88" s="10"/>
      <c r="O88" s="11" t="s">
        <v>28</v>
      </c>
      <c r="P88" s="10"/>
      <c r="Q88" s="16" t="s">
        <v>31</v>
      </c>
      <c r="R88" s="10"/>
      <c r="S88" s="10"/>
      <c r="T88" s="10"/>
      <c r="U88" s="10"/>
      <c r="V88" s="10"/>
      <c r="W88" s="19" t="s">
        <v>68</v>
      </c>
      <c r="X88" s="5" t="s">
        <v>39</v>
      </c>
    </row>
    <row r="89" spans="1:24" ht="180" hidden="1" x14ac:dyDescent="0.25">
      <c r="A89" s="13" t="str">
        <f>'[1]1S'!B94</f>
        <v>A4</v>
      </c>
      <c r="B89" s="13" t="str">
        <f>'[1]1S'!C94</f>
        <v>1S</v>
      </c>
      <c r="C89" s="14" t="str">
        <f>'[1]1S'!D94</f>
        <v>Nucleos Verticales</v>
      </c>
      <c r="D89" s="13" t="s">
        <v>224</v>
      </c>
      <c r="E89" s="14" t="s">
        <v>227</v>
      </c>
      <c r="F89" s="16" t="s">
        <v>42</v>
      </c>
      <c r="G89" s="11"/>
      <c r="H89" s="10"/>
      <c r="I89" s="10"/>
      <c r="J89" s="10"/>
      <c r="K89" s="10"/>
      <c r="L89" s="10"/>
      <c r="M89" s="10"/>
      <c r="N89" s="10"/>
      <c r="O89" s="11" t="s">
        <v>157</v>
      </c>
      <c r="P89" s="11" t="s">
        <v>36</v>
      </c>
      <c r="Q89" s="10"/>
      <c r="R89" s="11" t="s">
        <v>158</v>
      </c>
      <c r="S89" s="10"/>
      <c r="T89" s="10"/>
      <c r="U89" s="10" t="s">
        <v>154</v>
      </c>
      <c r="V89" s="10"/>
      <c r="W89" s="19" t="s">
        <v>57</v>
      </c>
      <c r="X89" s="4"/>
    </row>
    <row r="90" spans="1:24" ht="18" hidden="1" x14ac:dyDescent="0.25">
      <c r="A90" s="13" t="str">
        <f>'[1]1S'!B95</f>
        <v>A4</v>
      </c>
      <c r="B90" s="13" t="str">
        <f>'[1]1S'!C95</f>
        <v>1S</v>
      </c>
      <c r="C90" s="14" t="str">
        <f>'[1]1S'!D95</f>
        <v>Nucleos Verticales</v>
      </c>
      <c r="D90" s="13" t="s">
        <v>225</v>
      </c>
      <c r="E90" s="14" t="s">
        <v>228</v>
      </c>
      <c r="F90" s="13"/>
      <c r="G90" s="11"/>
      <c r="H90" s="13"/>
      <c r="I90" s="13"/>
      <c r="J90" s="13"/>
      <c r="K90" s="13"/>
      <c r="L90" s="13"/>
      <c r="M90" s="13"/>
      <c r="N90" s="13"/>
      <c r="O90" s="13"/>
      <c r="P90" s="13"/>
      <c r="Q90" s="13"/>
      <c r="R90" s="13"/>
      <c r="S90" s="13"/>
      <c r="T90" s="13"/>
      <c r="U90" s="13"/>
      <c r="V90" s="13"/>
      <c r="W90" s="14"/>
      <c r="X90" s="4"/>
    </row>
    <row r="91" spans="1:24" ht="25.5" hidden="1" x14ac:dyDescent="0.25">
      <c r="A91" s="13" t="str">
        <f>'[1]1S'!B96</f>
        <v>A4</v>
      </c>
      <c r="B91" s="13" t="str">
        <f>'[1]1S'!C96</f>
        <v>1S</v>
      </c>
      <c r="C91" s="14" t="str">
        <f>'[1]1S'!D96</f>
        <v>Nucleos Verticales</v>
      </c>
      <c r="D91" s="13" t="s">
        <v>226</v>
      </c>
      <c r="E91" s="14" t="s">
        <v>229</v>
      </c>
      <c r="F91" s="13"/>
      <c r="G91" s="11"/>
      <c r="H91" s="13"/>
      <c r="I91" s="13"/>
      <c r="J91" s="13"/>
      <c r="K91" s="13"/>
      <c r="L91" s="13"/>
      <c r="M91" s="13"/>
      <c r="N91" s="13"/>
      <c r="O91" s="13"/>
      <c r="P91" s="13"/>
      <c r="Q91" s="13"/>
      <c r="R91" s="13"/>
      <c r="S91" s="13"/>
      <c r="T91" s="13"/>
      <c r="U91" s="13"/>
      <c r="V91" s="13"/>
      <c r="W91" s="14"/>
      <c r="X91" s="5" t="s">
        <v>58</v>
      </c>
    </row>
    <row r="92" spans="1:24" ht="18" hidden="1" x14ac:dyDescent="0.25">
      <c r="A92" s="13" t="str">
        <f>'[1]1S'!B97</f>
        <v>A4</v>
      </c>
      <c r="B92" s="13" t="str">
        <f>'[1]1S'!C97</f>
        <v>1S</v>
      </c>
      <c r="C92" s="14" t="str">
        <f>'[1]1S'!D97</f>
        <v>Nucleos Verticales</v>
      </c>
      <c r="D92" s="13" t="s">
        <v>230</v>
      </c>
      <c r="E92" s="14" t="s">
        <v>234</v>
      </c>
      <c r="F92" s="13"/>
      <c r="G92" s="11"/>
      <c r="H92" s="13"/>
      <c r="I92" s="13"/>
      <c r="J92" s="13"/>
      <c r="K92" s="13"/>
      <c r="L92" s="13"/>
      <c r="M92" s="13"/>
      <c r="N92" s="13"/>
      <c r="O92" s="13"/>
      <c r="P92" s="13"/>
      <c r="Q92" s="13"/>
      <c r="R92" s="13"/>
      <c r="S92" s="13"/>
      <c r="T92" s="13"/>
      <c r="U92" s="13"/>
      <c r="V92" s="13"/>
      <c r="W92" s="14"/>
      <c r="X92" s="4"/>
    </row>
    <row r="93" spans="1:24" ht="18" hidden="1" x14ac:dyDescent="0.25">
      <c r="A93" s="13" t="str">
        <f>'[1]1S'!B98</f>
        <v>A4</v>
      </c>
      <c r="B93" s="13" t="str">
        <f>'[1]1S'!C98</f>
        <v>1S</v>
      </c>
      <c r="C93" s="14" t="str">
        <f>'[1]1S'!D98</f>
        <v>Nucleos Verticales</v>
      </c>
      <c r="D93" s="13" t="s">
        <v>231</v>
      </c>
      <c r="E93" s="14" t="s">
        <v>235</v>
      </c>
      <c r="F93" s="13"/>
      <c r="G93" s="11"/>
      <c r="H93" s="13"/>
      <c r="I93" s="13"/>
      <c r="J93" s="13"/>
      <c r="K93" s="13"/>
      <c r="L93" s="13"/>
      <c r="M93" s="13"/>
      <c r="N93" s="13"/>
      <c r="O93" s="13"/>
      <c r="P93" s="13"/>
      <c r="Q93" s="13"/>
      <c r="R93" s="13"/>
      <c r="S93" s="13"/>
      <c r="T93" s="13"/>
      <c r="U93" s="13"/>
      <c r="V93" s="13"/>
      <c r="W93" s="14"/>
      <c r="X93" s="4"/>
    </row>
    <row r="94" spans="1:24" ht="18" hidden="1" x14ac:dyDescent="0.25">
      <c r="A94" s="13" t="str">
        <f>'[1]1S'!B99</f>
        <v>A4</v>
      </c>
      <c r="B94" s="13" t="str">
        <f>'[1]1S'!C99</f>
        <v>1S</v>
      </c>
      <c r="C94" s="14" t="str">
        <f>'[1]1S'!D99</f>
        <v>Nucleos Verticales</v>
      </c>
      <c r="D94" s="13" t="s">
        <v>232</v>
      </c>
      <c r="E94" s="14" t="s">
        <v>236</v>
      </c>
      <c r="F94" s="13"/>
      <c r="G94" s="11"/>
      <c r="H94" s="13"/>
      <c r="I94" s="13"/>
      <c r="J94" s="13"/>
      <c r="K94" s="13"/>
      <c r="L94" s="13"/>
      <c r="M94" s="13"/>
      <c r="N94" s="13"/>
      <c r="O94" s="13"/>
      <c r="P94" s="13"/>
      <c r="Q94" s="13"/>
      <c r="R94" s="13"/>
      <c r="S94" s="13"/>
      <c r="T94" s="13"/>
      <c r="U94" s="13"/>
      <c r="V94" s="13"/>
      <c r="W94" s="14"/>
      <c r="X94" s="4"/>
    </row>
    <row r="95" spans="1:24" ht="18" hidden="1" x14ac:dyDescent="0.25">
      <c r="A95" s="13" t="str">
        <f>'[1]1S'!B100</f>
        <v>A4</v>
      </c>
      <c r="B95" s="13" t="str">
        <f>'[1]1S'!C100</f>
        <v>1S</v>
      </c>
      <c r="C95" s="14" t="str">
        <f>'[1]1S'!D100</f>
        <v>Nucleos Verticales</v>
      </c>
      <c r="D95" s="13" t="s">
        <v>233</v>
      </c>
      <c r="E95" s="14" t="s">
        <v>237</v>
      </c>
      <c r="F95" s="13"/>
      <c r="G95" s="11"/>
      <c r="H95" s="13"/>
      <c r="I95" s="13"/>
      <c r="J95" s="13"/>
      <c r="K95" s="13"/>
      <c r="L95" s="13"/>
      <c r="M95" s="13"/>
      <c r="N95" s="13"/>
      <c r="O95" s="13"/>
      <c r="P95" s="13"/>
      <c r="Q95" s="13"/>
      <c r="R95" s="13"/>
      <c r="S95" s="13"/>
      <c r="T95" s="13"/>
      <c r="U95" s="13"/>
      <c r="V95" s="13"/>
      <c r="W95" s="14"/>
      <c r="X95" s="4"/>
    </row>
    <row r="96" spans="1:24" ht="36" hidden="1" x14ac:dyDescent="0.25">
      <c r="A96" s="29" t="str">
        <f>'[1]1S'!B102</f>
        <v>B1</v>
      </c>
      <c r="B96" s="29" t="str">
        <f>'[1]1S'!C102</f>
        <v>1S</v>
      </c>
      <c r="C96" s="30" t="str">
        <f>'[1]1S'!D102</f>
        <v>Vestuario Personal H.Dr.G.F.</v>
      </c>
      <c r="D96" s="29" t="str">
        <f>'[1]1S'!E102</f>
        <v>B1-1S-001</v>
      </c>
      <c r="E96" s="30" t="str">
        <f>'[1]1S'!F102</f>
        <v>Area de Casilleros</v>
      </c>
      <c r="F96" s="16" t="s">
        <v>69</v>
      </c>
      <c r="G96" s="11" t="s">
        <v>69</v>
      </c>
      <c r="H96" s="16" t="s">
        <v>69</v>
      </c>
      <c r="I96" s="16" t="s">
        <v>69</v>
      </c>
      <c r="J96" s="16" t="s">
        <v>69</v>
      </c>
      <c r="K96" s="16" t="s">
        <v>69</v>
      </c>
      <c r="L96" s="16" t="s">
        <v>69</v>
      </c>
      <c r="M96" s="16" t="s">
        <v>69</v>
      </c>
      <c r="N96" s="16" t="s">
        <v>69</v>
      </c>
      <c r="O96" s="16" t="s">
        <v>69</v>
      </c>
      <c r="P96" s="16" t="s">
        <v>69</v>
      </c>
      <c r="Q96" s="16" t="s">
        <v>69</v>
      </c>
      <c r="R96" s="16" t="s">
        <v>69</v>
      </c>
      <c r="S96" s="16" t="s">
        <v>69</v>
      </c>
      <c r="T96" s="16" t="s">
        <v>69</v>
      </c>
      <c r="U96" s="16" t="s">
        <v>69</v>
      </c>
      <c r="V96" s="16" t="s">
        <v>69</v>
      </c>
      <c r="W96" s="19" t="s">
        <v>69</v>
      </c>
      <c r="X96" s="6" t="s">
        <v>69</v>
      </c>
    </row>
    <row r="97" spans="1:24" ht="101.25" x14ac:dyDescent="0.25">
      <c r="A97" s="34" t="str">
        <f>'[1]1S'!B103</f>
        <v>B1</v>
      </c>
      <c r="B97" s="34" t="str">
        <f>'[1]1S'!C103</f>
        <v>1S</v>
      </c>
      <c r="C97" s="35" t="str">
        <f>'[1]1S'!D103</f>
        <v>Anatomia Patológica</v>
      </c>
      <c r="D97" s="34" t="str">
        <f>'[1]1S'!E103</f>
        <v>B1-1S-002</v>
      </c>
      <c r="E97" s="35" t="str">
        <f>'[1]1S'!F103</f>
        <v>Deposito cadaveres</v>
      </c>
      <c r="F97" s="44"/>
      <c r="G97" s="41" t="s">
        <v>161</v>
      </c>
      <c r="H97" s="41" t="s">
        <v>161</v>
      </c>
      <c r="I97" s="44"/>
      <c r="J97" s="44"/>
      <c r="K97" s="44"/>
      <c r="L97" s="41" t="s">
        <v>24</v>
      </c>
      <c r="M97" s="44"/>
      <c r="N97" s="44"/>
      <c r="O97" s="44" t="s">
        <v>28</v>
      </c>
      <c r="P97" s="44"/>
      <c r="Q97" s="41" t="s">
        <v>31</v>
      </c>
      <c r="R97" s="44"/>
      <c r="S97" s="41" t="s">
        <v>32</v>
      </c>
      <c r="T97" s="44"/>
      <c r="U97" s="44"/>
      <c r="V97" s="44"/>
      <c r="W97" s="41"/>
      <c r="X97" s="5" t="s">
        <v>27</v>
      </c>
    </row>
    <row r="98" spans="1:24" ht="101.25" x14ac:dyDescent="0.25">
      <c r="A98" s="34" t="str">
        <f>'[1]1S'!B104</f>
        <v>B1</v>
      </c>
      <c r="B98" s="34" t="str">
        <f>'[1]1S'!C104</f>
        <v>1S</v>
      </c>
      <c r="C98" s="35" t="str">
        <f>'[1]1S'!D104</f>
        <v>Anatomia Patológica</v>
      </c>
      <c r="D98" s="34" t="str">
        <f>'[1]1S'!E104</f>
        <v>B1-1S-003</v>
      </c>
      <c r="E98" s="35" t="str">
        <f>'[1]1S'!F104</f>
        <v>Hall deposito cadaveres</v>
      </c>
      <c r="F98" s="44"/>
      <c r="G98" s="44"/>
      <c r="H98" s="44"/>
      <c r="I98" s="44"/>
      <c r="J98" s="44"/>
      <c r="K98" s="44"/>
      <c r="L98" s="41" t="s">
        <v>24</v>
      </c>
      <c r="M98" s="44"/>
      <c r="N98" s="44"/>
      <c r="O98" s="41" t="s">
        <v>28</v>
      </c>
      <c r="P98" s="44"/>
      <c r="Q98" s="41" t="s">
        <v>31</v>
      </c>
      <c r="R98" s="44"/>
      <c r="S98" s="41" t="s">
        <v>32</v>
      </c>
      <c r="T98" s="44"/>
      <c r="U98" s="44"/>
      <c r="V98" s="44"/>
      <c r="W98" s="41"/>
      <c r="X98" s="5" t="s">
        <v>27</v>
      </c>
    </row>
    <row r="99" spans="1:24" ht="60.75" x14ac:dyDescent="0.25">
      <c r="A99" s="34" t="str">
        <f>'[1]1S'!B105</f>
        <v>B1</v>
      </c>
      <c r="B99" s="34" t="str">
        <f>'[1]1S'!C105</f>
        <v>1S</v>
      </c>
      <c r="C99" s="35" t="str">
        <f>'[1]1S'!D105</f>
        <v>Anatomia Patológica</v>
      </c>
      <c r="D99" s="34" t="str">
        <f>'[1]1S'!E105</f>
        <v>B1-1S-004</v>
      </c>
      <c r="E99" s="35" t="str">
        <f>'[1]1S'!F105</f>
        <v>Aseo</v>
      </c>
      <c r="F99" s="44"/>
      <c r="G99" s="44"/>
      <c r="H99" s="44"/>
      <c r="I99" s="44"/>
      <c r="J99" s="44"/>
      <c r="K99" s="44"/>
      <c r="L99" s="41" t="s">
        <v>24</v>
      </c>
      <c r="M99" s="44"/>
      <c r="N99" s="44"/>
      <c r="O99" s="44"/>
      <c r="P99" s="44"/>
      <c r="Q99" s="44"/>
      <c r="R99" s="44"/>
      <c r="S99" s="41" t="s">
        <v>32</v>
      </c>
      <c r="T99" s="44"/>
      <c r="U99" s="44"/>
      <c r="V99" s="44"/>
      <c r="W99" s="41"/>
      <c r="X99" s="5" t="s">
        <v>27</v>
      </c>
    </row>
    <row r="100" spans="1:24" ht="60.75" x14ac:dyDescent="0.25">
      <c r="A100" s="34" t="str">
        <f>'[1]1S'!B106</f>
        <v>B1</v>
      </c>
      <c r="B100" s="34" t="str">
        <f>'[1]1S'!C106</f>
        <v>1S</v>
      </c>
      <c r="C100" s="35" t="str">
        <f>'[1]1S'!D106</f>
        <v>Anatomia Patológica</v>
      </c>
      <c r="D100" s="34" t="str">
        <f>'[1]1S'!E106</f>
        <v>B1-1S-004a</v>
      </c>
      <c r="E100" s="35" t="str">
        <f>'[1]1S'!F106</f>
        <v>Residuos Solidos</v>
      </c>
      <c r="F100" s="44"/>
      <c r="G100" s="44"/>
      <c r="H100" s="44"/>
      <c r="I100" s="44"/>
      <c r="J100" s="44"/>
      <c r="K100" s="44"/>
      <c r="L100" s="41" t="s">
        <v>24</v>
      </c>
      <c r="M100" s="44"/>
      <c r="N100" s="44"/>
      <c r="O100" s="44"/>
      <c r="P100" s="44"/>
      <c r="Q100" s="44"/>
      <c r="R100" s="44"/>
      <c r="S100" s="41" t="s">
        <v>32</v>
      </c>
      <c r="T100" s="44"/>
      <c r="U100" s="44"/>
      <c r="V100" s="44"/>
      <c r="W100" s="41"/>
      <c r="X100" s="5" t="s">
        <v>27</v>
      </c>
    </row>
    <row r="101" spans="1:24" ht="60.75" x14ac:dyDescent="0.25">
      <c r="A101" s="34" t="str">
        <f>'[1]1S'!B107</f>
        <v>B1</v>
      </c>
      <c r="B101" s="34" t="str">
        <f>'[1]1S'!C107</f>
        <v>1S</v>
      </c>
      <c r="C101" s="35" t="str">
        <f>'[1]1S'!D107</f>
        <v>Anatomia Patológica</v>
      </c>
      <c r="D101" s="34" t="str">
        <f>'[1]1S'!E107</f>
        <v>B1-1S-005</v>
      </c>
      <c r="E101" s="35" t="str">
        <f>'[1]1S'!F107</f>
        <v>Lavado de Camillas</v>
      </c>
      <c r="F101" s="44"/>
      <c r="G101" s="44"/>
      <c r="H101" s="44"/>
      <c r="I101" s="44"/>
      <c r="J101" s="44"/>
      <c r="K101" s="44"/>
      <c r="L101" s="41" t="s">
        <v>24</v>
      </c>
      <c r="M101" s="44"/>
      <c r="N101" s="44"/>
      <c r="O101" s="44"/>
      <c r="P101" s="44"/>
      <c r="Q101" s="44"/>
      <c r="R101" s="44"/>
      <c r="S101" s="41" t="s">
        <v>32</v>
      </c>
      <c r="T101" s="44"/>
      <c r="U101" s="44"/>
      <c r="V101" s="44"/>
      <c r="W101" s="41"/>
      <c r="X101" s="5" t="s">
        <v>27</v>
      </c>
    </row>
    <row r="102" spans="1:24" ht="40.5" hidden="1" x14ac:dyDescent="0.25">
      <c r="A102" s="29" t="str">
        <f>'[1]1S'!B108</f>
        <v>B1</v>
      </c>
      <c r="B102" s="29" t="str">
        <f>'[1]1S'!C108</f>
        <v>1S</v>
      </c>
      <c r="C102" s="30" t="str">
        <f>'[1]1S'!D108</f>
        <v>Circulación General</v>
      </c>
      <c r="D102" s="29" t="str">
        <f>'[1]1S'!E108</f>
        <v xml:space="preserve">B1-1S-006          </v>
      </c>
      <c r="E102" s="30" t="str">
        <f>'[1]1S'!F108</f>
        <v>Pasillo 1,6</v>
      </c>
      <c r="F102" s="44" t="s">
        <v>69</v>
      </c>
      <c r="G102" s="44" t="s">
        <v>69</v>
      </c>
      <c r="H102" s="44" t="s">
        <v>69</v>
      </c>
      <c r="I102" s="44" t="s">
        <v>69</v>
      </c>
      <c r="J102" s="44" t="s">
        <v>69</v>
      </c>
      <c r="K102" s="44" t="s">
        <v>69</v>
      </c>
      <c r="L102" s="41" t="s">
        <v>69</v>
      </c>
      <c r="M102" s="44" t="s">
        <v>69</v>
      </c>
      <c r="N102" s="44" t="s">
        <v>69</v>
      </c>
      <c r="O102" s="44" t="s">
        <v>69</v>
      </c>
      <c r="P102" s="44" t="s">
        <v>69</v>
      </c>
      <c r="Q102" s="44" t="s">
        <v>69</v>
      </c>
      <c r="R102" s="44" t="s">
        <v>69</v>
      </c>
      <c r="S102" s="41" t="s">
        <v>69</v>
      </c>
      <c r="T102" s="44" t="s">
        <v>69</v>
      </c>
      <c r="U102" s="44" t="s">
        <v>69</v>
      </c>
      <c r="V102" s="44" t="s">
        <v>69</v>
      </c>
      <c r="W102" s="41" t="s">
        <v>72</v>
      </c>
      <c r="X102" s="6" t="s">
        <v>72</v>
      </c>
    </row>
    <row r="103" spans="1:24" ht="60.75" hidden="1" x14ac:dyDescent="0.25">
      <c r="A103" s="52" t="str">
        <f>'[1]1S'!B110</f>
        <v>B1</v>
      </c>
      <c r="B103" s="52" t="str">
        <f>'[1]1S'!C110</f>
        <v>1S</v>
      </c>
      <c r="C103" s="53" t="str">
        <f>'[1]1S'!D110</f>
        <v>Sala Electrica</v>
      </c>
      <c r="D103" s="52" t="str">
        <f>'[1]1S'!E110</f>
        <v>B1-1S-007</v>
      </c>
      <c r="E103" s="53" t="str">
        <f>'[1]1S'!F110</f>
        <v>Sala electrica 1,1</v>
      </c>
      <c r="F103" s="44"/>
      <c r="G103" s="44"/>
      <c r="H103" s="44"/>
      <c r="I103" s="44"/>
      <c r="J103" s="44"/>
      <c r="K103" s="44"/>
      <c r="L103" s="41" t="s">
        <v>24</v>
      </c>
      <c r="M103" s="44"/>
      <c r="N103" s="44"/>
      <c r="O103" s="44"/>
      <c r="P103" s="44"/>
      <c r="Q103" s="44"/>
      <c r="R103" s="44"/>
      <c r="S103" s="41" t="s">
        <v>32</v>
      </c>
      <c r="T103" s="44"/>
      <c r="U103" s="44"/>
      <c r="V103" s="44"/>
      <c r="W103" s="41"/>
      <c r="X103" s="5" t="s">
        <v>27</v>
      </c>
    </row>
    <row r="104" spans="1:24" ht="36" hidden="1" x14ac:dyDescent="0.25">
      <c r="A104" s="29" t="str">
        <f>'[1]1S'!B112</f>
        <v>B1</v>
      </c>
      <c r="B104" s="29" t="str">
        <f>'[1]1S'!C112</f>
        <v>1S</v>
      </c>
      <c r="C104" s="30" t="str">
        <f>'[1]1S'!D112</f>
        <v>Farmacia</v>
      </c>
      <c r="D104" s="29" t="str">
        <f>'[1]1S'!E112</f>
        <v>B1-1S-012</v>
      </c>
      <c r="E104" s="30" t="str">
        <f>'[1]1S'!F112</f>
        <v>Shf 1,5</v>
      </c>
      <c r="F104" s="10"/>
      <c r="G104" s="44"/>
      <c r="H104" s="10"/>
      <c r="I104" s="10"/>
      <c r="J104" s="10"/>
      <c r="K104" s="10"/>
      <c r="L104" s="41"/>
      <c r="M104" s="10"/>
      <c r="N104" s="10"/>
      <c r="O104" s="10"/>
      <c r="P104" s="10"/>
      <c r="Q104" s="10"/>
      <c r="R104" s="10"/>
      <c r="S104" s="10"/>
      <c r="T104" s="10"/>
      <c r="U104" s="10"/>
      <c r="V104" s="10"/>
      <c r="W104" s="15" t="s">
        <v>34</v>
      </c>
      <c r="X104" s="5" t="s">
        <v>59</v>
      </c>
    </row>
    <row r="105" spans="1:24" ht="36" hidden="1" x14ac:dyDescent="0.25">
      <c r="A105" s="29" t="str">
        <f>'[1]1S'!B113</f>
        <v>B1</v>
      </c>
      <c r="B105" s="29" t="str">
        <f>'[1]1S'!C113</f>
        <v>1S</v>
      </c>
      <c r="C105" s="30" t="str">
        <f>'[1]1S'!D113</f>
        <v>Farmacia</v>
      </c>
      <c r="D105" s="29" t="str">
        <f>'[1]1S'!E113</f>
        <v>B1-1S-013</v>
      </c>
      <c r="E105" s="30" t="str">
        <f>'[1]1S'!F113</f>
        <v>Shf 1,6</v>
      </c>
      <c r="F105" s="10"/>
      <c r="G105" s="44"/>
      <c r="H105" s="10"/>
      <c r="I105" s="10"/>
      <c r="J105" s="10"/>
      <c r="K105" s="10"/>
      <c r="L105" s="41"/>
      <c r="M105" s="10"/>
      <c r="N105" s="10"/>
      <c r="O105" s="10"/>
      <c r="P105" s="10"/>
      <c r="Q105" s="10"/>
      <c r="R105" s="10"/>
      <c r="S105" s="10"/>
      <c r="T105" s="10"/>
      <c r="U105" s="10"/>
      <c r="V105" s="10"/>
      <c r="W105" s="15" t="s">
        <v>34</v>
      </c>
      <c r="X105" s="5" t="s">
        <v>59</v>
      </c>
    </row>
    <row r="106" spans="1:24" ht="20.25" hidden="1" x14ac:dyDescent="0.25">
      <c r="A106" s="29" t="s">
        <v>240</v>
      </c>
      <c r="B106" s="29" t="s">
        <v>212</v>
      </c>
      <c r="C106" s="30"/>
      <c r="D106" s="29" t="s">
        <v>292</v>
      </c>
      <c r="E106" s="30" t="s">
        <v>294</v>
      </c>
      <c r="F106" s="13"/>
      <c r="G106" s="34"/>
      <c r="H106" s="13"/>
      <c r="I106" s="13"/>
      <c r="J106" s="13"/>
      <c r="K106" s="13"/>
      <c r="L106" s="34"/>
      <c r="M106" s="13"/>
      <c r="N106" s="13"/>
      <c r="O106" s="13"/>
      <c r="P106" s="13"/>
      <c r="Q106" s="13"/>
      <c r="R106" s="13"/>
      <c r="S106" s="13"/>
      <c r="T106" s="13"/>
      <c r="U106" s="13"/>
      <c r="V106" s="13"/>
      <c r="W106" s="14"/>
      <c r="X106" s="5"/>
    </row>
    <row r="107" spans="1:24" ht="20.25" hidden="1" x14ac:dyDescent="0.25">
      <c r="A107" s="29" t="s">
        <v>240</v>
      </c>
      <c r="B107" s="29" t="s">
        <v>212</v>
      </c>
      <c r="C107" s="30"/>
      <c r="D107" s="29" t="s">
        <v>293</v>
      </c>
      <c r="E107" s="30" t="s">
        <v>295</v>
      </c>
      <c r="F107" s="13"/>
      <c r="G107" s="34"/>
      <c r="H107" s="13"/>
      <c r="I107" s="13"/>
      <c r="J107" s="13"/>
      <c r="K107" s="13"/>
      <c r="L107" s="34"/>
      <c r="M107" s="13"/>
      <c r="N107" s="13"/>
      <c r="O107" s="13"/>
      <c r="P107" s="13"/>
      <c r="Q107" s="13"/>
      <c r="R107" s="13"/>
      <c r="S107" s="13"/>
      <c r="T107" s="13"/>
      <c r="U107" s="13"/>
      <c r="V107" s="13"/>
      <c r="W107" s="14"/>
      <c r="X107" s="5"/>
    </row>
    <row r="108" spans="1:24" ht="108" hidden="1" x14ac:dyDescent="0.25">
      <c r="A108" s="29" t="str">
        <f>'[1]1S'!B115</f>
        <v>B1</v>
      </c>
      <c r="B108" s="29" t="str">
        <f>'[1]1S'!C115</f>
        <v>1S</v>
      </c>
      <c r="C108" s="30" t="str">
        <f>'[1]1S'!D115</f>
        <v>Circulación General</v>
      </c>
      <c r="D108" s="29" t="str">
        <f>'[1]1S'!E115</f>
        <v>B1-1S-015</v>
      </c>
      <c r="E108" s="30" t="str">
        <f>'[1]1S'!F115</f>
        <v>Ingreso personal</v>
      </c>
      <c r="F108" s="16" t="s">
        <v>77</v>
      </c>
      <c r="G108" s="11"/>
      <c r="H108" s="10"/>
      <c r="I108" s="10"/>
      <c r="J108" s="10"/>
      <c r="K108" s="10"/>
      <c r="L108" s="10"/>
      <c r="M108" s="10"/>
      <c r="N108" s="10"/>
      <c r="O108" s="11" t="s">
        <v>28</v>
      </c>
      <c r="P108" s="10"/>
      <c r="Q108" s="16" t="s">
        <v>31</v>
      </c>
      <c r="R108" s="10"/>
      <c r="S108" s="10"/>
      <c r="T108" s="10"/>
      <c r="U108" s="10"/>
      <c r="V108" s="10"/>
      <c r="W108" s="19" t="s">
        <v>77</v>
      </c>
      <c r="X108" s="5" t="s">
        <v>39</v>
      </c>
    </row>
    <row r="109" spans="1:24" ht="36" hidden="1" x14ac:dyDescent="0.25">
      <c r="A109" s="29" t="s">
        <v>240</v>
      </c>
      <c r="B109" s="29" t="s">
        <v>212</v>
      </c>
      <c r="C109" s="30"/>
      <c r="D109" s="29" t="s">
        <v>238</v>
      </c>
      <c r="E109" s="30" t="s">
        <v>239</v>
      </c>
      <c r="F109" s="16" t="s">
        <v>69</v>
      </c>
      <c r="G109" s="11" t="s">
        <v>69</v>
      </c>
      <c r="H109" s="16" t="s">
        <v>69</v>
      </c>
      <c r="I109" s="16" t="s">
        <v>69</v>
      </c>
      <c r="J109" s="16" t="s">
        <v>69</v>
      </c>
      <c r="K109" s="16" t="s">
        <v>69</v>
      </c>
      <c r="L109" s="16" t="s">
        <v>69</v>
      </c>
      <c r="M109" s="16" t="s">
        <v>69</v>
      </c>
      <c r="N109" s="16" t="s">
        <v>69</v>
      </c>
      <c r="O109" s="16" t="s">
        <v>69</v>
      </c>
      <c r="P109" s="16" t="s">
        <v>69</v>
      </c>
      <c r="Q109" s="16" t="s">
        <v>69</v>
      </c>
      <c r="R109" s="16" t="s">
        <v>69</v>
      </c>
      <c r="S109" s="16" t="s">
        <v>69</v>
      </c>
      <c r="T109" s="16" t="s">
        <v>69</v>
      </c>
      <c r="U109" s="16" t="s">
        <v>69</v>
      </c>
      <c r="V109" s="16" t="s">
        <v>69</v>
      </c>
      <c r="W109" s="19" t="s">
        <v>72</v>
      </c>
      <c r="X109" s="5"/>
    </row>
    <row r="110" spans="1:24" ht="36" hidden="1" x14ac:dyDescent="0.25">
      <c r="A110" s="29" t="str">
        <f>'[1]1S'!B116</f>
        <v>B1</v>
      </c>
      <c r="B110" s="29" t="str">
        <f>'[1]1S'!C116</f>
        <v>1S</v>
      </c>
      <c r="C110" s="30" t="str">
        <f>'[1]1S'!D116</f>
        <v>Vestuario personal externo SS. GG</v>
      </c>
      <c r="D110" s="29" t="str">
        <f>'[1]1S'!E116</f>
        <v>B1-1S-016</v>
      </c>
      <c r="E110" s="30" t="str">
        <f>'[1]1S'!F116</f>
        <v>Vestuario personal externo hombres SS. GG</v>
      </c>
      <c r="F110" s="16" t="s">
        <v>69</v>
      </c>
      <c r="G110" s="11" t="s">
        <v>69</v>
      </c>
      <c r="H110" s="16" t="s">
        <v>69</v>
      </c>
      <c r="I110" s="16" t="s">
        <v>69</v>
      </c>
      <c r="J110" s="16" t="s">
        <v>69</v>
      </c>
      <c r="K110" s="16" t="s">
        <v>69</v>
      </c>
      <c r="L110" s="16" t="s">
        <v>69</v>
      </c>
      <c r="M110" s="16" t="s">
        <v>69</v>
      </c>
      <c r="N110" s="16" t="s">
        <v>69</v>
      </c>
      <c r="O110" s="16" t="s">
        <v>69</v>
      </c>
      <c r="P110" s="16" t="s">
        <v>69</v>
      </c>
      <c r="Q110" s="16" t="s">
        <v>69</v>
      </c>
      <c r="R110" s="16" t="s">
        <v>69</v>
      </c>
      <c r="S110" s="16" t="s">
        <v>69</v>
      </c>
      <c r="T110" s="16" t="s">
        <v>69</v>
      </c>
      <c r="U110" s="16" t="s">
        <v>69</v>
      </c>
      <c r="V110" s="16" t="s">
        <v>69</v>
      </c>
      <c r="W110" s="19" t="s">
        <v>72</v>
      </c>
      <c r="X110" s="6" t="s">
        <v>72</v>
      </c>
    </row>
    <row r="111" spans="1:24" ht="36" hidden="1" x14ac:dyDescent="0.25">
      <c r="A111" s="29" t="str">
        <f>'[1]1S'!B117</f>
        <v>B1</v>
      </c>
      <c r="B111" s="29" t="str">
        <f>'[1]1S'!C117</f>
        <v>1S</v>
      </c>
      <c r="C111" s="30" t="str">
        <f>'[1]1S'!D117</f>
        <v>Vestuario personal externo SS. GG</v>
      </c>
      <c r="D111" s="29" t="str">
        <f>'[1]1S'!E117</f>
        <v>B1-1S-017</v>
      </c>
      <c r="E111" s="30" t="str">
        <f>'[1]1S'!F117</f>
        <v>Vestuario personal externo mujers SS. GG</v>
      </c>
      <c r="F111" s="16" t="s">
        <v>69</v>
      </c>
      <c r="G111" s="11" t="s">
        <v>69</v>
      </c>
      <c r="H111" s="16" t="s">
        <v>69</v>
      </c>
      <c r="I111" s="16" t="s">
        <v>69</v>
      </c>
      <c r="J111" s="16" t="s">
        <v>69</v>
      </c>
      <c r="K111" s="16" t="s">
        <v>69</v>
      </c>
      <c r="L111" s="16" t="s">
        <v>69</v>
      </c>
      <c r="M111" s="16" t="s">
        <v>69</v>
      </c>
      <c r="N111" s="16" t="s">
        <v>69</v>
      </c>
      <c r="O111" s="16" t="s">
        <v>69</v>
      </c>
      <c r="P111" s="16" t="s">
        <v>69</v>
      </c>
      <c r="Q111" s="16" t="s">
        <v>69</v>
      </c>
      <c r="R111" s="16" t="s">
        <v>69</v>
      </c>
      <c r="S111" s="16" t="s">
        <v>69</v>
      </c>
      <c r="T111" s="16" t="s">
        <v>69</v>
      </c>
      <c r="U111" s="16" t="s">
        <v>69</v>
      </c>
      <c r="V111" s="16" t="s">
        <v>69</v>
      </c>
      <c r="W111" s="19" t="s">
        <v>72</v>
      </c>
      <c r="X111" s="6" t="s">
        <v>72</v>
      </c>
    </row>
    <row r="112" spans="1:24" ht="36" hidden="1" x14ac:dyDescent="0.25">
      <c r="A112" s="29" t="str">
        <f>'[1]1S'!B118</f>
        <v>B1</v>
      </c>
      <c r="B112" s="29" t="str">
        <f>'[1]1S'!C118</f>
        <v>1S</v>
      </c>
      <c r="C112" s="30" t="str">
        <f>'[1]1S'!D118</f>
        <v>Vestuario Personal H.Dr.G.F.</v>
      </c>
      <c r="D112" s="29" t="str">
        <f>'[1]1S'!E118</f>
        <v>B1-1S-018</v>
      </c>
      <c r="E112" s="30" t="str">
        <f>'[1]1S'!F118</f>
        <v>Colgador de Ropa</v>
      </c>
      <c r="F112" s="16" t="s">
        <v>69</v>
      </c>
      <c r="G112" s="11" t="s">
        <v>69</v>
      </c>
      <c r="H112" s="16" t="s">
        <v>69</v>
      </c>
      <c r="I112" s="16" t="s">
        <v>69</v>
      </c>
      <c r="J112" s="16" t="s">
        <v>69</v>
      </c>
      <c r="K112" s="16" t="s">
        <v>69</v>
      </c>
      <c r="L112" s="16" t="s">
        <v>69</v>
      </c>
      <c r="M112" s="16" t="s">
        <v>69</v>
      </c>
      <c r="N112" s="16" t="s">
        <v>69</v>
      </c>
      <c r="O112" s="16" t="s">
        <v>69</v>
      </c>
      <c r="P112" s="16" t="s">
        <v>69</v>
      </c>
      <c r="Q112" s="16" t="s">
        <v>69</v>
      </c>
      <c r="R112" s="16" t="s">
        <v>69</v>
      </c>
      <c r="S112" s="16" t="s">
        <v>69</v>
      </c>
      <c r="T112" s="16" t="s">
        <v>69</v>
      </c>
      <c r="U112" s="16" t="s">
        <v>69</v>
      </c>
      <c r="V112" s="16" t="s">
        <v>69</v>
      </c>
      <c r="W112" s="19" t="s">
        <v>72</v>
      </c>
      <c r="X112" s="6" t="s">
        <v>72</v>
      </c>
    </row>
    <row r="113" spans="1:24" ht="36" hidden="1" x14ac:dyDescent="0.25">
      <c r="A113" s="29" t="s">
        <v>240</v>
      </c>
      <c r="B113" s="29" t="s">
        <v>212</v>
      </c>
      <c r="C113" s="30" t="s">
        <v>241</v>
      </c>
      <c r="D113" s="29" t="s">
        <v>242</v>
      </c>
      <c r="E113" s="30" t="s">
        <v>241</v>
      </c>
      <c r="F113" s="16" t="s">
        <v>69</v>
      </c>
      <c r="G113" s="11" t="s">
        <v>69</v>
      </c>
      <c r="H113" s="16" t="s">
        <v>69</v>
      </c>
      <c r="I113" s="16" t="s">
        <v>69</v>
      </c>
      <c r="J113" s="16" t="s">
        <v>69</v>
      </c>
      <c r="K113" s="16" t="s">
        <v>69</v>
      </c>
      <c r="L113" s="16" t="s">
        <v>69</v>
      </c>
      <c r="M113" s="16" t="s">
        <v>69</v>
      </c>
      <c r="N113" s="16" t="s">
        <v>69</v>
      </c>
      <c r="O113" s="16" t="s">
        <v>69</v>
      </c>
      <c r="P113" s="16" t="s">
        <v>69</v>
      </c>
      <c r="Q113" s="16" t="s">
        <v>69</v>
      </c>
      <c r="R113" s="16" t="s">
        <v>69</v>
      </c>
      <c r="S113" s="16" t="s">
        <v>69</v>
      </c>
      <c r="T113" s="16" t="s">
        <v>69</v>
      </c>
      <c r="U113" s="16" t="s">
        <v>69</v>
      </c>
      <c r="V113" s="16" t="s">
        <v>69</v>
      </c>
      <c r="W113" s="19" t="s">
        <v>72</v>
      </c>
      <c r="X113" s="6"/>
    </row>
    <row r="114" spans="1:24" ht="36" hidden="1" x14ac:dyDescent="0.25">
      <c r="A114" s="29" t="str">
        <f>'[1]1S'!B119</f>
        <v>B1</v>
      </c>
      <c r="B114" s="29" t="str">
        <f>'[1]1S'!C119</f>
        <v>1S</v>
      </c>
      <c r="C114" s="30" t="str">
        <f>'[1]1S'!D119</f>
        <v>Circulación General</v>
      </c>
      <c r="D114" s="29" t="str">
        <f>'[1]1S'!E119</f>
        <v>B1-1S-020</v>
      </c>
      <c r="E114" s="30" t="str">
        <f>'[1]1S'!F119</f>
        <v>Hall central de vestidores</v>
      </c>
      <c r="F114" s="16" t="s">
        <v>69</v>
      </c>
      <c r="G114" s="11" t="s">
        <v>69</v>
      </c>
      <c r="H114" s="16" t="s">
        <v>69</v>
      </c>
      <c r="I114" s="16" t="s">
        <v>69</v>
      </c>
      <c r="J114" s="16" t="s">
        <v>69</v>
      </c>
      <c r="K114" s="16" t="s">
        <v>69</v>
      </c>
      <c r="L114" s="16" t="s">
        <v>69</v>
      </c>
      <c r="M114" s="16" t="s">
        <v>69</v>
      </c>
      <c r="N114" s="16" t="s">
        <v>69</v>
      </c>
      <c r="O114" s="16" t="s">
        <v>69</v>
      </c>
      <c r="P114" s="16" t="s">
        <v>69</v>
      </c>
      <c r="Q114" s="16" t="s">
        <v>69</v>
      </c>
      <c r="R114" s="16" t="s">
        <v>69</v>
      </c>
      <c r="S114" s="16" t="s">
        <v>69</v>
      </c>
      <c r="T114" s="16" t="s">
        <v>69</v>
      </c>
      <c r="U114" s="16" t="s">
        <v>69</v>
      </c>
      <c r="V114" s="16" t="s">
        <v>69</v>
      </c>
      <c r="W114" s="19" t="s">
        <v>72</v>
      </c>
      <c r="X114" s="6" t="s">
        <v>72</v>
      </c>
    </row>
    <row r="115" spans="1:24" ht="36" hidden="1" x14ac:dyDescent="0.25">
      <c r="A115" s="29" t="str">
        <f>'[1]1S'!B120</f>
        <v>B1</v>
      </c>
      <c r="B115" s="29" t="str">
        <f>'[1]1S'!C120</f>
        <v>1S</v>
      </c>
      <c r="C115" s="30" t="str">
        <f>'[1]1S'!D120</f>
        <v>Vestuario Personal H.Dr.G.F.</v>
      </c>
      <c r="D115" s="29" t="str">
        <f>'[1]1S'!E120</f>
        <v>B1-1S-021</v>
      </c>
      <c r="E115" s="30" t="str">
        <f>'[1]1S'!F120</f>
        <v>Vestidores auxiliares Mujeres</v>
      </c>
      <c r="F115" s="16" t="s">
        <v>69</v>
      </c>
      <c r="G115" s="11" t="s">
        <v>69</v>
      </c>
      <c r="H115" s="16" t="s">
        <v>69</v>
      </c>
      <c r="I115" s="16" t="s">
        <v>69</v>
      </c>
      <c r="J115" s="16" t="s">
        <v>69</v>
      </c>
      <c r="K115" s="16" t="s">
        <v>69</v>
      </c>
      <c r="L115" s="16" t="s">
        <v>69</v>
      </c>
      <c r="M115" s="16" t="s">
        <v>69</v>
      </c>
      <c r="N115" s="16" t="s">
        <v>69</v>
      </c>
      <c r="O115" s="16" t="s">
        <v>69</v>
      </c>
      <c r="P115" s="16" t="s">
        <v>69</v>
      </c>
      <c r="Q115" s="16" t="s">
        <v>69</v>
      </c>
      <c r="R115" s="16" t="s">
        <v>69</v>
      </c>
      <c r="S115" s="16" t="s">
        <v>69</v>
      </c>
      <c r="T115" s="16" t="s">
        <v>69</v>
      </c>
      <c r="U115" s="16" t="s">
        <v>69</v>
      </c>
      <c r="V115" s="16" t="s">
        <v>69</v>
      </c>
      <c r="W115" s="19" t="s">
        <v>72</v>
      </c>
      <c r="X115" s="6" t="s">
        <v>72</v>
      </c>
    </row>
    <row r="116" spans="1:24" ht="36" hidden="1" x14ac:dyDescent="0.25">
      <c r="A116" s="29" t="str">
        <f>'[1]1S'!B121</f>
        <v>B1</v>
      </c>
      <c r="B116" s="29" t="str">
        <f>'[1]1S'!C121</f>
        <v>1S</v>
      </c>
      <c r="C116" s="30" t="str">
        <f>'[1]1S'!D121</f>
        <v>Vestuario Personal H.Dr.G.F.</v>
      </c>
      <c r="D116" s="29" t="str">
        <f>'[1]1S'!E121</f>
        <v>B1-1S-022</v>
      </c>
      <c r="E116" s="30" t="str">
        <f>'[1]1S'!F121</f>
        <v>Vestidores técnicos mujeres</v>
      </c>
      <c r="F116" s="16" t="s">
        <v>69</v>
      </c>
      <c r="G116" s="11" t="s">
        <v>69</v>
      </c>
      <c r="H116" s="16" t="s">
        <v>69</v>
      </c>
      <c r="I116" s="16" t="s">
        <v>69</v>
      </c>
      <c r="J116" s="16" t="s">
        <v>69</v>
      </c>
      <c r="K116" s="16" t="s">
        <v>69</v>
      </c>
      <c r="L116" s="16" t="s">
        <v>69</v>
      </c>
      <c r="M116" s="16" t="s">
        <v>69</v>
      </c>
      <c r="N116" s="16" t="s">
        <v>69</v>
      </c>
      <c r="O116" s="16" t="s">
        <v>69</v>
      </c>
      <c r="P116" s="16" t="s">
        <v>69</v>
      </c>
      <c r="Q116" s="16" t="s">
        <v>69</v>
      </c>
      <c r="R116" s="16" t="s">
        <v>69</v>
      </c>
      <c r="S116" s="16" t="s">
        <v>69</v>
      </c>
      <c r="T116" s="16" t="s">
        <v>69</v>
      </c>
      <c r="U116" s="16" t="s">
        <v>69</v>
      </c>
      <c r="V116" s="16" t="s">
        <v>69</v>
      </c>
      <c r="W116" s="19" t="s">
        <v>72</v>
      </c>
      <c r="X116" s="6" t="s">
        <v>72</v>
      </c>
    </row>
    <row r="117" spans="1:24" ht="36" hidden="1" x14ac:dyDescent="0.25">
      <c r="A117" s="29" t="str">
        <f>'[1]1S'!B122</f>
        <v>B1</v>
      </c>
      <c r="B117" s="29" t="str">
        <f>'[1]1S'!C122</f>
        <v>1S</v>
      </c>
      <c r="C117" s="30" t="str">
        <f>'[1]1S'!D122</f>
        <v>Espacio Técnico</v>
      </c>
      <c r="D117" s="29" t="str">
        <f>'[1]1S'!E122</f>
        <v>B1-1S-023</v>
      </c>
      <c r="E117" s="30" t="str">
        <f>'[1]1S'!F122</f>
        <v>Espacio Tecnico</v>
      </c>
      <c r="F117" s="16" t="s">
        <v>69</v>
      </c>
      <c r="G117" s="11" t="s">
        <v>69</v>
      </c>
      <c r="H117" s="16" t="s">
        <v>69</v>
      </c>
      <c r="I117" s="16" t="s">
        <v>69</v>
      </c>
      <c r="J117" s="16" t="s">
        <v>69</v>
      </c>
      <c r="K117" s="16" t="s">
        <v>69</v>
      </c>
      <c r="L117" s="16" t="s">
        <v>69</v>
      </c>
      <c r="M117" s="16" t="s">
        <v>69</v>
      </c>
      <c r="N117" s="16" t="s">
        <v>69</v>
      </c>
      <c r="O117" s="16" t="s">
        <v>69</v>
      </c>
      <c r="P117" s="16" t="s">
        <v>69</v>
      </c>
      <c r="Q117" s="16" t="s">
        <v>69</v>
      </c>
      <c r="R117" s="16" t="s">
        <v>69</v>
      </c>
      <c r="S117" s="16" t="s">
        <v>69</v>
      </c>
      <c r="T117" s="16" t="s">
        <v>69</v>
      </c>
      <c r="U117" s="16" t="s">
        <v>69</v>
      </c>
      <c r="V117" s="16" t="s">
        <v>69</v>
      </c>
      <c r="W117" s="19" t="s">
        <v>72</v>
      </c>
      <c r="X117" s="6" t="s">
        <v>72</v>
      </c>
    </row>
    <row r="118" spans="1:24" ht="72" hidden="1" x14ac:dyDescent="0.25">
      <c r="A118" s="13" t="str">
        <f>'[1]1S'!B124</f>
        <v>B2</v>
      </c>
      <c r="B118" s="13" t="str">
        <f>'[1]1S'!C124</f>
        <v>1S</v>
      </c>
      <c r="C118" s="14" t="str">
        <f>'[1]1S'!D124</f>
        <v>Esterilización</v>
      </c>
      <c r="D118" s="13" t="str">
        <f>'[1]1S'!E124</f>
        <v>B2-1S-001</v>
      </c>
      <c r="E118" s="14" t="str">
        <f>'[1]1S'!F124</f>
        <v>Salal Reuniones esterilizacion</v>
      </c>
      <c r="F118" s="24" t="s">
        <v>79</v>
      </c>
      <c r="G118" s="11"/>
      <c r="H118" s="10"/>
      <c r="I118" s="10"/>
      <c r="J118" s="10"/>
      <c r="K118" s="10"/>
      <c r="L118" s="10"/>
      <c r="M118" s="10"/>
      <c r="N118" s="10"/>
      <c r="O118" s="11" t="s">
        <v>28</v>
      </c>
      <c r="P118" s="10"/>
      <c r="Q118" s="16" t="s">
        <v>31</v>
      </c>
      <c r="R118" s="10"/>
      <c r="S118" s="10"/>
      <c r="T118" s="10"/>
      <c r="U118" s="10"/>
      <c r="V118" s="10"/>
      <c r="W118" s="24" t="s">
        <v>79</v>
      </c>
      <c r="X118" s="5" t="s">
        <v>80</v>
      </c>
    </row>
    <row r="119" spans="1:24" ht="72" hidden="1" x14ac:dyDescent="0.25">
      <c r="A119" s="17" t="str">
        <f>'[1]1S'!B125</f>
        <v>B2</v>
      </c>
      <c r="B119" s="17" t="str">
        <f>'[1]1S'!C125</f>
        <v>1S</v>
      </c>
      <c r="C119" s="18" t="str">
        <f>'[1]1S'!D125</f>
        <v>Abastecimiento</v>
      </c>
      <c r="D119" s="17" t="str">
        <f>'[1]1S'!E125</f>
        <v>B2-1S-001ad</v>
      </c>
      <c r="E119" s="18" t="str">
        <f>'[1]1S'!F125</f>
        <v>Bodega general de insumos</v>
      </c>
      <c r="F119" s="10"/>
      <c r="G119" s="11" t="s">
        <v>161</v>
      </c>
      <c r="H119" s="11" t="s">
        <v>161</v>
      </c>
      <c r="I119" s="10"/>
      <c r="J119" s="10"/>
      <c r="K119" s="10"/>
      <c r="L119" s="10"/>
      <c r="M119" s="10"/>
      <c r="N119" s="10"/>
      <c r="O119" s="10"/>
      <c r="P119" s="10"/>
      <c r="Q119" s="10"/>
      <c r="R119" s="10"/>
      <c r="S119" s="11" t="s">
        <v>84</v>
      </c>
      <c r="T119" s="10"/>
      <c r="U119" s="10"/>
      <c r="V119" s="10"/>
      <c r="W119" s="12" t="s">
        <v>85</v>
      </c>
      <c r="X119" s="5" t="s">
        <v>86</v>
      </c>
    </row>
    <row r="120" spans="1:24" ht="36" hidden="1" x14ac:dyDescent="0.25">
      <c r="A120" s="13" t="str">
        <f>'[1]1S'!B126</f>
        <v>B2</v>
      </c>
      <c r="B120" s="13" t="str">
        <f>'[1]1S'!C126</f>
        <v>1S</v>
      </c>
      <c r="C120" s="14" t="str">
        <f>'[1]1S'!D126</f>
        <v>Esterilización</v>
      </c>
      <c r="D120" s="13" t="str">
        <f>'[1]1S'!E126</f>
        <v>B2-1S-002</v>
      </c>
      <c r="E120" s="14" t="str">
        <f>'[1]1S'!F126</f>
        <v>Shf 1,7</v>
      </c>
      <c r="F120" s="10"/>
      <c r="G120" s="11"/>
      <c r="H120" s="10"/>
      <c r="I120" s="10"/>
      <c r="J120" s="10"/>
      <c r="K120" s="10"/>
      <c r="L120" s="10"/>
      <c r="M120" s="10"/>
      <c r="N120" s="10"/>
      <c r="O120" s="10"/>
      <c r="P120" s="10"/>
      <c r="Q120" s="10"/>
      <c r="R120" s="10"/>
      <c r="S120" s="10"/>
      <c r="T120" s="10"/>
      <c r="U120" s="10"/>
      <c r="V120" s="10"/>
      <c r="W120" s="15" t="s">
        <v>34</v>
      </c>
      <c r="X120" s="5" t="s">
        <v>87</v>
      </c>
    </row>
    <row r="121" spans="1:24" ht="36" hidden="1" x14ac:dyDescent="0.25">
      <c r="A121" s="13" t="str">
        <f>'[1]1S'!B127</f>
        <v>B2</v>
      </c>
      <c r="B121" s="13" t="str">
        <f>'[1]1S'!C127</f>
        <v>1S</v>
      </c>
      <c r="C121" s="14" t="str">
        <f>'[1]1S'!D127</f>
        <v>Roperia</v>
      </c>
      <c r="D121" s="13" t="str">
        <f>'[1]1S'!E127</f>
        <v>B2-1S-002ad</v>
      </c>
      <c r="E121" s="14" t="str">
        <f>'[1]1S'!F127</f>
        <v>Recepción  y Pesaje</v>
      </c>
      <c r="F121" s="10"/>
      <c r="G121" s="11"/>
      <c r="H121" s="10"/>
      <c r="I121" s="10"/>
      <c r="J121" s="10"/>
      <c r="K121" s="10"/>
      <c r="L121" s="10"/>
      <c r="M121" s="10"/>
      <c r="N121" s="10"/>
      <c r="O121" s="10"/>
      <c r="P121" s="10"/>
      <c r="Q121" s="10"/>
      <c r="R121" s="10"/>
      <c r="S121" s="10"/>
      <c r="T121" s="10"/>
      <c r="U121" s="10"/>
      <c r="V121" s="10"/>
      <c r="W121" s="15" t="s">
        <v>34</v>
      </c>
      <c r="X121" s="5" t="s">
        <v>88</v>
      </c>
    </row>
    <row r="122" spans="1:24" ht="36" hidden="1" x14ac:dyDescent="0.25">
      <c r="A122" s="13" t="str">
        <f>'[1]1S'!B128</f>
        <v>B2</v>
      </c>
      <c r="B122" s="13" t="str">
        <f>'[1]1S'!C128</f>
        <v>1S</v>
      </c>
      <c r="C122" s="14" t="str">
        <f>'[1]1S'!D128</f>
        <v>Esterilización</v>
      </c>
      <c r="D122" s="13" t="str">
        <f>'[1]1S'!E128</f>
        <v>B2-1S-003</v>
      </c>
      <c r="E122" s="14" t="s">
        <v>244</v>
      </c>
      <c r="F122" s="10"/>
      <c r="G122" s="11"/>
      <c r="H122" s="10"/>
      <c r="I122" s="10"/>
      <c r="J122" s="10"/>
      <c r="K122" s="10"/>
      <c r="L122" s="10"/>
      <c r="M122" s="10"/>
      <c r="N122" s="10"/>
      <c r="O122" s="10"/>
      <c r="P122" s="10"/>
      <c r="Q122" s="10"/>
      <c r="R122" s="10"/>
      <c r="S122" s="10"/>
      <c r="T122" s="10"/>
      <c r="U122" s="10"/>
      <c r="V122" s="10"/>
      <c r="W122" s="15" t="s">
        <v>34</v>
      </c>
      <c r="X122" s="5" t="s">
        <v>39</v>
      </c>
    </row>
    <row r="123" spans="1:24" ht="36" hidden="1" x14ac:dyDescent="0.25">
      <c r="A123" s="13" t="str">
        <f>'[1]1S'!B129</f>
        <v>B2</v>
      </c>
      <c r="B123" s="13" t="str">
        <f>'[1]1S'!C129</f>
        <v>1S</v>
      </c>
      <c r="C123" s="14" t="str">
        <f>'[1]1S'!D129</f>
        <v>Esterilización</v>
      </c>
      <c r="D123" s="13" t="s">
        <v>243</v>
      </c>
      <c r="E123" s="14" t="s">
        <v>245</v>
      </c>
      <c r="F123" s="10"/>
      <c r="G123" s="11"/>
      <c r="H123" s="10"/>
      <c r="I123" s="10"/>
      <c r="J123" s="10"/>
      <c r="K123" s="10"/>
      <c r="L123" s="10"/>
      <c r="M123" s="10"/>
      <c r="N123" s="10"/>
      <c r="O123" s="10"/>
      <c r="P123" s="10"/>
      <c r="Q123" s="10"/>
      <c r="R123" s="10"/>
      <c r="S123" s="10"/>
      <c r="T123" s="10"/>
      <c r="U123" s="10"/>
      <c r="V123" s="10"/>
      <c r="W123" s="15" t="s">
        <v>34</v>
      </c>
      <c r="X123" s="5" t="s">
        <v>87</v>
      </c>
    </row>
    <row r="124" spans="1:24" ht="72" hidden="1" x14ac:dyDescent="0.25">
      <c r="A124" s="13" t="str">
        <f>'[1]1S'!B130</f>
        <v>B2</v>
      </c>
      <c r="B124" s="13" t="str">
        <f>'[1]1S'!C130</f>
        <v>1S</v>
      </c>
      <c r="C124" s="14">
        <f>'[1]1S'!D130</f>
        <v>0</v>
      </c>
      <c r="D124" s="13" t="s">
        <v>246</v>
      </c>
      <c r="E124" s="14" t="str">
        <f>'[1]1S'!F130</f>
        <v>Aseo (Esclusa)</v>
      </c>
      <c r="F124" s="10"/>
      <c r="G124" s="11" t="s">
        <v>161</v>
      </c>
      <c r="H124" s="11" t="s">
        <v>161</v>
      </c>
      <c r="I124" s="10"/>
      <c r="J124" s="10"/>
      <c r="K124" s="10"/>
      <c r="L124" s="10"/>
      <c r="M124" s="10"/>
      <c r="N124" s="10"/>
      <c r="O124" s="10"/>
      <c r="P124" s="10"/>
      <c r="Q124" s="10"/>
      <c r="R124" s="10"/>
      <c r="S124" s="10"/>
      <c r="T124" s="10"/>
      <c r="U124" s="10"/>
      <c r="V124" s="10"/>
      <c r="W124" s="12" t="s">
        <v>89</v>
      </c>
      <c r="X124" s="5" t="s">
        <v>90</v>
      </c>
    </row>
    <row r="125" spans="1:24" ht="25.5" hidden="1" x14ac:dyDescent="0.25">
      <c r="A125" s="13" t="str">
        <f>'[1]1S'!B132</f>
        <v>B2</v>
      </c>
      <c r="B125" s="13" t="str">
        <f>'[1]1S'!C132</f>
        <v>1S</v>
      </c>
      <c r="C125" s="14" t="str">
        <f>'[1]1S'!D132</f>
        <v>Esterilización</v>
      </c>
      <c r="D125" s="13" t="str">
        <f>'[1]1S'!E132</f>
        <v>B2-1S-004</v>
      </c>
      <c r="E125" s="14" t="str">
        <f>'[1]1S'!F132</f>
        <v>Bodega esterilizacioin</v>
      </c>
      <c r="F125" s="13"/>
      <c r="G125" s="13"/>
      <c r="H125" s="13"/>
      <c r="I125" s="13"/>
      <c r="J125" s="13"/>
      <c r="K125" s="13"/>
      <c r="L125" s="13"/>
      <c r="M125" s="13"/>
      <c r="N125" s="13"/>
      <c r="O125" s="13"/>
      <c r="P125" s="13"/>
      <c r="Q125" s="13"/>
      <c r="R125" s="13"/>
      <c r="S125" s="13"/>
      <c r="T125" s="13"/>
      <c r="U125" s="13"/>
      <c r="V125" s="13"/>
      <c r="W125" s="14"/>
      <c r="X125" s="5" t="s">
        <v>94</v>
      </c>
    </row>
    <row r="126" spans="1:24" ht="54" hidden="1" x14ac:dyDescent="0.25">
      <c r="A126" s="17" t="str">
        <f>'[1]1S'!B133</f>
        <v>B2</v>
      </c>
      <c r="B126" s="17" t="str">
        <f>'[1]1S'!C133</f>
        <v>1S</v>
      </c>
      <c r="C126" s="18" t="str">
        <f>'[1]1S'!D133</f>
        <v>Sala Electrica</v>
      </c>
      <c r="D126" s="17" t="str">
        <f>'[1]1S'!E133</f>
        <v>B2-1S-005</v>
      </c>
      <c r="E126" s="18" t="str">
        <f>'[1]1S'!F133</f>
        <v>Sala electrica 1,2</v>
      </c>
      <c r="F126" s="10"/>
      <c r="G126" s="11"/>
      <c r="H126" s="10"/>
      <c r="I126" s="10"/>
      <c r="J126" s="10"/>
      <c r="K126" s="10"/>
      <c r="L126" s="11" t="s">
        <v>24</v>
      </c>
      <c r="M126" s="10"/>
      <c r="N126" s="10"/>
      <c r="O126" s="11" t="s">
        <v>95</v>
      </c>
      <c r="P126" s="10"/>
      <c r="Q126" s="10"/>
      <c r="R126" s="10"/>
      <c r="S126" s="11" t="s">
        <v>96</v>
      </c>
      <c r="T126" s="10"/>
      <c r="U126" s="10"/>
      <c r="V126" s="10"/>
      <c r="W126" s="12" t="s">
        <v>76</v>
      </c>
      <c r="X126" s="5" t="s">
        <v>27</v>
      </c>
    </row>
    <row r="127" spans="1:24" ht="36" hidden="1" x14ac:dyDescent="0.25">
      <c r="A127" s="13" t="str">
        <f>'[1]1S'!B134</f>
        <v>B2</v>
      </c>
      <c r="B127" s="13" t="str">
        <f>'[1]1S'!C134</f>
        <v>1S</v>
      </c>
      <c r="C127" s="14" t="str">
        <f>'[1]1S'!D134</f>
        <v>Roperia</v>
      </c>
      <c r="D127" s="13" t="str">
        <f>'[1]1S'!E134</f>
        <v>B2-1S-005ad</v>
      </c>
      <c r="E127" s="14" t="str">
        <f>'[1]1S'!F134</f>
        <v>Ducha Vestuario</v>
      </c>
      <c r="F127" s="10"/>
      <c r="G127" s="11"/>
      <c r="H127" s="10"/>
      <c r="I127" s="10"/>
      <c r="J127" s="10"/>
      <c r="K127" s="10"/>
      <c r="L127" s="10"/>
      <c r="M127" s="10"/>
      <c r="N127" s="10"/>
      <c r="O127" s="10"/>
      <c r="P127" s="10"/>
      <c r="Q127" s="10"/>
      <c r="R127" s="10"/>
      <c r="S127" s="10"/>
      <c r="T127" s="10"/>
      <c r="U127" s="10"/>
      <c r="V127" s="10"/>
      <c r="W127" s="15" t="s">
        <v>34</v>
      </c>
      <c r="X127" s="5" t="s">
        <v>97</v>
      </c>
    </row>
    <row r="128" spans="1:24" ht="198" hidden="1" x14ac:dyDescent="0.25">
      <c r="A128" s="13" t="str">
        <f>'[1]1S'!B135</f>
        <v>B2</v>
      </c>
      <c r="B128" s="13" t="str">
        <f>'[1]1S'!C135</f>
        <v>1S</v>
      </c>
      <c r="C128" s="14" t="str">
        <f>'[1]1S'!D135</f>
        <v>Abastecimiento</v>
      </c>
      <c r="D128" s="13" t="str">
        <f>'[1]1S'!E135</f>
        <v>B2-1S-006</v>
      </c>
      <c r="E128" s="14" t="str">
        <f>'[1]1S'!F135</f>
        <v>Pasillo 1,7</v>
      </c>
      <c r="F128" s="16" t="s">
        <v>71</v>
      </c>
      <c r="G128" s="11" t="s">
        <v>161</v>
      </c>
      <c r="H128" s="11" t="s">
        <v>161</v>
      </c>
      <c r="I128" s="10"/>
      <c r="J128" s="10"/>
      <c r="K128" s="10"/>
      <c r="L128" s="10"/>
      <c r="M128" s="10"/>
      <c r="N128" s="10"/>
      <c r="O128" s="11" t="s">
        <v>157</v>
      </c>
      <c r="P128" s="11" t="s">
        <v>36</v>
      </c>
      <c r="Q128" s="10"/>
      <c r="R128" s="11" t="s">
        <v>158</v>
      </c>
      <c r="S128" s="10"/>
      <c r="T128" s="10"/>
      <c r="U128" s="10" t="s">
        <v>154</v>
      </c>
      <c r="V128" s="10"/>
      <c r="W128" s="19" t="s">
        <v>98</v>
      </c>
      <c r="X128" s="5" t="s">
        <v>99</v>
      </c>
    </row>
    <row r="129" spans="1:24" ht="36" hidden="1" x14ac:dyDescent="0.25">
      <c r="A129" s="13" t="str">
        <f>'[1]1S'!B136</f>
        <v>B2</v>
      </c>
      <c r="B129" s="13" t="str">
        <f>'[1]1S'!C136</f>
        <v>1S</v>
      </c>
      <c r="C129" s="14" t="str">
        <f>'[1]1S'!D136</f>
        <v>Roperia</v>
      </c>
      <c r="D129" s="13" t="str">
        <f>'[1]1S'!E136</f>
        <v>B2-1S-006ad</v>
      </c>
      <c r="E129" s="14" t="str">
        <f>'[1]1S'!F136</f>
        <v>Aseo</v>
      </c>
      <c r="F129" s="10"/>
      <c r="G129" s="11"/>
      <c r="H129" s="10"/>
      <c r="I129" s="10"/>
      <c r="J129" s="10"/>
      <c r="K129" s="10"/>
      <c r="L129" s="10"/>
      <c r="M129" s="10"/>
      <c r="N129" s="10"/>
      <c r="O129" s="10"/>
      <c r="P129" s="10"/>
      <c r="Q129" s="10"/>
      <c r="R129" s="10"/>
      <c r="S129" s="10"/>
      <c r="T129" s="10"/>
      <c r="U129" s="10"/>
      <c r="V129" s="10"/>
      <c r="W129" s="15" t="s">
        <v>34</v>
      </c>
      <c r="X129" s="5" t="s">
        <v>97</v>
      </c>
    </row>
    <row r="130" spans="1:24" ht="234" hidden="1" x14ac:dyDescent="0.25">
      <c r="A130" s="13" t="str">
        <f>'[1]1S'!B137</f>
        <v>B2</v>
      </c>
      <c r="B130" s="13" t="str">
        <f>'[1]1S'!C137</f>
        <v>1S</v>
      </c>
      <c r="C130" s="14" t="str">
        <f>'[1]1S'!D137</f>
        <v>Circulación General</v>
      </c>
      <c r="D130" s="13" t="s">
        <v>247</v>
      </c>
      <c r="E130" s="14" t="str">
        <f>'[1]1S'!F137</f>
        <v>Pasillo 1,7</v>
      </c>
      <c r="F130" s="16" t="s">
        <v>71</v>
      </c>
      <c r="G130" s="11" t="s">
        <v>161</v>
      </c>
      <c r="H130" s="11" t="s">
        <v>161</v>
      </c>
      <c r="I130" s="10"/>
      <c r="J130" s="10"/>
      <c r="K130" s="10"/>
      <c r="L130" s="10"/>
      <c r="M130" s="10"/>
      <c r="N130" s="10"/>
      <c r="O130" s="11" t="s">
        <v>157</v>
      </c>
      <c r="P130" s="11" t="s">
        <v>36</v>
      </c>
      <c r="Q130" s="10"/>
      <c r="R130" s="11" t="s">
        <v>158</v>
      </c>
      <c r="S130" s="10"/>
      <c r="T130" s="10"/>
      <c r="U130" s="10" t="s">
        <v>154</v>
      </c>
      <c r="V130" s="10"/>
      <c r="W130" s="19" t="s">
        <v>100</v>
      </c>
      <c r="X130" s="5" t="s">
        <v>75</v>
      </c>
    </row>
    <row r="131" spans="1:24" ht="36" hidden="1" x14ac:dyDescent="0.25">
      <c r="A131" s="13" t="str">
        <f>'[1]1S'!B138</f>
        <v>B2</v>
      </c>
      <c r="B131" s="13" t="str">
        <f>'[1]1S'!C138</f>
        <v>1S</v>
      </c>
      <c r="C131" s="14" t="str">
        <f>'[1]1S'!D138</f>
        <v>Roperia</v>
      </c>
      <c r="D131" s="13" t="str">
        <f>'[1]1S'!E138</f>
        <v>B2-1S-007ad</v>
      </c>
      <c r="E131" s="14" t="str">
        <f>'[1]1S'!F138</f>
        <v>Lavado Carro</v>
      </c>
      <c r="F131" s="10"/>
      <c r="G131" s="11"/>
      <c r="H131" s="10"/>
      <c r="I131" s="10"/>
      <c r="J131" s="10"/>
      <c r="K131" s="10"/>
      <c r="L131" s="10"/>
      <c r="M131" s="10"/>
      <c r="N131" s="10"/>
      <c r="O131" s="10"/>
      <c r="P131" s="10"/>
      <c r="Q131" s="10"/>
      <c r="R131" s="10"/>
      <c r="S131" s="10"/>
      <c r="T131" s="10"/>
      <c r="U131" s="10"/>
      <c r="V131" s="10"/>
      <c r="W131" s="15" t="s">
        <v>34</v>
      </c>
      <c r="X131" s="5" t="s">
        <v>97</v>
      </c>
    </row>
    <row r="132" spans="1:24" ht="72" hidden="1" x14ac:dyDescent="0.25">
      <c r="A132" s="17" t="str">
        <f>'[1]1S'!B139</f>
        <v>B2</v>
      </c>
      <c r="B132" s="17" t="str">
        <f>'[1]1S'!C139</f>
        <v>1S</v>
      </c>
      <c r="C132" s="18" t="str">
        <f>'[1]1S'!D139</f>
        <v>Abastecimiento</v>
      </c>
      <c r="D132" s="17" t="str">
        <f>'[1]1S'!E139</f>
        <v>B2-1S-009</v>
      </c>
      <c r="E132" s="18" t="str">
        <f>'[1]1S'!F139</f>
        <v>Bodega N° 1</v>
      </c>
      <c r="F132" s="11" t="s">
        <v>101</v>
      </c>
      <c r="G132" s="11" t="s">
        <v>161</v>
      </c>
      <c r="H132" s="11" t="s">
        <v>161</v>
      </c>
      <c r="I132" s="10"/>
      <c r="J132" s="26" t="s">
        <v>102</v>
      </c>
      <c r="K132" s="10"/>
      <c r="L132" s="10"/>
      <c r="M132" s="10"/>
      <c r="N132" s="10"/>
      <c r="O132" s="11" t="s">
        <v>103</v>
      </c>
      <c r="P132" s="10"/>
      <c r="Q132" s="10"/>
      <c r="R132" s="10"/>
      <c r="S132" s="11" t="s">
        <v>104</v>
      </c>
      <c r="T132" s="10"/>
      <c r="U132" s="10"/>
      <c r="V132" s="10"/>
      <c r="W132" s="12" t="s">
        <v>76</v>
      </c>
      <c r="X132" s="5" t="s">
        <v>39</v>
      </c>
    </row>
    <row r="133" spans="1:24" ht="36" hidden="1" x14ac:dyDescent="0.25">
      <c r="A133" s="13" t="str">
        <f>'[1]1S'!B140</f>
        <v>B2</v>
      </c>
      <c r="B133" s="13" t="str">
        <f>'[1]1S'!C140</f>
        <v>1S</v>
      </c>
      <c r="C133" s="14" t="str">
        <f>'[1]1S'!D140</f>
        <v>Roperia</v>
      </c>
      <c r="D133" s="13" t="str">
        <f>'[1]1S'!E140</f>
        <v xml:space="preserve">B2-1S-009ad      </v>
      </c>
      <c r="E133" s="14" t="str">
        <f>'[1]1S'!F140</f>
        <v>Almacenaje ropa limpia</v>
      </c>
      <c r="F133" s="10"/>
      <c r="G133" s="11"/>
      <c r="H133" s="10"/>
      <c r="I133" s="10"/>
      <c r="J133" s="10"/>
      <c r="K133" s="10"/>
      <c r="L133" s="10"/>
      <c r="M133" s="10"/>
      <c r="N133" s="10"/>
      <c r="O133" s="10"/>
      <c r="P133" s="10"/>
      <c r="Q133" s="10"/>
      <c r="R133" s="10"/>
      <c r="S133" s="10"/>
      <c r="T133" s="10"/>
      <c r="U133" s="10"/>
      <c r="V133" s="10"/>
      <c r="W133" s="15" t="s">
        <v>34</v>
      </c>
      <c r="X133" s="5" t="s">
        <v>75</v>
      </c>
    </row>
    <row r="134" spans="1:24" ht="234" hidden="1" x14ac:dyDescent="0.25">
      <c r="A134" s="13" t="str">
        <f>'[1]1S'!B141</f>
        <v>B2</v>
      </c>
      <c r="B134" s="13" t="str">
        <f>'[1]1S'!C141</f>
        <v>1S</v>
      </c>
      <c r="C134" s="14" t="str">
        <f>'[1]1S'!D141</f>
        <v>Abastecimiento</v>
      </c>
      <c r="D134" s="13" t="str">
        <f>'[1]1S'!E141</f>
        <v>B2-1S-010</v>
      </c>
      <c r="E134" s="14" t="str">
        <f>'[1]1S'!F141</f>
        <v>Pasillo 1,8</v>
      </c>
      <c r="F134" s="16" t="s">
        <v>105</v>
      </c>
      <c r="G134" s="11" t="s">
        <v>161</v>
      </c>
      <c r="H134" s="11" t="s">
        <v>161</v>
      </c>
      <c r="I134" s="10"/>
      <c r="J134" s="10"/>
      <c r="K134" s="10"/>
      <c r="L134" s="10"/>
      <c r="M134" s="10"/>
      <c r="N134" s="10"/>
      <c r="O134" s="11" t="s">
        <v>157</v>
      </c>
      <c r="P134" s="11" t="s">
        <v>36</v>
      </c>
      <c r="Q134" s="10"/>
      <c r="R134" s="11" t="s">
        <v>158</v>
      </c>
      <c r="S134" s="10"/>
      <c r="T134" s="10"/>
      <c r="U134" s="10" t="s">
        <v>154</v>
      </c>
      <c r="V134" s="10"/>
      <c r="W134" s="19" t="s">
        <v>100</v>
      </c>
      <c r="X134" s="5" t="s">
        <v>75</v>
      </c>
    </row>
    <row r="135" spans="1:24" ht="144" hidden="1" x14ac:dyDescent="0.25">
      <c r="A135" s="13" t="str">
        <f>'[1]1S'!B143</f>
        <v>B2</v>
      </c>
      <c r="B135" s="13" t="str">
        <f>'[1]1S'!C143</f>
        <v>1S</v>
      </c>
      <c r="C135" s="14" t="str">
        <f>'[1]1S'!D143</f>
        <v>Roperia</v>
      </c>
      <c r="D135" s="13" t="str">
        <f>'[1]1S'!E143</f>
        <v>B2-1S-010ad</v>
      </c>
      <c r="E135" s="14" t="str">
        <f>'[1]1S'!F143</f>
        <v>Despacho</v>
      </c>
      <c r="F135" s="10"/>
      <c r="G135" s="11" t="s">
        <v>161</v>
      </c>
      <c r="H135" s="11" t="s">
        <v>161</v>
      </c>
      <c r="I135" s="10"/>
      <c r="J135" s="10"/>
      <c r="K135" s="10"/>
      <c r="L135" s="10"/>
      <c r="M135" s="10"/>
      <c r="N135" s="10"/>
      <c r="O135" s="11" t="s">
        <v>156</v>
      </c>
      <c r="P135" s="10"/>
      <c r="Q135" s="16" t="s">
        <v>31</v>
      </c>
      <c r="R135" s="10"/>
      <c r="S135" s="10"/>
      <c r="T135" s="10"/>
      <c r="U135" s="10"/>
      <c r="V135" s="10"/>
      <c r="W135" s="19" t="s">
        <v>106</v>
      </c>
      <c r="X135" s="5" t="s">
        <v>107</v>
      </c>
    </row>
    <row r="136" spans="1:24" ht="72" hidden="1" x14ac:dyDescent="0.25">
      <c r="A136" s="17" t="str">
        <f>'[1]1S'!B144</f>
        <v>B2</v>
      </c>
      <c r="B136" s="17" t="str">
        <f>'[1]1S'!C144</f>
        <v>1S</v>
      </c>
      <c r="C136" s="18" t="str">
        <f>'[1]1S'!D144</f>
        <v>Abastecimiento</v>
      </c>
      <c r="D136" s="17" t="str">
        <f>'[1]1S'!E144</f>
        <v>B2-1S-011</v>
      </c>
      <c r="E136" s="18" t="str">
        <f>'[1]1S'!F144</f>
        <v>Bodega N° 2</v>
      </c>
      <c r="F136" s="11" t="s">
        <v>101</v>
      </c>
      <c r="G136" s="11" t="s">
        <v>161</v>
      </c>
      <c r="H136" s="11" t="s">
        <v>161</v>
      </c>
      <c r="I136" s="10"/>
      <c r="J136" s="26" t="s">
        <v>102</v>
      </c>
      <c r="K136" s="10"/>
      <c r="L136" s="10"/>
      <c r="M136" s="10"/>
      <c r="N136" s="10"/>
      <c r="O136" s="11" t="s">
        <v>103</v>
      </c>
      <c r="P136" s="10"/>
      <c r="Q136" s="10"/>
      <c r="R136" s="10"/>
      <c r="S136" s="11" t="s">
        <v>104</v>
      </c>
      <c r="T136" s="10"/>
      <c r="U136" s="10"/>
      <c r="V136" s="10"/>
      <c r="W136" s="12" t="s">
        <v>76</v>
      </c>
      <c r="X136" s="5" t="s">
        <v>39</v>
      </c>
    </row>
    <row r="137" spans="1:24" ht="72" hidden="1" x14ac:dyDescent="0.25">
      <c r="A137" s="13" t="str">
        <f>'[1]1S'!B145</f>
        <v>B2</v>
      </c>
      <c r="B137" s="13" t="str">
        <f>'[1]1S'!C145</f>
        <v>1S</v>
      </c>
      <c r="C137" s="14" t="str">
        <f>'[1]1S'!D145</f>
        <v>Roperia</v>
      </c>
      <c r="D137" s="13" t="s">
        <v>248</v>
      </c>
      <c r="E137" s="14" t="str">
        <f>'[1]1S'!F145</f>
        <v>Recepción ropa sucia</v>
      </c>
      <c r="F137" s="10"/>
      <c r="G137" s="11" t="s">
        <v>161</v>
      </c>
      <c r="H137" s="11" t="s">
        <v>161</v>
      </c>
      <c r="I137" s="10"/>
      <c r="J137" s="10"/>
      <c r="K137" s="10"/>
      <c r="L137" s="10"/>
      <c r="M137" s="10"/>
      <c r="N137" s="10"/>
      <c r="O137" s="16" t="s">
        <v>103</v>
      </c>
      <c r="P137" s="10"/>
      <c r="Q137" s="10"/>
      <c r="R137" s="10"/>
      <c r="S137" s="10"/>
      <c r="T137" s="10"/>
      <c r="U137" s="10"/>
      <c r="V137" s="10"/>
      <c r="W137" s="19" t="s">
        <v>89</v>
      </c>
      <c r="X137" s="5" t="s">
        <v>108</v>
      </c>
    </row>
    <row r="138" spans="1:24" ht="72" hidden="1" x14ac:dyDescent="0.25">
      <c r="A138" s="17" t="str">
        <f>'[1]1S'!B146</f>
        <v>B2</v>
      </c>
      <c r="B138" s="17" t="str">
        <f>'[1]1S'!C146</f>
        <v>1S</v>
      </c>
      <c r="C138" s="18" t="str">
        <f>'[1]1S'!D146</f>
        <v>Talleres</v>
      </c>
      <c r="D138" s="17" t="str">
        <f>'[1]1S'!E146</f>
        <v>B2-1S-012</v>
      </c>
      <c r="E138" s="18" t="str">
        <f>'[1]1S'!F146</f>
        <v>Taller de Soldadura</v>
      </c>
      <c r="F138" s="11" t="s">
        <v>101</v>
      </c>
      <c r="G138" s="11" t="s">
        <v>161</v>
      </c>
      <c r="H138" s="11" t="s">
        <v>161</v>
      </c>
      <c r="I138" s="10"/>
      <c r="J138" s="26" t="s">
        <v>102</v>
      </c>
      <c r="K138" s="10"/>
      <c r="L138" s="10"/>
      <c r="M138" s="10"/>
      <c r="N138" s="10"/>
      <c r="O138" s="11" t="s">
        <v>103</v>
      </c>
      <c r="P138" s="10"/>
      <c r="Q138" s="10"/>
      <c r="R138" s="10"/>
      <c r="S138" s="11" t="s">
        <v>104</v>
      </c>
      <c r="T138" s="10"/>
      <c r="U138" s="10"/>
      <c r="V138" s="10"/>
      <c r="W138" s="12" t="s">
        <v>76</v>
      </c>
      <c r="X138" s="5" t="s">
        <v>109</v>
      </c>
    </row>
    <row r="139" spans="1:24" ht="36" hidden="1" x14ac:dyDescent="0.25">
      <c r="A139" s="13" t="str">
        <f>'[1]1S'!B147</f>
        <v>B2</v>
      </c>
      <c r="B139" s="13" t="str">
        <f>'[1]1S'!C147</f>
        <v>1S</v>
      </c>
      <c r="C139" s="14" t="str">
        <f>'[1]1S'!D147</f>
        <v>Roperia</v>
      </c>
      <c r="D139" s="13" t="str">
        <f>'[1]1S'!E147</f>
        <v>B2-1S-012ad</v>
      </c>
      <c r="E139" s="14" t="str">
        <f>'[1]1S'!F147</f>
        <v>Oficina Jefe</v>
      </c>
      <c r="F139" s="10"/>
      <c r="G139" s="11"/>
      <c r="H139" s="10"/>
      <c r="I139" s="10"/>
      <c r="J139" s="10"/>
      <c r="K139" s="10"/>
      <c r="L139" s="10"/>
      <c r="M139" s="10"/>
      <c r="N139" s="10"/>
      <c r="O139" s="10"/>
      <c r="P139" s="10"/>
      <c r="Q139" s="10"/>
      <c r="R139" s="10"/>
      <c r="S139" s="10"/>
      <c r="T139" s="10"/>
      <c r="U139" s="10"/>
      <c r="V139" s="10"/>
      <c r="W139" s="15" t="s">
        <v>34</v>
      </c>
      <c r="X139" s="5" t="s">
        <v>110</v>
      </c>
    </row>
    <row r="140" spans="1:24" ht="54" hidden="1" x14ac:dyDescent="0.25">
      <c r="A140" s="17" t="str">
        <f>'[1]1S'!B148</f>
        <v>B2</v>
      </c>
      <c r="B140" s="17" t="str">
        <f>'[1]1S'!C148</f>
        <v>1S</v>
      </c>
      <c r="C140" s="18" t="str">
        <f>'[1]1S'!D148</f>
        <v>Talleres</v>
      </c>
      <c r="D140" s="17" t="str">
        <f>'[1]1S'!E148</f>
        <v>B2-1S-013</v>
      </c>
      <c r="E140" s="18" t="str">
        <f>'[1]1S'!F148</f>
        <v>Bodega Pañol 1,1</v>
      </c>
      <c r="F140" s="11" t="s">
        <v>101</v>
      </c>
      <c r="G140" s="11"/>
      <c r="H140" s="10"/>
      <c r="I140" s="10"/>
      <c r="J140" s="26" t="s">
        <v>102</v>
      </c>
      <c r="K140" s="10"/>
      <c r="L140" s="10"/>
      <c r="M140" s="10"/>
      <c r="N140" s="10"/>
      <c r="O140" s="11" t="s">
        <v>103</v>
      </c>
      <c r="P140" s="10"/>
      <c r="Q140" s="10"/>
      <c r="R140" s="10"/>
      <c r="S140" s="11" t="s">
        <v>104</v>
      </c>
      <c r="T140" s="10"/>
      <c r="U140" s="10"/>
      <c r="V140" s="10"/>
      <c r="W140" s="12" t="s">
        <v>76</v>
      </c>
      <c r="X140" s="5" t="s">
        <v>39</v>
      </c>
    </row>
    <row r="141" spans="1:24" ht="72" hidden="1" x14ac:dyDescent="0.25">
      <c r="A141" s="17" t="str">
        <f>'[1]1S'!B149</f>
        <v>B2</v>
      </c>
      <c r="B141" s="17" t="str">
        <f>'[1]1S'!C149</f>
        <v>1S</v>
      </c>
      <c r="C141" s="18" t="str">
        <f>'[1]1S'!D149</f>
        <v>Abastecimiento</v>
      </c>
      <c r="D141" s="17" t="str">
        <f>'[1]1S'!E149</f>
        <v>B2-1S-014</v>
      </c>
      <c r="E141" s="18" t="str">
        <f>'[1]1S'!F149</f>
        <v>Bodega N° 3</v>
      </c>
      <c r="F141" s="11" t="s">
        <v>101</v>
      </c>
      <c r="G141" s="11" t="s">
        <v>161</v>
      </c>
      <c r="H141" s="11" t="s">
        <v>161</v>
      </c>
      <c r="I141" s="10"/>
      <c r="J141" s="26" t="s">
        <v>102</v>
      </c>
      <c r="K141" s="10"/>
      <c r="L141" s="10"/>
      <c r="M141" s="10"/>
      <c r="N141" s="10"/>
      <c r="O141" s="11" t="s">
        <v>103</v>
      </c>
      <c r="P141" s="10"/>
      <c r="Q141" s="10"/>
      <c r="R141" s="10"/>
      <c r="S141" s="11" t="s">
        <v>104</v>
      </c>
      <c r="T141" s="10"/>
      <c r="U141" s="10"/>
      <c r="V141" s="10"/>
      <c r="W141" s="12" t="s">
        <v>76</v>
      </c>
      <c r="X141" s="5" t="s">
        <v>39</v>
      </c>
    </row>
    <row r="142" spans="1:24" ht="36" hidden="1" x14ac:dyDescent="0.25">
      <c r="A142" s="13" t="str">
        <f>'[1]1S'!B150</f>
        <v>B2</v>
      </c>
      <c r="B142" s="13" t="str">
        <f>'[1]1S'!C150</f>
        <v>1S</v>
      </c>
      <c r="C142" s="14" t="str">
        <f>'[1]1S'!D150</f>
        <v>Roperia</v>
      </c>
      <c r="D142" s="13" t="str">
        <f>'[1]1S'!E150</f>
        <v>B2-1S-014ad</v>
      </c>
      <c r="E142" s="14" t="str">
        <f>'[1]1S'!F150</f>
        <v>Sala costuras</v>
      </c>
      <c r="F142" s="10"/>
      <c r="G142" s="11"/>
      <c r="H142" s="10"/>
      <c r="I142" s="10"/>
      <c r="J142" s="10"/>
      <c r="K142" s="10"/>
      <c r="L142" s="10"/>
      <c r="M142" s="10"/>
      <c r="N142" s="10"/>
      <c r="O142" s="10"/>
      <c r="P142" s="10"/>
      <c r="Q142" s="10"/>
      <c r="R142" s="10"/>
      <c r="S142" s="10"/>
      <c r="T142" s="10"/>
      <c r="U142" s="10"/>
      <c r="V142" s="10"/>
      <c r="W142" s="15" t="s">
        <v>34</v>
      </c>
      <c r="X142" s="5" t="s">
        <v>110</v>
      </c>
    </row>
    <row r="143" spans="1:24" ht="72" hidden="1" x14ac:dyDescent="0.25">
      <c r="A143" s="17" t="str">
        <f>'[1]1S'!B151</f>
        <v>B2</v>
      </c>
      <c r="B143" s="17" t="str">
        <f>'[1]1S'!C151</f>
        <v>1S</v>
      </c>
      <c r="C143" s="18" t="str">
        <f>'[1]1S'!D151</f>
        <v>Abastecimiento</v>
      </c>
      <c r="D143" s="17" t="str">
        <f>'[1]1S'!E151</f>
        <v>B2-1S-015</v>
      </c>
      <c r="E143" s="18" t="str">
        <f>'[1]1S'!F151</f>
        <v>Bodega N° 4</v>
      </c>
      <c r="F143" s="11" t="s">
        <v>101</v>
      </c>
      <c r="G143" s="11" t="s">
        <v>161</v>
      </c>
      <c r="H143" s="11" t="s">
        <v>161</v>
      </c>
      <c r="I143" s="10"/>
      <c r="J143" s="26" t="s">
        <v>102</v>
      </c>
      <c r="K143" s="10"/>
      <c r="L143" s="10"/>
      <c r="M143" s="10"/>
      <c r="N143" s="11" t="s">
        <v>33</v>
      </c>
      <c r="O143" s="11" t="s">
        <v>103</v>
      </c>
      <c r="P143" s="10"/>
      <c r="Q143" s="10"/>
      <c r="R143" s="10"/>
      <c r="S143" s="11" t="s">
        <v>104</v>
      </c>
      <c r="T143" s="10"/>
      <c r="U143" s="10"/>
      <c r="V143" s="10"/>
      <c r="W143" s="12" t="s">
        <v>76</v>
      </c>
      <c r="X143" s="5" t="s">
        <v>39</v>
      </c>
    </row>
    <row r="144" spans="1:24" ht="36" hidden="1" x14ac:dyDescent="0.25">
      <c r="A144" s="13" t="str">
        <f>'[1]1S'!B152</f>
        <v>B2</v>
      </c>
      <c r="B144" s="13" t="str">
        <f>'[1]1S'!C152</f>
        <v>1S</v>
      </c>
      <c r="C144" s="14" t="str">
        <f>'[1]1S'!D152</f>
        <v>Roperia</v>
      </c>
      <c r="D144" s="13" t="str">
        <f>'[1]1S'!E152</f>
        <v>B2-1S-015ad</v>
      </c>
      <c r="E144" s="14" t="str">
        <f>'[1]1S'!F152</f>
        <v>Estar</v>
      </c>
      <c r="F144" s="10"/>
      <c r="G144" s="11"/>
      <c r="H144" s="10"/>
      <c r="I144" s="10"/>
      <c r="J144" s="10"/>
      <c r="K144" s="10"/>
      <c r="L144" s="10"/>
      <c r="M144" s="10"/>
      <c r="N144" s="10"/>
      <c r="O144" s="10"/>
      <c r="P144" s="10"/>
      <c r="Q144" s="10"/>
      <c r="R144" s="10"/>
      <c r="S144" s="10"/>
      <c r="T144" s="10"/>
      <c r="U144" s="10"/>
      <c r="V144" s="10"/>
      <c r="W144" s="15" t="s">
        <v>34</v>
      </c>
      <c r="X144" s="5" t="s">
        <v>110</v>
      </c>
    </row>
    <row r="145" spans="1:24" ht="54" hidden="1" x14ac:dyDescent="0.25">
      <c r="A145" s="17" t="str">
        <f>'[1]1S'!B153</f>
        <v>B2</v>
      </c>
      <c r="B145" s="17" t="str">
        <f>'[1]1S'!C153</f>
        <v>1S</v>
      </c>
      <c r="C145" s="18" t="str">
        <f>'[1]1S'!D153</f>
        <v>Talleres</v>
      </c>
      <c r="D145" s="17" t="str">
        <f>'[1]1S'!E153</f>
        <v>B2-1S-016</v>
      </c>
      <c r="E145" s="18" t="str">
        <f>'[1]1S'!F153</f>
        <v>Taller Gasfiteria</v>
      </c>
      <c r="F145" s="11" t="s">
        <v>101</v>
      </c>
      <c r="G145" s="11"/>
      <c r="H145" s="10"/>
      <c r="I145" s="10"/>
      <c r="J145" s="26" t="s">
        <v>102</v>
      </c>
      <c r="K145" s="10"/>
      <c r="L145" s="10"/>
      <c r="M145" s="10"/>
      <c r="N145" s="10"/>
      <c r="O145" s="11" t="s">
        <v>103</v>
      </c>
      <c r="P145" s="10"/>
      <c r="Q145" s="10"/>
      <c r="R145" s="10"/>
      <c r="S145" s="11" t="s">
        <v>104</v>
      </c>
      <c r="T145" s="10"/>
      <c r="U145" s="10"/>
      <c r="V145" s="10"/>
      <c r="W145" s="12" t="s">
        <v>76</v>
      </c>
      <c r="X145" s="5" t="s">
        <v>39</v>
      </c>
    </row>
    <row r="146" spans="1:24" ht="36" hidden="1" x14ac:dyDescent="0.25">
      <c r="A146" s="13" t="str">
        <f>'[1]1S'!B154</f>
        <v>B2</v>
      </c>
      <c r="B146" s="13" t="str">
        <f>'[1]1S'!C154</f>
        <v>1S</v>
      </c>
      <c r="C146" s="14" t="str">
        <f>'[1]1S'!D154</f>
        <v>Roperia</v>
      </c>
      <c r="D146" s="13" t="str">
        <f>'[1]1S'!E154</f>
        <v>B2-1S-016ad</v>
      </c>
      <c r="E146" s="14" t="str">
        <f>'[1]1S'!F154</f>
        <v>Shf</v>
      </c>
      <c r="F146" s="10"/>
      <c r="G146" s="11"/>
      <c r="H146" s="10"/>
      <c r="I146" s="10"/>
      <c r="J146" s="10"/>
      <c r="K146" s="10"/>
      <c r="L146" s="10"/>
      <c r="M146" s="10"/>
      <c r="N146" s="10"/>
      <c r="O146" s="10"/>
      <c r="P146" s="10"/>
      <c r="Q146" s="10"/>
      <c r="R146" s="10"/>
      <c r="S146" s="10"/>
      <c r="T146" s="10"/>
      <c r="U146" s="10"/>
      <c r="V146" s="10"/>
      <c r="W146" s="15" t="s">
        <v>34</v>
      </c>
      <c r="X146" s="5" t="s">
        <v>97</v>
      </c>
    </row>
    <row r="147" spans="1:24" ht="36" hidden="1" x14ac:dyDescent="0.25">
      <c r="A147" s="13" t="str">
        <f>'[1]1S'!B155</f>
        <v>B2</v>
      </c>
      <c r="B147" s="13" t="str">
        <f>'[1]1S'!C155</f>
        <v>1S</v>
      </c>
      <c r="C147" s="14" t="str">
        <f>'[1]1S'!D155</f>
        <v>Roperia</v>
      </c>
      <c r="D147" s="13" t="s">
        <v>249</v>
      </c>
      <c r="E147" s="14" t="str">
        <f>'[1]1S'!F155</f>
        <v>Shf</v>
      </c>
      <c r="F147" s="10"/>
      <c r="G147" s="11"/>
      <c r="H147" s="10"/>
      <c r="I147" s="10"/>
      <c r="J147" s="10"/>
      <c r="K147" s="10"/>
      <c r="L147" s="10"/>
      <c r="M147" s="10"/>
      <c r="N147" s="10"/>
      <c r="O147" s="10"/>
      <c r="P147" s="10"/>
      <c r="Q147" s="10"/>
      <c r="R147" s="10"/>
      <c r="S147" s="10"/>
      <c r="T147" s="10"/>
      <c r="U147" s="10"/>
      <c r="V147" s="10"/>
      <c r="W147" s="15" t="s">
        <v>34</v>
      </c>
      <c r="X147" s="5" t="s">
        <v>97</v>
      </c>
    </row>
    <row r="148" spans="1:24" ht="72" hidden="1" x14ac:dyDescent="0.25">
      <c r="A148" s="17" t="str">
        <f>'[1]1S'!B156</f>
        <v>B2</v>
      </c>
      <c r="B148" s="17" t="str">
        <f>'[1]1S'!C156</f>
        <v>1S</v>
      </c>
      <c r="C148" s="18" t="str">
        <f>'[1]1S'!D156</f>
        <v>Abastecimiento</v>
      </c>
      <c r="D148" s="17" t="str">
        <f>'[1]1S'!E156</f>
        <v>B2-1S-017</v>
      </c>
      <c r="E148" s="18" t="str">
        <f>'[1]1S'!F156</f>
        <v>Bodega N° 5</v>
      </c>
      <c r="F148" s="11" t="s">
        <v>101</v>
      </c>
      <c r="G148" s="11" t="s">
        <v>161</v>
      </c>
      <c r="H148" s="11" t="s">
        <v>161</v>
      </c>
      <c r="I148" s="10"/>
      <c r="J148" s="26" t="s">
        <v>102</v>
      </c>
      <c r="K148" s="10"/>
      <c r="L148" s="10"/>
      <c r="M148" s="10"/>
      <c r="N148" s="10"/>
      <c r="O148" s="11" t="s">
        <v>103</v>
      </c>
      <c r="P148" s="10"/>
      <c r="Q148" s="10"/>
      <c r="R148" s="10"/>
      <c r="S148" s="11" t="s">
        <v>104</v>
      </c>
      <c r="T148" s="10"/>
      <c r="U148" s="10"/>
      <c r="V148" s="10"/>
      <c r="W148" s="12" t="s">
        <v>76</v>
      </c>
      <c r="X148" s="5" t="s">
        <v>39</v>
      </c>
    </row>
    <row r="149" spans="1:24" ht="54" hidden="1" x14ac:dyDescent="0.25">
      <c r="A149" s="17" t="str">
        <f>'[1]1S'!B157</f>
        <v>B2</v>
      </c>
      <c r="B149" s="17" t="str">
        <f>'[1]1S'!C157</f>
        <v>1S</v>
      </c>
      <c r="C149" s="18" t="str">
        <f>'[1]1S'!D157</f>
        <v>Abastecimiento</v>
      </c>
      <c r="D149" s="17" t="str">
        <f>'[1]1S'!E157</f>
        <v>B2-1S-018</v>
      </c>
      <c r="E149" s="18" t="str">
        <f>'[1]1S'!F157</f>
        <v>Bodegas Farmacos</v>
      </c>
      <c r="F149" s="11" t="s">
        <v>101</v>
      </c>
      <c r="G149" s="11"/>
      <c r="H149" s="10"/>
      <c r="I149" s="10"/>
      <c r="J149" s="26" t="s">
        <v>102</v>
      </c>
      <c r="K149" s="10"/>
      <c r="L149" s="10"/>
      <c r="M149" s="10"/>
      <c r="N149" s="10"/>
      <c r="O149" s="11" t="s">
        <v>103</v>
      </c>
      <c r="P149" s="10"/>
      <c r="Q149" s="10"/>
      <c r="R149" s="10"/>
      <c r="S149" s="11" t="s">
        <v>104</v>
      </c>
      <c r="T149" s="10"/>
      <c r="U149" s="10"/>
      <c r="V149" s="10"/>
      <c r="W149" s="12" t="s">
        <v>76</v>
      </c>
      <c r="X149" s="5" t="s">
        <v>39</v>
      </c>
    </row>
    <row r="150" spans="1:24" ht="54" hidden="1" x14ac:dyDescent="0.25">
      <c r="A150" s="17" t="str">
        <f>'[1]1S'!B158</f>
        <v>B2</v>
      </c>
      <c r="B150" s="17" t="str">
        <f>'[1]1S'!C158</f>
        <v>1S</v>
      </c>
      <c r="C150" s="18" t="str">
        <f>'[1]1S'!D158</f>
        <v>Talleres</v>
      </c>
      <c r="D150" s="17" t="str">
        <f>'[1]1S'!E158</f>
        <v>B2-1S-019</v>
      </c>
      <c r="E150" s="18" t="str">
        <f>'[1]1S'!F158</f>
        <v>Taller mecanico</v>
      </c>
      <c r="F150" s="11" t="s">
        <v>101</v>
      </c>
      <c r="G150" s="11"/>
      <c r="H150" s="10"/>
      <c r="I150" s="10"/>
      <c r="J150" s="26" t="s">
        <v>102</v>
      </c>
      <c r="K150" s="10"/>
      <c r="L150" s="10"/>
      <c r="M150" s="10"/>
      <c r="N150" s="10"/>
      <c r="O150" s="11" t="s">
        <v>103</v>
      </c>
      <c r="P150" s="10"/>
      <c r="Q150" s="10"/>
      <c r="R150" s="10"/>
      <c r="S150" s="11" t="s">
        <v>104</v>
      </c>
      <c r="T150" s="10"/>
      <c r="U150" s="10"/>
      <c r="V150" s="10"/>
      <c r="W150" s="12" t="s">
        <v>76</v>
      </c>
      <c r="X150" s="5" t="s">
        <v>39</v>
      </c>
    </row>
    <row r="151" spans="1:24" ht="36" hidden="1" x14ac:dyDescent="0.25">
      <c r="A151" s="13" t="str">
        <f>'[1]1S'!B159</f>
        <v>B2</v>
      </c>
      <c r="B151" s="13" t="str">
        <f>'[1]1S'!C159</f>
        <v>1S</v>
      </c>
      <c r="C151" s="14" t="str">
        <f>'[1]1S'!D159</f>
        <v>Talleres</v>
      </c>
      <c r="D151" s="13" t="str">
        <f>'[1]1S'!E159</f>
        <v>B2-1S-020</v>
      </c>
      <c r="E151" s="14" t="str">
        <f>'[1]1S'!F159</f>
        <v>Shf</v>
      </c>
      <c r="F151" s="10"/>
      <c r="G151" s="11"/>
      <c r="H151" s="10"/>
      <c r="I151" s="10"/>
      <c r="J151" s="10"/>
      <c r="K151" s="10"/>
      <c r="L151" s="10"/>
      <c r="M151" s="10"/>
      <c r="N151" s="10"/>
      <c r="O151" s="10"/>
      <c r="P151" s="10"/>
      <c r="Q151" s="10"/>
      <c r="R151" s="10"/>
      <c r="S151" s="10"/>
      <c r="T151" s="10"/>
      <c r="U151" s="10"/>
      <c r="V151" s="10"/>
      <c r="W151" s="15" t="s">
        <v>34</v>
      </c>
      <c r="X151" s="5" t="s">
        <v>111</v>
      </c>
    </row>
    <row r="152" spans="1:24" ht="36" hidden="1" x14ac:dyDescent="0.25">
      <c r="A152" s="13" t="str">
        <f>'[1]1S'!B160</f>
        <v>B2</v>
      </c>
      <c r="B152" s="13" t="str">
        <f>'[1]1S'!C160</f>
        <v>1S</v>
      </c>
      <c r="C152" s="14" t="str">
        <f>'[1]1S'!D160</f>
        <v>Talleres</v>
      </c>
      <c r="D152" s="13" t="str">
        <f>'[1]1S'!E160</f>
        <v>B2-1S-021</v>
      </c>
      <c r="E152" s="14" t="str">
        <f>'[1]1S'!F160</f>
        <v>Shf</v>
      </c>
      <c r="F152" s="10"/>
      <c r="G152" s="11"/>
      <c r="H152" s="10"/>
      <c r="I152" s="10"/>
      <c r="J152" s="10"/>
      <c r="K152" s="10"/>
      <c r="L152" s="10"/>
      <c r="M152" s="10"/>
      <c r="N152" s="10"/>
      <c r="O152" s="10"/>
      <c r="P152" s="10"/>
      <c r="Q152" s="10"/>
      <c r="R152" s="10"/>
      <c r="S152" s="10"/>
      <c r="T152" s="10"/>
      <c r="U152" s="10"/>
      <c r="V152" s="10"/>
      <c r="W152" s="15" t="s">
        <v>34</v>
      </c>
      <c r="X152" s="5" t="s">
        <v>111</v>
      </c>
    </row>
    <row r="153" spans="1:24" ht="36" hidden="1" x14ac:dyDescent="0.25">
      <c r="A153" s="29" t="str">
        <f>'[1]1S'!B161</f>
        <v>B3</v>
      </c>
      <c r="B153" s="29" t="str">
        <f>'[1]1S'!C161</f>
        <v>1S</v>
      </c>
      <c r="C153" s="30" t="str">
        <f>'[1]1S'!D161</f>
        <v>Vestuario Personal H.Dr.G.F.</v>
      </c>
      <c r="D153" s="29" t="str">
        <f>'[1]1S'!E161</f>
        <v>B3-1S-002</v>
      </c>
      <c r="E153" s="30" t="str">
        <f>'[1]1S'!F161</f>
        <v>Shf Mujeres</v>
      </c>
      <c r="F153" s="16" t="s">
        <v>69</v>
      </c>
      <c r="G153" s="11" t="s">
        <v>69</v>
      </c>
      <c r="H153" s="16" t="s">
        <v>69</v>
      </c>
      <c r="I153" s="16" t="s">
        <v>69</v>
      </c>
      <c r="J153" s="16" t="s">
        <v>69</v>
      </c>
      <c r="K153" s="16" t="s">
        <v>69</v>
      </c>
      <c r="L153" s="16" t="s">
        <v>69</v>
      </c>
      <c r="M153" s="16" t="s">
        <v>69</v>
      </c>
      <c r="N153" s="16" t="s">
        <v>69</v>
      </c>
      <c r="O153" s="16" t="s">
        <v>69</v>
      </c>
      <c r="P153" s="16" t="s">
        <v>69</v>
      </c>
      <c r="Q153" s="16" t="s">
        <v>69</v>
      </c>
      <c r="R153" s="16" t="s">
        <v>69</v>
      </c>
      <c r="S153" s="16" t="s">
        <v>69</v>
      </c>
      <c r="T153" s="16" t="s">
        <v>69</v>
      </c>
      <c r="U153" s="16" t="s">
        <v>69</v>
      </c>
      <c r="V153" s="16" t="s">
        <v>69</v>
      </c>
      <c r="W153" s="19" t="s">
        <v>69</v>
      </c>
      <c r="X153" s="6" t="s">
        <v>69</v>
      </c>
    </row>
    <row r="154" spans="1:24" ht="36" hidden="1" x14ac:dyDescent="0.25">
      <c r="A154" s="29" t="str">
        <f>'[1]1S'!B163</f>
        <v>B3</v>
      </c>
      <c r="B154" s="29" t="str">
        <f>'[1]1S'!C163</f>
        <v>1S</v>
      </c>
      <c r="C154" s="30" t="str">
        <f>'[1]1S'!D163</f>
        <v>Vestuario Personal H.Dr.G.F.</v>
      </c>
      <c r="D154" s="29" t="str">
        <f>'[1]1S'!E163</f>
        <v>B3-1S-003</v>
      </c>
      <c r="E154" s="30" t="str">
        <f>'[1]1S'!F163</f>
        <v>Shf Hombres</v>
      </c>
      <c r="F154" s="16" t="s">
        <v>69</v>
      </c>
      <c r="G154" s="11" t="s">
        <v>69</v>
      </c>
      <c r="H154" s="16" t="s">
        <v>69</v>
      </c>
      <c r="I154" s="16" t="s">
        <v>69</v>
      </c>
      <c r="J154" s="16" t="s">
        <v>69</v>
      </c>
      <c r="K154" s="16" t="s">
        <v>69</v>
      </c>
      <c r="L154" s="16" t="s">
        <v>69</v>
      </c>
      <c r="M154" s="16" t="s">
        <v>69</v>
      </c>
      <c r="N154" s="16" t="s">
        <v>69</v>
      </c>
      <c r="O154" s="16" t="s">
        <v>69</v>
      </c>
      <c r="P154" s="16" t="s">
        <v>69</v>
      </c>
      <c r="Q154" s="16" t="s">
        <v>69</v>
      </c>
      <c r="R154" s="16" t="s">
        <v>69</v>
      </c>
      <c r="S154" s="16" t="s">
        <v>69</v>
      </c>
      <c r="T154" s="16" t="s">
        <v>69</v>
      </c>
      <c r="U154" s="16" t="s">
        <v>69</v>
      </c>
      <c r="V154" s="16" t="s">
        <v>69</v>
      </c>
      <c r="W154" s="19" t="s">
        <v>69</v>
      </c>
      <c r="X154" s="6" t="s">
        <v>69</v>
      </c>
    </row>
    <row r="155" spans="1:24" ht="36" hidden="1" x14ac:dyDescent="0.25">
      <c r="A155" s="29" t="str">
        <f>'[1]1S'!B164</f>
        <v>B3</v>
      </c>
      <c r="B155" s="29" t="str">
        <f>'[1]1S'!C164</f>
        <v>1S</v>
      </c>
      <c r="C155" s="30" t="str">
        <f>'[1]1S'!D164</f>
        <v>Vestuario Personal H.Dr.G.F.</v>
      </c>
      <c r="D155" s="29" t="str">
        <f>'[1]1S'!E164</f>
        <v>B3-1S-004</v>
      </c>
      <c r="E155" s="30" t="str">
        <f>'[1]1S'!F164</f>
        <v>Vestidores Auxiliares Hombres</v>
      </c>
      <c r="F155" s="16" t="s">
        <v>69</v>
      </c>
      <c r="G155" s="11" t="s">
        <v>69</v>
      </c>
      <c r="H155" s="16" t="s">
        <v>69</v>
      </c>
      <c r="I155" s="16" t="s">
        <v>69</v>
      </c>
      <c r="J155" s="16" t="s">
        <v>69</v>
      </c>
      <c r="K155" s="16" t="s">
        <v>69</v>
      </c>
      <c r="L155" s="16" t="s">
        <v>69</v>
      </c>
      <c r="M155" s="16" t="s">
        <v>69</v>
      </c>
      <c r="N155" s="16" t="s">
        <v>69</v>
      </c>
      <c r="O155" s="16" t="s">
        <v>69</v>
      </c>
      <c r="P155" s="16" t="s">
        <v>69</v>
      </c>
      <c r="Q155" s="16" t="s">
        <v>69</v>
      </c>
      <c r="R155" s="16" t="s">
        <v>69</v>
      </c>
      <c r="S155" s="16" t="s">
        <v>69</v>
      </c>
      <c r="T155" s="16" t="s">
        <v>69</v>
      </c>
      <c r="U155" s="16" t="s">
        <v>69</v>
      </c>
      <c r="V155" s="16" t="s">
        <v>69</v>
      </c>
      <c r="W155" s="19" t="s">
        <v>69</v>
      </c>
      <c r="X155" s="6" t="s">
        <v>69</v>
      </c>
    </row>
    <row r="156" spans="1:24" ht="36" hidden="1" x14ac:dyDescent="0.25">
      <c r="A156" s="29" t="str">
        <f>'[1]1S'!B167</f>
        <v>B3</v>
      </c>
      <c r="B156" s="29" t="str">
        <f>'[1]1S'!C167</f>
        <v>1S</v>
      </c>
      <c r="C156" s="30" t="str">
        <f>'[1]1S'!D167</f>
        <v>Vestuario Personal H.Dr.G.F.</v>
      </c>
      <c r="D156" s="29" t="str">
        <f>'[1]1S'!E167</f>
        <v>B3-1S-005</v>
      </c>
      <c r="E156" s="30" t="str">
        <f>'[1]1S'!F167</f>
        <v>Vestidores Tecnicos Hombres</v>
      </c>
      <c r="F156" s="16" t="s">
        <v>69</v>
      </c>
      <c r="G156" s="11" t="s">
        <v>69</v>
      </c>
      <c r="H156" s="16" t="s">
        <v>69</v>
      </c>
      <c r="I156" s="16" t="s">
        <v>69</v>
      </c>
      <c r="J156" s="16" t="s">
        <v>69</v>
      </c>
      <c r="K156" s="16" t="s">
        <v>69</v>
      </c>
      <c r="L156" s="16" t="s">
        <v>69</v>
      </c>
      <c r="M156" s="16" t="s">
        <v>69</v>
      </c>
      <c r="N156" s="16" t="s">
        <v>69</v>
      </c>
      <c r="O156" s="16" t="s">
        <v>69</v>
      </c>
      <c r="P156" s="16" t="s">
        <v>69</v>
      </c>
      <c r="Q156" s="16" t="s">
        <v>69</v>
      </c>
      <c r="R156" s="16" t="s">
        <v>69</v>
      </c>
      <c r="S156" s="16" t="s">
        <v>69</v>
      </c>
      <c r="T156" s="16" t="s">
        <v>69</v>
      </c>
      <c r="U156" s="16" t="s">
        <v>69</v>
      </c>
      <c r="V156" s="16" t="s">
        <v>69</v>
      </c>
      <c r="W156" s="19" t="s">
        <v>69</v>
      </c>
      <c r="X156" s="6" t="s">
        <v>69</v>
      </c>
    </row>
    <row r="157" spans="1:24" ht="36" hidden="1" x14ac:dyDescent="0.25">
      <c r="A157" s="29" t="str">
        <f>'[1]1S'!B168</f>
        <v>B3</v>
      </c>
      <c r="B157" s="29" t="str">
        <f>'[1]1S'!C168</f>
        <v>1S</v>
      </c>
      <c r="C157" s="30" t="str">
        <f>'[1]1S'!D168</f>
        <v>SS.GG Residuos Solidos Y Patologicos</v>
      </c>
      <c r="D157" s="29" t="str">
        <f>'[1]1S'!E168</f>
        <v>B3-1S-006</v>
      </c>
      <c r="E157" s="30" t="str">
        <f>'[1]1S'!F168</f>
        <v>Aseo</v>
      </c>
      <c r="F157" s="10"/>
      <c r="G157" s="11"/>
      <c r="H157" s="10"/>
      <c r="I157" s="10"/>
      <c r="J157" s="10"/>
      <c r="K157" s="10"/>
      <c r="L157" s="10"/>
      <c r="M157" s="10"/>
      <c r="N157" s="10"/>
      <c r="O157" s="16" t="s">
        <v>112</v>
      </c>
      <c r="P157" s="10"/>
      <c r="Q157" s="10"/>
      <c r="R157" s="10"/>
      <c r="S157" s="10"/>
      <c r="T157" s="10"/>
      <c r="U157" s="10"/>
      <c r="V157" s="10"/>
      <c r="W157" s="19" t="s">
        <v>112</v>
      </c>
      <c r="X157" s="5" t="s">
        <v>113</v>
      </c>
    </row>
    <row r="158" spans="1:24" ht="18" hidden="1" x14ac:dyDescent="0.25">
      <c r="A158" s="29" t="s">
        <v>252</v>
      </c>
      <c r="B158" s="29" t="s">
        <v>212</v>
      </c>
      <c r="C158" s="30" t="s">
        <v>250</v>
      </c>
      <c r="D158" s="29" t="s">
        <v>251</v>
      </c>
      <c r="E158" s="30" t="s">
        <v>251</v>
      </c>
      <c r="F158" s="13"/>
      <c r="G158" s="13"/>
      <c r="H158" s="13"/>
      <c r="I158" s="13"/>
      <c r="J158" s="13"/>
      <c r="K158" s="13"/>
      <c r="L158" s="13"/>
      <c r="M158" s="13"/>
      <c r="N158" s="13"/>
      <c r="O158" s="13"/>
      <c r="P158" s="13"/>
      <c r="Q158" s="13"/>
      <c r="R158" s="13"/>
      <c r="S158" s="13"/>
      <c r="T158" s="13"/>
      <c r="U158" s="13"/>
      <c r="V158" s="13"/>
      <c r="W158" s="14"/>
      <c r="X158" s="5"/>
    </row>
    <row r="159" spans="1:24" ht="81" x14ac:dyDescent="0.25">
      <c r="A159" s="34" t="str">
        <f>'[1]1S'!B169</f>
        <v>B3</v>
      </c>
      <c r="B159" s="34" t="str">
        <f>'[1]1S'!C169</f>
        <v>1S</v>
      </c>
      <c r="C159" s="35" t="str">
        <f>'[1]1S'!D169</f>
        <v>SS.GG Residuos Solidos Y Patologicos</v>
      </c>
      <c r="D159" s="34" t="str">
        <f>'[1]1S'!E169</f>
        <v>B3-1S-007</v>
      </c>
      <c r="E159" s="35" t="str">
        <f>'[1]1S'!F169</f>
        <v>Autoclave</v>
      </c>
      <c r="F159" s="44"/>
      <c r="G159" s="44"/>
      <c r="H159" s="44"/>
      <c r="I159" s="44"/>
      <c r="J159" s="44"/>
      <c r="K159" s="44"/>
      <c r="L159" s="44"/>
      <c r="M159" s="44"/>
      <c r="N159" s="44"/>
      <c r="O159" s="41" t="s">
        <v>29</v>
      </c>
      <c r="P159" s="44"/>
      <c r="Q159" s="44"/>
      <c r="R159" s="44"/>
      <c r="S159" s="44"/>
      <c r="T159" s="44"/>
      <c r="U159" s="44"/>
      <c r="V159" s="44"/>
      <c r="W159" s="41"/>
      <c r="X159" s="5" t="s">
        <v>114</v>
      </c>
    </row>
    <row r="160" spans="1:24" ht="60.75" x14ac:dyDescent="0.25">
      <c r="A160" s="36" t="str">
        <f>'[1]1S'!B170</f>
        <v>B3</v>
      </c>
      <c r="B160" s="36" t="str">
        <f>'[1]1S'!C170</f>
        <v>1S</v>
      </c>
      <c r="C160" s="37" t="str">
        <f>'[1]1S'!D170</f>
        <v>Sala Electrica</v>
      </c>
      <c r="D160" s="36" t="str">
        <f>'[1]1S'!E170</f>
        <v>B3-1S-008</v>
      </c>
      <c r="E160" s="37" t="str">
        <f>'[1]1S'!F170</f>
        <v>Sala Electrica</v>
      </c>
      <c r="F160" s="44"/>
      <c r="G160" s="44"/>
      <c r="H160" s="44"/>
      <c r="I160" s="44"/>
      <c r="J160" s="44"/>
      <c r="K160" s="44"/>
      <c r="L160" s="41" t="s">
        <v>24</v>
      </c>
      <c r="M160" s="44"/>
      <c r="N160" s="44"/>
      <c r="O160" s="41" t="s">
        <v>103</v>
      </c>
      <c r="P160" s="44"/>
      <c r="Q160" s="44"/>
      <c r="R160" s="44"/>
      <c r="S160" s="41" t="s">
        <v>96</v>
      </c>
      <c r="T160" s="44"/>
      <c r="U160" s="44"/>
      <c r="V160" s="44"/>
      <c r="W160" s="41"/>
      <c r="X160" s="5" t="s">
        <v>27</v>
      </c>
    </row>
    <row r="161" spans="1:24" ht="81" x14ac:dyDescent="0.25">
      <c r="A161" s="34" t="str">
        <f>'[1]1S'!B171</f>
        <v>B3</v>
      </c>
      <c r="B161" s="34" t="str">
        <f>'[1]1S'!C171</f>
        <v>1S</v>
      </c>
      <c r="C161" s="35" t="str">
        <f>'[1]1S'!D171</f>
        <v>SS.GG Residuos Solidos Y Patologicos</v>
      </c>
      <c r="D161" s="34" t="str">
        <f>'[1]1S'!E171</f>
        <v>B3-1S-009</v>
      </c>
      <c r="E161" s="35" t="str">
        <f>'[1]1S'!F171</f>
        <v>Lavado</v>
      </c>
      <c r="F161" s="44"/>
      <c r="G161" s="41" t="s">
        <v>161</v>
      </c>
      <c r="H161" s="41" t="s">
        <v>161</v>
      </c>
      <c r="I161" s="44"/>
      <c r="J161" s="44"/>
      <c r="K161" s="44"/>
      <c r="L161" s="44"/>
      <c r="M161" s="44"/>
      <c r="N161" s="44"/>
      <c r="O161" s="41" t="s">
        <v>29</v>
      </c>
      <c r="P161" s="44"/>
      <c r="Q161" s="44"/>
      <c r="R161" s="44"/>
      <c r="S161" s="44"/>
      <c r="T161" s="44"/>
      <c r="U161" s="44"/>
      <c r="V161" s="44"/>
      <c r="W161" s="41"/>
      <c r="X161" s="5" t="s">
        <v>116</v>
      </c>
    </row>
    <row r="162" spans="1:24" ht="81" x14ac:dyDescent="0.25">
      <c r="A162" s="34" t="str">
        <f>'[1]1S'!B172</f>
        <v>B3</v>
      </c>
      <c r="B162" s="34" t="str">
        <f>'[1]1S'!C172</f>
        <v>1S</v>
      </c>
      <c r="C162" s="35" t="str">
        <f>'[1]1S'!D172</f>
        <v>SS.GG Residuos Solidos Y Patologicos</v>
      </c>
      <c r="D162" s="34" t="str">
        <f>'[1]1S'!E172</f>
        <v>B3-1S-010</v>
      </c>
      <c r="E162" s="35" t="str">
        <f>'[1]1S'!F172</f>
        <v>Carros</v>
      </c>
      <c r="F162" s="44"/>
      <c r="G162" s="44"/>
      <c r="H162" s="44"/>
      <c r="I162" s="44"/>
      <c r="J162" s="44"/>
      <c r="K162" s="44"/>
      <c r="L162" s="44"/>
      <c r="M162" s="44"/>
      <c r="N162" s="44"/>
      <c r="O162" s="41" t="s">
        <v>29</v>
      </c>
      <c r="P162" s="44"/>
      <c r="Q162" s="44"/>
      <c r="R162" s="44"/>
      <c r="S162" s="41" t="s">
        <v>117</v>
      </c>
      <c r="T162" s="44"/>
      <c r="U162" s="44"/>
      <c r="V162" s="44"/>
      <c r="W162" s="41"/>
      <c r="X162" s="5" t="s">
        <v>116</v>
      </c>
    </row>
    <row r="163" spans="1:24" ht="81" x14ac:dyDescent="0.25">
      <c r="A163" s="34" t="str">
        <f>'[1]1S'!B173</f>
        <v>B3</v>
      </c>
      <c r="B163" s="34" t="str">
        <f>'[1]1S'!C173</f>
        <v>1S</v>
      </c>
      <c r="C163" s="35" t="str">
        <f>'[1]1S'!D173</f>
        <v>SS.GG Residuos Solidos Y Patologicos</v>
      </c>
      <c r="D163" s="34" t="s">
        <v>253</v>
      </c>
      <c r="E163" s="35" t="str">
        <f>'[1]1S'!F173</f>
        <v>Equipos limpios</v>
      </c>
      <c r="F163" s="44"/>
      <c r="G163" s="44"/>
      <c r="H163" s="44"/>
      <c r="I163" s="44"/>
      <c r="J163" s="44"/>
      <c r="K163" s="44"/>
      <c r="L163" s="44"/>
      <c r="M163" s="44"/>
      <c r="N163" s="44"/>
      <c r="O163" s="41" t="s">
        <v>29</v>
      </c>
      <c r="P163" s="44"/>
      <c r="Q163" s="44"/>
      <c r="R163" s="44"/>
      <c r="S163" s="41" t="s">
        <v>117</v>
      </c>
      <c r="T163" s="44"/>
      <c r="U163" s="44"/>
      <c r="V163" s="44"/>
      <c r="W163" s="41"/>
      <c r="X163" s="5" t="s">
        <v>119</v>
      </c>
    </row>
    <row r="164" spans="1:24" ht="121.5" x14ac:dyDescent="0.25">
      <c r="A164" s="34" t="str">
        <f>'[1]1S'!B174</f>
        <v>B3</v>
      </c>
      <c r="B164" s="34" t="str">
        <f>'[1]1S'!C174</f>
        <v>1S</v>
      </c>
      <c r="C164" s="35" t="str">
        <f>'[1]1S'!D174</f>
        <v>SS.GG Residuos Solidos Y Patologicos</v>
      </c>
      <c r="D164" s="34" t="s">
        <v>254</v>
      </c>
      <c r="E164" s="35" t="str">
        <f>'[1]1S'!F174</f>
        <v>Lavado</v>
      </c>
      <c r="F164" s="39" t="s">
        <v>120</v>
      </c>
      <c r="G164" s="41" t="s">
        <v>178</v>
      </c>
      <c r="H164" s="44"/>
      <c r="I164" s="44"/>
      <c r="J164" s="41" t="s">
        <v>180</v>
      </c>
      <c r="K164" s="44"/>
      <c r="L164" s="44"/>
      <c r="M164" s="44"/>
      <c r="N164" s="44"/>
      <c r="O164" s="41" t="s">
        <v>28</v>
      </c>
      <c r="P164" s="44"/>
      <c r="Q164" s="39" t="s">
        <v>31</v>
      </c>
      <c r="R164" s="44"/>
      <c r="S164" s="44"/>
      <c r="T164" s="44"/>
      <c r="U164" s="44"/>
      <c r="V164" s="44"/>
      <c r="W164" s="39"/>
      <c r="X164" s="5" t="s">
        <v>119</v>
      </c>
    </row>
    <row r="165" spans="1:24" ht="90" hidden="1" x14ac:dyDescent="0.25">
      <c r="A165" s="29" t="str">
        <f>'[1]1S'!B175</f>
        <v>B3</v>
      </c>
      <c r="B165" s="29" t="str">
        <f>'[1]1S'!C175</f>
        <v>1S</v>
      </c>
      <c r="C165" s="30" t="str">
        <f>'[1]1S'!D175</f>
        <v>SS.GG Residuos Solidos Y Patologicos</v>
      </c>
      <c r="D165" s="29" t="str">
        <f>'[1]1S'!E175</f>
        <v>B3-1S-013</v>
      </c>
      <c r="E165" s="30" t="str">
        <f>'[1]1S'!F175</f>
        <v>Ut. Aseo</v>
      </c>
      <c r="F165" s="16" t="s">
        <v>123</v>
      </c>
      <c r="G165" s="11" t="s">
        <v>161</v>
      </c>
      <c r="H165" s="11" t="s">
        <v>161</v>
      </c>
      <c r="I165" s="10"/>
      <c r="J165" s="10"/>
      <c r="K165" s="10"/>
      <c r="L165" s="10"/>
      <c r="M165" s="10"/>
      <c r="N165" s="10"/>
      <c r="O165" s="41" t="s">
        <v>29</v>
      </c>
      <c r="P165" s="10"/>
      <c r="Q165" s="10"/>
      <c r="R165" s="10"/>
      <c r="S165" s="16" t="s">
        <v>117</v>
      </c>
      <c r="T165" s="10"/>
      <c r="U165" s="10"/>
      <c r="V165" s="10"/>
      <c r="W165" s="19" t="s">
        <v>124</v>
      </c>
      <c r="X165" s="5" t="s">
        <v>116</v>
      </c>
    </row>
    <row r="166" spans="1:24" ht="141.75" x14ac:dyDescent="0.25">
      <c r="A166" s="34" t="str">
        <f>'[1]1S'!B176</f>
        <v>B3</v>
      </c>
      <c r="B166" s="34" t="str">
        <f>'[1]1S'!C176</f>
        <v>1S</v>
      </c>
      <c r="C166" s="35" t="str">
        <f>'[1]1S'!D176</f>
        <v>SS.GG Residuos Solidos Y Patologicos</v>
      </c>
      <c r="D166" s="34" t="str">
        <f>'[1]1S'!E176</f>
        <v>B3-1S-013a</v>
      </c>
      <c r="E166" s="35" t="str">
        <f>'[1]1S'!F176</f>
        <v>Hall</v>
      </c>
      <c r="F166" s="44"/>
      <c r="G166" s="41" t="s">
        <v>179</v>
      </c>
      <c r="H166" s="41" t="s">
        <v>161</v>
      </c>
      <c r="I166" s="44"/>
      <c r="J166" s="44"/>
      <c r="K166" s="44"/>
      <c r="L166" s="44"/>
      <c r="M166" s="44"/>
      <c r="N166" s="44"/>
      <c r="O166" s="41" t="s">
        <v>29</v>
      </c>
      <c r="P166" s="44"/>
      <c r="Q166" s="44"/>
      <c r="R166" s="44"/>
      <c r="S166" s="41" t="s">
        <v>117</v>
      </c>
      <c r="T166" s="44"/>
      <c r="U166" s="44"/>
      <c r="V166" s="44"/>
      <c r="W166" s="41"/>
      <c r="X166" s="5" t="s">
        <v>116</v>
      </c>
    </row>
    <row r="167" spans="1:24" ht="162" x14ac:dyDescent="0.25">
      <c r="A167" s="34" t="str">
        <f>'[1]1S'!B177</f>
        <v>B3</v>
      </c>
      <c r="B167" s="34" t="str">
        <f>'[1]1S'!C177</f>
        <v>1S</v>
      </c>
      <c r="C167" s="35" t="str">
        <f>'[1]1S'!D177</f>
        <v>SS.GG Residuos Solidos Y Patologicos</v>
      </c>
      <c r="D167" s="34" t="str">
        <f>'[1]1S'!E177</f>
        <v>B3-1S-014</v>
      </c>
      <c r="E167" s="35" t="str">
        <f>'[1]1S'!F177</f>
        <v>Residuos Asimilables a domiciliarios</v>
      </c>
      <c r="F167" s="39" t="s">
        <v>120</v>
      </c>
      <c r="G167" s="41" t="s">
        <v>178</v>
      </c>
      <c r="H167" s="44"/>
      <c r="I167" s="44"/>
      <c r="J167" s="41" t="s">
        <v>180</v>
      </c>
      <c r="K167" s="44"/>
      <c r="L167" s="44"/>
      <c r="M167" s="44"/>
      <c r="N167" s="44"/>
      <c r="O167" s="41" t="s">
        <v>126</v>
      </c>
      <c r="P167" s="44"/>
      <c r="Q167" s="44"/>
      <c r="R167" s="44"/>
      <c r="S167" s="41" t="s">
        <v>117</v>
      </c>
      <c r="T167" s="44"/>
      <c r="U167" s="44"/>
      <c r="V167" s="44"/>
      <c r="W167" s="40"/>
      <c r="X167" s="5" t="s">
        <v>119</v>
      </c>
    </row>
    <row r="168" spans="1:24" ht="162" x14ac:dyDescent="0.25">
      <c r="A168" s="34" t="str">
        <f>'[1]1S'!B178</f>
        <v>B3</v>
      </c>
      <c r="B168" s="34" t="str">
        <f>'[1]1S'!C178</f>
        <v>1S</v>
      </c>
      <c r="C168" s="35" t="str">
        <f>'[1]1S'!D178</f>
        <v>SS.GG Residuos Solidos Y Patologicos</v>
      </c>
      <c r="D168" s="34" t="str">
        <f>'[1]1S'!E178</f>
        <v>B3-1S-015</v>
      </c>
      <c r="E168" s="35" t="str">
        <f>'[1]1S'!F178</f>
        <v>Clasificación</v>
      </c>
      <c r="F168" s="39" t="s">
        <v>120</v>
      </c>
      <c r="G168" s="41" t="s">
        <v>178</v>
      </c>
      <c r="H168" s="44"/>
      <c r="I168" s="44"/>
      <c r="J168" s="41" t="s">
        <v>180</v>
      </c>
      <c r="K168" s="44"/>
      <c r="L168" s="44"/>
      <c r="M168" s="44"/>
      <c r="N168" s="44"/>
      <c r="O168" s="41" t="s">
        <v>126</v>
      </c>
      <c r="P168" s="44"/>
      <c r="Q168" s="44"/>
      <c r="R168" s="44"/>
      <c r="S168" s="41" t="s">
        <v>117</v>
      </c>
      <c r="T168" s="44"/>
      <c r="U168" s="44"/>
      <c r="V168" s="44"/>
      <c r="W168" s="40"/>
      <c r="X168" s="5" t="s">
        <v>119</v>
      </c>
    </row>
    <row r="169" spans="1:24" ht="121.5" x14ac:dyDescent="0.25">
      <c r="A169" s="34" t="str">
        <f>'[1]1S'!B180</f>
        <v>B3</v>
      </c>
      <c r="B169" s="34" t="str">
        <f>'[1]1S'!C180</f>
        <v>1S</v>
      </c>
      <c r="C169" s="35" t="str">
        <f>'[1]1S'!D180</f>
        <v>SS.GG Residuos Solidos Y Patologicos</v>
      </c>
      <c r="D169" s="34" t="str">
        <f>'[1]1S'!E180</f>
        <v>B3-1S-017</v>
      </c>
      <c r="E169" s="35" t="str">
        <f>'[1]1S'!F180</f>
        <v>Esclusa</v>
      </c>
      <c r="F169" s="39" t="s">
        <v>123</v>
      </c>
      <c r="G169" s="41" t="s">
        <v>178</v>
      </c>
      <c r="H169" s="44"/>
      <c r="I169" s="44"/>
      <c r="J169" s="41" t="s">
        <v>180</v>
      </c>
      <c r="K169" s="44"/>
      <c r="L169" s="44"/>
      <c r="M169" s="44"/>
      <c r="N169" s="44"/>
      <c r="O169" s="41" t="s">
        <v>29</v>
      </c>
      <c r="P169" s="44"/>
      <c r="Q169" s="44"/>
      <c r="R169" s="44"/>
      <c r="S169" s="44"/>
      <c r="T169" s="44"/>
      <c r="U169" s="44"/>
      <c r="V169" s="44"/>
      <c r="W169" s="40"/>
      <c r="X169" s="5" t="s">
        <v>128</v>
      </c>
    </row>
    <row r="170" spans="1:24" ht="81" x14ac:dyDescent="0.25">
      <c r="A170" s="34" t="str">
        <f>'[1]1S'!B179</f>
        <v>B3</v>
      </c>
      <c r="B170" s="34" t="str">
        <f>'[1]1S'!C179</f>
        <v>1S</v>
      </c>
      <c r="C170" s="35" t="str">
        <f>'[1]1S'!D179</f>
        <v>SS.GG Residuos Solidos Y Patologicos</v>
      </c>
      <c r="D170" s="34" t="s">
        <v>255</v>
      </c>
      <c r="E170" s="35" t="str">
        <f>'[1]1S'!F179</f>
        <v>Esclusa (Baño)</v>
      </c>
      <c r="F170" s="39" t="s">
        <v>123</v>
      </c>
      <c r="G170" s="41" t="s">
        <v>178</v>
      </c>
      <c r="H170" s="44"/>
      <c r="I170" s="44"/>
      <c r="J170" s="44"/>
      <c r="K170" s="44"/>
      <c r="L170" s="44"/>
      <c r="M170" s="44"/>
      <c r="N170" s="44"/>
      <c r="O170" s="41" t="s">
        <v>29</v>
      </c>
      <c r="P170" s="44"/>
      <c r="Q170" s="44"/>
      <c r="R170" s="44"/>
      <c r="S170" s="44"/>
      <c r="T170" s="44"/>
      <c r="U170" s="44"/>
      <c r="V170" s="44"/>
      <c r="W170" s="40"/>
      <c r="X170" s="5" t="s">
        <v>128</v>
      </c>
    </row>
    <row r="171" spans="1:24" ht="162" x14ac:dyDescent="0.25">
      <c r="A171" s="34" t="str">
        <f>'[1]1S'!B181</f>
        <v>B3</v>
      </c>
      <c r="B171" s="34" t="str">
        <f>'[1]1S'!C181</f>
        <v>1S</v>
      </c>
      <c r="C171" s="35" t="str">
        <f>'[1]1S'!D181</f>
        <v>SS.GG Residuos Solidos Y Patologicos</v>
      </c>
      <c r="D171" s="34" t="str">
        <f>'[1]1S'!E181</f>
        <v>B3-1S-018</v>
      </c>
      <c r="E171" s="35" t="str">
        <f>'[1]1S'!F181</f>
        <v>Quimicos Reactivos Medicamentos Vencidos Cortopunzantes</v>
      </c>
      <c r="F171" s="44"/>
      <c r="G171" s="41" t="s">
        <v>178</v>
      </c>
      <c r="H171" s="44"/>
      <c r="I171" s="44"/>
      <c r="J171" s="41" t="s">
        <v>180</v>
      </c>
      <c r="K171" s="44"/>
      <c r="L171" s="44"/>
      <c r="M171" s="44"/>
      <c r="N171" s="44"/>
      <c r="O171" s="41" t="s">
        <v>126</v>
      </c>
      <c r="P171" s="44"/>
      <c r="Q171" s="44"/>
      <c r="R171" s="44"/>
      <c r="S171" s="41" t="s">
        <v>117</v>
      </c>
      <c r="T171" s="44"/>
      <c r="U171" s="44"/>
      <c r="V171" s="44"/>
      <c r="W171" s="41"/>
      <c r="X171" s="5" t="s">
        <v>131</v>
      </c>
    </row>
    <row r="172" spans="1:24" ht="162" x14ac:dyDescent="0.25">
      <c r="A172" s="34" t="str">
        <f>'[1]1S'!B182</f>
        <v>B3</v>
      </c>
      <c r="B172" s="34" t="str">
        <f>'[1]1S'!C182</f>
        <v>1S</v>
      </c>
      <c r="C172" s="35" t="str">
        <f>'[1]1S'!D182</f>
        <v>SS.GG Residuos Solidos Y Patologicos</v>
      </c>
      <c r="D172" s="34" t="str">
        <f>'[1]1S'!E182</f>
        <v>B3-1S-018a</v>
      </c>
      <c r="E172" s="35" t="str">
        <f>'[1]1S'!F182</f>
        <v>Residuos Biologicos</v>
      </c>
      <c r="F172" s="39" t="s">
        <v>120</v>
      </c>
      <c r="G172" s="44"/>
      <c r="H172" s="44"/>
      <c r="I172" s="44"/>
      <c r="J172" s="41" t="s">
        <v>180</v>
      </c>
      <c r="K172" s="44"/>
      <c r="L172" s="44"/>
      <c r="M172" s="44"/>
      <c r="N172" s="44"/>
      <c r="O172" s="41" t="s">
        <v>126</v>
      </c>
      <c r="P172" s="44"/>
      <c r="Q172" s="44"/>
      <c r="R172" s="44"/>
      <c r="S172" s="41" t="s">
        <v>117</v>
      </c>
      <c r="T172" s="44"/>
      <c r="U172" s="44"/>
      <c r="V172" s="44"/>
      <c r="W172" s="40"/>
      <c r="X172" s="5" t="s">
        <v>119</v>
      </c>
    </row>
    <row r="173" spans="1:24" ht="121.5" x14ac:dyDescent="0.25">
      <c r="A173" s="34" t="str">
        <f>'[1]1S'!B183</f>
        <v>B3</v>
      </c>
      <c r="B173" s="34" t="str">
        <f>'[1]1S'!C183</f>
        <v>1S</v>
      </c>
      <c r="C173" s="35" t="str">
        <f>'[1]1S'!D183</f>
        <v>SS.GG Residuos Solidos Y Patologicos</v>
      </c>
      <c r="D173" s="34" t="s">
        <v>256</v>
      </c>
      <c r="E173" s="35" t="str">
        <f>'[1]1S'!F183</f>
        <v>Residuos Alimentos Aislados</v>
      </c>
      <c r="F173" s="39" t="s">
        <v>123</v>
      </c>
      <c r="G173" s="44"/>
      <c r="H173" s="44"/>
      <c r="I173" s="44"/>
      <c r="J173" s="41" t="s">
        <v>180</v>
      </c>
      <c r="K173" s="44"/>
      <c r="L173" s="44"/>
      <c r="M173" s="44"/>
      <c r="N173" s="44"/>
      <c r="O173" s="41" t="s">
        <v>29</v>
      </c>
      <c r="P173" s="44"/>
      <c r="Q173" s="44"/>
      <c r="R173" s="44"/>
      <c r="S173" s="44"/>
      <c r="T173" s="44"/>
      <c r="U173" s="44"/>
      <c r="V173" s="44"/>
      <c r="W173" s="40"/>
      <c r="X173" s="5" t="s">
        <v>133</v>
      </c>
    </row>
    <row r="174" spans="1:24" ht="121.5" x14ac:dyDescent="0.25">
      <c r="A174" s="34" t="str">
        <f>'[1]1S'!B184</f>
        <v>B3</v>
      </c>
      <c r="B174" s="34" t="str">
        <f>'[1]1S'!C184</f>
        <v>1S</v>
      </c>
      <c r="C174" s="35" t="str">
        <f>'[1]1S'!D184</f>
        <v>SS.GG Residuos Solidos Y Patologicos</v>
      </c>
      <c r="D174" s="34" t="str">
        <f>'[1]1S'!E184</f>
        <v>B3-1S-018c</v>
      </c>
      <c r="E174" s="35" t="str">
        <f>'[1]1S'!F184</f>
        <v>Residuos Clinicos</v>
      </c>
      <c r="F174" s="39" t="s">
        <v>123</v>
      </c>
      <c r="G174" s="44"/>
      <c r="H174" s="44"/>
      <c r="I174" s="44"/>
      <c r="J174" s="41" t="s">
        <v>180</v>
      </c>
      <c r="K174" s="44"/>
      <c r="L174" s="44"/>
      <c r="M174" s="44"/>
      <c r="N174" s="44"/>
      <c r="O174" s="41" t="s">
        <v>29</v>
      </c>
      <c r="P174" s="44"/>
      <c r="Q174" s="44"/>
      <c r="R174" s="44"/>
      <c r="S174" s="44"/>
      <c r="T174" s="44"/>
      <c r="U174" s="44"/>
      <c r="V174" s="44"/>
      <c r="W174" s="40"/>
      <c r="X174" s="5" t="s">
        <v>133</v>
      </c>
    </row>
    <row r="175" spans="1:24" ht="60.75" x14ac:dyDescent="0.25">
      <c r="A175" s="34" t="str">
        <f>'[1]1S'!B186</f>
        <v>B3</v>
      </c>
      <c r="B175" s="34" t="str">
        <f>'[1]1S'!C186</f>
        <v>1S</v>
      </c>
      <c r="C175" s="35" t="str">
        <f>'[1]1S'!D186</f>
        <v>SS.GG Residuos Solidos Y Patologicos</v>
      </c>
      <c r="D175" s="34" t="str">
        <f>'[1]1S'!E186</f>
        <v>B3-1S-019</v>
      </c>
      <c r="E175" s="35" t="str">
        <f>'[1]1S'!F186</f>
        <v>Compactador</v>
      </c>
      <c r="F175" s="34"/>
      <c r="G175" s="34"/>
      <c r="H175" s="34"/>
      <c r="I175" s="34"/>
      <c r="J175" s="34"/>
      <c r="K175" s="34"/>
      <c r="L175" s="34"/>
      <c r="M175" s="34"/>
      <c r="N175" s="34"/>
      <c r="O175" s="34"/>
      <c r="P175" s="34"/>
      <c r="Q175" s="34"/>
      <c r="R175" s="34"/>
      <c r="S175" s="34"/>
      <c r="T175" s="34"/>
      <c r="U175" s="34"/>
      <c r="V175" s="34"/>
      <c r="W175" s="35"/>
      <c r="X175" s="4"/>
    </row>
    <row r="176" spans="1:24" ht="121.5" x14ac:dyDescent="0.25">
      <c r="A176" s="34" t="str">
        <f>'[1]1S'!B185</f>
        <v>B3</v>
      </c>
      <c r="B176" s="34" t="str">
        <f>'[1]1S'!C185</f>
        <v>1S</v>
      </c>
      <c r="C176" s="35" t="str">
        <f>'[1]1S'!D185</f>
        <v>SS.GG Residuos Solidos Y Patologicos</v>
      </c>
      <c r="D176" s="34" t="s">
        <v>257</v>
      </c>
      <c r="E176" s="35" t="str">
        <f>'[1]1S'!F185</f>
        <v>Vestidor</v>
      </c>
      <c r="F176" s="39" t="s">
        <v>123</v>
      </c>
      <c r="G176" s="41" t="s">
        <v>178</v>
      </c>
      <c r="H176" s="44"/>
      <c r="I176" s="44"/>
      <c r="J176" s="41" t="s">
        <v>180</v>
      </c>
      <c r="K176" s="44"/>
      <c r="L176" s="44"/>
      <c r="M176" s="44"/>
      <c r="N176" s="44"/>
      <c r="O176" s="41" t="s">
        <v>29</v>
      </c>
      <c r="P176" s="44"/>
      <c r="Q176" s="44"/>
      <c r="R176" s="44"/>
      <c r="S176" s="44"/>
      <c r="T176" s="44"/>
      <c r="U176" s="44"/>
      <c r="V176" s="44"/>
      <c r="W176" s="40"/>
      <c r="X176" s="5" t="s">
        <v>133</v>
      </c>
    </row>
    <row r="177" spans="1:24" ht="40.5" x14ac:dyDescent="0.25">
      <c r="A177" s="34" t="str">
        <f>'[1]1S'!B187</f>
        <v>B3</v>
      </c>
      <c r="B177" s="34" t="str">
        <f>'[1]1S'!C187</f>
        <v>1S</v>
      </c>
      <c r="C177" s="35" t="str">
        <f>'[1]1S'!D187</f>
        <v>Circulación de Servicio</v>
      </c>
      <c r="D177" s="34" t="str">
        <f>'[1]1S'!E187</f>
        <v>B3-1S-020</v>
      </c>
      <c r="E177" s="35" t="str">
        <f>'[1]1S'!F187</f>
        <v>ANDEN AREA DE ACCESO + CIRCULACIÓN</v>
      </c>
      <c r="F177" s="34"/>
      <c r="G177" s="34"/>
      <c r="H177" s="34"/>
      <c r="I177" s="34"/>
      <c r="J177" s="34"/>
      <c r="K177" s="34"/>
      <c r="L177" s="34"/>
      <c r="M177" s="34"/>
      <c r="N177" s="34"/>
      <c r="O177" s="34"/>
      <c r="P177" s="34"/>
      <c r="Q177" s="34"/>
      <c r="R177" s="34"/>
      <c r="S177" s="34"/>
      <c r="T177" s="34"/>
      <c r="U177" s="34"/>
      <c r="V177" s="34"/>
      <c r="W177" s="35"/>
      <c r="X177" s="4"/>
    </row>
    <row r="178" spans="1:24" ht="20.25" x14ac:dyDescent="0.25">
      <c r="A178" s="34" t="s">
        <v>252</v>
      </c>
      <c r="B178" s="34" t="s">
        <v>212</v>
      </c>
      <c r="C178" s="35"/>
      <c r="D178" s="34" t="s">
        <v>258</v>
      </c>
      <c r="E178" s="35" t="s">
        <v>259</v>
      </c>
      <c r="F178" s="34"/>
      <c r="G178" s="34"/>
      <c r="H178" s="34"/>
      <c r="I178" s="34"/>
      <c r="J178" s="34"/>
      <c r="K178" s="34"/>
      <c r="L178" s="34"/>
      <c r="M178" s="34"/>
      <c r="N178" s="34"/>
      <c r="O178" s="34"/>
      <c r="P178" s="34"/>
      <c r="Q178" s="34"/>
      <c r="R178" s="34"/>
      <c r="S178" s="34"/>
      <c r="T178" s="34"/>
      <c r="U178" s="34"/>
      <c r="V178" s="34"/>
      <c r="W178" s="35"/>
      <c r="X178" s="4"/>
    </row>
    <row r="179" spans="1:24" ht="182.25" x14ac:dyDescent="0.25">
      <c r="A179" s="34" t="str">
        <f>'[1]1S'!B188</f>
        <v>B3</v>
      </c>
      <c r="B179" s="34" t="str">
        <f>'[1]1S'!C188</f>
        <v>1S</v>
      </c>
      <c r="C179" s="35" t="str">
        <f>'[1]1S'!D188</f>
        <v>Circulación General</v>
      </c>
      <c r="D179" s="34" t="str">
        <f>'[1]1S'!E188</f>
        <v>B3-1S-021</v>
      </c>
      <c r="E179" s="35" t="str">
        <f>'[1]1S'!F188</f>
        <v>Circulacion General Interna</v>
      </c>
      <c r="F179" s="44"/>
      <c r="G179" s="41" t="s">
        <v>161</v>
      </c>
      <c r="H179" s="39" t="s">
        <v>290</v>
      </c>
      <c r="I179" s="41" t="s">
        <v>289</v>
      </c>
      <c r="J179" s="41" t="s">
        <v>159</v>
      </c>
      <c r="K179" s="44"/>
      <c r="L179" s="44"/>
      <c r="M179" s="44"/>
      <c r="N179" s="44"/>
      <c r="O179" s="41" t="s">
        <v>157</v>
      </c>
      <c r="P179" s="41" t="s">
        <v>36</v>
      </c>
      <c r="Q179" s="44"/>
      <c r="R179" s="41" t="s">
        <v>158</v>
      </c>
      <c r="S179" s="44"/>
      <c r="T179" s="44"/>
      <c r="U179" s="44" t="s">
        <v>154</v>
      </c>
      <c r="V179" s="44"/>
      <c r="W179" s="40"/>
      <c r="X179" s="5" t="s">
        <v>39</v>
      </c>
    </row>
    <row r="180" spans="1:24" ht="20.25" x14ac:dyDescent="0.25">
      <c r="A180" s="34" t="s">
        <v>252</v>
      </c>
      <c r="B180" s="34" t="s">
        <v>212</v>
      </c>
      <c r="C180" s="35" t="s">
        <v>260</v>
      </c>
      <c r="D180" s="34" t="s">
        <v>261</v>
      </c>
      <c r="E180" s="35" t="s">
        <v>260</v>
      </c>
      <c r="F180" s="34"/>
      <c r="G180" s="34"/>
      <c r="H180" s="34"/>
      <c r="I180" s="34"/>
      <c r="J180" s="34"/>
      <c r="K180" s="34"/>
      <c r="L180" s="34"/>
      <c r="M180" s="34"/>
      <c r="N180" s="34"/>
      <c r="O180" s="34"/>
      <c r="P180" s="34"/>
      <c r="Q180" s="34"/>
      <c r="R180" s="34"/>
      <c r="S180" s="34"/>
      <c r="T180" s="34"/>
      <c r="U180" s="34"/>
      <c r="V180" s="34"/>
      <c r="W180" s="35"/>
      <c r="X180" s="5"/>
    </row>
    <row r="181" spans="1:24" ht="20.25" x14ac:dyDescent="0.25">
      <c r="A181" s="34" t="s">
        <v>252</v>
      </c>
      <c r="B181" s="34" t="s">
        <v>212</v>
      </c>
      <c r="C181" s="35" t="s">
        <v>262</v>
      </c>
      <c r="D181" s="34" t="s">
        <v>263</v>
      </c>
      <c r="E181" s="35" t="s">
        <v>262</v>
      </c>
      <c r="F181" s="34"/>
      <c r="G181" s="34"/>
      <c r="H181" s="34"/>
      <c r="I181" s="34"/>
      <c r="J181" s="34"/>
      <c r="K181" s="34"/>
      <c r="L181" s="34"/>
      <c r="M181" s="34"/>
      <c r="N181" s="34"/>
      <c r="O181" s="34"/>
      <c r="P181" s="34"/>
      <c r="Q181" s="34"/>
      <c r="R181" s="34"/>
      <c r="S181" s="34"/>
      <c r="T181" s="34"/>
      <c r="U181" s="34"/>
      <c r="V181" s="34"/>
      <c r="W181" s="35"/>
      <c r="X181" s="5"/>
    </row>
    <row r="182" spans="1:24" ht="101.25" x14ac:dyDescent="0.25">
      <c r="A182" s="34" t="str">
        <f>'[1]1S'!B189</f>
        <v>B3</v>
      </c>
      <c r="B182" s="34" t="str">
        <f>'[1]1S'!C189</f>
        <v>1S</v>
      </c>
      <c r="C182" s="35" t="str">
        <f>'[1]1S'!D189</f>
        <v>Nucleos Verticales</v>
      </c>
      <c r="D182" s="34" t="s">
        <v>264</v>
      </c>
      <c r="E182" s="35" t="s">
        <v>268</v>
      </c>
      <c r="F182" s="39" t="s">
        <v>135</v>
      </c>
      <c r="G182" s="41"/>
      <c r="H182" s="44"/>
      <c r="I182" s="44"/>
      <c r="J182" s="39" t="s">
        <v>121</v>
      </c>
      <c r="K182" s="44"/>
      <c r="L182" s="44"/>
      <c r="M182" s="44"/>
      <c r="N182" s="44"/>
      <c r="O182" s="39" t="s">
        <v>29</v>
      </c>
      <c r="P182" s="44"/>
      <c r="Q182" s="44"/>
      <c r="R182" s="44"/>
      <c r="S182" s="44"/>
      <c r="T182" s="44"/>
      <c r="U182" s="44"/>
      <c r="V182" s="44"/>
      <c r="W182" s="40"/>
      <c r="X182" s="4"/>
    </row>
    <row r="183" spans="1:24" ht="40.5" x14ac:dyDescent="0.25">
      <c r="A183" s="34" t="str">
        <f>'[1]1S'!B190</f>
        <v>B3</v>
      </c>
      <c r="B183" s="34" t="str">
        <f>'[1]1S'!C190</f>
        <v>1S</v>
      </c>
      <c r="C183" s="35" t="str">
        <f>'[1]1S'!D190</f>
        <v>Nucleos Verticales</v>
      </c>
      <c r="D183" s="34" t="s">
        <v>265</v>
      </c>
      <c r="E183" s="35" t="s">
        <v>269</v>
      </c>
      <c r="F183" s="34"/>
      <c r="G183" s="41"/>
      <c r="H183" s="34"/>
      <c r="I183" s="34"/>
      <c r="J183" s="34"/>
      <c r="K183" s="34"/>
      <c r="L183" s="34"/>
      <c r="M183" s="34"/>
      <c r="N183" s="34"/>
      <c r="O183" s="34"/>
      <c r="P183" s="34"/>
      <c r="Q183" s="34"/>
      <c r="R183" s="34"/>
      <c r="S183" s="34"/>
      <c r="T183" s="34"/>
      <c r="U183" s="34"/>
      <c r="V183" s="34"/>
      <c r="W183" s="35"/>
      <c r="X183" s="4"/>
    </row>
    <row r="184" spans="1:24" ht="40.5" x14ac:dyDescent="0.25">
      <c r="A184" s="34" t="str">
        <f>'[1]1S'!B191</f>
        <v>B3</v>
      </c>
      <c r="B184" s="34" t="str">
        <f>'[1]1S'!C191</f>
        <v>1S</v>
      </c>
      <c r="C184" s="35" t="str">
        <f>'[1]1S'!D191</f>
        <v>Nucleos Verticales</v>
      </c>
      <c r="D184" s="34" t="s">
        <v>266</v>
      </c>
      <c r="E184" s="35" t="s">
        <v>270</v>
      </c>
      <c r="F184" s="34"/>
      <c r="G184" s="41"/>
      <c r="H184" s="34"/>
      <c r="I184" s="34"/>
      <c r="J184" s="34"/>
      <c r="K184" s="34"/>
      <c r="L184" s="34"/>
      <c r="M184" s="34"/>
      <c r="N184" s="34"/>
      <c r="O184" s="34"/>
      <c r="P184" s="34"/>
      <c r="Q184" s="34"/>
      <c r="R184" s="34"/>
      <c r="S184" s="34"/>
      <c r="T184" s="34"/>
      <c r="U184" s="34"/>
      <c r="V184" s="34"/>
      <c r="W184" s="35"/>
      <c r="X184" s="5" t="s">
        <v>58</v>
      </c>
    </row>
    <row r="185" spans="1:24" ht="20.25" x14ac:dyDescent="0.25">
      <c r="A185" s="34" t="str">
        <f>'[1]1S'!B192</f>
        <v>B3</v>
      </c>
      <c r="B185" s="34" t="str">
        <f>'[1]1S'!C192</f>
        <v>1S</v>
      </c>
      <c r="C185" s="35" t="str">
        <f>'[1]1S'!D192</f>
        <v>Nucleos Verticales</v>
      </c>
      <c r="D185" s="34" t="s">
        <v>267</v>
      </c>
      <c r="E185" s="35" t="s">
        <v>271</v>
      </c>
      <c r="F185" s="34"/>
      <c r="G185" s="41"/>
      <c r="H185" s="34"/>
      <c r="I185" s="34"/>
      <c r="J185" s="34"/>
      <c r="K185" s="34"/>
      <c r="L185" s="34"/>
      <c r="M185" s="34"/>
      <c r="N185" s="34"/>
      <c r="O185" s="34"/>
      <c r="P185" s="34"/>
      <c r="Q185" s="34"/>
      <c r="R185" s="34"/>
      <c r="S185" s="34"/>
      <c r="T185" s="34"/>
      <c r="U185" s="34"/>
      <c r="V185" s="34"/>
      <c r="W185" s="35"/>
      <c r="X185" s="4"/>
    </row>
    <row r="186" spans="1:24" ht="121.5" x14ac:dyDescent="0.25">
      <c r="A186" s="34" t="str">
        <f>'[1]1S'!B193</f>
        <v>B3</v>
      </c>
      <c r="B186" s="34" t="str">
        <f>'[1]1S'!C193</f>
        <v>1S</v>
      </c>
      <c r="C186" s="35" t="str">
        <f>'[1]1S'!D193</f>
        <v>Nucleos Verticales</v>
      </c>
      <c r="D186" s="34" t="str">
        <f>'[1]1S'!E193</f>
        <v>B3-1S-023</v>
      </c>
      <c r="E186" s="35" t="str">
        <f>'[1]1S'!F193</f>
        <v>Esclusa</v>
      </c>
      <c r="F186" s="44"/>
      <c r="G186" s="44"/>
      <c r="H186" s="44"/>
      <c r="I186" s="44"/>
      <c r="J186" s="41" t="s">
        <v>180</v>
      </c>
      <c r="K186" s="44"/>
      <c r="L186" s="44"/>
      <c r="M186" s="44"/>
      <c r="N186" s="44"/>
      <c r="O186" s="41" t="s">
        <v>29</v>
      </c>
      <c r="P186" s="44"/>
      <c r="Q186" s="44"/>
      <c r="R186" s="44"/>
      <c r="S186" s="44"/>
      <c r="T186" s="44"/>
      <c r="U186" s="44"/>
      <c r="V186" s="44"/>
      <c r="W186" s="41"/>
      <c r="X186" s="5" t="s">
        <v>58</v>
      </c>
    </row>
    <row r="187" spans="1:24" ht="20.25" x14ac:dyDescent="0.25">
      <c r="A187" s="34" t="str">
        <f>'[1]1S'!B194</f>
        <v>B3</v>
      </c>
      <c r="B187" s="34" t="str">
        <f>'[1]1S'!C194</f>
        <v>1S</v>
      </c>
      <c r="C187" s="35" t="str">
        <f>'[1]1S'!D194</f>
        <v>Nucleos Verticales</v>
      </c>
      <c r="D187" s="34" t="str">
        <f>'[1]1S'!E194</f>
        <v>B3-1S-024</v>
      </c>
      <c r="E187" s="35" t="str">
        <f>'[1]1S'!F194</f>
        <v>Escarera 4</v>
      </c>
      <c r="F187" s="34"/>
      <c r="G187" s="34"/>
      <c r="H187" s="34"/>
      <c r="I187" s="34"/>
      <c r="J187" s="34"/>
      <c r="K187" s="34"/>
      <c r="L187" s="34"/>
      <c r="M187" s="34"/>
      <c r="N187" s="34"/>
      <c r="O187" s="34"/>
      <c r="P187" s="34"/>
      <c r="Q187" s="34"/>
      <c r="R187" s="34"/>
      <c r="S187" s="34"/>
      <c r="T187" s="34"/>
      <c r="U187" s="34"/>
      <c r="V187" s="34"/>
      <c r="W187" s="35"/>
      <c r="X187" s="4"/>
    </row>
    <row r="188" spans="1:24" ht="81" x14ac:dyDescent="0.25">
      <c r="A188" s="34" t="str">
        <f>'[1]1S'!B195</f>
        <v>B3</v>
      </c>
      <c r="B188" s="34" t="str">
        <f>'[1]1S'!C195</f>
        <v>1S</v>
      </c>
      <c r="C188" s="35" t="str">
        <f>'[1]1S'!D195</f>
        <v>Movilización</v>
      </c>
      <c r="D188" s="34" t="str">
        <f>'[1]1S'!E195</f>
        <v>B3-1S-026</v>
      </c>
      <c r="E188" s="35" t="str">
        <f>'[1]1S'!F195</f>
        <v>Hall</v>
      </c>
      <c r="F188" s="44"/>
      <c r="G188" s="44"/>
      <c r="H188" s="44"/>
      <c r="I188" s="44"/>
      <c r="J188" s="44"/>
      <c r="K188" s="44"/>
      <c r="L188" s="44"/>
      <c r="M188" s="44"/>
      <c r="N188" s="44"/>
      <c r="O188" s="39" t="s">
        <v>29</v>
      </c>
      <c r="P188" s="44"/>
      <c r="Q188" s="44"/>
      <c r="R188" s="44"/>
      <c r="S188" s="44"/>
      <c r="T188" s="44"/>
      <c r="U188" s="44"/>
      <c r="V188" s="44"/>
      <c r="W188" s="40"/>
      <c r="X188" s="5" t="s">
        <v>58</v>
      </c>
    </row>
    <row r="189" spans="1:24" ht="54" hidden="1" x14ac:dyDescent="0.25">
      <c r="A189" s="29" t="str">
        <f>'[1]1S'!B196</f>
        <v>B3</v>
      </c>
      <c r="B189" s="29" t="str">
        <f>'[1]1S'!C196</f>
        <v>1S</v>
      </c>
      <c r="C189" s="30" t="str">
        <f>'[1]1S'!D196</f>
        <v>Movilización</v>
      </c>
      <c r="D189" s="29" t="str">
        <f>'[1]1S'!E196</f>
        <v>B3-1S-027</v>
      </c>
      <c r="E189" s="30" t="str">
        <f>'[1]1S'!F196</f>
        <v>Shf</v>
      </c>
      <c r="F189" s="16" t="s">
        <v>123</v>
      </c>
      <c r="G189" s="11"/>
      <c r="H189" s="10"/>
      <c r="I189" s="10"/>
      <c r="J189" s="10"/>
      <c r="K189" s="10"/>
      <c r="L189" s="10"/>
      <c r="M189" s="10"/>
      <c r="N189" s="10"/>
      <c r="O189" s="16" t="s">
        <v>29</v>
      </c>
      <c r="P189" s="10"/>
      <c r="Q189" s="10"/>
      <c r="R189" s="10"/>
      <c r="S189" s="10"/>
      <c r="T189" s="10"/>
      <c r="U189" s="10"/>
      <c r="V189" s="10"/>
      <c r="W189" s="19" t="s">
        <v>138</v>
      </c>
      <c r="X189" s="5" t="s">
        <v>139</v>
      </c>
    </row>
    <row r="190" spans="1:24" ht="101.25" x14ac:dyDescent="0.25">
      <c r="A190" s="34" t="str">
        <f>'[1]1S'!B197</f>
        <v>B3</v>
      </c>
      <c r="B190" s="34" t="str">
        <f>'[1]1S'!C197</f>
        <v>1S</v>
      </c>
      <c r="C190" s="35" t="str">
        <f>'[1]1S'!D197</f>
        <v>Movilización</v>
      </c>
      <c r="D190" s="34" t="str">
        <f>'[1]1S'!E197</f>
        <v>B3-1S-028</v>
      </c>
      <c r="E190" s="35" t="str">
        <f>'[1]1S'!F197</f>
        <v>Estar Movilización</v>
      </c>
      <c r="F190" s="44"/>
      <c r="G190" s="44"/>
      <c r="H190" s="44"/>
      <c r="I190" s="44"/>
      <c r="J190" s="44"/>
      <c r="K190" s="44"/>
      <c r="L190" s="44"/>
      <c r="M190" s="44"/>
      <c r="N190" s="44"/>
      <c r="O190" s="41" t="s">
        <v>28</v>
      </c>
      <c r="P190" s="44"/>
      <c r="Q190" s="39" t="s">
        <v>31</v>
      </c>
      <c r="R190" s="44"/>
      <c r="S190" s="44"/>
      <c r="T190" s="44"/>
      <c r="U190" s="44"/>
      <c r="V190" s="44"/>
      <c r="W190" s="39"/>
      <c r="X190" s="5" t="s">
        <v>39</v>
      </c>
    </row>
    <row r="191" spans="1:24" ht="108" hidden="1" x14ac:dyDescent="0.25">
      <c r="A191" s="29" t="str">
        <f>'[1]1S'!B198</f>
        <v>B3</v>
      </c>
      <c r="B191" s="29" t="str">
        <f>'[1]1S'!C198</f>
        <v>1S</v>
      </c>
      <c r="C191" s="30" t="str">
        <f>'[1]1S'!D198</f>
        <v>Movilización</v>
      </c>
      <c r="D191" s="29" t="str">
        <f>'[1]1S'!E198</f>
        <v>B3-1S-029</v>
      </c>
      <c r="E191" s="30" t="str">
        <f>'[1]1S'!F198</f>
        <v>OF. Central Movilización</v>
      </c>
      <c r="F191" s="10"/>
      <c r="G191" s="11"/>
      <c r="H191" s="10"/>
      <c r="I191" s="10"/>
      <c r="J191" s="10"/>
      <c r="K191" s="10"/>
      <c r="L191" s="10"/>
      <c r="M191" s="10"/>
      <c r="N191" s="10"/>
      <c r="O191" s="11" t="s">
        <v>28</v>
      </c>
      <c r="P191" s="10"/>
      <c r="Q191" s="16" t="s">
        <v>31</v>
      </c>
      <c r="R191" s="10"/>
      <c r="S191" s="10"/>
      <c r="T191" s="10"/>
      <c r="U191" s="10"/>
      <c r="V191" s="10"/>
      <c r="W191" s="19" t="s">
        <v>55</v>
      </c>
      <c r="X191" s="5" t="s">
        <v>39</v>
      </c>
    </row>
    <row r="192" spans="1:24" ht="108" hidden="1" x14ac:dyDescent="0.25">
      <c r="A192" s="29" t="str">
        <f>'[1]1S'!B199</f>
        <v>B3</v>
      </c>
      <c r="B192" s="29" t="str">
        <f>'[1]1S'!C199</f>
        <v>1S</v>
      </c>
      <c r="C192" s="30" t="str">
        <f>'[1]1S'!D199</f>
        <v>Gases Clinicos</v>
      </c>
      <c r="D192" s="29" t="str">
        <f>'[1]1S'!E199</f>
        <v>B3-1S-030</v>
      </c>
      <c r="E192" s="30" t="str">
        <f>'[1]1S'!F199</f>
        <v>Estar Oxigenistas</v>
      </c>
      <c r="F192" s="10"/>
      <c r="G192" s="11"/>
      <c r="H192" s="10"/>
      <c r="I192" s="10"/>
      <c r="J192" s="10"/>
      <c r="K192" s="10"/>
      <c r="L192" s="10"/>
      <c r="M192" s="10"/>
      <c r="N192" s="10"/>
      <c r="O192" s="11" t="s">
        <v>28</v>
      </c>
      <c r="P192" s="10"/>
      <c r="Q192" s="16" t="s">
        <v>31</v>
      </c>
      <c r="R192" s="10"/>
      <c r="S192" s="10"/>
      <c r="T192" s="10"/>
      <c r="U192" s="10"/>
      <c r="V192" s="10"/>
      <c r="W192" s="19" t="s">
        <v>55</v>
      </c>
      <c r="X192" s="5" t="s">
        <v>39</v>
      </c>
    </row>
    <row r="193" spans="1:24" ht="108" hidden="1" x14ac:dyDescent="0.25">
      <c r="A193" s="29" t="str">
        <f>'[1]1S'!B200</f>
        <v>B3</v>
      </c>
      <c r="B193" s="29" t="str">
        <f>'[1]1S'!C200</f>
        <v>1S</v>
      </c>
      <c r="C193" s="30" t="str">
        <f>'[1]1S'!D200</f>
        <v>Servicios Generales</v>
      </c>
      <c r="D193" s="29" t="str">
        <f>'[1]1S'!E200</f>
        <v>B3-1S-032</v>
      </c>
      <c r="E193" s="30" t="str">
        <f>'[1]1S'!F200</f>
        <v>Oficina Administativos</v>
      </c>
      <c r="F193" s="10"/>
      <c r="G193" s="11"/>
      <c r="H193" s="10"/>
      <c r="I193" s="10"/>
      <c r="J193" s="10"/>
      <c r="K193" s="10"/>
      <c r="L193" s="10"/>
      <c r="M193" s="10"/>
      <c r="N193" s="10"/>
      <c r="O193" s="11" t="s">
        <v>28</v>
      </c>
      <c r="P193" s="10"/>
      <c r="Q193" s="16" t="s">
        <v>31</v>
      </c>
      <c r="R193" s="10"/>
      <c r="S193" s="10"/>
      <c r="T193" s="10"/>
      <c r="U193" s="10"/>
      <c r="V193" s="10"/>
      <c r="W193" s="19" t="s">
        <v>55</v>
      </c>
      <c r="X193" s="5" t="s">
        <v>39</v>
      </c>
    </row>
    <row r="194" spans="1:24" ht="108" hidden="1" x14ac:dyDescent="0.25">
      <c r="A194" s="29" t="str">
        <f>'[1]1S'!B201</f>
        <v>B3</v>
      </c>
      <c r="B194" s="29" t="str">
        <f>'[1]1S'!C201</f>
        <v>1S</v>
      </c>
      <c r="C194" s="30" t="str">
        <f>'[1]1S'!D201</f>
        <v>Servicios Generales</v>
      </c>
      <c r="D194" s="29" t="str">
        <f>'[1]1S'!E201</f>
        <v>B3-1S-033</v>
      </c>
      <c r="E194" s="30" t="str">
        <f>'[1]1S'!F201</f>
        <v>Hall</v>
      </c>
      <c r="F194" s="10"/>
      <c r="G194" s="11"/>
      <c r="H194" s="10"/>
      <c r="I194" s="10"/>
      <c r="J194" s="10"/>
      <c r="K194" s="10"/>
      <c r="L194" s="10"/>
      <c r="M194" s="10"/>
      <c r="N194" s="10"/>
      <c r="O194" s="11" t="s">
        <v>28</v>
      </c>
      <c r="P194" s="10"/>
      <c r="Q194" s="16" t="s">
        <v>31</v>
      </c>
      <c r="R194" s="10"/>
      <c r="S194" s="10"/>
      <c r="T194" s="10"/>
      <c r="U194" s="10"/>
      <c r="V194" s="10"/>
      <c r="W194" s="19" t="s">
        <v>55</v>
      </c>
      <c r="X194" s="5" t="s">
        <v>58</v>
      </c>
    </row>
    <row r="195" spans="1:24" ht="108" hidden="1" x14ac:dyDescent="0.25">
      <c r="A195" s="29" t="str">
        <f>'[1]1S'!B202</f>
        <v>B3</v>
      </c>
      <c r="B195" s="29" t="str">
        <f>'[1]1S'!C202</f>
        <v>1S</v>
      </c>
      <c r="C195" s="30" t="str">
        <f>'[1]1S'!D202</f>
        <v>Servicios Generales</v>
      </c>
      <c r="D195" s="29" t="str">
        <f>'[1]1S'!E202</f>
        <v>B3-1S-034</v>
      </c>
      <c r="E195" s="30" t="str">
        <f>'[1]1S'!F202</f>
        <v>Of Jefatura 1,2</v>
      </c>
      <c r="F195" s="10"/>
      <c r="G195" s="11"/>
      <c r="H195" s="10"/>
      <c r="I195" s="10"/>
      <c r="J195" s="10"/>
      <c r="K195" s="10"/>
      <c r="L195" s="10"/>
      <c r="M195" s="10"/>
      <c r="N195" s="10"/>
      <c r="O195" s="11" t="s">
        <v>28</v>
      </c>
      <c r="P195" s="10"/>
      <c r="Q195" s="16" t="s">
        <v>31</v>
      </c>
      <c r="R195" s="10"/>
      <c r="S195" s="10"/>
      <c r="T195" s="10"/>
      <c r="U195" s="10"/>
      <c r="V195" s="10"/>
      <c r="W195" s="19" t="s">
        <v>55</v>
      </c>
      <c r="X195" s="5" t="s">
        <v>39</v>
      </c>
    </row>
    <row r="196" spans="1:24" ht="108" hidden="1" x14ac:dyDescent="0.25">
      <c r="A196" s="29" t="str">
        <f>'[1]1S'!B203</f>
        <v>B3</v>
      </c>
      <c r="B196" s="29" t="str">
        <f>'[1]1S'!C203</f>
        <v>1S</v>
      </c>
      <c r="C196" s="30" t="str">
        <f>'[1]1S'!D203</f>
        <v>Servicios Generales</v>
      </c>
      <c r="D196" s="29" t="str">
        <f>'[1]1S'!E203</f>
        <v>B3-1S-035</v>
      </c>
      <c r="E196" s="30" t="str">
        <f>'[1]1S'!F203</f>
        <v>Oficina Secretaria 1,2</v>
      </c>
      <c r="F196" s="10"/>
      <c r="G196" s="11"/>
      <c r="H196" s="10"/>
      <c r="I196" s="10"/>
      <c r="J196" s="10"/>
      <c r="K196" s="10"/>
      <c r="L196" s="10"/>
      <c r="M196" s="10"/>
      <c r="N196" s="10"/>
      <c r="O196" s="10" t="s">
        <v>28</v>
      </c>
      <c r="P196" s="10"/>
      <c r="Q196" s="16" t="s">
        <v>31</v>
      </c>
      <c r="R196" s="10"/>
      <c r="S196" s="10"/>
      <c r="T196" s="10"/>
      <c r="U196" s="10"/>
      <c r="V196" s="10"/>
      <c r="W196" s="19" t="s">
        <v>55</v>
      </c>
      <c r="X196" s="5" t="s">
        <v>39</v>
      </c>
    </row>
    <row r="197" spans="1:24" ht="54" hidden="1" x14ac:dyDescent="0.25">
      <c r="A197" s="27" t="str">
        <f>'[1]1S'!B204</f>
        <v>B4</v>
      </c>
      <c r="B197" s="27" t="str">
        <f>'[1]1S'!C204</f>
        <v>1S</v>
      </c>
      <c r="C197" s="28" t="str">
        <f>'[1]1S'!D204</f>
        <v>Talleres</v>
      </c>
      <c r="D197" s="27" t="str">
        <f>'[1]1S'!E204</f>
        <v>B4-1S-001</v>
      </c>
      <c r="E197" s="28" t="str">
        <f>'[1]1S'!F204</f>
        <v>Taller electrico</v>
      </c>
      <c r="F197" s="11" t="s">
        <v>101</v>
      </c>
      <c r="G197" s="11"/>
      <c r="H197" s="10"/>
      <c r="I197" s="10"/>
      <c r="J197" s="26" t="s">
        <v>102</v>
      </c>
      <c r="K197" s="10"/>
      <c r="L197" s="10"/>
      <c r="M197" s="10"/>
      <c r="N197" s="10"/>
      <c r="O197" s="11" t="s">
        <v>140</v>
      </c>
      <c r="P197" s="10"/>
      <c r="Q197" s="10"/>
      <c r="R197" s="10"/>
      <c r="S197" s="11" t="s">
        <v>141</v>
      </c>
      <c r="T197" s="10"/>
      <c r="U197" s="10"/>
      <c r="V197" s="10"/>
      <c r="W197" s="12" t="s">
        <v>76</v>
      </c>
      <c r="X197" s="5" t="s">
        <v>39</v>
      </c>
    </row>
    <row r="198" spans="1:24" ht="162" hidden="1" x14ac:dyDescent="0.25">
      <c r="A198" s="29" t="str">
        <f>'[1]1S'!B205</f>
        <v>B4</v>
      </c>
      <c r="B198" s="29" t="str">
        <f>'[1]1S'!C205</f>
        <v>1S</v>
      </c>
      <c r="C198" s="30" t="str">
        <f>'[1]1S'!D205</f>
        <v>Talleres</v>
      </c>
      <c r="D198" s="29" t="str">
        <f>'[1]1S'!E205</f>
        <v>B4-1S-002</v>
      </c>
      <c r="E198" s="30" t="str">
        <f>'[1]1S'!F205</f>
        <v>Pasillo 1,9</v>
      </c>
      <c r="F198" s="16" t="s">
        <v>123</v>
      </c>
      <c r="G198" s="11"/>
      <c r="H198" s="10"/>
      <c r="I198" s="10"/>
      <c r="J198" s="10"/>
      <c r="K198" s="10"/>
      <c r="L198" s="10"/>
      <c r="M198" s="10"/>
      <c r="N198" s="10"/>
      <c r="O198" s="11" t="s">
        <v>157</v>
      </c>
      <c r="P198" s="11" t="s">
        <v>36</v>
      </c>
      <c r="Q198" s="10"/>
      <c r="R198" s="11" t="s">
        <v>158</v>
      </c>
      <c r="S198" s="10"/>
      <c r="T198" s="10"/>
      <c r="U198" s="10" t="s">
        <v>154</v>
      </c>
      <c r="V198" s="10"/>
      <c r="W198" s="19" t="s">
        <v>142</v>
      </c>
      <c r="X198" s="5" t="s">
        <v>75</v>
      </c>
    </row>
    <row r="199" spans="1:24" ht="72" hidden="1" x14ac:dyDescent="0.25">
      <c r="A199" s="27" t="str">
        <f>'[1]1S'!B206</f>
        <v>B4</v>
      </c>
      <c r="B199" s="27" t="str">
        <f>'[1]1S'!C206</f>
        <v>1S</v>
      </c>
      <c r="C199" s="28" t="str">
        <f>'[1]1S'!D206</f>
        <v>Talleres</v>
      </c>
      <c r="D199" s="27" t="str">
        <f>'[1]1S'!E206</f>
        <v>B4-1S-003</v>
      </c>
      <c r="E199" s="28" t="str">
        <f>'[1]1S'!F206</f>
        <v>Bodega Pañol 1,2</v>
      </c>
      <c r="F199" s="11" t="s">
        <v>101</v>
      </c>
      <c r="G199" s="11" t="s">
        <v>161</v>
      </c>
      <c r="H199" s="11" t="s">
        <v>161</v>
      </c>
      <c r="I199" s="10"/>
      <c r="J199" s="26" t="s">
        <v>102</v>
      </c>
      <c r="K199" s="10"/>
      <c r="L199" s="10"/>
      <c r="M199" s="10"/>
      <c r="N199" s="10"/>
      <c r="O199" s="11" t="s">
        <v>140</v>
      </c>
      <c r="P199" s="10"/>
      <c r="Q199" s="10"/>
      <c r="R199" s="10"/>
      <c r="S199" s="11" t="s">
        <v>141</v>
      </c>
      <c r="T199" s="10"/>
      <c r="U199" s="10"/>
      <c r="V199" s="10"/>
      <c r="W199" s="12" t="s">
        <v>76</v>
      </c>
      <c r="X199" s="5" t="s">
        <v>39</v>
      </c>
    </row>
    <row r="200" spans="1:24" ht="198" hidden="1" x14ac:dyDescent="0.25">
      <c r="A200" s="29" t="str">
        <f>'[1]1S'!B207</f>
        <v>B4</v>
      </c>
      <c r="B200" s="29" t="str">
        <f>'[1]1S'!C207</f>
        <v>1S</v>
      </c>
      <c r="C200" s="30" t="str">
        <f>'[1]1S'!D207</f>
        <v>Abastecimiento</v>
      </c>
      <c r="D200" s="29" t="s">
        <v>272</v>
      </c>
      <c r="E200" s="30" t="str">
        <f>'[1]1S'!F207</f>
        <v>Pasillo 1,10 + anden</v>
      </c>
      <c r="F200" s="16" t="s">
        <v>123</v>
      </c>
      <c r="G200" s="11" t="s">
        <v>161</v>
      </c>
      <c r="H200" s="11" t="s">
        <v>161</v>
      </c>
      <c r="I200" s="10"/>
      <c r="J200" s="10"/>
      <c r="K200" s="10"/>
      <c r="L200" s="10"/>
      <c r="M200" s="10"/>
      <c r="N200" s="10"/>
      <c r="O200" s="11" t="s">
        <v>157</v>
      </c>
      <c r="P200" s="11" t="s">
        <v>36</v>
      </c>
      <c r="Q200" s="10"/>
      <c r="R200" s="11" t="s">
        <v>158</v>
      </c>
      <c r="S200" s="10"/>
      <c r="T200" s="10"/>
      <c r="U200" s="10" t="s">
        <v>154</v>
      </c>
      <c r="V200" s="10"/>
      <c r="W200" s="19" t="s">
        <v>143</v>
      </c>
      <c r="X200" s="5" t="s">
        <v>75</v>
      </c>
    </row>
    <row r="201" spans="1:24" ht="54" hidden="1" x14ac:dyDescent="0.25">
      <c r="A201" s="27" t="str">
        <f>'[1]1S'!B208</f>
        <v>B4</v>
      </c>
      <c r="B201" s="27" t="str">
        <f>'[1]1S'!C208</f>
        <v>1S</v>
      </c>
      <c r="C201" s="28" t="str">
        <f>'[1]1S'!D208</f>
        <v>Talleres</v>
      </c>
      <c r="D201" s="27" t="str">
        <f>'[1]1S'!E208</f>
        <v>B4-1S-005</v>
      </c>
      <c r="E201" s="28" t="str">
        <f>'[1]1S'!F208</f>
        <v>Taller Carpinteria</v>
      </c>
      <c r="F201" s="11" t="s">
        <v>101</v>
      </c>
      <c r="G201" s="11"/>
      <c r="H201" s="10"/>
      <c r="I201" s="10"/>
      <c r="J201" s="26" t="s">
        <v>102</v>
      </c>
      <c r="K201" s="10"/>
      <c r="L201" s="10"/>
      <c r="M201" s="10"/>
      <c r="N201" s="10"/>
      <c r="O201" s="11" t="s">
        <v>140</v>
      </c>
      <c r="P201" s="10"/>
      <c r="Q201" s="10"/>
      <c r="R201" s="10"/>
      <c r="S201" s="11" t="s">
        <v>141</v>
      </c>
      <c r="T201" s="10"/>
      <c r="U201" s="10"/>
      <c r="V201" s="10"/>
      <c r="W201" s="12" t="s">
        <v>76</v>
      </c>
      <c r="X201" s="5" t="s">
        <v>39</v>
      </c>
    </row>
    <row r="202" spans="1:24" ht="72" hidden="1" x14ac:dyDescent="0.25">
      <c r="A202" s="27" t="str">
        <f>'[1]1S'!B209</f>
        <v>B4</v>
      </c>
      <c r="B202" s="27" t="str">
        <f>'[1]1S'!C209</f>
        <v>1S</v>
      </c>
      <c r="C202" s="28" t="str">
        <f>'[1]1S'!D209</f>
        <v>Talleres</v>
      </c>
      <c r="D202" s="27" t="str">
        <f>'[1]1S'!E209</f>
        <v>B4-1S-006</v>
      </c>
      <c r="E202" s="28" t="str">
        <f>'[1]1S'!F209</f>
        <v>Taller Jardineria</v>
      </c>
      <c r="F202" s="11" t="s">
        <v>101</v>
      </c>
      <c r="G202" s="11" t="s">
        <v>161</v>
      </c>
      <c r="H202" s="11" t="s">
        <v>161</v>
      </c>
      <c r="I202" s="10"/>
      <c r="J202" s="26" t="s">
        <v>102</v>
      </c>
      <c r="K202" s="10"/>
      <c r="L202" s="10"/>
      <c r="M202" s="10"/>
      <c r="N202" s="10"/>
      <c r="O202" s="11" t="s">
        <v>140</v>
      </c>
      <c r="P202" s="10"/>
      <c r="Q202" s="10"/>
      <c r="R202" s="10"/>
      <c r="S202" s="11" t="s">
        <v>141</v>
      </c>
      <c r="T202" s="10"/>
      <c r="U202" s="10"/>
      <c r="V202" s="10"/>
      <c r="W202" s="12" t="s">
        <v>76</v>
      </c>
      <c r="X202" s="5" t="s">
        <v>39</v>
      </c>
    </row>
    <row r="203" spans="1:24" ht="54" hidden="1" x14ac:dyDescent="0.25">
      <c r="A203" s="27" t="s">
        <v>275</v>
      </c>
      <c r="B203" s="27" t="s">
        <v>212</v>
      </c>
      <c r="C203" s="28" t="s">
        <v>273</v>
      </c>
      <c r="D203" s="27" t="s">
        <v>274</v>
      </c>
      <c r="E203" s="28" t="s">
        <v>273</v>
      </c>
      <c r="F203" s="13"/>
      <c r="G203" s="13"/>
      <c r="H203" s="13"/>
      <c r="I203" s="13"/>
      <c r="J203" s="59"/>
      <c r="K203" s="13"/>
      <c r="L203" s="13"/>
      <c r="M203" s="13"/>
      <c r="N203" s="13"/>
      <c r="O203" s="13"/>
      <c r="P203" s="13"/>
      <c r="Q203" s="13"/>
      <c r="R203" s="13"/>
      <c r="S203" s="13"/>
      <c r="T203" s="13"/>
      <c r="U203" s="13"/>
      <c r="V203" s="13"/>
      <c r="W203" s="14"/>
      <c r="X203" s="5"/>
    </row>
    <row r="204" spans="1:24" ht="54" hidden="1" x14ac:dyDescent="0.25">
      <c r="A204" s="27" t="str">
        <f>'[1]1S'!B210</f>
        <v>B4</v>
      </c>
      <c r="B204" s="27" t="str">
        <f>'[1]1S'!C210</f>
        <v>1S</v>
      </c>
      <c r="C204" s="28" t="str">
        <f>'[1]1S'!D210</f>
        <v>Talleres</v>
      </c>
      <c r="D204" s="27" t="str">
        <f>'[1]1S'!E210</f>
        <v>B4-1S-008</v>
      </c>
      <c r="E204" s="28" t="str">
        <f>'[1]1S'!F210</f>
        <v>Taller Pintura</v>
      </c>
      <c r="F204" s="11" t="s">
        <v>101</v>
      </c>
      <c r="G204" s="11"/>
      <c r="H204" s="10"/>
      <c r="I204" s="10"/>
      <c r="J204" s="26" t="s">
        <v>102</v>
      </c>
      <c r="K204" s="10"/>
      <c r="L204" s="10"/>
      <c r="M204" s="10"/>
      <c r="N204" s="10"/>
      <c r="O204" s="11" t="s">
        <v>140</v>
      </c>
      <c r="P204" s="10"/>
      <c r="Q204" s="10"/>
      <c r="R204" s="10"/>
      <c r="S204" s="11" t="s">
        <v>141</v>
      </c>
      <c r="T204" s="10"/>
      <c r="U204" s="10"/>
      <c r="V204" s="10"/>
      <c r="W204" s="12" t="s">
        <v>76</v>
      </c>
      <c r="X204" s="5" t="s">
        <v>39</v>
      </c>
    </row>
    <row r="205" spans="1:24" ht="126" hidden="1" x14ac:dyDescent="0.25">
      <c r="A205" s="29" t="str">
        <f>'[1]1S'!B211</f>
        <v>B4</v>
      </c>
      <c r="B205" s="29" t="str">
        <f>'[1]1S'!C211</f>
        <v>1S</v>
      </c>
      <c r="C205" s="30" t="str">
        <f>'[1]1S'!D211</f>
        <v>Talleres</v>
      </c>
      <c r="D205" s="29" t="str">
        <f>'[1]1S'!E211</f>
        <v>B4-1S-009</v>
      </c>
      <c r="E205" s="30" t="str">
        <f>'[1]1S'!F211</f>
        <v>OF. Jefe 1,1</v>
      </c>
      <c r="F205" s="10"/>
      <c r="G205" s="11"/>
      <c r="H205" s="10"/>
      <c r="I205" s="10"/>
      <c r="J205" s="10"/>
      <c r="K205" s="10"/>
      <c r="L205" s="10"/>
      <c r="M205" s="10"/>
      <c r="N205" s="10"/>
      <c r="O205" s="10" t="s">
        <v>156</v>
      </c>
      <c r="P205" s="10"/>
      <c r="Q205" s="16" t="s">
        <v>31</v>
      </c>
      <c r="R205" s="10"/>
      <c r="S205" s="10"/>
      <c r="T205" s="10"/>
      <c r="U205" s="10"/>
      <c r="V205" s="10"/>
      <c r="W205" s="19" t="s">
        <v>55</v>
      </c>
      <c r="X205" s="5" t="s">
        <v>39</v>
      </c>
    </row>
    <row r="206" spans="1:24" ht="144" hidden="1" x14ac:dyDescent="0.25">
      <c r="A206" s="29" t="str">
        <f>'[1]1S'!B212</f>
        <v>B4</v>
      </c>
      <c r="B206" s="29" t="str">
        <f>'[1]1S'!C212</f>
        <v>1S</v>
      </c>
      <c r="C206" s="30" t="str">
        <f>'[1]1S'!D212</f>
        <v>Equipos Medicos</v>
      </c>
      <c r="D206" s="29" t="str">
        <f>'[1]1S'!E212</f>
        <v>B4-1S-010</v>
      </c>
      <c r="E206" s="30" t="str">
        <f>'[1]1S'!F212</f>
        <v>Laboratorio equipos de gran volumen</v>
      </c>
      <c r="F206" s="10"/>
      <c r="G206" s="11" t="s">
        <v>161</v>
      </c>
      <c r="H206" s="11" t="s">
        <v>161</v>
      </c>
      <c r="I206" s="10"/>
      <c r="J206" s="10"/>
      <c r="K206" s="10"/>
      <c r="L206" s="10"/>
      <c r="M206" s="10"/>
      <c r="N206" s="10"/>
      <c r="O206" s="10" t="s">
        <v>156</v>
      </c>
      <c r="P206" s="10"/>
      <c r="Q206" s="16" t="s">
        <v>31</v>
      </c>
      <c r="R206" s="10"/>
      <c r="S206" s="10"/>
      <c r="T206" s="10"/>
      <c r="U206" s="10"/>
      <c r="V206" s="10"/>
      <c r="W206" s="19" t="s">
        <v>144</v>
      </c>
      <c r="X206" s="5" t="s">
        <v>39</v>
      </c>
    </row>
    <row r="207" spans="1:24" ht="126" hidden="1" x14ac:dyDescent="0.25">
      <c r="A207" s="29" t="str">
        <f>'[1]1S'!B214</f>
        <v>B4</v>
      </c>
      <c r="B207" s="29" t="str">
        <f>'[1]1S'!C214</f>
        <v>1S</v>
      </c>
      <c r="C207" s="30" t="str">
        <f>'[1]1S'!D214</f>
        <v>Talleres</v>
      </c>
      <c r="D207" s="29" t="str">
        <f>'[1]1S'!E214</f>
        <v>B4-1S-011</v>
      </c>
      <c r="E207" s="30" t="str">
        <f>'[1]1S'!F214</f>
        <v>Of Jefe Operativo 1,1</v>
      </c>
      <c r="F207" s="10"/>
      <c r="G207" s="11"/>
      <c r="H207" s="10"/>
      <c r="I207" s="10"/>
      <c r="J207" s="10"/>
      <c r="K207" s="10"/>
      <c r="L207" s="10"/>
      <c r="M207" s="10"/>
      <c r="N207" s="10"/>
      <c r="O207" s="10" t="s">
        <v>156</v>
      </c>
      <c r="P207" s="10"/>
      <c r="Q207" s="16" t="s">
        <v>31</v>
      </c>
      <c r="R207" s="10"/>
      <c r="S207" s="10"/>
      <c r="T207" s="10"/>
      <c r="U207" s="10"/>
      <c r="V207" s="10"/>
      <c r="W207" s="19" t="s">
        <v>55</v>
      </c>
      <c r="X207" s="5" t="s">
        <v>39</v>
      </c>
    </row>
    <row r="208" spans="1:24" ht="144" hidden="1" x14ac:dyDescent="0.25">
      <c r="A208" s="29" t="str">
        <f>'[1]1S'!B215</f>
        <v>B4</v>
      </c>
      <c r="B208" s="29" t="str">
        <f>'[1]1S'!C215</f>
        <v>1S</v>
      </c>
      <c r="C208" s="30" t="str">
        <f>'[1]1S'!D215</f>
        <v>Equipos Medicos</v>
      </c>
      <c r="D208" s="29" t="str">
        <f>'[1]1S'!E215</f>
        <v>B4-1S-012</v>
      </c>
      <c r="E208" s="30" t="str">
        <f>'[1]1S'!F215</f>
        <v>Oficina compra Farmacia</v>
      </c>
      <c r="F208" s="10"/>
      <c r="G208" s="11" t="s">
        <v>161</v>
      </c>
      <c r="H208" s="11" t="s">
        <v>161</v>
      </c>
      <c r="I208" s="10"/>
      <c r="J208" s="10"/>
      <c r="K208" s="10"/>
      <c r="L208" s="10"/>
      <c r="M208" s="10"/>
      <c r="N208" s="10"/>
      <c r="O208" s="11" t="s">
        <v>156</v>
      </c>
      <c r="P208" s="10"/>
      <c r="Q208" s="16" t="s">
        <v>31</v>
      </c>
      <c r="R208" s="10"/>
      <c r="S208" s="10"/>
      <c r="T208" s="10"/>
      <c r="U208" s="10"/>
      <c r="V208" s="10"/>
      <c r="W208" s="19" t="s">
        <v>144</v>
      </c>
      <c r="X208" s="5" t="s">
        <v>59</v>
      </c>
    </row>
    <row r="209" spans="1:24" ht="36" hidden="1" x14ac:dyDescent="0.25">
      <c r="A209" s="29" t="str">
        <f>'[1]1S'!B216</f>
        <v>B4</v>
      </c>
      <c r="B209" s="29" t="str">
        <f>'[1]1S'!C216</f>
        <v>1S</v>
      </c>
      <c r="C209" s="30" t="str">
        <f>'[1]1S'!D216</f>
        <v>Equipos Medicos</v>
      </c>
      <c r="D209" s="29" t="str">
        <f>'[1]1S'!E216</f>
        <v>B4-1S-013</v>
      </c>
      <c r="E209" s="30" t="str">
        <f>'[1]1S'!F216</f>
        <v>Shf</v>
      </c>
      <c r="F209" s="10"/>
      <c r="G209" s="10"/>
      <c r="H209" s="10"/>
      <c r="I209" s="10"/>
      <c r="J209" s="10"/>
      <c r="K209" s="10"/>
      <c r="L209" s="10"/>
      <c r="M209" s="10"/>
      <c r="N209" s="10"/>
      <c r="O209" s="10"/>
      <c r="P209" s="10"/>
      <c r="Q209" s="10"/>
      <c r="R209" s="10"/>
      <c r="S209" s="10"/>
      <c r="T209" s="10"/>
      <c r="U209" s="10"/>
      <c r="V209" s="10"/>
      <c r="W209" s="15" t="s">
        <v>34</v>
      </c>
      <c r="X209" s="5" t="s">
        <v>59</v>
      </c>
    </row>
    <row r="210" spans="1:24" ht="36" hidden="1" x14ac:dyDescent="0.25">
      <c r="A210" s="29" t="str">
        <f>'[1]1S'!B217</f>
        <v>B4</v>
      </c>
      <c r="B210" s="29" t="str">
        <f>'[1]1S'!C217</f>
        <v>1S</v>
      </c>
      <c r="C210" s="30" t="str">
        <f>'[1]1S'!D217</f>
        <v>Equipos Medicos</v>
      </c>
      <c r="D210" s="29" t="str">
        <f>'[1]1S'!E217</f>
        <v>B4-1S-014</v>
      </c>
      <c r="E210" s="30" t="str">
        <f>'[1]1S'!F217</f>
        <v>Shf</v>
      </c>
      <c r="F210" s="10"/>
      <c r="G210" s="10"/>
      <c r="H210" s="10"/>
      <c r="I210" s="10"/>
      <c r="J210" s="10"/>
      <c r="K210" s="10"/>
      <c r="L210" s="10"/>
      <c r="M210" s="10"/>
      <c r="N210" s="10"/>
      <c r="O210" s="10"/>
      <c r="P210" s="10"/>
      <c r="Q210" s="10"/>
      <c r="R210" s="10"/>
      <c r="S210" s="10"/>
      <c r="T210" s="10"/>
      <c r="U210" s="10"/>
      <c r="V210" s="10"/>
      <c r="W210" s="15" t="s">
        <v>34</v>
      </c>
      <c r="X210" s="5" t="s">
        <v>59</v>
      </c>
    </row>
    <row r="211" spans="1:24" ht="36" hidden="1" x14ac:dyDescent="0.25">
      <c r="A211" s="29" t="str">
        <f>'[1]1S'!B218</f>
        <v>B4</v>
      </c>
      <c r="B211" s="29" t="str">
        <f>'[1]1S'!C218</f>
        <v>1S</v>
      </c>
      <c r="C211" s="30" t="str">
        <f>'[1]1S'!D218</f>
        <v>Equipos Medicos</v>
      </c>
      <c r="D211" s="29" t="str">
        <f>'[1]1S'!E218</f>
        <v>B4-1S-015</v>
      </c>
      <c r="E211" s="30" t="str">
        <f>'[1]1S'!F218</f>
        <v>Shf</v>
      </c>
      <c r="F211" s="10"/>
      <c r="G211" s="10"/>
      <c r="H211" s="10"/>
      <c r="I211" s="10"/>
      <c r="J211" s="10"/>
      <c r="K211" s="10"/>
      <c r="L211" s="10"/>
      <c r="M211" s="10"/>
      <c r="N211" s="10"/>
      <c r="O211" s="10"/>
      <c r="P211" s="10"/>
      <c r="Q211" s="10"/>
      <c r="R211" s="10"/>
      <c r="S211" s="10"/>
      <c r="T211" s="10"/>
      <c r="U211" s="10"/>
      <c r="V211" s="10"/>
      <c r="W211" s="15" t="s">
        <v>34</v>
      </c>
      <c r="X211" s="5" t="s">
        <v>59</v>
      </c>
    </row>
    <row r="212" spans="1:24" ht="126" hidden="1" x14ac:dyDescent="0.25">
      <c r="A212" s="29" t="str">
        <f>'[1]1S'!B219</f>
        <v>B4</v>
      </c>
      <c r="B212" s="29" t="str">
        <f>'[1]1S'!C219</f>
        <v>1S</v>
      </c>
      <c r="C212" s="30" t="str">
        <f>'[1]1S'!D219</f>
        <v>Talleres</v>
      </c>
      <c r="D212" s="29" t="str">
        <f>'[1]1S'!E219</f>
        <v>B4-1S-016</v>
      </c>
      <c r="E212" s="30" t="str">
        <f>'[1]1S'!F219</f>
        <v>Of Jefe 1,2</v>
      </c>
      <c r="F212" s="10"/>
      <c r="G212" s="10"/>
      <c r="H212" s="10"/>
      <c r="I212" s="10"/>
      <c r="J212" s="10"/>
      <c r="K212" s="10"/>
      <c r="L212" s="10"/>
      <c r="M212" s="10"/>
      <c r="N212" s="10"/>
      <c r="O212" s="10" t="s">
        <v>156</v>
      </c>
      <c r="P212" s="10"/>
      <c r="Q212" s="16" t="s">
        <v>31</v>
      </c>
      <c r="R212" s="10"/>
      <c r="S212" s="10"/>
      <c r="T212" s="10"/>
      <c r="U212" s="10"/>
      <c r="V212" s="10"/>
      <c r="W212" s="19" t="s">
        <v>55</v>
      </c>
      <c r="X212" s="5" t="s">
        <v>39</v>
      </c>
    </row>
    <row r="213" spans="1:24" ht="36" hidden="1" x14ac:dyDescent="0.25">
      <c r="A213" s="29" t="str">
        <f>'[1]1S'!B220</f>
        <v>B4</v>
      </c>
      <c r="B213" s="29" t="str">
        <f>'[1]1S'!C220</f>
        <v>1S</v>
      </c>
      <c r="C213" s="30" t="str">
        <f>'[1]1S'!D220</f>
        <v>Equipos Medicos</v>
      </c>
      <c r="D213" s="29" t="str">
        <f>'[1]1S'!E220</f>
        <v>B4-1S-017</v>
      </c>
      <c r="E213" s="30" t="str">
        <f>'[1]1S'!F220</f>
        <v>Shf</v>
      </c>
      <c r="F213" s="10"/>
      <c r="G213" s="10"/>
      <c r="H213" s="10"/>
      <c r="I213" s="10"/>
      <c r="J213" s="10"/>
      <c r="K213" s="10"/>
      <c r="L213" s="10"/>
      <c r="M213" s="10"/>
      <c r="N213" s="10"/>
      <c r="O213" s="10"/>
      <c r="P213" s="10"/>
      <c r="Q213" s="10"/>
      <c r="R213" s="10"/>
      <c r="S213" s="10"/>
      <c r="T213" s="10"/>
      <c r="U213" s="10"/>
      <c r="V213" s="10"/>
      <c r="W213" s="15" t="s">
        <v>34</v>
      </c>
      <c r="X213" s="5" t="s">
        <v>59</v>
      </c>
    </row>
    <row r="214" spans="1:24" ht="36" hidden="1" x14ac:dyDescent="0.25">
      <c r="A214" s="29" t="str">
        <f>'[1]1S'!B221</f>
        <v>B4</v>
      </c>
      <c r="B214" s="29" t="str">
        <f>'[1]1S'!C221</f>
        <v>1S</v>
      </c>
      <c r="C214" s="30" t="str">
        <f>'[1]1S'!D221</f>
        <v>Talleres</v>
      </c>
      <c r="D214" s="29" t="str">
        <f>'[1]1S'!E221</f>
        <v>B4-1S-018</v>
      </c>
      <c r="E214" s="30" t="str">
        <f>'[1]1S'!F221</f>
        <v>Shf</v>
      </c>
      <c r="F214" s="10"/>
      <c r="G214" s="10"/>
      <c r="H214" s="10"/>
      <c r="I214" s="10"/>
      <c r="J214" s="10"/>
      <c r="K214" s="10"/>
      <c r="L214" s="10"/>
      <c r="M214" s="10"/>
      <c r="N214" s="10"/>
      <c r="O214" s="10"/>
      <c r="P214" s="10"/>
      <c r="Q214" s="10"/>
      <c r="R214" s="10"/>
      <c r="S214" s="10"/>
      <c r="T214" s="10"/>
      <c r="U214" s="10"/>
      <c r="V214" s="10"/>
      <c r="W214" s="15" t="s">
        <v>34</v>
      </c>
      <c r="X214" s="5" t="s">
        <v>59</v>
      </c>
    </row>
    <row r="215" spans="1:24" ht="36" hidden="1" x14ac:dyDescent="0.25">
      <c r="A215" s="29" t="str">
        <f>'[1]1S'!B222</f>
        <v>B4</v>
      </c>
      <c r="B215" s="29" t="str">
        <f>'[1]1S'!C222</f>
        <v>1S</v>
      </c>
      <c r="C215" s="30" t="str">
        <f>'[1]1S'!D222</f>
        <v>Talleres</v>
      </c>
      <c r="D215" s="29" t="str">
        <f>'[1]1S'!E222</f>
        <v>B4-1S-018a</v>
      </c>
      <c r="E215" s="30" t="str">
        <f>'[1]1S'!F222</f>
        <v>Shf</v>
      </c>
      <c r="F215" s="10"/>
      <c r="G215" s="10"/>
      <c r="H215" s="10"/>
      <c r="I215" s="10"/>
      <c r="J215" s="10"/>
      <c r="K215" s="10"/>
      <c r="L215" s="10"/>
      <c r="M215" s="10"/>
      <c r="N215" s="10"/>
      <c r="O215" s="10"/>
      <c r="P215" s="10"/>
      <c r="Q215" s="10"/>
      <c r="R215" s="10"/>
      <c r="S215" s="10"/>
      <c r="T215" s="10"/>
      <c r="U215" s="10"/>
      <c r="V215" s="10"/>
      <c r="W215" s="15" t="s">
        <v>34</v>
      </c>
      <c r="X215" s="5" t="s">
        <v>59</v>
      </c>
    </row>
    <row r="216" spans="1:24" ht="126" hidden="1" x14ac:dyDescent="0.25">
      <c r="A216" s="29" t="str">
        <f>'[1]1S'!B223</f>
        <v>B4</v>
      </c>
      <c r="B216" s="29" t="str">
        <f>'[1]1S'!C223</f>
        <v>1S</v>
      </c>
      <c r="C216" s="30" t="str">
        <f>'[1]1S'!D223</f>
        <v>Equipos Medicos</v>
      </c>
      <c r="D216" s="29" t="s">
        <v>276</v>
      </c>
      <c r="E216" s="30" t="str">
        <f>'[1]1S'!F223</f>
        <v>Hall recepción insumos</v>
      </c>
      <c r="F216" s="10"/>
      <c r="G216" s="10"/>
      <c r="H216" s="10"/>
      <c r="I216" s="10"/>
      <c r="J216" s="10"/>
      <c r="K216" s="10"/>
      <c r="L216" s="10"/>
      <c r="M216" s="10"/>
      <c r="N216" s="10"/>
      <c r="O216" s="10" t="s">
        <v>156</v>
      </c>
      <c r="P216" s="10"/>
      <c r="Q216" s="16" t="s">
        <v>31</v>
      </c>
      <c r="R216" s="10"/>
      <c r="S216" s="10"/>
      <c r="T216" s="10"/>
      <c r="U216" s="10"/>
      <c r="V216" s="10"/>
      <c r="W216" s="19" t="s">
        <v>55</v>
      </c>
      <c r="X216" s="5" t="s">
        <v>39</v>
      </c>
    </row>
    <row r="217" spans="1:24" ht="126" hidden="1" x14ac:dyDescent="0.25">
      <c r="A217" s="29" t="str">
        <f>'[1]1S'!B224</f>
        <v>B4</v>
      </c>
      <c r="B217" s="29" t="str">
        <f>'[1]1S'!C224</f>
        <v>1S</v>
      </c>
      <c r="C217" s="30" t="str">
        <f>'[1]1S'!D224</f>
        <v>Equipos Medicos</v>
      </c>
      <c r="D217" s="29" t="str">
        <f>'[1]1S'!E224</f>
        <v>B4-1S-020</v>
      </c>
      <c r="E217" s="30" t="str">
        <f>'[1]1S'!F224</f>
        <v>Laboratorio</v>
      </c>
      <c r="F217" s="10"/>
      <c r="G217" s="10"/>
      <c r="H217" s="10"/>
      <c r="I217" s="10"/>
      <c r="J217" s="10"/>
      <c r="K217" s="10"/>
      <c r="L217" s="10"/>
      <c r="M217" s="10"/>
      <c r="N217" s="10"/>
      <c r="O217" s="10" t="s">
        <v>156</v>
      </c>
      <c r="P217" s="10"/>
      <c r="Q217" s="16" t="s">
        <v>31</v>
      </c>
      <c r="R217" s="10"/>
      <c r="S217" s="10"/>
      <c r="T217" s="10"/>
      <c r="U217" s="10"/>
      <c r="V217" s="10"/>
      <c r="W217" s="19" t="s">
        <v>55</v>
      </c>
      <c r="X217" s="5" t="s">
        <v>39</v>
      </c>
    </row>
    <row r="218" spans="1:24" ht="126" hidden="1" x14ac:dyDescent="0.25">
      <c r="A218" s="29" t="str">
        <f>'[1]1S'!B225</f>
        <v>B4</v>
      </c>
      <c r="B218" s="29" t="str">
        <f>'[1]1S'!C225</f>
        <v>1S</v>
      </c>
      <c r="C218" s="30" t="str">
        <f>'[1]1S'!D225</f>
        <v>Talleres</v>
      </c>
      <c r="D218" s="29" t="str">
        <f>'[1]1S'!E225</f>
        <v>B4-1S-022</v>
      </c>
      <c r="E218" s="30" t="str">
        <f>'[1]1S'!F225</f>
        <v>Of Jefe operativo 1,2</v>
      </c>
      <c r="F218" s="10"/>
      <c r="G218" s="10"/>
      <c r="H218" s="10"/>
      <c r="I218" s="10"/>
      <c r="J218" s="10"/>
      <c r="K218" s="10"/>
      <c r="L218" s="10"/>
      <c r="M218" s="10"/>
      <c r="N218" s="10"/>
      <c r="O218" s="10" t="s">
        <v>156</v>
      </c>
      <c r="P218" s="10"/>
      <c r="Q218" s="16" t="s">
        <v>31</v>
      </c>
      <c r="R218" s="10"/>
      <c r="S218" s="10"/>
      <c r="T218" s="10"/>
      <c r="U218" s="10"/>
      <c r="V218" s="10"/>
      <c r="W218" s="19" t="s">
        <v>55</v>
      </c>
      <c r="X218" s="5" t="s">
        <v>39</v>
      </c>
    </row>
    <row r="219" spans="1:24" ht="126" hidden="1" x14ac:dyDescent="0.25">
      <c r="A219" s="29" t="str">
        <f>'[1]1S'!B226</f>
        <v>B4</v>
      </c>
      <c r="B219" s="29" t="str">
        <f>'[1]1S'!C226</f>
        <v>1S</v>
      </c>
      <c r="C219" s="30" t="str">
        <f>'[1]1S'!D226</f>
        <v>Talleres</v>
      </c>
      <c r="D219" s="29" t="str">
        <f>'[1]1S'!E226</f>
        <v>B4-1S-023</v>
      </c>
      <c r="E219" s="30" t="str">
        <f>'[1]1S'!F226</f>
        <v>Of Secretaria 1,1</v>
      </c>
      <c r="F219" s="10"/>
      <c r="G219" s="10"/>
      <c r="H219" s="10"/>
      <c r="I219" s="10"/>
      <c r="J219" s="10"/>
      <c r="K219" s="10"/>
      <c r="L219" s="10"/>
      <c r="M219" s="10"/>
      <c r="N219" s="10"/>
      <c r="O219" s="10" t="s">
        <v>156</v>
      </c>
      <c r="P219" s="10"/>
      <c r="Q219" s="16" t="s">
        <v>31</v>
      </c>
      <c r="R219" s="10"/>
      <c r="S219" s="10"/>
      <c r="T219" s="10"/>
      <c r="U219" s="10"/>
      <c r="V219" s="10"/>
      <c r="W219" s="19" t="s">
        <v>55</v>
      </c>
      <c r="X219" s="5" t="s">
        <v>39</v>
      </c>
    </row>
    <row r="220" spans="1:24" ht="126" hidden="1" x14ac:dyDescent="0.25">
      <c r="A220" s="29" t="str">
        <f>'[1]1S'!B227</f>
        <v>B4</v>
      </c>
      <c r="B220" s="29" t="str">
        <f>'[1]1S'!C227</f>
        <v>1S</v>
      </c>
      <c r="C220" s="30" t="str">
        <f>'[1]1S'!D227</f>
        <v>Equipos Medicos</v>
      </c>
      <c r="D220" s="29" t="str">
        <f>'[1]1S'!E227</f>
        <v>B4-1S-024</v>
      </c>
      <c r="E220" s="30" t="str">
        <f>'[1]1S'!F227</f>
        <v>Of Jefatura 1,1</v>
      </c>
      <c r="F220" s="10"/>
      <c r="G220" s="10"/>
      <c r="H220" s="10"/>
      <c r="I220" s="10"/>
      <c r="J220" s="10"/>
      <c r="K220" s="10"/>
      <c r="L220" s="10"/>
      <c r="M220" s="10"/>
      <c r="N220" s="10"/>
      <c r="O220" s="10" t="s">
        <v>156</v>
      </c>
      <c r="P220" s="10"/>
      <c r="Q220" s="16" t="s">
        <v>31</v>
      </c>
      <c r="R220" s="10"/>
      <c r="S220" s="10"/>
      <c r="T220" s="10"/>
      <c r="U220" s="10"/>
      <c r="V220" s="10"/>
      <c r="W220" s="19" t="s">
        <v>55</v>
      </c>
      <c r="X220" s="5" t="s">
        <v>39</v>
      </c>
    </row>
    <row r="221" spans="1:24" ht="126" hidden="1" x14ac:dyDescent="0.25">
      <c r="A221" s="29" t="str">
        <f>'[1]1S'!B228</f>
        <v>B4</v>
      </c>
      <c r="B221" s="29" t="str">
        <f>'[1]1S'!C228</f>
        <v>1S</v>
      </c>
      <c r="C221" s="30" t="str">
        <f>'[1]1S'!D228</f>
        <v>Equipos Medicos</v>
      </c>
      <c r="D221" s="29" t="str">
        <f>'[1]1S'!E228</f>
        <v>B4-1S-025</v>
      </c>
      <c r="E221" s="30" t="str">
        <f>'[1]1S'!F228</f>
        <v>Of Secretria</v>
      </c>
      <c r="F221" s="10"/>
      <c r="G221" s="10"/>
      <c r="H221" s="10"/>
      <c r="I221" s="10"/>
      <c r="J221" s="10"/>
      <c r="K221" s="10"/>
      <c r="L221" s="10"/>
      <c r="M221" s="10"/>
      <c r="N221" s="10"/>
      <c r="O221" s="11" t="s">
        <v>156</v>
      </c>
      <c r="P221" s="10"/>
      <c r="Q221" s="16" t="s">
        <v>31</v>
      </c>
      <c r="R221" s="10"/>
      <c r="S221" s="10"/>
      <c r="T221" s="10"/>
      <c r="U221" s="10"/>
      <c r="V221" s="10"/>
      <c r="W221" s="19" t="s">
        <v>55</v>
      </c>
      <c r="X221" s="5" t="s">
        <v>39</v>
      </c>
    </row>
    <row r="222" spans="1:24" ht="126" hidden="1" x14ac:dyDescent="0.25">
      <c r="A222" s="29" t="str">
        <f>'[1]1S'!B229</f>
        <v>B4</v>
      </c>
      <c r="B222" s="29" t="str">
        <f>'[1]1S'!C229</f>
        <v>1S</v>
      </c>
      <c r="C222" s="30" t="str">
        <f>'[1]1S'!D229</f>
        <v>Servicios Generales</v>
      </c>
      <c r="D222" s="29" t="str">
        <f>'[1]1S'!E229</f>
        <v>B4-1S-026</v>
      </c>
      <c r="E222" s="30" t="str">
        <f>'[1]1S'!F229</f>
        <v>Oficina Secretaria 1,3</v>
      </c>
      <c r="F222" s="10"/>
      <c r="G222" s="10"/>
      <c r="H222" s="10"/>
      <c r="I222" s="10"/>
      <c r="J222" s="10"/>
      <c r="K222" s="10"/>
      <c r="L222" s="10"/>
      <c r="M222" s="10"/>
      <c r="N222" s="10"/>
      <c r="O222" s="10" t="s">
        <v>156</v>
      </c>
      <c r="P222" s="10"/>
      <c r="Q222" s="16" t="s">
        <v>31</v>
      </c>
      <c r="R222" s="10"/>
      <c r="S222" s="10"/>
      <c r="T222" s="10"/>
      <c r="U222" s="10"/>
      <c r="V222" s="10"/>
      <c r="W222" s="19" t="s">
        <v>55</v>
      </c>
      <c r="X222" s="5" t="s">
        <v>39</v>
      </c>
    </row>
    <row r="223" spans="1:24" ht="36" hidden="1" x14ac:dyDescent="0.25">
      <c r="A223" s="29" t="str">
        <f>'[1]1S'!B230</f>
        <v>B4</v>
      </c>
      <c r="B223" s="29" t="str">
        <f>'[1]1S'!C230</f>
        <v>1S</v>
      </c>
      <c r="C223" s="30" t="str">
        <f>'[1]1S'!D230</f>
        <v>Servicios Generales</v>
      </c>
      <c r="D223" s="29" t="str">
        <f>'[1]1S'!E230</f>
        <v>B4-1S-027</v>
      </c>
      <c r="E223" s="30" t="str">
        <f>'[1]1S'!F230</f>
        <v>Archivos</v>
      </c>
      <c r="F223" s="10"/>
      <c r="G223" s="10"/>
      <c r="H223" s="10"/>
      <c r="I223" s="10"/>
      <c r="J223" s="10"/>
      <c r="K223" s="10"/>
      <c r="L223" s="10"/>
      <c r="M223" s="10"/>
      <c r="N223" s="10"/>
      <c r="O223" s="10"/>
      <c r="P223" s="10"/>
      <c r="Q223" s="10"/>
      <c r="R223" s="10"/>
      <c r="S223" s="10"/>
      <c r="T223" s="10"/>
      <c r="U223" s="10"/>
      <c r="V223" s="10"/>
      <c r="W223" s="15" t="s">
        <v>34</v>
      </c>
      <c r="X223" s="5" t="s">
        <v>145</v>
      </c>
    </row>
    <row r="224" spans="1:24" ht="36" hidden="1" x14ac:dyDescent="0.25">
      <c r="A224" s="29" t="str">
        <f>'[1]1S'!B231</f>
        <v>B4</v>
      </c>
      <c r="B224" s="29" t="str">
        <f>'[1]1S'!C231</f>
        <v>1S</v>
      </c>
      <c r="C224" s="30" t="str">
        <f>'[1]1S'!D231</f>
        <v>Servicios Generales</v>
      </c>
      <c r="D224" s="29" t="str">
        <f>'[1]1S'!E231</f>
        <v>B4-1S-028</v>
      </c>
      <c r="E224" s="30" t="str">
        <f>'[1]1S'!F231</f>
        <v>Shf</v>
      </c>
      <c r="F224" s="10"/>
      <c r="G224" s="10"/>
      <c r="H224" s="10"/>
      <c r="I224" s="10"/>
      <c r="J224" s="10"/>
      <c r="K224" s="10"/>
      <c r="L224" s="10"/>
      <c r="M224" s="10"/>
      <c r="N224" s="10"/>
      <c r="O224" s="10"/>
      <c r="P224" s="10"/>
      <c r="Q224" s="10"/>
      <c r="R224" s="10"/>
      <c r="S224" s="10"/>
      <c r="T224" s="10"/>
      <c r="U224" s="10"/>
      <c r="V224" s="10"/>
      <c r="W224" s="15" t="s">
        <v>34</v>
      </c>
      <c r="X224" s="5" t="s">
        <v>146</v>
      </c>
    </row>
    <row r="225" spans="1:24" ht="54" hidden="1" x14ac:dyDescent="0.25">
      <c r="A225" s="27" t="str">
        <f>'[1]1S'!B232</f>
        <v>B4</v>
      </c>
      <c r="B225" s="27" t="str">
        <f>'[1]1S'!C232</f>
        <v>1S</v>
      </c>
      <c r="C225" s="28" t="str">
        <f>'[1]1S'!D232</f>
        <v>Talleres</v>
      </c>
      <c r="D225" s="27" t="str">
        <f>'[1]1S'!E232</f>
        <v>B4-1S-029</v>
      </c>
      <c r="E225" s="28" t="str">
        <f>'[1]1S'!F232</f>
        <v>Bod. Emergencia</v>
      </c>
      <c r="F225" s="10"/>
      <c r="G225" s="10"/>
      <c r="H225" s="10"/>
      <c r="I225" s="10"/>
      <c r="J225" s="26" t="s">
        <v>102</v>
      </c>
      <c r="K225" s="10"/>
      <c r="L225" s="10"/>
      <c r="M225" s="10"/>
      <c r="N225" s="10"/>
      <c r="O225" s="11" t="s">
        <v>147</v>
      </c>
      <c r="P225" s="10"/>
      <c r="Q225" s="10"/>
      <c r="R225" s="10"/>
      <c r="S225" s="11" t="s">
        <v>148</v>
      </c>
      <c r="T225" s="10"/>
      <c r="U225" s="10"/>
      <c r="V225" s="10"/>
      <c r="W225" s="12" t="s">
        <v>76</v>
      </c>
      <c r="X225" s="5" t="s">
        <v>39</v>
      </c>
    </row>
    <row r="226" spans="1:24" ht="60.75" x14ac:dyDescent="0.25">
      <c r="A226" s="36" t="str">
        <f>'[1]1S'!B233</f>
        <v>B4</v>
      </c>
      <c r="B226" s="36" t="str">
        <f>'[1]1S'!C233</f>
        <v>1S</v>
      </c>
      <c r="C226" s="37" t="str">
        <f>'[1]1S'!D233</f>
        <v>Talleres</v>
      </c>
      <c r="D226" s="36" t="str">
        <f>'[1]1S'!E233</f>
        <v>B4-1S-030</v>
      </c>
      <c r="E226" s="37" t="str">
        <f>'[1]1S'!F233</f>
        <v>Bod. Equipos Industriales</v>
      </c>
      <c r="F226" s="44"/>
      <c r="G226" s="44"/>
      <c r="H226" s="44"/>
      <c r="I226" s="44"/>
      <c r="J226" s="44"/>
      <c r="K226" s="44"/>
      <c r="L226" s="44"/>
      <c r="M226" s="44"/>
      <c r="N226" s="44"/>
      <c r="O226" s="54" t="s">
        <v>147</v>
      </c>
      <c r="P226" s="44"/>
      <c r="Q226" s="44"/>
      <c r="R226" s="44"/>
      <c r="S226" s="54" t="s">
        <v>148</v>
      </c>
      <c r="T226" s="44"/>
      <c r="U226" s="44"/>
      <c r="V226" s="44"/>
      <c r="W226" s="54"/>
      <c r="X226" s="5" t="s">
        <v>39</v>
      </c>
    </row>
    <row r="227" spans="1:24" ht="101.25" x14ac:dyDescent="0.25">
      <c r="A227" s="34" t="str">
        <f>'[1]1S'!B234</f>
        <v>B4</v>
      </c>
      <c r="B227" s="34" t="str">
        <f>'[1]1S'!C234</f>
        <v>1S</v>
      </c>
      <c r="C227" s="35" t="s">
        <v>283</v>
      </c>
      <c r="D227" s="34" t="s">
        <v>277</v>
      </c>
      <c r="E227" s="35" t="s">
        <v>283</v>
      </c>
      <c r="F227" s="39" t="s">
        <v>149</v>
      </c>
      <c r="G227" s="44"/>
      <c r="H227" s="44"/>
      <c r="I227" s="44"/>
      <c r="J227" s="44"/>
      <c r="K227" s="44"/>
      <c r="L227" s="44"/>
      <c r="M227" s="44"/>
      <c r="N227" s="44"/>
      <c r="O227" s="41" t="s">
        <v>28</v>
      </c>
      <c r="P227" s="44"/>
      <c r="Q227" s="39" t="s">
        <v>31</v>
      </c>
      <c r="R227" s="44"/>
      <c r="S227" s="44"/>
      <c r="T227" s="44"/>
      <c r="U227" s="44"/>
      <c r="V227" s="44"/>
      <c r="W227" s="39"/>
      <c r="X227" s="5" t="s">
        <v>58</v>
      </c>
    </row>
    <row r="228" spans="1:24" ht="81" x14ac:dyDescent="0.25">
      <c r="A228" s="34" t="str">
        <f>'[1]1S'!B235</f>
        <v>B4</v>
      </c>
      <c r="B228" s="34" t="str">
        <f>'[1]1S'!C235</f>
        <v>1S</v>
      </c>
      <c r="C228" s="35" t="s">
        <v>284</v>
      </c>
      <c r="D228" s="34" t="s">
        <v>278</v>
      </c>
      <c r="E228" s="35" t="s">
        <v>284</v>
      </c>
      <c r="F228" s="34"/>
      <c r="G228" s="34"/>
      <c r="H228" s="34"/>
      <c r="I228" s="34"/>
      <c r="J228" s="34"/>
      <c r="K228" s="34"/>
      <c r="L228" s="34"/>
      <c r="M228" s="34"/>
      <c r="N228" s="34"/>
      <c r="O228" s="34"/>
      <c r="P228" s="34"/>
      <c r="Q228" s="34"/>
      <c r="R228" s="34"/>
      <c r="S228" s="34"/>
      <c r="T228" s="34"/>
      <c r="U228" s="34"/>
      <c r="V228" s="34"/>
      <c r="W228" s="35"/>
      <c r="X228" s="4"/>
    </row>
    <row r="229" spans="1:24" ht="20.25" x14ac:dyDescent="0.25">
      <c r="A229" s="34" t="str">
        <f>'[1]1S'!B236</f>
        <v>B4</v>
      </c>
      <c r="B229" s="34" t="str">
        <f>'[1]1S'!C236</f>
        <v>1S</v>
      </c>
      <c r="C229" s="35" t="s">
        <v>285</v>
      </c>
      <c r="D229" s="34" t="s">
        <v>279</v>
      </c>
      <c r="E229" s="35" t="s">
        <v>285</v>
      </c>
      <c r="F229" s="34"/>
      <c r="G229" s="34"/>
      <c r="H229" s="34"/>
      <c r="I229" s="34"/>
      <c r="J229" s="34"/>
      <c r="K229" s="34"/>
      <c r="L229" s="34"/>
      <c r="M229" s="34"/>
      <c r="N229" s="34"/>
      <c r="O229" s="34"/>
      <c r="P229" s="34"/>
      <c r="Q229" s="34"/>
      <c r="R229" s="34"/>
      <c r="S229" s="34"/>
      <c r="T229" s="34"/>
      <c r="U229" s="34"/>
      <c r="V229" s="34"/>
      <c r="W229" s="35"/>
      <c r="X229" s="4"/>
    </row>
    <row r="230" spans="1:24" ht="40.5" x14ac:dyDescent="0.25">
      <c r="A230" s="34" t="str">
        <f>'[1]1S'!B237</f>
        <v>B4</v>
      </c>
      <c r="B230" s="34" t="str">
        <f>'[1]1S'!C237</f>
        <v>1S</v>
      </c>
      <c r="C230" s="35" t="s">
        <v>286</v>
      </c>
      <c r="D230" s="34" t="s">
        <v>280</v>
      </c>
      <c r="E230" s="35" t="s">
        <v>286</v>
      </c>
      <c r="F230" s="34"/>
      <c r="G230" s="34"/>
      <c r="H230" s="34"/>
      <c r="I230" s="34"/>
      <c r="J230" s="34"/>
      <c r="K230" s="34"/>
      <c r="L230" s="34"/>
      <c r="M230" s="34"/>
      <c r="N230" s="34"/>
      <c r="O230" s="34"/>
      <c r="P230" s="34"/>
      <c r="Q230" s="34"/>
      <c r="R230" s="34"/>
      <c r="S230" s="34"/>
      <c r="T230" s="34"/>
      <c r="U230" s="34"/>
      <c r="V230" s="34"/>
      <c r="W230" s="35"/>
      <c r="X230" s="4"/>
    </row>
    <row r="231" spans="1:24" ht="25.5" x14ac:dyDescent="0.25">
      <c r="A231" s="36" t="str">
        <f>'[1]1S'!B238</f>
        <v>B4</v>
      </c>
      <c r="B231" s="36" t="str">
        <f>'[1]1S'!C238</f>
        <v>1S</v>
      </c>
      <c r="C231" s="37" t="s">
        <v>287</v>
      </c>
      <c r="D231" s="36" t="s">
        <v>281</v>
      </c>
      <c r="E231" s="37" t="s">
        <v>287</v>
      </c>
      <c r="F231" s="34"/>
      <c r="G231" s="34"/>
      <c r="H231" s="34"/>
      <c r="I231" s="34"/>
      <c r="J231" s="34"/>
      <c r="K231" s="34"/>
      <c r="L231" s="34"/>
      <c r="M231" s="34"/>
      <c r="N231" s="34"/>
      <c r="O231" s="34"/>
      <c r="P231" s="34"/>
      <c r="Q231" s="34"/>
      <c r="R231" s="34"/>
      <c r="S231" s="34"/>
      <c r="T231" s="34"/>
      <c r="U231" s="34"/>
      <c r="V231" s="34"/>
      <c r="W231" s="35"/>
      <c r="X231" s="5" t="s">
        <v>27</v>
      </c>
    </row>
    <row r="232" spans="1:24" ht="81" hidden="1" x14ac:dyDescent="0.25">
      <c r="A232" s="13" t="str">
        <f>'[1]1S'!B239</f>
        <v>-</v>
      </c>
      <c r="B232" s="13" t="str">
        <f>'[1]1S'!C239</f>
        <v>1S</v>
      </c>
      <c r="C232" s="14" t="s">
        <v>288</v>
      </c>
      <c r="D232" s="13" t="s">
        <v>282</v>
      </c>
      <c r="E232" s="14" t="s">
        <v>288</v>
      </c>
      <c r="F232" s="44"/>
      <c r="G232" s="44"/>
      <c r="H232" s="44"/>
      <c r="I232" s="44"/>
      <c r="J232" s="44"/>
      <c r="K232" s="44"/>
      <c r="L232" s="41" t="s">
        <v>24</v>
      </c>
      <c r="M232" s="44"/>
      <c r="N232" s="44"/>
      <c r="O232" s="41" t="s">
        <v>151</v>
      </c>
      <c r="P232" s="44"/>
      <c r="Q232" s="44"/>
      <c r="R232" s="44"/>
      <c r="S232" s="41" t="s">
        <v>152</v>
      </c>
      <c r="T232" s="44"/>
      <c r="U232" s="44"/>
      <c r="V232" s="44"/>
      <c r="W232" s="41"/>
      <c r="X232" s="4"/>
    </row>
    <row r="233" spans="1:24" ht="18" hidden="1" x14ac:dyDescent="0.25">
      <c r="A233" s="13"/>
      <c r="B233" s="13"/>
      <c r="C233" s="14"/>
      <c r="D233" s="13"/>
      <c r="E233" s="14"/>
      <c r="F233" s="13"/>
      <c r="G233" s="13"/>
      <c r="H233" s="13"/>
      <c r="I233" s="13"/>
      <c r="J233" s="13"/>
      <c r="K233" s="13"/>
      <c r="L233" s="13"/>
      <c r="M233" s="13"/>
      <c r="N233" s="13"/>
      <c r="O233" s="13"/>
      <c r="P233" s="13"/>
      <c r="Q233" s="13"/>
      <c r="R233" s="13"/>
      <c r="S233" s="13"/>
      <c r="T233" s="13"/>
      <c r="U233" s="13"/>
      <c r="V233" s="13"/>
      <c r="W233" s="14"/>
      <c r="X233" s="4"/>
    </row>
    <row r="234" spans="1:24" ht="18" hidden="1" x14ac:dyDescent="0.25">
      <c r="A234" s="13"/>
      <c r="B234" s="13"/>
      <c r="C234" s="14"/>
      <c r="D234" s="13"/>
      <c r="E234" s="14"/>
      <c r="F234" s="13"/>
      <c r="G234" s="13"/>
      <c r="H234" s="13"/>
      <c r="I234" s="13"/>
      <c r="J234" s="13"/>
      <c r="K234" s="13"/>
      <c r="L234" s="13"/>
      <c r="M234" s="13"/>
      <c r="N234" s="13"/>
      <c r="O234" s="13"/>
      <c r="P234" s="13"/>
      <c r="Q234" s="13"/>
      <c r="R234" s="13"/>
      <c r="S234" s="13"/>
      <c r="T234" s="13"/>
      <c r="U234" s="13"/>
      <c r="V234" s="13"/>
      <c r="W234" s="14"/>
      <c r="X234" s="4"/>
    </row>
    <row r="235" spans="1:24" ht="18" hidden="1" x14ac:dyDescent="0.25">
      <c r="A235" s="13"/>
      <c r="B235" s="13"/>
      <c r="C235" s="14"/>
      <c r="D235" s="13"/>
      <c r="E235" s="14"/>
      <c r="F235" s="13"/>
      <c r="G235" s="13"/>
      <c r="H235" s="13"/>
      <c r="I235" s="13"/>
      <c r="J235" s="13"/>
      <c r="K235" s="13"/>
      <c r="L235" s="13"/>
      <c r="M235" s="13"/>
      <c r="N235" s="13"/>
      <c r="O235" s="13"/>
      <c r="P235" s="13"/>
      <c r="Q235" s="13"/>
      <c r="R235" s="13"/>
      <c r="S235" s="13"/>
      <c r="T235" s="13"/>
      <c r="U235" s="13"/>
      <c r="V235" s="13"/>
      <c r="W235" s="14"/>
      <c r="X235" s="4"/>
    </row>
    <row r="236" spans="1:24" ht="18" hidden="1" x14ac:dyDescent="0.25">
      <c r="A236" s="13"/>
      <c r="B236" s="13"/>
      <c r="C236" s="14"/>
      <c r="D236" s="13"/>
      <c r="E236" s="14"/>
      <c r="F236" s="13"/>
      <c r="G236" s="13"/>
      <c r="H236" s="13"/>
      <c r="I236" s="13"/>
      <c r="J236" s="13"/>
      <c r="K236" s="13"/>
      <c r="L236" s="13"/>
      <c r="M236" s="13"/>
      <c r="N236" s="13"/>
      <c r="O236" s="13"/>
      <c r="P236" s="13"/>
      <c r="Q236" s="13"/>
      <c r="R236" s="13"/>
      <c r="S236" s="13"/>
      <c r="T236" s="13"/>
      <c r="U236" s="13"/>
      <c r="V236" s="13"/>
      <c r="W236" s="14"/>
      <c r="X236" s="4"/>
    </row>
  </sheetData>
  <autoFilter ref="A2:X236">
    <filterColumn colId="0">
      <filters>
        <filter val="A1"/>
        <filter val="A3"/>
        <filter val="B1"/>
        <filter val="B3"/>
        <filter val="B4"/>
      </filters>
    </filterColumn>
    <filterColumn colId="4">
      <colorFilter dxfId="2"/>
    </filterColumn>
  </autoFilter>
  <pageMargins left="0.25" right="0.25" top="0.75" bottom="0.75" header="0.3" footer="0.3"/>
  <pageSetup paperSize="66" scale="18"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X236"/>
  <sheetViews>
    <sheetView view="pageBreakPreview" zoomScale="25" zoomScaleNormal="25" zoomScaleSheetLayoutView="25" workbookViewId="0">
      <pane ySplit="2" topLeftCell="A3" activePane="bottomLeft" state="frozen"/>
      <selection pane="bottomLeft" activeCell="W175" sqref="W175"/>
    </sheetView>
  </sheetViews>
  <sheetFormatPr baseColWidth="10" defaultRowHeight="15" x14ac:dyDescent="0.25"/>
  <cols>
    <col min="1" max="1" width="10.5703125" customWidth="1"/>
    <col min="2" max="2" width="10.7109375" style="1" customWidth="1"/>
    <col min="3" max="3" width="29.85546875" style="2" customWidth="1"/>
    <col min="4" max="4" width="34.42578125" bestFit="1" customWidth="1"/>
    <col min="5" max="5" width="44.28515625" style="2" customWidth="1"/>
    <col min="6" max="6" width="26.140625" customWidth="1"/>
    <col min="7" max="7" width="22.85546875" customWidth="1"/>
    <col min="8" max="8" width="27.140625" customWidth="1"/>
    <col min="9" max="9" width="20.7109375" customWidth="1"/>
    <col min="10" max="10" width="24.7109375" customWidth="1"/>
    <col min="11" max="11" width="20.7109375" customWidth="1"/>
    <col min="12" max="12" width="26.140625" customWidth="1"/>
    <col min="13" max="13" width="24.28515625" customWidth="1"/>
    <col min="14" max="14" width="22.42578125" bestFit="1" customWidth="1"/>
    <col min="15" max="15" width="27.5703125" customWidth="1"/>
    <col min="16" max="16" width="20.7109375" customWidth="1"/>
    <col min="17" max="17" width="30.5703125" customWidth="1"/>
    <col min="18" max="18" width="23.140625" customWidth="1"/>
    <col min="19" max="19" width="31.85546875" customWidth="1"/>
    <col min="20" max="20" width="23.5703125" customWidth="1"/>
    <col min="21" max="22" width="20.7109375" customWidth="1"/>
    <col min="23" max="23" width="35.5703125" style="2" customWidth="1"/>
    <col min="24" max="24" width="37.140625" hidden="1" customWidth="1"/>
  </cols>
  <sheetData>
    <row r="1" spans="1:24" ht="15.75" thickBot="1" x14ac:dyDescent="0.3"/>
    <row r="2" spans="1:24" s="1" customFormat="1" ht="42.75" thickBot="1" x14ac:dyDescent="0.3">
      <c r="A2" s="55" t="s">
        <v>0</v>
      </c>
      <c r="B2" s="55" t="s">
        <v>1</v>
      </c>
      <c r="C2" s="55" t="s">
        <v>2</v>
      </c>
      <c r="D2" s="56" t="s">
        <v>3</v>
      </c>
      <c r="E2" s="57" t="s">
        <v>4</v>
      </c>
      <c r="F2" s="57" t="s">
        <v>5</v>
      </c>
      <c r="G2" s="57" t="s">
        <v>6</v>
      </c>
      <c r="H2" s="57" t="s">
        <v>7</v>
      </c>
      <c r="I2" s="57" t="s">
        <v>8</v>
      </c>
      <c r="J2" s="57" t="s">
        <v>9</v>
      </c>
      <c r="K2" s="57" t="s">
        <v>10</v>
      </c>
      <c r="L2" s="57" t="s">
        <v>11</v>
      </c>
      <c r="M2" s="57" t="s">
        <v>12</v>
      </c>
      <c r="N2" s="57" t="s">
        <v>13</v>
      </c>
      <c r="O2" s="57" t="s">
        <v>14</v>
      </c>
      <c r="P2" s="57" t="s">
        <v>15</v>
      </c>
      <c r="Q2" s="57" t="s">
        <v>16</v>
      </c>
      <c r="R2" s="57" t="s">
        <v>17</v>
      </c>
      <c r="S2" s="57" t="s">
        <v>18</v>
      </c>
      <c r="T2" s="57" t="s">
        <v>19</v>
      </c>
      <c r="U2" s="57" t="s">
        <v>20</v>
      </c>
      <c r="V2" s="57" t="s">
        <v>21</v>
      </c>
      <c r="W2" s="57" t="s">
        <v>22</v>
      </c>
      <c r="X2" s="3" t="s">
        <v>23</v>
      </c>
    </row>
    <row r="3" spans="1:24" ht="81" hidden="1" x14ac:dyDescent="0.25">
      <c r="A3" s="31" t="str">
        <f>'[1]1S'!B3</f>
        <v>A1</v>
      </c>
      <c r="B3" s="31" t="str">
        <f>'[1]1S'!C3</f>
        <v>1S</v>
      </c>
      <c r="C3" s="32" t="str">
        <f>'[1]1S'!D3</f>
        <v>Anatomia Patológica</v>
      </c>
      <c r="D3" s="31" t="str">
        <f>'[1]1S'!E3</f>
        <v>A1-1S-001</v>
      </c>
      <c r="E3" s="32" t="str">
        <f>'[1]1S'!F3</f>
        <v>Sala de microscopios.</v>
      </c>
      <c r="F3" s="44"/>
      <c r="G3" s="44"/>
      <c r="H3" s="44"/>
      <c r="I3" s="44"/>
      <c r="J3" s="44"/>
      <c r="K3" s="44"/>
      <c r="L3" s="44"/>
      <c r="M3" s="41" t="s">
        <v>291</v>
      </c>
      <c r="N3" s="44"/>
      <c r="O3" s="44" t="s">
        <v>25</v>
      </c>
      <c r="P3" s="44"/>
      <c r="Q3" s="41" t="s">
        <v>26</v>
      </c>
      <c r="R3" s="44"/>
      <c r="S3" s="44"/>
      <c r="T3" s="44"/>
      <c r="U3" s="44"/>
      <c r="V3" s="44"/>
      <c r="W3" s="42"/>
      <c r="X3" s="5" t="s">
        <v>27</v>
      </c>
    </row>
    <row r="4" spans="1:24" ht="162" hidden="1" x14ac:dyDescent="0.25">
      <c r="A4" s="34" t="str">
        <f>'[1]1S'!B5</f>
        <v>A1</v>
      </c>
      <c r="B4" s="34" t="str">
        <f>'[1]1S'!C5</f>
        <v>1S</v>
      </c>
      <c r="C4" s="35" t="str">
        <f>'[1]1S'!D5</f>
        <v>Anatomia Patológica</v>
      </c>
      <c r="D4" s="34" t="s">
        <v>183</v>
      </c>
      <c r="E4" s="35" t="str">
        <f>'[1]1S'!F5</f>
        <v>Sala Tec. Especiales.</v>
      </c>
      <c r="F4" s="44"/>
      <c r="G4" s="44"/>
      <c r="H4" s="44"/>
      <c r="I4" s="44"/>
      <c r="J4" s="44"/>
      <c r="K4" s="44"/>
      <c r="L4" s="41" t="s">
        <v>24</v>
      </c>
      <c r="M4" s="44"/>
      <c r="N4" s="44"/>
      <c r="O4" s="44" t="s">
        <v>155</v>
      </c>
      <c r="P4" s="44"/>
      <c r="Q4" s="41" t="s">
        <v>31</v>
      </c>
      <c r="R4" s="44"/>
      <c r="S4" s="44" t="s">
        <v>153</v>
      </c>
      <c r="T4" s="44"/>
      <c r="U4" s="44"/>
      <c r="V4" s="44"/>
      <c r="W4" s="43"/>
      <c r="X4" s="5" t="s">
        <v>27</v>
      </c>
    </row>
    <row r="5" spans="1:24" ht="162" hidden="1" x14ac:dyDescent="0.25">
      <c r="A5" s="34" t="str">
        <f>'[1]1S'!B6</f>
        <v>A1</v>
      </c>
      <c r="B5" s="34" t="str">
        <f>'[1]1S'!C6</f>
        <v>1S</v>
      </c>
      <c r="C5" s="35" t="str">
        <f>'[1]1S'!D6</f>
        <v>Anatomia Patológica</v>
      </c>
      <c r="D5" s="34" t="s">
        <v>184</v>
      </c>
      <c r="E5" s="35" t="str">
        <f>'[1]1S'!F6</f>
        <v>Bodega tacos y laminas.</v>
      </c>
      <c r="F5" s="44"/>
      <c r="G5" s="44"/>
      <c r="H5" s="44"/>
      <c r="I5" s="44"/>
      <c r="J5" s="44"/>
      <c r="K5" s="44"/>
      <c r="L5" s="41" t="s">
        <v>24</v>
      </c>
      <c r="M5" s="44"/>
      <c r="N5" s="44"/>
      <c r="O5" s="44" t="s">
        <v>155</v>
      </c>
      <c r="P5" s="44"/>
      <c r="Q5" s="41" t="s">
        <v>31</v>
      </c>
      <c r="R5" s="44"/>
      <c r="S5" s="44" t="s">
        <v>153</v>
      </c>
      <c r="T5" s="44"/>
      <c r="U5" s="44"/>
      <c r="V5" s="44"/>
      <c r="W5" s="42"/>
      <c r="X5" s="5" t="s">
        <v>27</v>
      </c>
    </row>
    <row r="6" spans="1:24" ht="40.5" hidden="1" x14ac:dyDescent="0.25">
      <c r="A6" s="34" t="str">
        <f>'[1]1S'!B4</f>
        <v>A1</v>
      </c>
      <c r="B6" s="34" t="str">
        <f>'[1]1S'!C4</f>
        <v>1S</v>
      </c>
      <c r="C6" s="35" t="str">
        <f>'[1]1S'!D4</f>
        <v>Anatomia Patológica</v>
      </c>
      <c r="D6" s="34" t="s">
        <v>181</v>
      </c>
      <c r="E6" s="35" t="s">
        <v>182</v>
      </c>
      <c r="F6" s="44"/>
      <c r="G6" s="44"/>
      <c r="H6" s="44"/>
      <c r="I6" s="44"/>
      <c r="J6" s="44"/>
      <c r="K6" s="44"/>
      <c r="L6" s="44"/>
      <c r="M6" s="44"/>
      <c r="N6" s="44"/>
      <c r="O6" s="44"/>
      <c r="P6" s="44"/>
      <c r="Q6" s="44"/>
      <c r="R6" s="44"/>
      <c r="S6" s="44"/>
      <c r="T6" s="44"/>
      <c r="U6" s="44"/>
      <c r="V6" s="44"/>
      <c r="W6" s="45"/>
      <c r="X6" s="5"/>
    </row>
    <row r="7" spans="1:24" ht="162" hidden="1" x14ac:dyDescent="0.25">
      <c r="A7" s="34" t="str">
        <f>'[1]1S'!B7</f>
        <v>A1</v>
      </c>
      <c r="B7" s="34" t="str">
        <f>'[1]1S'!C7</f>
        <v>1S</v>
      </c>
      <c r="C7" s="35" t="str">
        <f>'[1]1S'!D7</f>
        <v>Anatomia Patológica</v>
      </c>
      <c r="D7" s="34" t="str">
        <f>'[1]1S'!E7</f>
        <v>A1-1S-002</v>
      </c>
      <c r="E7" s="35" t="str">
        <f>'[1]1S'!F7</f>
        <v>Sala tincion e inclusion 1,1</v>
      </c>
      <c r="F7" s="44"/>
      <c r="G7" s="44"/>
      <c r="H7" s="44"/>
      <c r="I7" s="44"/>
      <c r="J7" s="44"/>
      <c r="K7" s="44"/>
      <c r="L7" s="41" t="s">
        <v>24</v>
      </c>
      <c r="M7" s="44"/>
      <c r="N7" s="44"/>
      <c r="O7" s="44" t="s">
        <v>155</v>
      </c>
      <c r="P7" s="44"/>
      <c r="Q7" s="41" t="s">
        <v>31</v>
      </c>
      <c r="R7" s="44"/>
      <c r="S7" s="44" t="s">
        <v>153</v>
      </c>
      <c r="T7" s="44"/>
      <c r="U7" s="44"/>
      <c r="V7" s="44"/>
      <c r="W7" s="42"/>
      <c r="X7" s="5" t="s">
        <v>27</v>
      </c>
    </row>
    <row r="8" spans="1:24" ht="162" hidden="1" x14ac:dyDescent="0.25">
      <c r="A8" s="34" t="str">
        <f>'[1]1S'!B8</f>
        <v>A1</v>
      </c>
      <c r="B8" s="34" t="str">
        <f>'[1]1S'!C8</f>
        <v>1S</v>
      </c>
      <c r="C8" s="35" t="str">
        <f>'[1]1S'!D8</f>
        <v>Anatomia Patológica</v>
      </c>
      <c r="D8" s="34" t="str">
        <f>'[1]1S'!E8</f>
        <v>A1-1S-004</v>
      </c>
      <c r="E8" s="35" t="str">
        <f>'[1]1S'!F8</f>
        <v>Sala Inmunohistoquimica</v>
      </c>
      <c r="F8" s="44"/>
      <c r="G8" s="44"/>
      <c r="H8" s="44"/>
      <c r="I8" s="44"/>
      <c r="J8" s="44"/>
      <c r="K8" s="44"/>
      <c r="L8" s="41" t="s">
        <v>24</v>
      </c>
      <c r="M8" s="44"/>
      <c r="N8" s="44"/>
      <c r="O8" s="44" t="s">
        <v>155</v>
      </c>
      <c r="P8" s="44"/>
      <c r="Q8" s="41" t="s">
        <v>31</v>
      </c>
      <c r="R8" s="44"/>
      <c r="S8" s="44" t="s">
        <v>153</v>
      </c>
      <c r="T8" s="44"/>
      <c r="U8" s="44"/>
      <c r="V8" s="44"/>
      <c r="W8" s="42"/>
      <c r="X8" s="5" t="s">
        <v>27</v>
      </c>
    </row>
    <row r="9" spans="1:24" ht="81" hidden="1" x14ac:dyDescent="0.25">
      <c r="A9" s="34" t="str">
        <f>'[1]1S'!B10</f>
        <v>A1</v>
      </c>
      <c r="B9" s="34" t="str">
        <f>'[1]1S'!C10</f>
        <v>1S</v>
      </c>
      <c r="C9" s="35" t="str">
        <f>'[1]1S'!D10</f>
        <v>Anatomia Patológica</v>
      </c>
      <c r="D9" s="34" t="str">
        <f>'[1]1S'!E10</f>
        <v>A1-1S-005</v>
      </c>
      <c r="E9" s="35" t="str">
        <f>'[1]1S'!F10</f>
        <v xml:space="preserve">Bodega react. Inflam </v>
      </c>
      <c r="F9" s="44"/>
      <c r="G9" s="44"/>
      <c r="H9" s="44"/>
      <c r="I9" s="44"/>
      <c r="J9" s="44"/>
      <c r="K9" s="44"/>
      <c r="L9" s="41" t="s">
        <v>24</v>
      </c>
      <c r="M9" s="44"/>
      <c r="N9" s="44"/>
      <c r="O9" s="44"/>
      <c r="P9" s="44"/>
      <c r="Q9" s="44"/>
      <c r="R9" s="44"/>
      <c r="S9" s="44" t="s">
        <v>153</v>
      </c>
      <c r="T9" s="44"/>
      <c r="U9" s="44"/>
      <c r="V9" s="44"/>
      <c r="W9" s="42"/>
      <c r="X9" s="5" t="s">
        <v>27</v>
      </c>
    </row>
    <row r="10" spans="1:24" ht="207" hidden="1" customHeight="1" x14ac:dyDescent="0.25">
      <c r="A10" s="34" t="str">
        <f>'[1]1S'!B11</f>
        <v>A1</v>
      </c>
      <c r="B10" s="34" t="str">
        <f>'[1]1S'!C11</f>
        <v>1S</v>
      </c>
      <c r="C10" s="35" t="str">
        <f>'[1]1S'!D11</f>
        <v>Anatomia Patológica</v>
      </c>
      <c r="D10" s="34" t="str">
        <f>'[1]1S'!E11</f>
        <v>A1-1S-006</v>
      </c>
      <c r="E10" s="35" t="str">
        <f>'[1]1S'!F11</f>
        <v>Pasillo 1,3</v>
      </c>
      <c r="F10" s="44"/>
      <c r="G10" s="44"/>
      <c r="H10" s="44"/>
      <c r="I10" s="44"/>
      <c r="J10" s="44"/>
      <c r="K10" s="44"/>
      <c r="L10" s="44"/>
      <c r="M10" s="44"/>
      <c r="N10" s="44"/>
      <c r="O10" s="41" t="s">
        <v>157</v>
      </c>
      <c r="P10" s="44" t="s">
        <v>36</v>
      </c>
      <c r="Q10" s="44"/>
      <c r="R10" s="41" t="s">
        <v>158</v>
      </c>
      <c r="S10" s="39" t="s">
        <v>160</v>
      </c>
      <c r="T10" s="44"/>
      <c r="U10" s="44" t="s">
        <v>154</v>
      </c>
      <c r="V10" s="44"/>
      <c r="W10" s="39"/>
      <c r="X10" s="5" t="s">
        <v>37</v>
      </c>
    </row>
    <row r="11" spans="1:24" ht="126" hidden="1" x14ac:dyDescent="0.25">
      <c r="A11" s="27" t="str">
        <f>'[1]1S'!B12</f>
        <v>A1</v>
      </c>
      <c r="B11" s="27" t="str">
        <f>'[1]1S'!C12</f>
        <v>1S</v>
      </c>
      <c r="C11" s="28" t="str">
        <f>'[1]1S'!D12</f>
        <v>Farmacia</v>
      </c>
      <c r="D11" s="27" t="str">
        <f>'[1]1S'!E12</f>
        <v>A1-1S-007</v>
      </c>
      <c r="E11" s="28" t="str">
        <f>'[1]1S'!F12</f>
        <v>Bodega de sueros</v>
      </c>
      <c r="F11" s="16" t="s">
        <v>38</v>
      </c>
      <c r="G11" s="11" t="s">
        <v>163</v>
      </c>
      <c r="H11" s="11" t="s">
        <v>161</v>
      </c>
      <c r="I11" s="10"/>
      <c r="J11" s="10"/>
      <c r="K11" s="10"/>
      <c r="L11" s="10"/>
      <c r="M11" s="10"/>
      <c r="N11" s="11" t="s">
        <v>33</v>
      </c>
      <c r="O11" s="10" t="s">
        <v>155</v>
      </c>
      <c r="P11" s="10"/>
      <c r="Q11" s="16" t="s">
        <v>31</v>
      </c>
      <c r="R11" s="10"/>
      <c r="S11" s="10"/>
      <c r="T11" s="10"/>
      <c r="U11" s="10"/>
      <c r="V11" s="10"/>
      <c r="W11" s="12"/>
      <c r="X11" s="5" t="s">
        <v>39</v>
      </c>
    </row>
    <row r="12" spans="1:24" ht="126" hidden="1" x14ac:dyDescent="0.25">
      <c r="A12" s="29" t="str">
        <f>'[1]1S'!B13</f>
        <v>A1</v>
      </c>
      <c r="B12" s="29" t="str">
        <f>'[1]1S'!C13</f>
        <v>1S</v>
      </c>
      <c r="C12" s="30" t="str">
        <f>'[1]1S'!D13</f>
        <v>Farmacia</v>
      </c>
      <c r="D12" s="29" t="str">
        <f>'[1]1S'!E13</f>
        <v>A1-1S-008</v>
      </c>
      <c r="E12" s="30" t="str">
        <f>'[1]1S'!F13</f>
        <v>Dispensacion de farmacia</v>
      </c>
      <c r="F12" s="16" t="s">
        <v>38</v>
      </c>
      <c r="G12" s="11" t="s">
        <v>161</v>
      </c>
      <c r="H12" s="11" t="s">
        <v>161</v>
      </c>
      <c r="I12" s="10"/>
      <c r="J12" s="10"/>
      <c r="K12" s="10"/>
      <c r="L12" s="11" t="s">
        <v>24</v>
      </c>
      <c r="M12" s="33" t="s">
        <v>161</v>
      </c>
      <c r="N12" s="10"/>
      <c r="O12" s="10" t="s">
        <v>155</v>
      </c>
      <c r="P12" s="10"/>
      <c r="Q12" s="16" t="s">
        <v>31</v>
      </c>
      <c r="R12" s="10"/>
      <c r="S12" s="10"/>
      <c r="T12" s="10"/>
      <c r="U12" s="10"/>
      <c r="V12" s="10"/>
      <c r="W12" s="19"/>
      <c r="X12" s="5" t="s">
        <v>39</v>
      </c>
    </row>
    <row r="13" spans="1:24" ht="126" hidden="1" x14ac:dyDescent="0.25">
      <c r="A13" s="27" t="str">
        <f>'[1]1S'!B14</f>
        <v>A1</v>
      </c>
      <c r="B13" s="27" t="str">
        <f>'[1]1S'!C14</f>
        <v>1S</v>
      </c>
      <c r="C13" s="28" t="str">
        <f>'[1]1S'!D14</f>
        <v>Farmacia</v>
      </c>
      <c r="D13" s="27" t="str">
        <f>'[1]1S'!E14</f>
        <v>A1-1S-009</v>
      </c>
      <c r="E13" s="28" t="str">
        <f>'[1]1S'!F14</f>
        <v>Bod. Estupefacientes farmacia</v>
      </c>
      <c r="F13" s="16" t="s">
        <v>38</v>
      </c>
      <c r="G13" s="10"/>
      <c r="H13" s="10"/>
      <c r="I13" s="10"/>
      <c r="J13" s="10"/>
      <c r="K13" s="10"/>
      <c r="L13" s="10"/>
      <c r="M13" s="10"/>
      <c r="N13" s="10"/>
      <c r="O13" s="10" t="s">
        <v>155</v>
      </c>
      <c r="P13" s="10"/>
      <c r="Q13" s="16" t="s">
        <v>31</v>
      </c>
      <c r="R13" s="10"/>
      <c r="S13" s="10"/>
      <c r="T13" s="10"/>
      <c r="U13" s="10"/>
      <c r="V13" s="10"/>
      <c r="W13" s="12"/>
      <c r="X13" s="5" t="s">
        <v>39</v>
      </c>
    </row>
    <row r="14" spans="1:24" ht="126" hidden="1" x14ac:dyDescent="0.25">
      <c r="A14" s="27" t="str">
        <f>'[1]1S'!B15</f>
        <v>A1</v>
      </c>
      <c r="B14" s="27" t="str">
        <f>'[1]1S'!C15</f>
        <v>1S</v>
      </c>
      <c r="C14" s="28" t="str">
        <f>'[1]1S'!D15</f>
        <v>Farmacia</v>
      </c>
      <c r="D14" s="27" t="str">
        <f>'[1]1S'!E15</f>
        <v>A1-1S-010</v>
      </c>
      <c r="E14" s="28" t="str">
        <f>'[1]1S'!F15</f>
        <v>Bodega activa Farmacia</v>
      </c>
      <c r="F14" s="16" t="s">
        <v>38</v>
      </c>
      <c r="G14" s="10"/>
      <c r="H14" s="10"/>
      <c r="I14" s="10"/>
      <c r="J14" s="10"/>
      <c r="K14" s="10"/>
      <c r="L14" s="10"/>
      <c r="M14" s="33" t="s">
        <v>161</v>
      </c>
      <c r="N14" s="11" t="s">
        <v>33</v>
      </c>
      <c r="O14" s="10" t="s">
        <v>155</v>
      </c>
      <c r="P14" s="10"/>
      <c r="Q14" s="16" t="s">
        <v>31</v>
      </c>
      <c r="R14" s="10"/>
      <c r="S14" s="10"/>
      <c r="T14" s="10"/>
      <c r="U14" s="10"/>
      <c r="V14" s="10"/>
      <c r="W14" s="12"/>
      <c r="X14" s="5" t="s">
        <v>39</v>
      </c>
    </row>
    <row r="15" spans="1:24" ht="126" hidden="1" x14ac:dyDescent="0.25">
      <c r="A15" s="29" t="str">
        <f>'[1]1S'!B16</f>
        <v>A1</v>
      </c>
      <c r="B15" s="29" t="str">
        <f>'[1]1S'!C16</f>
        <v>1S</v>
      </c>
      <c r="C15" s="30" t="str">
        <f>'[1]1S'!D16</f>
        <v>Farmacia</v>
      </c>
      <c r="D15" s="29" t="str">
        <f>'[1]1S'!E16</f>
        <v>A1-1S-011</v>
      </c>
      <c r="E15" s="30" t="str">
        <f>'[1]1S'!F16</f>
        <v>Of. Quimico disp. Farmacia Estar farmacia</v>
      </c>
      <c r="F15" s="16" t="s">
        <v>38</v>
      </c>
      <c r="G15" s="10"/>
      <c r="H15" s="10"/>
      <c r="I15" s="10"/>
      <c r="J15" s="10"/>
      <c r="K15" s="10"/>
      <c r="L15" s="10"/>
      <c r="M15" s="10"/>
      <c r="N15" s="10"/>
      <c r="O15" s="10" t="s">
        <v>155</v>
      </c>
      <c r="P15" s="10"/>
      <c r="Q15" s="16" t="s">
        <v>31</v>
      </c>
      <c r="R15" s="10"/>
      <c r="S15" s="10"/>
      <c r="T15" s="10"/>
      <c r="U15" s="10"/>
      <c r="V15" s="10"/>
      <c r="W15" s="19"/>
      <c r="X15" s="5" t="s">
        <v>39</v>
      </c>
    </row>
    <row r="16" spans="1:24" ht="126" hidden="1" x14ac:dyDescent="0.25">
      <c r="A16" s="29" t="str">
        <f>'[1]1S'!B17</f>
        <v>A1</v>
      </c>
      <c r="B16" s="29" t="str">
        <f>'[1]1S'!C17</f>
        <v>1S</v>
      </c>
      <c r="C16" s="30" t="str">
        <f>'[1]1S'!D17</f>
        <v>Circulación General</v>
      </c>
      <c r="D16" s="29" t="str">
        <f>'[1]1S'!E17</f>
        <v xml:space="preserve">A1-1S-012       </v>
      </c>
      <c r="E16" s="30" t="str">
        <f>'[1]1S'!F17</f>
        <v xml:space="preserve">Area despacho </v>
      </c>
      <c r="F16" s="16" t="s">
        <v>41</v>
      </c>
      <c r="G16" s="11" t="s">
        <v>161</v>
      </c>
      <c r="H16" s="11" t="s">
        <v>161</v>
      </c>
      <c r="I16" s="10"/>
      <c r="J16" s="11" t="s">
        <v>159</v>
      </c>
      <c r="K16" s="10"/>
      <c r="L16" s="10"/>
      <c r="M16" s="10"/>
      <c r="N16" s="10"/>
      <c r="O16" s="10" t="s">
        <v>155</v>
      </c>
      <c r="P16" s="10"/>
      <c r="Q16" s="16" t="s">
        <v>31</v>
      </c>
      <c r="R16" s="10"/>
      <c r="S16" s="10"/>
      <c r="T16" s="10"/>
      <c r="U16" s="10"/>
      <c r="V16" s="10"/>
      <c r="W16" s="19"/>
      <c r="X16" s="5" t="s">
        <v>39</v>
      </c>
    </row>
    <row r="17" spans="1:24" ht="126" hidden="1" x14ac:dyDescent="0.25">
      <c r="A17" s="29" t="str">
        <f>'[1]1S'!B18</f>
        <v>A1</v>
      </c>
      <c r="B17" s="29" t="str">
        <f>'[1]1S'!C18</f>
        <v>1S</v>
      </c>
      <c r="C17" s="30" t="str">
        <f>'[1]1S'!D18</f>
        <v>Farmacia</v>
      </c>
      <c r="D17" s="29" t="str">
        <f>'[1]1S'!E18</f>
        <v>A1-1S-013</v>
      </c>
      <c r="E17" s="30" t="str">
        <f>'[1]1S'!F18</f>
        <v>Sala reuniones farmacia</v>
      </c>
      <c r="F17" s="16" t="s">
        <v>38</v>
      </c>
      <c r="G17" s="10"/>
      <c r="H17" s="10"/>
      <c r="I17" s="10"/>
      <c r="J17" s="10"/>
      <c r="K17" s="10"/>
      <c r="L17" s="10"/>
      <c r="M17" s="10"/>
      <c r="N17" s="10"/>
      <c r="O17" s="10" t="s">
        <v>155</v>
      </c>
      <c r="P17" s="10"/>
      <c r="Q17" s="16" t="s">
        <v>31</v>
      </c>
      <c r="R17" s="10"/>
      <c r="S17" s="10"/>
      <c r="T17" s="10"/>
      <c r="U17" s="10"/>
      <c r="V17" s="10"/>
      <c r="W17" s="19"/>
      <c r="X17" s="5" t="s">
        <v>39</v>
      </c>
    </row>
    <row r="18" spans="1:24" ht="126" hidden="1" x14ac:dyDescent="0.25">
      <c r="A18" s="29" t="str">
        <f>'[1]1S'!B19</f>
        <v>A1</v>
      </c>
      <c r="B18" s="29" t="str">
        <f>'[1]1S'!C19</f>
        <v>1S</v>
      </c>
      <c r="C18" s="30" t="str">
        <f>'[1]1S'!D19</f>
        <v>Farmacia</v>
      </c>
      <c r="D18" s="29" t="str">
        <f>'[1]1S'!E19</f>
        <v>A1-1S-029</v>
      </c>
      <c r="E18" s="30" t="str">
        <f>'[1]1S'!F19</f>
        <v>Prep. No esteriles farmacia</v>
      </c>
      <c r="F18" s="16" t="s">
        <v>38</v>
      </c>
      <c r="G18" s="11" t="s">
        <v>161</v>
      </c>
      <c r="H18" s="11" t="s">
        <v>161</v>
      </c>
      <c r="I18" s="10"/>
      <c r="J18" s="10"/>
      <c r="K18" s="10"/>
      <c r="L18" s="10"/>
      <c r="M18" s="33" t="s">
        <v>161</v>
      </c>
      <c r="N18" s="10"/>
      <c r="O18" s="10" t="s">
        <v>155</v>
      </c>
      <c r="P18" s="10"/>
      <c r="Q18" s="16" t="s">
        <v>31</v>
      </c>
      <c r="R18" s="10"/>
      <c r="S18" s="10"/>
      <c r="T18" s="10"/>
      <c r="U18" s="10"/>
      <c r="V18" s="10"/>
      <c r="W18" s="19"/>
      <c r="X18" s="5" t="s">
        <v>39</v>
      </c>
    </row>
    <row r="19" spans="1:24" ht="162" hidden="1" x14ac:dyDescent="0.25">
      <c r="A19" s="13" t="str">
        <f>'[1]1S'!B21</f>
        <v>A2</v>
      </c>
      <c r="B19" s="13" t="str">
        <f>'[1]1S'!C21</f>
        <v>1S</v>
      </c>
      <c r="C19" s="14" t="str">
        <f>'[1]1S'!D21</f>
        <v>Esterilización</v>
      </c>
      <c r="D19" s="13" t="str">
        <f>'[1]1S'!E21</f>
        <v>A2-1S-001</v>
      </c>
      <c r="E19" s="14" t="str">
        <f>'[1]1S'!F21</f>
        <v>Despacho esterilizacion</v>
      </c>
      <c r="F19" s="16" t="s">
        <v>41</v>
      </c>
      <c r="G19" s="11" t="s">
        <v>161</v>
      </c>
      <c r="H19" s="11" t="s">
        <v>161</v>
      </c>
      <c r="I19" s="10"/>
      <c r="J19" s="10"/>
      <c r="K19" s="10"/>
      <c r="L19" s="10"/>
      <c r="M19" s="10"/>
      <c r="N19" s="10"/>
      <c r="O19" s="11" t="s">
        <v>28</v>
      </c>
      <c r="P19" s="10"/>
      <c r="Q19" s="16" t="s">
        <v>31</v>
      </c>
      <c r="R19" s="10"/>
      <c r="S19" s="10"/>
      <c r="T19" s="10"/>
      <c r="U19" s="10"/>
      <c r="V19" s="10"/>
      <c r="W19" s="19" t="s">
        <v>43</v>
      </c>
      <c r="X19" s="5" t="s">
        <v>39</v>
      </c>
    </row>
    <row r="20" spans="1:24" ht="198" hidden="1" x14ac:dyDescent="0.25">
      <c r="A20" s="13" t="str">
        <f>'[1]1S'!B22</f>
        <v>A2</v>
      </c>
      <c r="B20" s="13" t="str">
        <f>'[1]1S'!C22</f>
        <v>1S</v>
      </c>
      <c r="C20" s="14" t="str">
        <f>'[1]1S'!D22</f>
        <v>Esterilización</v>
      </c>
      <c r="D20" s="13" t="str">
        <f>'[1]1S'!E22</f>
        <v>A2-1S-001a</v>
      </c>
      <c r="E20" s="14" t="str">
        <f>'[1]1S'!F22</f>
        <v>Almacenamiento</v>
      </c>
      <c r="F20" s="16" t="s">
        <v>44</v>
      </c>
      <c r="G20" s="11" t="s">
        <v>161</v>
      </c>
      <c r="H20" s="11" t="s">
        <v>161</v>
      </c>
      <c r="I20" s="10"/>
      <c r="J20" s="10"/>
      <c r="K20" s="10"/>
      <c r="L20" s="10"/>
      <c r="M20" s="11" t="s">
        <v>159</v>
      </c>
      <c r="N20" s="10"/>
      <c r="O20" s="11" t="s">
        <v>28</v>
      </c>
      <c r="P20" s="10"/>
      <c r="Q20" s="16" t="s">
        <v>31</v>
      </c>
      <c r="R20" s="10"/>
      <c r="S20" s="10"/>
      <c r="T20" s="10"/>
      <c r="U20" s="10"/>
      <c r="V20" s="10"/>
      <c r="W20" s="19" t="s">
        <v>45</v>
      </c>
      <c r="X20" s="5" t="s">
        <v>39</v>
      </c>
    </row>
    <row r="21" spans="1:24" ht="108" hidden="1" x14ac:dyDescent="0.25">
      <c r="A21" s="13" t="str">
        <f>'[1]1S'!B23</f>
        <v>A2</v>
      </c>
      <c r="B21" s="13" t="str">
        <f>'[1]1S'!C23</f>
        <v>1S</v>
      </c>
      <c r="C21" s="14" t="str">
        <f>'[1]1S'!D23</f>
        <v>Esterilización</v>
      </c>
      <c r="D21" s="13" t="s">
        <v>185</v>
      </c>
      <c r="E21" s="14" t="str">
        <f>'[1]1S'!F23</f>
        <v>Sala equipos de agua tratada</v>
      </c>
      <c r="F21" s="16" t="s">
        <v>46</v>
      </c>
      <c r="G21" s="11"/>
      <c r="H21" s="10"/>
      <c r="I21" s="10"/>
      <c r="J21" s="10"/>
      <c r="K21" s="10"/>
      <c r="L21" s="10"/>
      <c r="M21" s="10"/>
      <c r="N21" s="10"/>
      <c r="O21" s="11" t="s">
        <v>28</v>
      </c>
      <c r="P21" s="10"/>
      <c r="Q21" s="16" t="s">
        <v>31</v>
      </c>
      <c r="R21" s="10"/>
      <c r="S21" s="10"/>
      <c r="T21" s="10"/>
      <c r="U21" s="10"/>
      <c r="V21" s="10"/>
      <c r="W21" s="19" t="s">
        <v>47</v>
      </c>
      <c r="X21" s="5" t="s">
        <v>39</v>
      </c>
    </row>
    <row r="22" spans="1:24" ht="36" hidden="1" x14ac:dyDescent="0.25">
      <c r="A22" s="13" t="str">
        <f>'[1]1S'!B24</f>
        <v>A2</v>
      </c>
      <c r="B22" s="13" t="str">
        <f>'[1]1S'!C24</f>
        <v>1S</v>
      </c>
      <c r="C22" s="14" t="str">
        <f>'[1]1S'!D24</f>
        <v>Esterilización</v>
      </c>
      <c r="D22" s="13" t="str">
        <f>'[1]1S'!E24</f>
        <v>A2-1S-002</v>
      </c>
      <c r="E22" s="14" t="str">
        <f>'[1]1S'!F24</f>
        <v>Esclusa</v>
      </c>
      <c r="F22" s="16" t="s">
        <v>48</v>
      </c>
      <c r="G22" s="11"/>
      <c r="H22" s="10"/>
      <c r="I22" s="10"/>
      <c r="J22" s="10"/>
      <c r="K22" s="10"/>
      <c r="L22" s="10"/>
      <c r="M22" s="10"/>
      <c r="N22" s="10"/>
      <c r="O22" s="10"/>
      <c r="P22" s="10"/>
      <c r="Q22" s="10"/>
      <c r="R22" s="10"/>
      <c r="S22" s="10"/>
      <c r="T22" s="10"/>
      <c r="U22" s="10"/>
      <c r="V22" s="10"/>
      <c r="W22" s="19" t="s">
        <v>48</v>
      </c>
      <c r="X22" s="5" t="s">
        <v>39</v>
      </c>
    </row>
    <row r="23" spans="1:24" ht="108" hidden="1" x14ac:dyDescent="0.25">
      <c r="A23" s="13" t="str">
        <f>'[1]1S'!B26</f>
        <v>A2</v>
      </c>
      <c r="B23" s="13" t="str">
        <f>'[1]1S'!C26</f>
        <v>1S</v>
      </c>
      <c r="C23" s="14" t="str">
        <f>'[1]1S'!D26</f>
        <v>Esterilización</v>
      </c>
      <c r="D23" s="13" t="str">
        <f>'[1]1S'!E26</f>
        <v>A2-1S-002a</v>
      </c>
      <c r="E23" s="14" t="str">
        <f>'[1]1S'!F26</f>
        <v>Esclusa</v>
      </c>
      <c r="F23" s="16" t="s">
        <v>51</v>
      </c>
      <c r="G23" s="11"/>
      <c r="H23" s="10"/>
      <c r="I23" s="10"/>
      <c r="J23" s="10"/>
      <c r="K23" s="10"/>
      <c r="L23" s="10"/>
      <c r="M23" s="10"/>
      <c r="N23" s="10"/>
      <c r="O23" s="10"/>
      <c r="P23" s="10"/>
      <c r="Q23" s="10"/>
      <c r="R23" s="10"/>
      <c r="S23" s="10"/>
      <c r="T23" s="10"/>
      <c r="U23" s="10"/>
      <c r="V23" s="10"/>
      <c r="W23" s="19" t="s">
        <v>51</v>
      </c>
      <c r="X23" s="5" t="s">
        <v>39</v>
      </c>
    </row>
    <row r="24" spans="1:24" ht="288" hidden="1" x14ac:dyDescent="0.25">
      <c r="A24" s="13" t="str">
        <f>'[1]1S'!B25</f>
        <v>A2</v>
      </c>
      <c r="B24" s="13" t="str">
        <f>'[1]1S'!C25</f>
        <v>1S</v>
      </c>
      <c r="C24" s="14" t="str">
        <f>'[1]1S'!D25</f>
        <v>Esterilización</v>
      </c>
      <c r="D24" s="13" t="s">
        <v>187</v>
      </c>
      <c r="E24" s="14" t="s">
        <v>186</v>
      </c>
      <c r="F24" s="16" t="s">
        <v>49</v>
      </c>
      <c r="G24" s="11" t="s">
        <v>161</v>
      </c>
      <c r="H24" s="11" t="s">
        <v>161</v>
      </c>
      <c r="I24" s="10"/>
      <c r="J24" s="11" t="s">
        <v>159</v>
      </c>
      <c r="K24" s="10"/>
      <c r="L24" s="10"/>
      <c r="M24" s="10"/>
      <c r="N24" s="10"/>
      <c r="O24" s="11" t="s">
        <v>157</v>
      </c>
      <c r="P24" s="11" t="s">
        <v>36</v>
      </c>
      <c r="Q24" s="10"/>
      <c r="R24" s="11" t="s">
        <v>158</v>
      </c>
      <c r="S24" s="10"/>
      <c r="T24" s="10"/>
      <c r="U24" s="10" t="s">
        <v>154</v>
      </c>
      <c r="V24" s="10"/>
      <c r="W24" s="19" t="s">
        <v>50</v>
      </c>
      <c r="X24" s="5"/>
    </row>
    <row r="25" spans="1:24" ht="108" hidden="1" x14ac:dyDescent="0.25">
      <c r="A25" s="13" t="str">
        <f>'[1]1S'!B27</f>
        <v>A2</v>
      </c>
      <c r="B25" s="13" t="str">
        <f>'[1]1S'!C27</f>
        <v>1S</v>
      </c>
      <c r="C25" s="14" t="str">
        <f>'[1]1S'!D27</f>
        <v>Esterilización</v>
      </c>
      <c r="D25" s="13" t="str">
        <f>'[1]1S'!E27</f>
        <v xml:space="preserve">A2-1S-003       </v>
      </c>
      <c r="E25" s="14" t="str">
        <f>'[1]1S'!F27</f>
        <v xml:space="preserve">Formaldehido </v>
      </c>
      <c r="F25" s="16" t="s">
        <v>48</v>
      </c>
      <c r="G25" s="11" t="s">
        <v>161</v>
      </c>
      <c r="H25" s="11" t="s">
        <v>161</v>
      </c>
      <c r="I25" s="10"/>
      <c r="J25" s="11" t="s">
        <v>159</v>
      </c>
      <c r="K25" s="10"/>
      <c r="L25" s="10"/>
      <c r="M25" s="10"/>
      <c r="N25" s="10"/>
      <c r="O25" s="11" t="s">
        <v>52</v>
      </c>
      <c r="P25" s="10"/>
      <c r="Q25" s="10"/>
      <c r="R25" s="10"/>
      <c r="S25" s="10"/>
      <c r="T25" s="10"/>
      <c r="U25" s="10"/>
      <c r="V25" s="10"/>
      <c r="W25" s="19" t="s">
        <v>53</v>
      </c>
      <c r="X25" s="5" t="s">
        <v>39</v>
      </c>
    </row>
    <row r="26" spans="1:24" ht="180" hidden="1" x14ac:dyDescent="0.25">
      <c r="A26" s="13" t="str">
        <f>'[1]1S'!B29</f>
        <v>A2</v>
      </c>
      <c r="B26" s="13" t="str">
        <f>'[1]1S'!C29</f>
        <v>1S</v>
      </c>
      <c r="C26" s="14" t="str">
        <f>'[1]1S'!D29</f>
        <v>Esterilización</v>
      </c>
      <c r="D26" s="13" t="s">
        <v>188</v>
      </c>
      <c r="E26" s="14" t="str">
        <f>'[1]1S'!F29</f>
        <v>Proced. Ester.Esterilizacion (autoclave)</v>
      </c>
      <c r="F26" s="16" t="s">
        <v>44</v>
      </c>
      <c r="G26" s="11" t="s">
        <v>161</v>
      </c>
      <c r="H26" s="11" t="s">
        <v>161</v>
      </c>
      <c r="I26" s="10"/>
      <c r="J26" s="10"/>
      <c r="K26" s="10"/>
      <c r="L26" s="10"/>
      <c r="M26" s="10"/>
      <c r="N26" s="10"/>
      <c r="O26" s="11" t="s">
        <v>28</v>
      </c>
      <c r="P26" s="10"/>
      <c r="Q26" s="16" t="s">
        <v>31</v>
      </c>
      <c r="R26" s="10"/>
      <c r="S26" s="10"/>
      <c r="T26" s="10"/>
      <c r="U26" s="10"/>
      <c r="V26" s="10"/>
      <c r="W26" s="19" t="s">
        <v>54</v>
      </c>
      <c r="X26" s="5" t="s">
        <v>39</v>
      </c>
    </row>
    <row r="27" spans="1:24" ht="18" hidden="1" x14ac:dyDescent="0.25">
      <c r="A27" s="13" t="s">
        <v>193</v>
      </c>
      <c r="B27" s="13"/>
      <c r="C27" s="14"/>
      <c r="D27" s="13" t="s">
        <v>191</v>
      </c>
      <c r="E27" s="14" t="s">
        <v>189</v>
      </c>
      <c r="F27" s="13"/>
      <c r="G27" s="13"/>
      <c r="H27" s="13"/>
      <c r="I27" s="13"/>
      <c r="J27" s="13"/>
      <c r="K27" s="13"/>
      <c r="L27" s="13"/>
      <c r="M27" s="13"/>
      <c r="N27" s="13"/>
      <c r="O27" s="13"/>
      <c r="P27" s="13"/>
      <c r="Q27" s="13"/>
      <c r="R27" s="13"/>
      <c r="S27" s="13"/>
      <c r="T27" s="13"/>
      <c r="U27" s="13"/>
      <c r="V27" s="13"/>
      <c r="W27" s="14"/>
      <c r="X27" s="5"/>
    </row>
    <row r="28" spans="1:24" ht="18" hidden="1" x14ac:dyDescent="0.25">
      <c r="A28" s="13" t="s">
        <v>193</v>
      </c>
      <c r="B28" s="13"/>
      <c r="C28" s="14"/>
      <c r="D28" s="13" t="s">
        <v>192</v>
      </c>
      <c r="E28" s="14" t="s">
        <v>190</v>
      </c>
      <c r="F28" s="13"/>
      <c r="G28" s="13"/>
      <c r="H28" s="13"/>
      <c r="I28" s="13"/>
      <c r="J28" s="13"/>
      <c r="K28" s="13"/>
      <c r="L28" s="13"/>
      <c r="M28" s="13"/>
      <c r="N28" s="13"/>
      <c r="O28" s="13"/>
      <c r="P28" s="13"/>
      <c r="Q28" s="13"/>
      <c r="R28" s="13"/>
      <c r="S28" s="13"/>
      <c r="T28" s="13"/>
      <c r="U28" s="13"/>
      <c r="V28" s="13"/>
      <c r="W28" s="14"/>
      <c r="X28" s="5"/>
    </row>
    <row r="29" spans="1:24" ht="81" hidden="1" x14ac:dyDescent="0.25">
      <c r="A29" s="36" t="str">
        <f>'[1]1S'!B30</f>
        <v>A3</v>
      </c>
      <c r="B29" s="36" t="str">
        <f>'[1]1S'!C30</f>
        <v>1S</v>
      </c>
      <c r="C29" s="37">
        <f>'[1]1S'!D30</f>
        <v>0</v>
      </c>
      <c r="D29" s="36" t="str">
        <f>'[1]1S'!E30</f>
        <v>A3-1S-001</v>
      </c>
      <c r="E29" s="37" t="str">
        <f>'[1]1S'!F30</f>
        <v>Anden carro mortuorio</v>
      </c>
      <c r="F29" s="44"/>
      <c r="G29" s="41" t="s">
        <v>161</v>
      </c>
      <c r="H29" s="41" t="s">
        <v>161</v>
      </c>
      <c r="I29" s="44"/>
      <c r="J29" s="41" t="s">
        <v>159</v>
      </c>
      <c r="K29" s="44"/>
      <c r="L29" s="44"/>
      <c r="M29" s="44"/>
      <c r="N29" s="44"/>
      <c r="O29" s="44"/>
      <c r="P29" s="44"/>
      <c r="Q29" s="44"/>
      <c r="R29" s="44"/>
      <c r="S29" s="44"/>
      <c r="T29" s="44"/>
      <c r="U29" s="44"/>
      <c r="V29" s="44"/>
      <c r="W29" s="42"/>
      <c r="X29" s="5" t="s">
        <v>39</v>
      </c>
    </row>
    <row r="30" spans="1:24" ht="81" hidden="1" x14ac:dyDescent="0.25">
      <c r="A30" s="36" t="str">
        <f>'[1]1S'!B31</f>
        <v>A3</v>
      </c>
      <c r="B30" s="36" t="str">
        <f>'[1]1S'!C31</f>
        <v>1S</v>
      </c>
      <c r="C30" s="37">
        <f>'[1]1S'!D31</f>
        <v>0</v>
      </c>
      <c r="D30" s="36" t="s">
        <v>194</v>
      </c>
      <c r="E30" s="37" t="str">
        <f>'[1]1S'!F31</f>
        <v>Anden carros mortuorios + estacionamientos</v>
      </c>
      <c r="F30" s="44"/>
      <c r="G30" s="41" t="s">
        <v>161</v>
      </c>
      <c r="H30" s="41" t="s">
        <v>161</v>
      </c>
      <c r="I30" s="44"/>
      <c r="J30" s="41" t="s">
        <v>159</v>
      </c>
      <c r="K30" s="44"/>
      <c r="L30" s="44"/>
      <c r="M30" s="44"/>
      <c r="N30" s="44"/>
      <c r="O30" s="44"/>
      <c r="P30" s="44"/>
      <c r="Q30" s="44"/>
      <c r="R30" s="44"/>
      <c r="S30" s="44"/>
      <c r="T30" s="44"/>
      <c r="U30" s="44"/>
      <c r="V30" s="44"/>
      <c r="W30" s="42"/>
      <c r="X30" s="5" t="s">
        <v>39</v>
      </c>
    </row>
    <row r="31" spans="1:24" ht="162" hidden="1" x14ac:dyDescent="0.25">
      <c r="A31" s="34" t="str">
        <f>'[1]1S'!B32</f>
        <v>A3</v>
      </c>
      <c r="B31" s="34" t="str">
        <f>'[1]1S'!C32</f>
        <v>1S</v>
      </c>
      <c r="C31" s="35" t="str">
        <f>'[1]1S'!D32</f>
        <v>Anatomia Patológica</v>
      </c>
      <c r="D31" s="34" t="str">
        <f>'[1]1S'!E32</f>
        <v>A3-1S-002</v>
      </c>
      <c r="E31" s="35" t="str">
        <f>'[1]1S'!F32</f>
        <v>Sala de corte - Sala Microscopia</v>
      </c>
      <c r="F31" s="44"/>
      <c r="G31" s="41" t="s">
        <v>161</v>
      </c>
      <c r="H31" s="41" t="s">
        <v>161</v>
      </c>
      <c r="I31" s="44"/>
      <c r="J31" s="44"/>
      <c r="K31" s="44"/>
      <c r="L31" s="41" t="s">
        <v>24</v>
      </c>
      <c r="M31" s="41" t="s">
        <v>291</v>
      </c>
      <c r="N31" s="44"/>
      <c r="O31" s="44" t="s">
        <v>155</v>
      </c>
      <c r="P31" s="44"/>
      <c r="Q31" s="41" t="s">
        <v>31</v>
      </c>
      <c r="R31" s="44"/>
      <c r="S31" s="44" t="s">
        <v>153</v>
      </c>
      <c r="T31" s="44"/>
      <c r="U31" s="44"/>
      <c r="V31" s="44"/>
      <c r="W31" s="42"/>
      <c r="X31" s="5" t="s">
        <v>27</v>
      </c>
    </row>
    <row r="32" spans="1:24" ht="81" hidden="1" x14ac:dyDescent="0.25">
      <c r="A32" s="34" t="str">
        <f>'[1]1S'!B33</f>
        <v>A3</v>
      </c>
      <c r="B32" s="34" t="str">
        <f>'[1]1S'!C33</f>
        <v>1S</v>
      </c>
      <c r="C32" s="35" t="str">
        <f>'[1]1S'!D33</f>
        <v>Anatomia Patológica</v>
      </c>
      <c r="D32" s="34" t="str">
        <f>'[1]1S'!E33</f>
        <v>A3-1S-003</v>
      </c>
      <c r="E32" s="35" t="str">
        <f>'[1]1S'!F33</f>
        <v>Bodega macroscopia</v>
      </c>
      <c r="F32" s="44"/>
      <c r="G32" s="41" t="s">
        <v>161</v>
      </c>
      <c r="H32" s="41" t="s">
        <v>161</v>
      </c>
      <c r="I32" s="44"/>
      <c r="J32" s="44"/>
      <c r="K32" s="44"/>
      <c r="L32" s="41" t="s">
        <v>24</v>
      </c>
      <c r="M32" s="44"/>
      <c r="N32" s="44"/>
      <c r="O32" s="44"/>
      <c r="P32" s="44"/>
      <c r="Q32" s="44"/>
      <c r="R32" s="44"/>
      <c r="S32" s="44" t="s">
        <v>153</v>
      </c>
      <c r="T32" s="44"/>
      <c r="U32" s="44"/>
      <c r="V32" s="44"/>
      <c r="W32" s="42"/>
      <c r="X32" s="5" t="s">
        <v>27</v>
      </c>
    </row>
    <row r="33" spans="1:24" ht="162" hidden="1" x14ac:dyDescent="0.25">
      <c r="A33" s="34" t="str">
        <f>'[1]1S'!B34</f>
        <v>A3</v>
      </c>
      <c r="B33" s="34" t="str">
        <f>'[1]1S'!C34</f>
        <v>1S</v>
      </c>
      <c r="C33" s="35" t="str">
        <f>'[1]1S'!D34</f>
        <v>Anatomia Patológica</v>
      </c>
      <c r="D33" s="34" t="s">
        <v>195</v>
      </c>
      <c r="E33" s="35" t="str">
        <f>'[1]1S'!F34</f>
        <v>Sala Citología</v>
      </c>
      <c r="F33" s="44"/>
      <c r="G33" s="41" t="s">
        <v>161</v>
      </c>
      <c r="H33" s="41" t="s">
        <v>161</v>
      </c>
      <c r="I33" s="44"/>
      <c r="J33" s="44"/>
      <c r="K33" s="44"/>
      <c r="L33" s="41" t="s">
        <v>24</v>
      </c>
      <c r="M33" s="44"/>
      <c r="N33" s="44"/>
      <c r="O33" s="44" t="s">
        <v>155</v>
      </c>
      <c r="P33" s="44"/>
      <c r="Q33" s="41" t="s">
        <v>31</v>
      </c>
      <c r="R33" s="44"/>
      <c r="S33" s="44" t="s">
        <v>153</v>
      </c>
      <c r="T33" s="44"/>
      <c r="U33" s="44"/>
      <c r="V33" s="44"/>
      <c r="W33" s="42"/>
      <c r="X33" s="5" t="s">
        <v>27</v>
      </c>
    </row>
    <row r="34" spans="1:24" ht="81" hidden="1" x14ac:dyDescent="0.25">
      <c r="A34" s="34" t="str">
        <f>'[1]1S'!B35</f>
        <v>A3</v>
      </c>
      <c r="B34" s="34" t="str">
        <f>'[1]1S'!C35</f>
        <v>1S</v>
      </c>
      <c r="C34" s="35" t="str">
        <f>'[1]1S'!D35</f>
        <v>Anatomia Patológica</v>
      </c>
      <c r="D34" s="34" t="str">
        <f>'[1]1S'!E35</f>
        <v>A3-1S-007</v>
      </c>
      <c r="E34" s="35" t="str">
        <f>'[1]1S'!F35</f>
        <v>Sala Proced. De Tejidos</v>
      </c>
      <c r="F34" s="44"/>
      <c r="G34" s="41" t="s">
        <v>161</v>
      </c>
      <c r="H34" s="41" t="s">
        <v>161</v>
      </c>
      <c r="I34" s="44"/>
      <c r="J34" s="44"/>
      <c r="K34" s="44"/>
      <c r="L34" s="41" t="s">
        <v>24</v>
      </c>
      <c r="M34" s="41" t="s">
        <v>291</v>
      </c>
      <c r="N34" s="44"/>
      <c r="O34" s="44"/>
      <c r="P34" s="44"/>
      <c r="Q34" s="44"/>
      <c r="R34" s="44"/>
      <c r="S34" s="44" t="s">
        <v>153</v>
      </c>
      <c r="T34" s="44"/>
      <c r="U34" s="44"/>
      <c r="V34" s="44"/>
      <c r="W34" s="42"/>
      <c r="X34" s="5" t="s">
        <v>27</v>
      </c>
    </row>
    <row r="35" spans="1:24" ht="81" hidden="1" x14ac:dyDescent="0.25">
      <c r="A35" s="34" t="str">
        <f>'[1]1S'!B36</f>
        <v>A3</v>
      </c>
      <c r="B35" s="34" t="str">
        <f>'[1]1S'!C36</f>
        <v>1S</v>
      </c>
      <c r="C35" s="35" t="str">
        <f>'[1]1S'!D36</f>
        <v>Anatomia Patológica</v>
      </c>
      <c r="D35" s="34" t="str">
        <f>'[1]1S'!E36</f>
        <v>A3-1S-008</v>
      </c>
      <c r="E35" s="35" t="str">
        <f>'[1]1S'!F36</f>
        <v>Sala Lavado</v>
      </c>
      <c r="F35" s="44"/>
      <c r="G35" s="44"/>
      <c r="H35" s="44"/>
      <c r="I35" s="44"/>
      <c r="J35" s="44"/>
      <c r="K35" s="44"/>
      <c r="L35" s="41" t="s">
        <v>24</v>
      </c>
      <c r="M35" s="44"/>
      <c r="N35" s="44"/>
      <c r="O35" s="44"/>
      <c r="P35" s="44"/>
      <c r="Q35" s="44"/>
      <c r="R35" s="44"/>
      <c r="S35" s="44" t="s">
        <v>153</v>
      </c>
      <c r="T35" s="44"/>
      <c r="U35" s="44"/>
      <c r="V35" s="44"/>
      <c r="W35" s="42"/>
      <c r="X35" s="5" t="s">
        <v>27</v>
      </c>
    </row>
    <row r="36" spans="1:24" ht="162" hidden="1" x14ac:dyDescent="0.25">
      <c r="A36" s="34" t="str">
        <f>'[1]1S'!B37</f>
        <v>A3</v>
      </c>
      <c r="B36" s="34" t="str">
        <f>'[1]1S'!C37</f>
        <v>1S</v>
      </c>
      <c r="C36" s="35" t="str">
        <f>'[1]1S'!D37</f>
        <v>Anatomia Patológica</v>
      </c>
      <c r="D36" s="34" t="str">
        <f>'[1]1S'!E37</f>
        <v>A3-1S-009</v>
      </c>
      <c r="E36" s="35" t="str">
        <f>'[1]1S'!F37</f>
        <v>Estar personal</v>
      </c>
      <c r="F36" s="44"/>
      <c r="G36" s="41" t="s">
        <v>161</v>
      </c>
      <c r="H36" s="41" t="s">
        <v>161</v>
      </c>
      <c r="I36" s="44"/>
      <c r="J36" s="44"/>
      <c r="K36" s="44"/>
      <c r="L36" s="44"/>
      <c r="M36" s="44"/>
      <c r="N36" s="44"/>
      <c r="O36" s="44" t="s">
        <v>155</v>
      </c>
      <c r="P36" s="44"/>
      <c r="Q36" s="41" t="s">
        <v>31</v>
      </c>
      <c r="R36" s="44"/>
      <c r="S36" s="44"/>
      <c r="T36" s="44"/>
      <c r="U36" s="44"/>
      <c r="V36" s="44"/>
      <c r="W36" s="42"/>
      <c r="X36" s="5" t="s">
        <v>27</v>
      </c>
    </row>
    <row r="37" spans="1:24" ht="162" hidden="1" x14ac:dyDescent="0.25">
      <c r="A37" s="34" t="str">
        <f>'[1]1S'!B38</f>
        <v>A3</v>
      </c>
      <c r="B37" s="34" t="str">
        <f>'[1]1S'!C38</f>
        <v>1S</v>
      </c>
      <c r="C37" s="35" t="str">
        <f>'[1]1S'!D38</f>
        <v>Anatomia Patológica</v>
      </c>
      <c r="D37" s="34" t="str">
        <f>'[1]1S'!E38</f>
        <v>A3-1S-010</v>
      </c>
      <c r="E37" s="35" t="str">
        <f>'[1]1S'!F38</f>
        <v>Sala patologo 1,1</v>
      </c>
      <c r="F37" s="44"/>
      <c r="G37" s="44"/>
      <c r="H37" s="44"/>
      <c r="I37" s="44"/>
      <c r="J37" s="44"/>
      <c r="K37" s="44"/>
      <c r="L37" s="44"/>
      <c r="M37" s="44"/>
      <c r="N37" s="44"/>
      <c r="O37" s="44" t="s">
        <v>155</v>
      </c>
      <c r="P37" s="44"/>
      <c r="Q37" s="41" t="s">
        <v>31</v>
      </c>
      <c r="R37" s="44"/>
      <c r="S37" s="44"/>
      <c r="T37" s="44"/>
      <c r="U37" s="44"/>
      <c r="V37" s="44"/>
      <c r="W37" s="42"/>
      <c r="X37" s="5" t="s">
        <v>39</v>
      </c>
    </row>
    <row r="38" spans="1:24" ht="162" hidden="1" x14ac:dyDescent="0.25">
      <c r="A38" s="34" t="str">
        <f>'[1]1S'!B40</f>
        <v>A3</v>
      </c>
      <c r="B38" s="34" t="str">
        <f>'[1]1S'!C40</f>
        <v>1S</v>
      </c>
      <c r="C38" s="35" t="str">
        <f>'[1]1S'!D40</f>
        <v>Anatomia Patológica</v>
      </c>
      <c r="D38" s="34" t="str">
        <f>'[1]1S'!E40</f>
        <v>A3-1S-012</v>
      </c>
      <c r="E38" s="35" t="str">
        <f>'[1]1S'!F40</f>
        <v>Sala patologo 1,2</v>
      </c>
      <c r="F38" s="44"/>
      <c r="G38" s="44"/>
      <c r="H38" s="44"/>
      <c r="I38" s="44"/>
      <c r="J38" s="44"/>
      <c r="K38" s="44"/>
      <c r="L38" s="44"/>
      <c r="M38" s="44"/>
      <c r="N38" s="44"/>
      <c r="O38" s="44" t="s">
        <v>155</v>
      </c>
      <c r="P38" s="44"/>
      <c r="Q38" s="41" t="s">
        <v>31</v>
      </c>
      <c r="R38" s="44"/>
      <c r="S38" s="44"/>
      <c r="T38" s="44"/>
      <c r="U38" s="44"/>
      <c r="V38" s="44"/>
      <c r="W38" s="41"/>
      <c r="X38" s="5" t="s">
        <v>39</v>
      </c>
    </row>
    <row r="39" spans="1:24" ht="144" hidden="1" x14ac:dyDescent="0.25">
      <c r="A39" s="29" t="str">
        <f>'[1]1S'!B41</f>
        <v>A3</v>
      </c>
      <c r="B39" s="29" t="str">
        <f>'[1]1S'!C41</f>
        <v>1S</v>
      </c>
      <c r="C39" s="30" t="str">
        <f>'[1]1S'!D41</f>
        <v>Farmacia</v>
      </c>
      <c r="D39" s="29" t="str">
        <f>'[1]1S'!E41</f>
        <v>A3-1S-014</v>
      </c>
      <c r="E39" s="30" t="str">
        <f>'[1]1S'!F41</f>
        <v>Pasillo 1,1</v>
      </c>
      <c r="F39" s="16" t="s">
        <v>51</v>
      </c>
      <c r="G39" s="11" t="s">
        <v>161</v>
      </c>
      <c r="H39" s="11" t="s">
        <v>161</v>
      </c>
      <c r="I39" s="10"/>
      <c r="J39" s="10"/>
      <c r="K39" s="10"/>
      <c r="L39" s="10"/>
      <c r="M39" s="33" t="s">
        <v>161</v>
      </c>
      <c r="N39" s="10"/>
      <c r="O39" s="11" t="s">
        <v>157</v>
      </c>
      <c r="P39" s="11" t="s">
        <v>36</v>
      </c>
      <c r="Q39" s="10"/>
      <c r="R39" s="10" t="s">
        <v>158</v>
      </c>
      <c r="S39" s="16" t="s">
        <v>160</v>
      </c>
      <c r="T39" s="10"/>
      <c r="U39" s="10" t="s">
        <v>154</v>
      </c>
      <c r="V39" s="10"/>
      <c r="W39" s="19"/>
      <c r="X39" s="5" t="s">
        <v>39</v>
      </c>
    </row>
    <row r="40" spans="1:24" ht="90.75" hidden="1" customHeight="1" x14ac:dyDescent="0.25">
      <c r="A40" s="36" t="str">
        <f>'[1]1S'!B43</f>
        <v>A3</v>
      </c>
      <c r="B40" s="36" t="str">
        <f>'[1]1S'!C43</f>
        <v>1S</v>
      </c>
      <c r="C40" s="37" t="str">
        <f>'[1]1S'!D43</f>
        <v>Estanque</v>
      </c>
      <c r="D40" s="36" t="str">
        <f>'[1]1S'!E43</f>
        <v>A3-1S-015</v>
      </c>
      <c r="E40" s="37" t="str">
        <f>'[1]1S'!F43</f>
        <v>Estanque de agua caliente - Aseo farmacia.</v>
      </c>
      <c r="F40" s="44"/>
      <c r="G40" s="41" t="s">
        <v>161</v>
      </c>
      <c r="H40" s="41" t="s">
        <v>161</v>
      </c>
      <c r="I40" s="44"/>
      <c r="J40" s="44"/>
      <c r="K40" s="44"/>
      <c r="L40" s="44"/>
      <c r="M40" s="44"/>
      <c r="N40" s="44"/>
      <c r="O40" s="44"/>
      <c r="P40" s="44"/>
      <c r="Q40" s="44"/>
      <c r="R40" s="44"/>
      <c r="S40" s="44"/>
      <c r="T40" s="44"/>
      <c r="U40" s="44"/>
      <c r="V40" s="44"/>
      <c r="W40" s="42"/>
      <c r="X40" s="5" t="s">
        <v>39</v>
      </c>
    </row>
    <row r="41" spans="1:24" ht="36" hidden="1" x14ac:dyDescent="0.25">
      <c r="A41" s="29" t="str">
        <f>'[1]1S'!B42</f>
        <v>A3</v>
      </c>
      <c r="B41" s="29" t="str">
        <f>'[1]1S'!C42</f>
        <v>1S</v>
      </c>
      <c r="C41" s="30" t="str">
        <f>'[1]1S'!D42</f>
        <v>Farmacia</v>
      </c>
      <c r="D41" s="29" t="s">
        <v>196</v>
      </c>
      <c r="E41" s="30" t="str">
        <f>'[1]1S'!F42</f>
        <v>Aseo Farmacia</v>
      </c>
      <c r="F41" s="16" t="s">
        <v>48</v>
      </c>
      <c r="G41" s="10"/>
      <c r="H41" s="10"/>
      <c r="I41" s="10"/>
      <c r="J41" s="10"/>
      <c r="K41" s="10"/>
      <c r="L41" s="10"/>
      <c r="M41" s="10"/>
      <c r="N41" s="10"/>
      <c r="O41" s="10"/>
      <c r="P41" s="10"/>
      <c r="Q41" s="10"/>
      <c r="R41" s="10"/>
      <c r="S41" s="10"/>
      <c r="T41" s="10"/>
      <c r="U41" s="10"/>
      <c r="V41" s="10"/>
      <c r="W41" s="19"/>
      <c r="X41" s="5"/>
    </row>
    <row r="42" spans="1:24" ht="40.5" hidden="1" x14ac:dyDescent="0.25">
      <c r="A42" s="34" t="str">
        <f>'[1]1S'!B44</f>
        <v>A3</v>
      </c>
      <c r="B42" s="34" t="str">
        <f>'[1]1S'!C44</f>
        <v>1S</v>
      </c>
      <c r="C42" s="35" t="str">
        <f>'[1]1S'!D44</f>
        <v>Nucleos Verticales</v>
      </c>
      <c r="D42" s="34" t="s">
        <v>203</v>
      </c>
      <c r="E42" s="35" t="s">
        <v>197</v>
      </c>
      <c r="F42" s="34"/>
      <c r="G42" s="34"/>
      <c r="H42" s="34"/>
      <c r="I42" s="34"/>
      <c r="J42" s="34"/>
      <c r="K42" s="34"/>
      <c r="L42" s="34"/>
      <c r="M42" s="34"/>
      <c r="N42" s="34"/>
      <c r="O42" s="34"/>
      <c r="P42" s="34"/>
      <c r="Q42" s="34"/>
      <c r="R42" s="34"/>
      <c r="S42" s="34"/>
      <c r="T42" s="34"/>
      <c r="U42" s="34"/>
      <c r="V42" s="34"/>
      <c r="W42" s="35"/>
      <c r="X42" s="4"/>
    </row>
    <row r="43" spans="1:24" ht="20.25" hidden="1" x14ac:dyDescent="0.25">
      <c r="A43" s="34" t="str">
        <f>'[1]1S'!B45</f>
        <v>A3</v>
      </c>
      <c r="B43" s="34" t="str">
        <f>'[1]1S'!C45</f>
        <v>1S</v>
      </c>
      <c r="C43" s="35" t="str">
        <f>'[1]1S'!D45</f>
        <v>Nucleos Verticales</v>
      </c>
      <c r="D43" s="34" t="s">
        <v>204</v>
      </c>
      <c r="E43" s="35" t="s">
        <v>198</v>
      </c>
      <c r="F43" s="34"/>
      <c r="G43" s="34"/>
      <c r="H43" s="34"/>
      <c r="I43" s="34"/>
      <c r="J43" s="34"/>
      <c r="K43" s="34"/>
      <c r="L43" s="34"/>
      <c r="M43" s="34"/>
      <c r="N43" s="34"/>
      <c r="O43" s="34"/>
      <c r="P43" s="34"/>
      <c r="Q43" s="34"/>
      <c r="R43" s="34"/>
      <c r="S43" s="34"/>
      <c r="T43" s="34"/>
      <c r="U43" s="34"/>
      <c r="V43" s="34"/>
      <c r="W43" s="35"/>
      <c r="X43" s="4"/>
    </row>
    <row r="44" spans="1:24" ht="20.25" hidden="1" x14ac:dyDescent="0.25">
      <c r="A44" s="34" t="str">
        <f>'[1]1S'!B46</f>
        <v>A3</v>
      </c>
      <c r="B44" s="34" t="str">
        <f>'[1]1S'!C46</f>
        <v>1S</v>
      </c>
      <c r="C44" s="35" t="str">
        <f>'[1]1S'!D46</f>
        <v>Nucleos Verticales</v>
      </c>
      <c r="D44" s="34" t="s">
        <v>205</v>
      </c>
      <c r="E44" s="35" t="s">
        <v>199</v>
      </c>
      <c r="F44" s="34"/>
      <c r="G44" s="34"/>
      <c r="H44" s="34"/>
      <c r="I44" s="34"/>
      <c r="J44" s="34"/>
      <c r="K44" s="34"/>
      <c r="L44" s="34"/>
      <c r="M44" s="34"/>
      <c r="N44" s="34"/>
      <c r="O44" s="34"/>
      <c r="P44" s="34"/>
      <c r="Q44" s="34"/>
      <c r="R44" s="34"/>
      <c r="S44" s="34"/>
      <c r="T44" s="34"/>
      <c r="U44" s="34"/>
      <c r="V44" s="34"/>
      <c r="W44" s="35"/>
      <c r="X44" s="4"/>
    </row>
    <row r="45" spans="1:24" ht="20.25" hidden="1" x14ac:dyDescent="0.25">
      <c r="A45" s="34" t="str">
        <f>'[1]1S'!B47</f>
        <v>A3</v>
      </c>
      <c r="B45" s="34" t="str">
        <f>'[1]1S'!C47</f>
        <v>1S</v>
      </c>
      <c r="C45" s="35" t="str">
        <f>'[1]1S'!D47</f>
        <v>Nucleos Verticales</v>
      </c>
      <c r="D45" s="34" t="s">
        <v>206</v>
      </c>
      <c r="E45" s="35" t="s">
        <v>200</v>
      </c>
      <c r="F45" s="34"/>
      <c r="G45" s="34"/>
      <c r="H45" s="34"/>
      <c r="I45" s="34"/>
      <c r="J45" s="34"/>
      <c r="K45" s="34"/>
      <c r="L45" s="34"/>
      <c r="M45" s="34"/>
      <c r="N45" s="34"/>
      <c r="O45" s="34"/>
      <c r="P45" s="34"/>
      <c r="Q45" s="34"/>
      <c r="R45" s="34"/>
      <c r="S45" s="34"/>
      <c r="T45" s="34"/>
      <c r="U45" s="34"/>
      <c r="V45" s="34"/>
      <c r="W45" s="35"/>
      <c r="X45" s="4"/>
    </row>
    <row r="46" spans="1:24" ht="20.25" hidden="1" x14ac:dyDescent="0.25">
      <c r="A46" s="34" t="str">
        <f>'[1]1S'!B48</f>
        <v>A3</v>
      </c>
      <c r="B46" s="34" t="str">
        <f>'[1]1S'!C48</f>
        <v>1S</v>
      </c>
      <c r="C46" s="35" t="str">
        <f>'[1]1S'!D48</f>
        <v>Nucleos Verticales</v>
      </c>
      <c r="D46" s="34" t="s">
        <v>207</v>
      </c>
      <c r="E46" s="35" t="s">
        <v>201</v>
      </c>
      <c r="F46" s="34"/>
      <c r="G46" s="34"/>
      <c r="H46" s="34"/>
      <c r="I46" s="34"/>
      <c r="J46" s="34"/>
      <c r="K46" s="34"/>
      <c r="L46" s="34"/>
      <c r="M46" s="34"/>
      <c r="N46" s="34"/>
      <c r="O46" s="34"/>
      <c r="P46" s="34"/>
      <c r="Q46" s="34"/>
      <c r="R46" s="34"/>
      <c r="S46" s="34"/>
      <c r="T46" s="34"/>
      <c r="U46" s="34"/>
      <c r="V46" s="34"/>
      <c r="W46" s="35"/>
      <c r="X46" s="4"/>
    </row>
    <row r="47" spans="1:24" ht="20.25" hidden="1" x14ac:dyDescent="0.25">
      <c r="A47" s="34" t="str">
        <f>'[1]1S'!B49</f>
        <v>A3</v>
      </c>
      <c r="B47" s="34" t="str">
        <f>'[1]1S'!C49</f>
        <v>1S</v>
      </c>
      <c r="C47" s="35" t="str">
        <f>'[1]1S'!D49</f>
        <v>Espacio Técnico</v>
      </c>
      <c r="D47" s="34" t="s">
        <v>208</v>
      </c>
      <c r="E47" s="35" t="s">
        <v>202</v>
      </c>
      <c r="F47" s="34"/>
      <c r="G47" s="34"/>
      <c r="H47" s="34"/>
      <c r="I47" s="34"/>
      <c r="J47" s="34"/>
      <c r="K47" s="34"/>
      <c r="L47" s="34"/>
      <c r="M47" s="34"/>
      <c r="N47" s="34"/>
      <c r="O47" s="34"/>
      <c r="P47" s="34"/>
      <c r="Q47" s="34"/>
      <c r="R47" s="34"/>
      <c r="S47" s="34"/>
      <c r="T47" s="34"/>
      <c r="U47" s="34"/>
      <c r="V47" s="34"/>
      <c r="W47" s="35"/>
      <c r="X47" s="4"/>
    </row>
    <row r="48" spans="1:24" ht="182.25" hidden="1" x14ac:dyDescent="0.25">
      <c r="A48" s="34" t="str">
        <f>'[1]1S'!B50</f>
        <v>A3</v>
      </c>
      <c r="B48" s="34" t="str">
        <f>'[1]1S'!C50</f>
        <v>1S</v>
      </c>
      <c r="C48" s="35" t="str">
        <f>'[1]1S'!D50</f>
        <v>Anatomia Patológica</v>
      </c>
      <c r="D48" s="34" t="str">
        <f>'[1]1S'!E50</f>
        <v>A3-1S-018</v>
      </c>
      <c r="E48" s="35" t="str">
        <f>'[1]1S'!F50</f>
        <v>Hall 1,1</v>
      </c>
      <c r="F48" s="44"/>
      <c r="G48" s="41" t="s">
        <v>161</v>
      </c>
      <c r="H48" s="41" t="s">
        <v>161</v>
      </c>
      <c r="I48" s="44"/>
      <c r="J48" s="44"/>
      <c r="K48" s="44"/>
      <c r="L48" s="44"/>
      <c r="M48" s="44"/>
      <c r="N48" s="44"/>
      <c r="O48" s="41" t="s">
        <v>157</v>
      </c>
      <c r="P48" s="44" t="s">
        <v>36</v>
      </c>
      <c r="Q48" s="44"/>
      <c r="R48" s="44" t="s">
        <v>158</v>
      </c>
      <c r="S48" s="39" t="s">
        <v>160</v>
      </c>
      <c r="T48" s="44"/>
      <c r="U48" s="44" t="s">
        <v>154</v>
      </c>
      <c r="V48" s="44"/>
      <c r="W48" s="40"/>
      <c r="X48" s="5" t="s">
        <v>39</v>
      </c>
    </row>
    <row r="49" spans="1:24" ht="162" hidden="1" x14ac:dyDescent="0.25">
      <c r="A49" s="34" t="str">
        <f>'[1]1S'!B51</f>
        <v>A3</v>
      </c>
      <c r="B49" s="34" t="str">
        <f>'[1]1S'!C51</f>
        <v>1S</v>
      </c>
      <c r="C49" s="35" t="str">
        <f>'[1]1S'!D51</f>
        <v>Anatomia Patológica</v>
      </c>
      <c r="D49" s="34" t="str">
        <f>'[1]1S'!E51</f>
        <v>A3-1S-019</v>
      </c>
      <c r="E49" s="35" t="str">
        <f>'[1]1S'!F51</f>
        <v>Sala mortuoria n°1</v>
      </c>
      <c r="F49" s="44"/>
      <c r="G49" s="41" t="s">
        <v>161</v>
      </c>
      <c r="H49" s="41" t="s">
        <v>161</v>
      </c>
      <c r="I49" s="44"/>
      <c r="J49" s="44"/>
      <c r="K49" s="44"/>
      <c r="L49" s="44"/>
      <c r="M49" s="44"/>
      <c r="N49" s="44"/>
      <c r="O49" s="44" t="s">
        <v>155</v>
      </c>
      <c r="P49" s="44"/>
      <c r="Q49" s="41" t="s">
        <v>170</v>
      </c>
      <c r="R49" s="44"/>
      <c r="S49" s="44"/>
      <c r="T49" s="44"/>
      <c r="U49" s="44"/>
      <c r="V49" s="44"/>
      <c r="W49" s="41"/>
      <c r="X49" s="5" t="s">
        <v>39</v>
      </c>
    </row>
    <row r="50" spans="1:24" ht="162" hidden="1" x14ac:dyDescent="0.25">
      <c r="A50" s="34" t="str">
        <f>'[1]1S'!B52</f>
        <v>A3</v>
      </c>
      <c r="B50" s="34" t="str">
        <f>'[1]1S'!C52</f>
        <v>1S</v>
      </c>
      <c r="C50" s="35" t="str">
        <f>'[1]1S'!D52</f>
        <v>Anatomia Patológica</v>
      </c>
      <c r="D50" s="34" t="str">
        <f>'[1]1S'!E52</f>
        <v>A3-1S-020</v>
      </c>
      <c r="E50" s="35" t="str">
        <f>'[1]1S'!F52</f>
        <v>Sala mortuoria n°2</v>
      </c>
      <c r="F50" s="44"/>
      <c r="G50" s="41" t="s">
        <v>161</v>
      </c>
      <c r="H50" s="41" t="s">
        <v>161</v>
      </c>
      <c r="I50" s="44"/>
      <c r="J50" s="44"/>
      <c r="K50" s="44"/>
      <c r="L50" s="44"/>
      <c r="M50" s="44"/>
      <c r="N50" s="44"/>
      <c r="O50" s="44" t="s">
        <v>155</v>
      </c>
      <c r="P50" s="44"/>
      <c r="Q50" s="41" t="s">
        <v>171</v>
      </c>
      <c r="R50" s="44"/>
      <c r="S50" s="44"/>
      <c r="T50" s="44"/>
      <c r="U50" s="44"/>
      <c r="V50" s="44"/>
      <c r="W50" s="41"/>
      <c r="X50" s="5" t="s">
        <v>39</v>
      </c>
    </row>
    <row r="51" spans="1:24" ht="182.25" hidden="1" x14ac:dyDescent="0.25">
      <c r="A51" s="34" t="str">
        <f>'[1]1S'!B53</f>
        <v>A3</v>
      </c>
      <c r="B51" s="34" t="str">
        <f>'[1]1S'!C53</f>
        <v>1S</v>
      </c>
      <c r="C51" s="35" t="str">
        <f>'[1]1S'!D53</f>
        <v>Anatomia Patológica</v>
      </c>
      <c r="D51" s="34" t="str">
        <f>'[1]1S'!E53</f>
        <v>A3-1S-021</v>
      </c>
      <c r="E51" s="35" t="str">
        <f>'[1]1S'!F53</f>
        <v>Espera familiares</v>
      </c>
      <c r="F51" s="44"/>
      <c r="G51" s="41" t="s">
        <v>161</v>
      </c>
      <c r="H51" s="41" t="s">
        <v>161</v>
      </c>
      <c r="I51" s="44"/>
      <c r="J51" s="44"/>
      <c r="K51" s="44"/>
      <c r="L51" s="44"/>
      <c r="M51" s="44"/>
      <c r="N51" s="44"/>
      <c r="O51" s="41" t="s">
        <v>157</v>
      </c>
      <c r="P51" s="44" t="s">
        <v>36</v>
      </c>
      <c r="Q51" s="44"/>
      <c r="R51" s="44" t="s">
        <v>158</v>
      </c>
      <c r="S51" s="39" t="s">
        <v>160</v>
      </c>
      <c r="T51" s="44"/>
      <c r="U51" s="44" t="s">
        <v>154</v>
      </c>
      <c r="V51" s="44"/>
      <c r="W51" s="39"/>
      <c r="X51" s="5" t="s">
        <v>39</v>
      </c>
    </row>
    <row r="52" spans="1:24" ht="25.5" hidden="1" x14ac:dyDescent="0.25">
      <c r="A52" s="34" t="str">
        <f>'[1]1S'!B54</f>
        <v>A3</v>
      </c>
      <c r="B52" s="34" t="str">
        <f>'[1]1S'!C54</f>
        <v>1S</v>
      </c>
      <c r="C52" s="35" t="str">
        <f>'[1]1S'!D54</f>
        <v>Anatomia Patológica</v>
      </c>
      <c r="D52" s="34" t="str">
        <f>'[1]1S'!E54</f>
        <v>A3-1S-022</v>
      </c>
      <c r="E52" s="35" t="str">
        <f>'[1]1S'!F54</f>
        <v>S.H.V. min</v>
      </c>
      <c r="F52" s="44"/>
      <c r="G52" s="44"/>
      <c r="H52" s="44"/>
      <c r="I52" s="44"/>
      <c r="J52" s="44"/>
      <c r="K52" s="44"/>
      <c r="L52" s="44"/>
      <c r="M52" s="44"/>
      <c r="N52" s="44"/>
      <c r="O52" s="44"/>
      <c r="P52" s="44"/>
      <c r="Q52" s="44"/>
      <c r="R52" s="44"/>
      <c r="S52" s="44"/>
      <c r="T52" s="44"/>
      <c r="U52" s="44"/>
      <c r="V52" s="44"/>
      <c r="W52" s="45"/>
      <c r="X52" s="5" t="s">
        <v>39</v>
      </c>
    </row>
    <row r="53" spans="1:24" ht="25.5" hidden="1" x14ac:dyDescent="0.25">
      <c r="A53" s="34" t="str">
        <f>'[1]1S'!B55</f>
        <v>A3</v>
      </c>
      <c r="B53" s="34" t="str">
        <f>'[1]1S'!C55</f>
        <v>1S</v>
      </c>
      <c r="C53" s="35" t="str">
        <f>'[1]1S'!D55</f>
        <v>Anatomia Patológica</v>
      </c>
      <c r="D53" s="34" t="str">
        <f>'[1]1S'!E55</f>
        <v>A3-1S-023</v>
      </c>
      <c r="E53" s="35" t="str">
        <f>'[1]1S'!F55</f>
        <v>Shf 1,2</v>
      </c>
      <c r="F53" s="44"/>
      <c r="G53" s="44"/>
      <c r="H53" s="44"/>
      <c r="I53" s="44"/>
      <c r="J53" s="44"/>
      <c r="K53" s="44"/>
      <c r="L53" s="44"/>
      <c r="M53" s="44"/>
      <c r="N53" s="44"/>
      <c r="O53" s="44"/>
      <c r="P53" s="44"/>
      <c r="Q53" s="44"/>
      <c r="R53" s="44"/>
      <c r="S53" s="44"/>
      <c r="T53" s="44"/>
      <c r="U53" s="44"/>
      <c r="V53" s="44"/>
      <c r="W53" s="45"/>
      <c r="X53" s="5" t="s">
        <v>39</v>
      </c>
    </row>
    <row r="54" spans="1:24" ht="25.5" hidden="1" x14ac:dyDescent="0.25">
      <c r="A54" s="34" t="str">
        <f>'[1]1S'!B56</f>
        <v>A3</v>
      </c>
      <c r="B54" s="34" t="str">
        <f>'[1]1S'!C56</f>
        <v>1S</v>
      </c>
      <c r="C54" s="35" t="str">
        <f>'[1]1S'!D56</f>
        <v>Anatomia Patológica</v>
      </c>
      <c r="D54" s="34" t="str">
        <f>'[1]1S'!E56</f>
        <v>A3-1S-024</v>
      </c>
      <c r="E54" s="35" t="str">
        <f>'[1]1S'!F56</f>
        <v>Shf 1,3</v>
      </c>
      <c r="F54" s="44"/>
      <c r="G54" s="44"/>
      <c r="H54" s="44"/>
      <c r="I54" s="44"/>
      <c r="J54" s="44"/>
      <c r="K54" s="44"/>
      <c r="L54" s="44"/>
      <c r="M54" s="44"/>
      <c r="N54" s="44"/>
      <c r="O54" s="44"/>
      <c r="P54" s="44"/>
      <c r="Q54" s="44"/>
      <c r="R54" s="44"/>
      <c r="S54" s="44"/>
      <c r="T54" s="44"/>
      <c r="U54" s="44"/>
      <c r="V54" s="44"/>
      <c r="W54" s="45"/>
      <c r="X54" s="5" t="s">
        <v>39</v>
      </c>
    </row>
    <row r="55" spans="1:24" ht="182.25" hidden="1" x14ac:dyDescent="0.25">
      <c r="A55" s="34" t="str">
        <f>'[1]1S'!B57</f>
        <v>A3</v>
      </c>
      <c r="B55" s="34" t="str">
        <f>'[1]1S'!C57</f>
        <v>1S</v>
      </c>
      <c r="C55" s="35" t="str">
        <f>'[1]1S'!D57</f>
        <v>Anatomia Patológica</v>
      </c>
      <c r="D55" s="34" t="str">
        <f>'[1]1S'!E57</f>
        <v>A3-1S-025</v>
      </c>
      <c r="E55" s="35" t="str">
        <f>'[1]1S'!F57</f>
        <v>Pasillo 1,4</v>
      </c>
      <c r="F55" s="44"/>
      <c r="G55" s="41" t="s">
        <v>161</v>
      </c>
      <c r="H55" s="41" t="s">
        <v>161</v>
      </c>
      <c r="I55" s="44"/>
      <c r="J55" s="44"/>
      <c r="K55" s="44"/>
      <c r="L55" s="44"/>
      <c r="M55" s="44"/>
      <c r="N55" s="44"/>
      <c r="O55" s="41" t="s">
        <v>157</v>
      </c>
      <c r="P55" s="41" t="s">
        <v>166</v>
      </c>
      <c r="Q55" s="44"/>
      <c r="R55" s="44" t="s">
        <v>158</v>
      </c>
      <c r="S55" s="39" t="s">
        <v>160</v>
      </c>
      <c r="T55" s="44"/>
      <c r="U55" s="44" t="s">
        <v>154</v>
      </c>
      <c r="V55" s="44"/>
      <c r="W55" s="39"/>
      <c r="X55" s="5" t="s">
        <v>39</v>
      </c>
    </row>
    <row r="56" spans="1:24" ht="162" hidden="1" x14ac:dyDescent="0.25">
      <c r="A56" s="34" t="str">
        <f>'[1]1S'!B58</f>
        <v>A3</v>
      </c>
      <c r="B56" s="34" t="str">
        <f>'[1]1S'!C58</f>
        <v>1S</v>
      </c>
      <c r="C56" s="35" t="str">
        <f>'[1]1S'!D58</f>
        <v>Anatomia Patológica</v>
      </c>
      <c r="D56" s="34" t="str">
        <f>'[1]1S'!E58</f>
        <v>A3-1S-026</v>
      </c>
      <c r="E56" s="35" t="str">
        <f>'[1]1S'!F58</f>
        <v>Of Jefatura</v>
      </c>
      <c r="F56" s="44"/>
      <c r="G56" s="41" t="s">
        <v>161</v>
      </c>
      <c r="H56" s="41" t="s">
        <v>161</v>
      </c>
      <c r="I56" s="44"/>
      <c r="J56" s="44"/>
      <c r="K56" s="44"/>
      <c r="L56" s="44"/>
      <c r="M56" s="44"/>
      <c r="N56" s="44"/>
      <c r="O56" s="44" t="s">
        <v>155</v>
      </c>
      <c r="P56" s="44"/>
      <c r="Q56" s="41" t="s">
        <v>31</v>
      </c>
      <c r="R56" s="44"/>
      <c r="S56" s="44"/>
      <c r="T56" s="44"/>
      <c r="U56" s="44"/>
      <c r="V56" s="44"/>
      <c r="W56" s="42"/>
      <c r="X56" s="5" t="s">
        <v>39</v>
      </c>
    </row>
    <row r="57" spans="1:24" ht="162" hidden="1" x14ac:dyDescent="0.25">
      <c r="A57" s="34" t="str">
        <f>'[1]1S'!B59</f>
        <v>A3</v>
      </c>
      <c r="B57" s="34" t="str">
        <f>'[1]1S'!C59</f>
        <v>1S</v>
      </c>
      <c r="C57" s="35" t="str">
        <f>'[1]1S'!D59</f>
        <v>Anatomia Patológica</v>
      </c>
      <c r="D57" s="34" t="str">
        <f>'[1]1S'!E59</f>
        <v>A3-1S-027</v>
      </c>
      <c r="E57" s="35" t="str">
        <f>'[1]1S'!F59</f>
        <v>Sala patologo</v>
      </c>
      <c r="F57" s="44"/>
      <c r="G57" s="41" t="s">
        <v>161</v>
      </c>
      <c r="H57" s="41" t="s">
        <v>161</v>
      </c>
      <c r="I57" s="44"/>
      <c r="J57" s="44"/>
      <c r="K57" s="44"/>
      <c r="L57" s="44"/>
      <c r="M57" s="44"/>
      <c r="N57" s="44"/>
      <c r="O57" s="44" t="s">
        <v>155</v>
      </c>
      <c r="P57" s="44"/>
      <c r="Q57" s="41" t="s">
        <v>31</v>
      </c>
      <c r="R57" s="44"/>
      <c r="S57" s="44"/>
      <c r="T57" s="44"/>
      <c r="U57" s="44"/>
      <c r="V57" s="44"/>
      <c r="W57" s="42"/>
      <c r="X57" s="5" t="s">
        <v>39</v>
      </c>
    </row>
    <row r="58" spans="1:24" ht="162" hidden="1" x14ac:dyDescent="0.25">
      <c r="A58" s="34" t="str">
        <f>'[1]1S'!B60</f>
        <v>A3</v>
      </c>
      <c r="B58" s="34" t="str">
        <f>'[1]1S'!C60</f>
        <v>1S</v>
      </c>
      <c r="C58" s="35" t="str">
        <f>'[1]1S'!D60</f>
        <v>Anatomia Patológica</v>
      </c>
      <c r="D58" s="34" t="str">
        <f>'[1]1S'!E60</f>
        <v>A3-1S-028</v>
      </c>
      <c r="E58" s="35" t="str">
        <f>'[1]1S'!F60</f>
        <v>Secretarias y recepcion de muestras</v>
      </c>
      <c r="F58" s="44"/>
      <c r="G58" s="41" t="s">
        <v>161</v>
      </c>
      <c r="H58" s="41" t="s">
        <v>161</v>
      </c>
      <c r="I58" s="44"/>
      <c r="J58" s="44"/>
      <c r="K58" s="44"/>
      <c r="L58" s="44"/>
      <c r="M58" s="41" t="s">
        <v>291</v>
      </c>
      <c r="N58" s="44"/>
      <c r="O58" s="44" t="s">
        <v>155</v>
      </c>
      <c r="P58" s="41" t="s">
        <v>165</v>
      </c>
      <c r="Q58" s="41" t="s">
        <v>31</v>
      </c>
      <c r="R58" s="44"/>
      <c r="S58" s="44"/>
      <c r="T58" s="44"/>
      <c r="U58" s="44"/>
      <c r="V58" s="44"/>
      <c r="W58" s="42"/>
      <c r="X58" s="5" t="s">
        <v>39</v>
      </c>
    </row>
    <row r="59" spans="1:24" ht="126" hidden="1" x14ac:dyDescent="0.25">
      <c r="A59" s="29" t="str">
        <f>'[1]1S'!B61</f>
        <v>A3</v>
      </c>
      <c r="B59" s="29" t="str">
        <f>'[1]1S'!C61</f>
        <v>1S</v>
      </c>
      <c r="C59" s="30" t="str">
        <f>'[1]1S'!D61</f>
        <v>Farmacia</v>
      </c>
      <c r="D59" s="29" t="str">
        <f>'[1]1S'!E61</f>
        <v>A3-1S-030</v>
      </c>
      <c r="E59" s="30" t="str">
        <f>'[1]1S'!F61</f>
        <v>Of Quimico farmac.</v>
      </c>
      <c r="F59" s="16" t="s">
        <v>56</v>
      </c>
      <c r="G59" s="11" t="s">
        <v>161</v>
      </c>
      <c r="H59" s="11" t="s">
        <v>161</v>
      </c>
      <c r="I59" s="10"/>
      <c r="J59" s="10"/>
      <c r="K59" s="10"/>
      <c r="L59" s="10"/>
      <c r="M59" s="10"/>
      <c r="N59" s="10"/>
      <c r="O59" s="11" t="s">
        <v>155</v>
      </c>
      <c r="P59" s="10"/>
      <c r="Q59" s="16" t="s">
        <v>31</v>
      </c>
      <c r="R59" s="10"/>
      <c r="S59" s="10"/>
      <c r="T59" s="10"/>
      <c r="U59" s="10"/>
      <c r="V59" s="10"/>
      <c r="W59" s="19"/>
      <c r="X59" s="5" t="s">
        <v>39</v>
      </c>
    </row>
    <row r="60" spans="1:24" ht="144" hidden="1" x14ac:dyDescent="0.25">
      <c r="A60" s="29" t="str">
        <f>'[1]1S'!B62</f>
        <v>A3</v>
      </c>
      <c r="B60" s="29" t="str">
        <f>'[1]1S'!C62</f>
        <v>1S</v>
      </c>
      <c r="C60" s="30" t="str">
        <f>'[1]1S'!D62</f>
        <v>Circulación General</v>
      </c>
      <c r="D60" s="29" t="str">
        <f>'[1]1S'!E62</f>
        <v>A3-1S-031</v>
      </c>
      <c r="E60" s="30" t="str">
        <f>'[1]1S'!F62</f>
        <v>Pasillo 1,5</v>
      </c>
      <c r="F60" s="16" t="s">
        <v>51</v>
      </c>
      <c r="G60" s="11" t="s">
        <v>161</v>
      </c>
      <c r="H60" s="11" t="s">
        <v>161</v>
      </c>
      <c r="I60" s="10"/>
      <c r="J60" s="11" t="s">
        <v>159</v>
      </c>
      <c r="K60" s="10"/>
      <c r="L60" s="10"/>
      <c r="M60" s="10"/>
      <c r="N60" s="10"/>
      <c r="O60" s="11" t="s">
        <v>157</v>
      </c>
      <c r="P60" s="11" t="s">
        <v>36</v>
      </c>
      <c r="Q60" s="10"/>
      <c r="R60" s="10" t="s">
        <v>158</v>
      </c>
      <c r="S60" s="10"/>
      <c r="T60" s="10"/>
      <c r="U60" s="10" t="s">
        <v>154</v>
      </c>
      <c r="V60" s="10"/>
      <c r="W60" s="19"/>
      <c r="X60" s="5" t="s">
        <v>39</v>
      </c>
    </row>
    <row r="61" spans="1:24" ht="21" hidden="1" x14ac:dyDescent="0.25">
      <c r="A61" s="58" t="s">
        <v>211</v>
      </c>
      <c r="B61" s="58" t="s">
        <v>212</v>
      </c>
      <c r="C61" s="58" t="s">
        <v>209</v>
      </c>
      <c r="D61" s="58" t="s">
        <v>210</v>
      </c>
      <c r="E61" s="58" t="s">
        <v>209</v>
      </c>
      <c r="F61" s="58"/>
      <c r="G61" s="58"/>
      <c r="H61" s="58"/>
      <c r="I61" s="58"/>
      <c r="J61" s="58"/>
      <c r="K61" s="58"/>
      <c r="L61" s="58"/>
      <c r="M61" s="58"/>
      <c r="N61" s="58"/>
      <c r="O61" s="58"/>
      <c r="P61" s="58"/>
      <c r="Q61" s="58"/>
      <c r="R61" s="58"/>
      <c r="S61" s="58"/>
      <c r="T61" s="58"/>
      <c r="U61" s="58"/>
      <c r="V61" s="58"/>
      <c r="W61" s="58"/>
      <c r="X61" s="5"/>
    </row>
    <row r="62" spans="1:24" ht="162" hidden="1" x14ac:dyDescent="0.25">
      <c r="A62" s="34" t="str">
        <f>'[1]1S'!B63</f>
        <v>A3</v>
      </c>
      <c r="B62" s="34" t="str">
        <f>'[1]1S'!C63</f>
        <v>1S</v>
      </c>
      <c r="C62" s="35" t="str">
        <f>'[1]1S'!D63</f>
        <v>Anatomia Patológica</v>
      </c>
      <c r="D62" s="34" t="str">
        <f>'[1]1S'!E63</f>
        <v>A3-1S-032</v>
      </c>
      <c r="E62" s="35" t="str">
        <f>'[1]1S'!F63</f>
        <v>Autopsia</v>
      </c>
      <c r="F62" s="44"/>
      <c r="G62" s="41" t="s">
        <v>161</v>
      </c>
      <c r="H62" s="41" t="s">
        <v>161</v>
      </c>
      <c r="I62" s="44"/>
      <c r="J62" s="44"/>
      <c r="K62" s="44"/>
      <c r="L62" s="39" t="s">
        <v>168</v>
      </c>
      <c r="M62" s="44"/>
      <c r="N62" s="44"/>
      <c r="O62" s="44" t="s">
        <v>155</v>
      </c>
      <c r="P62" s="44"/>
      <c r="Q62" s="41" t="s">
        <v>169</v>
      </c>
      <c r="R62" s="44"/>
      <c r="S62" s="44"/>
      <c r="T62" s="44"/>
      <c r="U62" s="44"/>
      <c r="V62" s="44"/>
      <c r="W62" s="39"/>
      <c r="X62" s="5" t="s">
        <v>39</v>
      </c>
    </row>
    <row r="63" spans="1:24" ht="25.5" hidden="1" x14ac:dyDescent="0.25">
      <c r="A63" s="34" t="str">
        <f>'[1]1S'!B64</f>
        <v>A3</v>
      </c>
      <c r="B63" s="34" t="str">
        <f>'[1]1S'!C64</f>
        <v>1S</v>
      </c>
      <c r="C63" s="35" t="str">
        <f>'[1]1S'!D64</f>
        <v>Anatomia Patológica</v>
      </c>
      <c r="D63" s="34" t="str">
        <f>'[1]1S'!E64</f>
        <v>A3-1S-033</v>
      </c>
      <c r="E63" s="35" t="str">
        <f>'[1]1S'!F64</f>
        <v>Shf 1,4</v>
      </c>
      <c r="F63" s="44"/>
      <c r="G63" s="44"/>
      <c r="H63" s="44"/>
      <c r="I63" s="44"/>
      <c r="J63" s="44"/>
      <c r="K63" s="44"/>
      <c r="L63" s="44"/>
      <c r="M63" s="44"/>
      <c r="N63" s="44"/>
      <c r="O63" s="44"/>
      <c r="P63" s="44"/>
      <c r="Q63" s="44"/>
      <c r="R63" s="44"/>
      <c r="S63" s="44"/>
      <c r="T63" s="44"/>
      <c r="U63" s="44"/>
      <c r="V63" s="44"/>
      <c r="W63" s="45"/>
      <c r="X63" s="5" t="s">
        <v>39</v>
      </c>
    </row>
    <row r="64" spans="1:24" ht="25.5" hidden="1" x14ac:dyDescent="0.25">
      <c r="A64" s="34" t="str">
        <f>'[1]1S'!B65</f>
        <v>A3</v>
      </c>
      <c r="B64" s="34" t="str">
        <f>'[1]1S'!C65</f>
        <v>1S</v>
      </c>
      <c r="C64" s="35" t="str">
        <f>'[1]1S'!D65</f>
        <v>Anatomia Patológica</v>
      </c>
      <c r="D64" s="34" t="str">
        <f>'[1]1S'!E65</f>
        <v>A3-1S-034</v>
      </c>
      <c r="E64" s="35" t="str">
        <f>'[1]1S'!F65</f>
        <v>Vestidor</v>
      </c>
      <c r="F64" s="44"/>
      <c r="G64" s="44"/>
      <c r="H64" s="44"/>
      <c r="I64" s="44"/>
      <c r="J64" s="44"/>
      <c r="K64" s="44"/>
      <c r="L64" s="44"/>
      <c r="M64" s="44"/>
      <c r="N64" s="44"/>
      <c r="O64" s="44"/>
      <c r="P64" s="44"/>
      <c r="Q64" s="44"/>
      <c r="R64" s="44"/>
      <c r="S64" s="44"/>
      <c r="T64" s="44"/>
      <c r="U64" s="44"/>
      <c r="V64" s="44"/>
      <c r="W64" s="45"/>
      <c r="X64" s="5" t="s">
        <v>39</v>
      </c>
    </row>
    <row r="65" spans="1:24" ht="39" hidden="1" customHeight="1" x14ac:dyDescent="0.25">
      <c r="A65" s="34" t="str">
        <f>'[1]1S'!B66</f>
        <v>A3</v>
      </c>
      <c r="B65" s="34" t="str">
        <f>'[1]1S'!C66</f>
        <v>1S</v>
      </c>
      <c r="C65" s="35" t="str">
        <f>'[1]1S'!D66</f>
        <v>Anatomia Patológica</v>
      </c>
      <c r="D65" s="34" t="str">
        <f>'[1]1S'!E66</f>
        <v>A3-1s-035</v>
      </c>
      <c r="E65" s="35" t="str">
        <f>'[1]1S'!F66</f>
        <v>Ducha</v>
      </c>
      <c r="F65" s="44"/>
      <c r="G65" s="44"/>
      <c r="H65" s="44"/>
      <c r="I65" s="44"/>
      <c r="J65" s="44"/>
      <c r="K65" s="44"/>
      <c r="L65" s="44"/>
      <c r="M65" s="44"/>
      <c r="N65" s="44"/>
      <c r="O65" s="44"/>
      <c r="P65" s="44"/>
      <c r="Q65" s="44"/>
      <c r="R65" s="44"/>
      <c r="S65" s="44"/>
      <c r="T65" s="44"/>
      <c r="U65" s="44"/>
      <c r="V65" s="44"/>
      <c r="W65" s="45"/>
      <c r="X65" s="5" t="s">
        <v>39</v>
      </c>
    </row>
    <row r="66" spans="1:24" ht="182.25" hidden="1" x14ac:dyDescent="0.25">
      <c r="A66" s="34" t="str">
        <f>'[1]1S'!B67</f>
        <v>A3</v>
      </c>
      <c r="B66" s="34" t="str">
        <f>'[1]1S'!C67</f>
        <v>1S</v>
      </c>
      <c r="C66" s="35" t="str">
        <f>'[1]1S'!D67</f>
        <v>Anatomia Patológica</v>
      </c>
      <c r="D66" s="34" t="str">
        <f>'[1]1S'!E67</f>
        <v>A3-1S-036</v>
      </c>
      <c r="E66" s="35" t="str">
        <f>'[1]1S'!F67</f>
        <v>Pasillo 1,6</v>
      </c>
      <c r="F66" s="44"/>
      <c r="G66" s="44"/>
      <c r="H66" s="44"/>
      <c r="I66" s="44"/>
      <c r="J66" s="44"/>
      <c r="K66" s="44"/>
      <c r="L66" s="44"/>
      <c r="M66" s="44"/>
      <c r="N66" s="44"/>
      <c r="O66" s="41" t="s">
        <v>157</v>
      </c>
      <c r="P66" s="41" t="s">
        <v>36</v>
      </c>
      <c r="Q66" s="44"/>
      <c r="R66" s="44" t="s">
        <v>158</v>
      </c>
      <c r="S66" s="39" t="s">
        <v>164</v>
      </c>
      <c r="T66" s="39" t="s">
        <v>167</v>
      </c>
      <c r="U66" s="44" t="s">
        <v>154</v>
      </c>
      <c r="V66" s="44"/>
      <c r="W66" s="40"/>
      <c r="X66" s="5" t="s">
        <v>39</v>
      </c>
    </row>
    <row r="67" spans="1:24" ht="182.25" hidden="1" x14ac:dyDescent="0.25">
      <c r="A67" s="34" t="s">
        <v>211</v>
      </c>
      <c r="B67" s="34" t="s">
        <v>212</v>
      </c>
      <c r="C67" s="35" t="s">
        <v>213</v>
      </c>
      <c r="D67" s="34" t="s">
        <v>214</v>
      </c>
      <c r="E67" s="35" t="s">
        <v>213</v>
      </c>
      <c r="F67" s="44"/>
      <c r="G67" s="44"/>
      <c r="H67" s="44"/>
      <c r="I67" s="44"/>
      <c r="J67" s="44"/>
      <c r="K67" s="44"/>
      <c r="L67" s="44"/>
      <c r="M67" s="44"/>
      <c r="N67" s="44"/>
      <c r="O67" s="41" t="s">
        <v>157</v>
      </c>
      <c r="P67" s="41" t="s">
        <v>36</v>
      </c>
      <c r="Q67" s="44"/>
      <c r="R67" s="44" t="s">
        <v>158</v>
      </c>
      <c r="S67" s="39" t="s">
        <v>160</v>
      </c>
      <c r="T67" s="44"/>
      <c r="U67" s="44" t="s">
        <v>154</v>
      </c>
      <c r="V67" s="44"/>
      <c r="W67" s="40"/>
      <c r="X67" s="4"/>
    </row>
    <row r="68" spans="1:24" ht="20.25" hidden="1" x14ac:dyDescent="0.25">
      <c r="A68" s="34" t="s">
        <v>211</v>
      </c>
      <c r="B68" s="34" t="s">
        <v>212</v>
      </c>
      <c r="C68" s="35" t="s">
        <v>215</v>
      </c>
      <c r="D68" s="34" t="s">
        <v>216</v>
      </c>
      <c r="E68" s="35" t="s">
        <v>215</v>
      </c>
      <c r="F68" s="34"/>
      <c r="G68" s="34"/>
      <c r="H68" s="34"/>
      <c r="I68" s="34"/>
      <c r="J68" s="34"/>
      <c r="K68" s="34"/>
      <c r="L68" s="34"/>
      <c r="M68" s="34"/>
      <c r="N68" s="34"/>
      <c r="O68" s="34"/>
      <c r="P68" s="34"/>
      <c r="Q68" s="34"/>
      <c r="R68" s="34"/>
      <c r="S68" s="34"/>
      <c r="T68" s="34"/>
      <c r="U68" s="34"/>
      <c r="V68" s="34"/>
      <c r="W68" s="35"/>
      <c r="X68" s="5"/>
    </row>
    <row r="69" spans="1:24" ht="20.25" hidden="1" x14ac:dyDescent="0.25">
      <c r="A69" s="34" t="s">
        <v>211</v>
      </c>
      <c r="B69" s="34" t="s">
        <v>212</v>
      </c>
      <c r="C69" s="35" t="s">
        <v>200</v>
      </c>
      <c r="D69" s="34" t="s">
        <v>217</v>
      </c>
      <c r="E69" s="35" t="s">
        <v>200</v>
      </c>
      <c r="F69" s="34"/>
      <c r="G69" s="34"/>
      <c r="H69" s="34"/>
      <c r="I69" s="34"/>
      <c r="J69" s="34"/>
      <c r="K69" s="34"/>
      <c r="L69" s="34"/>
      <c r="M69" s="34"/>
      <c r="N69" s="34"/>
      <c r="O69" s="34"/>
      <c r="P69" s="34"/>
      <c r="Q69" s="34"/>
      <c r="R69" s="44"/>
      <c r="S69" s="34"/>
      <c r="T69" s="34"/>
      <c r="U69" s="34"/>
      <c r="V69" s="34"/>
      <c r="W69" s="35"/>
      <c r="X69" s="4"/>
    </row>
    <row r="70" spans="1:24" ht="20.25" hidden="1" x14ac:dyDescent="0.25">
      <c r="A70" s="34" t="str">
        <f>'[1]1S'!B71</f>
        <v>A3</v>
      </c>
      <c r="B70" s="34" t="str">
        <f>'[1]1S'!C71</f>
        <v>1S</v>
      </c>
      <c r="C70" s="35" t="s">
        <v>218</v>
      </c>
      <c r="D70" s="34" t="s">
        <v>219</v>
      </c>
      <c r="E70" s="35" t="s">
        <v>218</v>
      </c>
      <c r="F70" s="34"/>
      <c r="G70" s="34"/>
      <c r="H70" s="34"/>
      <c r="I70" s="34"/>
      <c r="J70" s="34"/>
      <c r="K70" s="34"/>
      <c r="L70" s="34"/>
      <c r="M70" s="34"/>
      <c r="N70" s="34"/>
      <c r="O70" s="34"/>
      <c r="P70" s="34"/>
      <c r="Q70" s="34"/>
      <c r="R70" s="34"/>
      <c r="S70" s="34"/>
      <c r="T70" s="34"/>
      <c r="U70" s="34"/>
      <c r="V70" s="34"/>
      <c r="W70" s="35"/>
      <c r="X70" s="4"/>
    </row>
    <row r="71" spans="1:24" ht="60.75" hidden="1" x14ac:dyDescent="0.25">
      <c r="A71" s="36" t="str">
        <f>'[1]1S'!B72</f>
        <v>A3</v>
      </c>
      <c r="B71" s="36" t="str">
        <f>'[1]1S'!C72</f>
        <v>1S</v>
      </c>
      <c r="C71" s="37" t="str">
        <f>'[1]1S'!D72</f>
        <v>Farmacia</v>
      </c>
      <c r="D71" s="36" t="str">
        <f>'[1]1S'!E72</f>
        <v>A3-1S-039</v>
      </c>
      <c r="E71" s="37" t="str">
        <f>'[1]1S'!F72</f>
        <v>Sala rack y ups</v>
      </c>
      <c r="F71" s="44"/>
      <c r="G71" s="44"/>
      <c r="H71" s="44"/>
      <c r="I71" s="44"/>
      <c r="J71" s="44"/>
      <c r="K71" s="44"/>
      <c r="L71" s="41" t="s">
        <v>24</v>
      </c>
      <c r="M71" s="44"/>
      <c r="N71" s="44"/>
      <c r="O71" s="44"/>
      <c r="P71" s="44"/>
      <c r="Q71" s="44"/>
      <c r="R71" s="44"/>
      <c r="S71" s="41" t="s">
        <v>32</v>
      </c>
      <c r="T71" s="44"/>
      <c r="U71" s="44"/>
      <c r="V71" s="44"/>
      <c r="W71" s="42"/>
      <c r="X71" s="5" t="s">
        <v>27</v>
      </c>
    </row>
    <row r="72" spans="1:24" ht="108" hidden="1" x14ac:dyDescent="0.25">
      <c r="A72" s="29" t="str">
        <f>'[1]1S'!B73</f>
        <v>A3</v>
      </c>
      <c r="B72" s="29" t="str">
        <f>'[1]1S'!C73</f>
        <v>1S</v>
      </c>
      <c r="C72" s="30" t="str">
        <f>'[1]1S'!D73</f>
        <v>Farmacia</v>
      </c>
      <c r="D72" s="29" t="str">
        <f>'[1]1S'!E73</f>
        <v>A3-1S-040</v>
      </c>
      <c r="E72" s="30" t="str">
        <f>'[1]1S'!F73</f>
        <v>Secr. Y recep. Farmacia</v>
      </c>
      <c r="F72" s="16" t="s">
        <v>38</v>
      </c>
      <c r="G72" s="44"/>
      <c r="H72" s="44"/>
      <c r="I72" s="44"/>
      <c r="J72" s="11" t="s">
        <v>159</v>
      </c>
      <c r="K72" s="44"/>
      <c r="L72" s="44"/>
      <c r="M72" s="44"/>
      <c r="N72" s="44"/>
      <c r="O72" s="11" t="s">
        <v>28</v>
      </c>
      <c r="P72" s="10"/>
      <c r="Q72" s="16" t="s">
        <v>31</v>
      </c>
      <c r="R72" s="10"/>
      <c r="S72" s="10"/>
      <c r="T72" s="10"/>
      <c r="U72" s="10"/>
      <c r="V72" s="10"/>
      <c r="W72" s="19"/>
      <c r="X72" s="5" t="s">
        <v>39</v>
      </c>
    </row>
    <row r="73" spans="1:24" ht="108" hidden="1" x14ac:dyDescent="0.25">
      <c r="A73" s="29" t="str">
        <f>'[1]1S'!B74</f>
        <v>A3</v>
      </c>
      <c r="B73" s="29" t="str">
        <f>'[1]1S'!C74</f>
        <v>1S</v>
      </c>
      <c r="C73" s="30" t="str">
        <f>'[1]1S'!D74</f>
        <v>Farmacia</v>
      </c>
      <c r="D73" s="29" t="str">
        <f>'[1]1S'!E74</f>
        <v>A3-1S-041</v>
      </c>
      <c r="E73" s="30" t="str">
        <f>'[1]1S'!F74</f>
        <v>Oficina jefatura farmacia</v>
      </c>
      <c r="F73" s="16" t="s">
        <v>38</v>
      </c>
      <c r="G73" s="44"/>
      <c r="H73" s="44"/>
      <c r="I73" s="44"/>
      <c r="J73" s="44"/>
      <c r="K73" s="44"/>
      <c r="L73" s="44"/>
      <c r="M73" s="44"/>
      <c r="N73" s="44"/>
      <c r="O73" s="11" t="s">
        <v>28</v>
      </c>
      <c r="P73" s="10"/>
      <c r="Q73" s="16" t="s">
        <v>31</v>
      </c>
      <c r="R73" s="10"/>
      <c r="S73" s="10"/>
      <c r="T73" s="10"/>
      <c r="U73" s="10"/>
      <c r="V73" s="10"/>
      <c r="W73" s="19"/>
      <c r="X73" s="5" t="s">
        <v>39</v>
      </c>
    </row>
    <row r="74" spans="1:24" ht="60.75" hidden="1" x14ac:dyDescent="0.25">
      <c r="A74" s="34" t="str">
        <f>'[1]1S'!B75</f>
        <v>A3</v>
      </c>
      <c r="B74" s="34" t="str">
        <f>'[1]1S'!C75</f>
        <v>1S</v>
      </c>
      <c r="C74" s="35" t="str">
        <f>'[1]1S'!D75</f>
        <v>Anatomia Patológica</v>
      </c>
      <c r="D74" s="34" t="str">
        <f>'[1]1S'!E75</f>
        <v>A3-1S-043</v>
      </c>
      <c r="E74" s="35" t="str">
        <f>'[1]1S'!F75</f>
        <v>Racks Ups</v>
      </c>
      <c r="F74" s="44"/>
      <c r="G74" s="44"/>
      <c r="H74" s="44"/>
      <c r="I74" s="44"/>
      <c r="J74" s="44"/>
      <c r="K74" s="44"/>
      <c r="L74" s="41" t="s">
        <v>24</v>
      </c>
      <c r="M74" s="44"/>
      <c r="N74" s="44"/>
      <c r="O74" s="44"/>
      <c r="P74" s="44"/>
      <c r="Q74" s="44"/>
      <c r="R74" s="44"/>
      <c r="S74" s="44"/>
      <c r="T74" s="44"/>
      <c r="U74" s="44"/>
      <c r="V74" s="44"/>
      <c r="W74" s="42"/>
      <c r="X74" s="5" t="s">
        <v>27</v>
      </c>
    </row>
    <row r="75" spans="1:24" ht="180" hidden="1" x14ac:dyDescent="0.25">
      <c r="A75" s="13" t="str">
        <f>'[1]1S'!B78</f>
        <v>A4</v>
      </c>
      <c r="B75" s="13" t="str">
        <f>'[1]1S'!C78</f>
        <v>1S</v>
      </c>
      <c r="C75" s="14" t="str">
        <f>'[1]1S'!D78</f>
        <v>Esterilización</v>
      </c>
      <c r="D75" s="13" t="str">
        <f>'[1]1S'!E78</f>
        <v>A4-1S-002</v>
      </c>
      <c r="E75" s="14" t="str">
        <f>'[1]1S'!F78</f>
        <v>Oficina jefatura esterilizacion</v>
      </c>
      <c r="F75" s="16" t="s">
        <v>38</v>
      </c>
      <c r="G75" s="11"/>
      <c r="H75" s="10"/>
      <c r="I75" s="10"/>
      <c r="J75" s="10"/>
      <c r="K75" s="10"/>
      <c r="L75" s="10"/>
      <c r="M75" s="10"/>
      <c r="N75" s="10"/>
      <c r="O75" s="11" t="s">
        <v>28</v>
      </c>
      <c r="P75" s="10"/>
      <c r="Q75" s="16" t="s">
        <v>31</v>
      </c>
      <c r="R75" s="10"/>
      <c r="S75" s="10"/>
      <c r="T75" s="10"/>
      <c r="U75" s="10"/>
      <c r="V75" s="10"/>
      <c r="W75" s="22" t="s">
        <v>40</v>
      </c>
      <c r="X75" s="5" t="s">
        <v>60</v>
      </c>
    </row>
    <row r="76" spans="1:24" ht="36" hidden="1" x14ac:dyDescent="0.25">
      <c r="A76" s="13" t="str">
        <f>'[1]1S'!B77</f>
        <v>A4</v>
      </c>
      <c r="B76" s="13" t="str">
        <f>'[1]1S'!C77</f>
        <v>1S</v>
      </c>
      <c r="C76" s="14" t="str">
        <f>'[1]1S'!D77</f>
        <v>Esterilización</v>
      </c>
      <c r="D76" s="13" t="s">
        <v>222</v>
      </c>
      <c r="E76" s="14" t="str">
        <f>'[1]1S'!F77</f>
        <v>Sala de alcohol</v>
      </c>
      <c r="F76" s="10"/>
      <c r="G76" s="11"/>
      <c r="H76" s="10"/>
      <c r="I76" s="10"/>
      <c r="J76" s="10"/>
      <c r="K76" s="10"/>
      <c r="L76" s="10"/>
      <c r="M76" s="10"/>
      <c r="N76" s="10"/>
      <c r="O76" s="10"/>
      <c r="P76" s="10"/>
      <c r="Q76" s="10"/>
      <c r="R76" s="10"/>
      <c r="S76" s="10"/>
      <c r="T76" s="10"/>
      <c r="U76" s="10"/>
      <c r="V76" s="10"/>
      <c r="W76" s="21" t="s">
        <v>34</v>
      </c>
      <c r="X76" s="5"/>
    </row>
    <row r="77" spans="1:24" ht="180" hidden="1" x14ac:dyDescent="0.25">
      <c r="A77" s="13" t="str">
        <f>'[1]1S'!B79</f>
        <v>A4</v>
      </c>
      <c r="B77" s="13" t="str">
        <f>'[1]1S'!C79</f>
        <v>1S</v>
      </c>
      <c r="C77" s="14" t="str">
        <f>'[1]1S'!D79</f>
        <v>Esterilización</v>
      </c>
      <c r="D77" s="13" t="s">
        <v>220</v>
      </c>
      <c r="E77" s="14" t="s">
        <v>221</v>
      </c>
      <c r="F77" s="16" t="s">
        <v>44</v>
      </c>
      <c r="G77" s="11" t="s">
        <v>161</v>
      </c>
      <c r="H77" s="11" t="s">
        <v>161</v>
      </c>
      <c r="I77" s="10"/>
      <c r="J77" s="10"/>
      <c r="K77" s="10"/>
      <c r="L77" s="10"/>
      <c r="M77" s="10"/>
      <c r="N77" s="10"/>
      <c r="O77" s="11" t="s">
        <v>28</v>
      </c>
      <c r="P77" s="10"/>
      <c r="Q77" s="16" t="s">
        <v>31</v>
      </c>
      <c r="R77" s="10"/>
      <c r="S77" s="10"/>
      <c r="T77" s="10"/>
      <c r="U77" s="10"/>
      <c r="V77" s="10"/>
      <c r="W77" s="22" t="s">
        <v>54</v>
      </c>
      <c r="X77" s="5" t="s">
        <v>39</v>
      </c>
    </row>
    <row r="78" spans="1:24" ht="144" hidden="1" x14ac:dyDescent="0.25">
      <c r="A78" s="13" t="str">
        <f>'[1]1S'!B80</f>
        <v>A4</v>
      </c>
      <c r="B78" s="13" t="str">
        <f>'[1]1S'!C80</f>
        <v>1S</v>
      </c>
      <c r="C78" s="14" t="str">
        <f>'[1]1S'!D80</f>
        <v>Esterilización</v>
      </c>
      <c r="D78" s="13" t="str">
        <f>'[1]1S'!E80</f>
        <v xml:space="preserve">A4-1S-005       </v>
      </c>
      <c r="E78" s="14" t="str">
        <f>'[1]1S'!F80</f>
        <v>Lavado estacionamientos carros esterilizacion</v>
      </c>
      <c r="F78" s="16" t="s">
        <v>44</v>
      </c>
      <c r="G78" s="11"/>
      <c r="H78" s="10"/>
      <c r="I78" s="10"/>
      <c r="J78" s="10"/>
      <c r="K78" s="10"/>
      <c r="L78" s="10"/>
      <c r="M78" s="10"/>
      <c r="N78" s="10"/>
      <c r="O78" s="11" t="s">
        <v>28</v>
      </c>
      <c r="P78" s="10"/>
      <c r="Q78" s="16" t="s">
        <v>31</v>
      </c>
      <c r="R78" s="10"/>
      <c r="S78" s="10"/>
      <c r="T78" s="10"/>
      <c r="U78" s="10"/>
      <c r="V78" s="10"/>
      <c r="W78" s="22" t="s">
        <v>61</v>
      </c>
      <c r="X78" s="5" t="s">
        <v>39</v>
      </c>
    </row>
    <row r="79" spans="1:24" ht="36" hidden="1" x14ac:dyDescent="0.25">
      <c r="A79" s="13" t="str">
        <f>'[1]1S'!B81</f>
        <v>A4</v>
      </c>
      <c r="B79" s="13" t="str">
        <f>'[1]1S'!C81</f>
        <v>1S</v>
      </c>
      <c r="C79" s="14" t="str">
        <f>'[1]1S'!D81</f>
        <v>Esterilización</v>
      </c>
      <c r="D79" s="13" t="str">
        <f>'[1]1S'!E81</f>
        <v>A4-1S-006</v>
      </c>
      <c r="E79" s="14" t="str">
        <f>'[1]1S'!F81</f>
        <v>Aseo 1,1    -  SHF</v>
      </c>
      <c r="F79" s="16" t="s">
        <v>56</v>
      </c>
      <c r="G79" s="11"/>
      <c r="H79" s="10"/>
      <c r="I79" s="10"/>
      <c r="J79" s="10"/>
      <c r="K79" s="10"/>
      <c r="L79" s="10"/>
      <c r="M79" s="10"/>
      <c r="N79" s="10"/>
      <c r="O79" s="10"/>
      <c r="P79" s="10"/>
      <c r="Q79" s="10"/>
      <c r="R79" s="10"/>
      <c r="S79" s="10"/>
      <c r="T79" s="10"/>
      <c r="U79" s="10"/>
      <c r="V79" s="10"/>
      <c r="W79" s="19" t="s">
        <v>48</v>
      </c>
      <c r="X79" s="5" t="s">
        <v>59</v>
      </c>
    </row>
    <row r="80" spans="1:24" ht="36" hidden="1" x14ac:dyDescent="0.25">
      <c r="A80" s="13" t="str">
        <f>'[1]1S'!B82</f>
        <v>A4</v>
      </c>
      <c r="B80" s="13" t="str">
        <f>'[1]1S'!C82</f>
        <v>1S</v>
      </c>
      <c r="C80" s="14" t="str">
        <f>'[1]1S'!D82</f>
        <v>Esterilización</v>
      </c>
      <c r="D80" s="13" t="str">
        <f>'[1]1S'!E82</f>
        <v>A4-1S-007</v>
      </c>
      <c r="E80" s="14" t="str">
        <f>'[1]1S'!F82</f>
        <v>Shf  1,1</v>
      </c>
      <c r="F80" s="16" t="s">
        <v>56</v>
      </c>
      <c r="G80" s="11"/>
      <c r="H80" s="10"/>
      <c r="I80" s="10"/>
      <c r="J80" s="10"/>
      <c r="K80" s="10"/>
      <c r="L80" s="10"/>
      <c r="M80" s="10"/>
      <c r="N80" s="10"/>
      <c r="O80" s="10"/>
      <c r="P80" s="10"/>
      <c r="Q80" s="10"/>
      <c r="R80" s="10"/>
      <c r="S80" s="10"/>
      <c r="T80" s="10"/>
      <c r="U80" s="10"/>
      <c r="V80" s="10"/>
      <c r="W80" s="19" t="s">
        <v>48</v>
      </c>
      <c r="X80" s="5" t="s">
        <v>59</v>
      </c>
    </row>
    <row r="81" spans="1:24" ht="36" hidden="1" x14ac:dyDescent="0.25">
      <c r="A81" s="13" t="str">
        <f>'[1]1S'!B83</f>
        <v>A4</v>
      </c>
      <c r="B81" s="13" t="str">
        <f>'[1]1S'!C83</f>
        <v>1S</v>
      </c>
      <c r="C81" s="14" t="str">
        <f>'[1]1S'!D83</f>
        <v>Esterilización</v>
      </c>
      <c r="D81" s="13" t="str">
        <f>'[1]1S'!E83</f>
        <v>A4-1S-007a</v>
      </c>
      <c r="E81" s="14" t="str">
        <f>'[1]1S'!F83</f>
        <v xml:space="preserve">Shf  </v>
      </c>
      <c r="F81" s="16" t="s">
        <v>56</v>
      </c>
      <c r="G81" s="11"/>
      <c r="H81" s="10"/>
      <c r="I81" s="10"/>
      <c r="J81" s="10"/>
      <c r="K81" s="10"/>
      <c r="L81" s="10"/>
      <c r="M81" s="10"/>
      <c r="N81" s="10"/>
      <c r="O81" s="10"/>
      <c r="P81" s="10"/>
      <c r="Q81" s="10"/>
      <c r="R81" s="10"/>
      <c r="S81" s="10"/>
      <c r="T81" s="10"/>
      <c r="U81" s="10"/>
      <c r="V81" s="10"/>
      <c r="W81" s="19" t="s">
        <v>48</v>
      </c>
      <c r="X81" s="5" t="s">
        <v>59</v>
      </c>
    </row>
    <row r="82" spans="1:24" ht="234" hidden="1" x14ac:dyDescent="0.25">
      <c r="A82" s="13" t="str">
        <f>'[1]1S'!B84</f>
        <v>A4</v>
      </c>
      <c r="B82" s="13" t="str">
        <f>'[1]1S'!C84</f>
        <v>1S</v>
      </c>
      <c r="C82" s="14" t="str">
        <f>'[1]1S'!D84</f>
        <v>Esterilización</v>
      </c>
      <c r="D82" s="13" t="str">
        <f>'[1]1S'!E84</f>
        <v>A4-1S-008</v>
      </c>
      <c r="E82" s="14" t="str">
        <f>'[1]1S'!F84</f>
        <v>Pasillo</v>
      </c>
      <c r="F82" s="16" t="s">
        <v>62</v>
      </c>
      <c r="G82" s="11" t="s">
        <v>161</v>
      </c>
      <c r="H82" s="11" t="s">
        <v>161</v>
      </c>
      <c r="I82" s="10"/>
      <c r="J82" s="11" t="s">
        <v>159</v>
      </c>
      <c r="K82" s="10"/>
      <c r="L82" s="10"/>
      <c r="M82" s="10"/>
      <c r="N82" s="10"/>
      <c r="O82" s="11" t="s">
        <v>157</v>
      </c>
      <c r="P82" s="11" t="s">
        <v>36</v>
      </c>
      <c r="Q82" s="10"/>
      <c r="R82" s="11" t="s">
        <v>158</v>
      </c>
      <c r="S82" s="10"/>
      <c r="T82" s="10"/>
      <c r="U82" s="10" t="s">
        <v>154</v>
      </c>
      <c r="V82" s="10"/>
      <c r="W82" s="19" t="s">
        <v>63</v>
      </c>
      <c r="X82" s="5" t="s">
        <v>39</v>
      </c>
    </row>
    <row r="83" spans="1:24" ht="108" hidden="1" x14ac:dyDescent="0.25">
      <c r="A83" s="13" t="str">
        <f>'[1]1S'!B85</f>
        <v>A4</v>
      </c>
      <c r="B83" s="13" t="str">
        <f>'[1]1S'!C85</f>
        <v>1S</v>
      </c>
      <c r="C83" s="14" t="str">
        <f>'[1]1S'!D85</f>
        <v>Esterilización</v>
      </c>
      <c r="D83" s="13" t="str">
        <f>'[1]1S'!E85</f>
        <v>A4-1S-009</v>
      </c>
      <c r="E83" s="14" t="str">
        <f>'[1]1S'!F85</f>
        <v>Bod. D.A.N. Esterilizacion</v>
      </c>
      <c r="F83" s="16" t="s">
        <v>64</v>
      </c>
      <c r="G83" s="11"/>
      <c r="H83" s="10"/>
      <c r="I83" s="10"/>
      <c r="J83" s="10"/>
      <c r="K83" s="10"/>
      <c r="L83" s="10"/>
      <c r="M83" s="10"/>
      <c r="N83" s="10"/>
      <c r="O83" s="10"/>
      <c r="P83" s="10"/>
      <c r="Q83" s="10"/>
      <c r="R83" s="10"/>
      <c r="S83" s="10"/>
      <c r="T83" s="10"/>
      <c r="U83" s="10"/>
      <c r="V83" s="10"/>
      <c r="W83" s="19" t="s">
        <v>64</v>
      </c>
      <c r="X83" s="5" t="s">
        <v>39</v>
      </c>
    </row>
    <row r="84" spans="1:24" ht="108" hidden="1" x14ac:dyDescent="0.25">
      <c r="A84" s="13" t="str">
        <f>'[1]1S'!B86</f>
        <v>A4</v>
      </c>
      <c r="B84" s="13" t="str">
        <f>'[1]1S'!C86</f>
        <v>1S</v>
      </c>
      <c r="C84" s="14" t="str">
        <f>'[1]1S'!D86</f>
        <v>Esterilización</v>
      </c>
      <c r="D84" s="13" t="str">
        <f>'[1]1S'!E86</f>
        <v>A4-1S-010</v>
      </c>
      <c r="E84" s="14" t="str">
        <f>'[1]1S'!F86</f>
        <v>DAN esterilizacion</v>
      </c>
      <c r="F84" s="16" t="s">
        <v>64</v>
      </c>
      <c r="G84" s="11"/>
      <c r="H84" s="10"/>
      <c r="I84" s="10"/>
      <c r="J84" s="10"/>
      <c r="K84" s="10"/>
      <c r="L84" s="10"/>
      <c r="M84" s="10"/>
      <c r="N84" s="10"/>
      <c r="O84" s="10"/>
      <c r="P84" s="10"/>
      <c r="Q84" s="10"/>
      <c r="R84" s="10"/>
      <c r="S84" s="10"/>
      <c r="T84" s="10"/>
      <c r="U84" s="10"/>
      <c r="V84" s="10"/>
      <c r="W84" s="19" t="s">
        <v>65</v>
      </c>
      <c r="X84" s="5" t="s">
        <v>39</v>
      </c>
    </row>
    <row r="85" spans="1:24" ht="198" hidden="1" x14ac:dyDescent="0.25">
      <c r="A85" s="13" t="str">
        <f>'[1]1S'!B88</f>
        <v>A4</v>
      </c>
      <c r="B85" s="13" t="str">
        <f>'[1]1S'!C88</f>
        <v>1S</v>
      </c>
      <c r="C85" s="14" t="str">
        <f>'[1]1S'!D88</f>
        <v>Esterilización</v>
      </c>
      <c r="D85" s="13" t="s">
        <v>223</v>
      </c>
      <c r="E85" s="14" t="str">
        <f>'[1]1S'!F88</f>
        <v>Hall Descarga</v>
      </c>
      <c r="F85" s="16" t="s">
        <v>44</v>
      </c>
      <c r="G85" s="11" t="s">
        <v>161</v>
      </c>
      <c r="H85" s="11" t="s">
        <v>161</v>
      </c>
      <c r="I85" s="10"/>
      <c r="J85" s="11" t="s">
        <v>159</v>
      </c>
      <c r="K85" s="10"/>
      <c r="L85" s="10"/>
      <c r="M85" s="10"/>
      <c r="N85" s="10"/>
      <c r="O85" s="11" t="s">
        <v>28</v>
      </c>
      <c r="P85" s="10"/>
      <c r="Q85" s="16" t="s">
        <v>31</v>
      </c>
      <c r="R85" s="10"/>
      <c r="S85" s="10"/>
      <c r="T85" s="10"/>
      <c r="U85" s="10"/>
      <c r="V85" s="10"/>
      <c r="W85" s="19" t="s">
        <v>66</v>
      </c>
      <c r="X85" s="5" t="s">
        <v>39</v>
      </c>
    </row>
    <row r="86" spans="1:24" ht="216" hidden="1" x14ac:dyDescent="0.25">
      <c r="A86" s="13" t="str">
        <f>'[1]1S'!B90</f>
        <v>A4</v>
      </c>
      <c r="B86" s="13" t="str">
        <f>'[1]1S'!C90</f>
        <v>1S</v>
      </c>
      <c r="C86" s="14" t="str">
        <f>'[1]1S'!D90</f>
        <v>Esterilización</v>
      </c>
      <c r="D86" s="13" t="str">
        <f>'[1]1S'!E90</f>
        <v>A4-1S-016</v>
      </c>
      <c r="E86" s="14" t="str">
        <f>'[1]1S'!F90</f>
        <v>Secre. Y recep. Esterilizacion</v>
      </c>
      <c r="F86" s="16" t="s">
        <v>38</v>
      </c>
      <c r="G86" s="11"/>
      <c r="H86" s="10"/>
      <c r="I86" s="10"/>
      <c r="J86" s="11" t="s">
        <v>159</v>
      </c>
      <c r="K86" s="10"/>
      <c r="L86" s="10"/>
      <c r="M86" s="10"/>
      <c r="N86" s="10"/>
      <c r="O86" s="11" t="s">
        <v>28</v>
      </c>
      <c r="P86" s="10"/>
      <c r="Q86" s="16" t="s">
        <v>31</v>
      </c>
      <c r="R86" s="10"/>
      <c r="S86" s="10"/>
      <c r="T86" s="10"/>
      <c r="U86" s="10"/>
      <c r="V86" s="10"/>
      <c r="W86" s="19" t="s">
        <v>67</v>
      </c>
      <c r="X86" s="5" t="s">
        <v>39</v>
      </c>
    </row>
    <row r="87" spans="1:24" ht="180" hidden="1" x14ac:dyDescent="0.25">
      <c r="A87" s="13" t="str">
        <f>'[1]1S'!B91</f>
        <v>A4</v>
      </c>
      <c r="B87" s="13" t="str">
        <f>'[1]1S'!C91</f>
        <v>1S</v>
      </c>
      <c r="C87" s="14" t="str">
        <f>'[1]1S'!D91</f>
        <v>Esterilización</v>
      </c>
      <c r="D87" s="13" t="str">
        <f>'[1]1S'!E91</f>
        <v>A4-1S-017</v>
      </c>
      <c r="E87" s="14" t="str">
        <f>'[1]1S'!F91</f>
        <v>Estar esterilizacion</v>
      </c>
      <c r="F87" s="16" t="s">
        <v>38</v>
      </c>
      <c r="G87" s="11"/>
      <c r="H87" s="23"/>
      <c r="I87" s="23"/>
      <c r="J87" s="23"/>
      <c r="K87" s="23"/>
      <c r="L87" s="23"/>
      <c r="M87" s="23"/>
      <c r="N87" s="23"/>
      <c r="O87" s="11" t="s">
        <v>28</v>
      </c>
      <c r="P87" s="10"/>
      <c r="Q87" s="16" t="s">
        <v>31</v>
      </c>
      <c r="R87" s="10"/>
      <c r="S87" s="10"/>
      <c r="T87" s="10"/>
      <c r="U87" s="10"/>
      <c r="V87" s="10"/>
      <c r="W87" s="19" t="s">
        <v>40</v>
      </c>
      <c r="X87" s="5" t="s">
        <v>39</v>
      </c>
    </row>
    <row r="88" spans="1:24" ht="126" hidden="1" x14ac:dyDescent="0.25">
      <c r="A88" s="13" t="str">
        <f>'[1]1S'!B92</f>
        <v>A4</v>
      </c>
      <c r="B88" s="13" t="str">
        <f>'[1]1S'!C92</f>
        <v>1S</v>
      </c>
      <c r="C88" s="14" t="str">
        <f>'[1]1S'!D92</f>
        <v>Esterilización</v>
      </c>
      <c r="D88" s="13" t="str">
        <f>'[1]1S'!E92</f>
        <v>A4-1S-018</v>
      </c>
      <c r="E88" s="14" t="str">
        <f>'[1]1S'!F92</f>
        <v>Bodegas de insumos esterilizacion</v>
      </c>
      <c r="F88" s="16" t="s">
        <v>62</v>
      </c>
      <c r="G88" s="11"/>
      <c r="H88" s="10"/>
      <c r="I88" s="10"/>
      <c r="J88" s="10"/>
      <c r="K88" s="10"/>
      <c r="L88" s="10"/>
      <c r="M88" s="10"/>
      <c r="N88" s="10"/>
      <c r="O88" s="11" t="s">
        <v>28</v>
      </c>
      <c r="P88" s="10"/>
      <c r="Q88" s="16" t="s">
        <v>31</v>
      </c>
      <c r="R88" s="10"/>
      <c r="S88" s="10"/>
      <c r="T88" s="10"/>
      <c r="U88" s="10"/>
      <c r="V88" s="10"/>
      <c r="W88" s="19" t="s">
        <v>68</v>
      </c>
      <c r="X88" s="5" t="s">
        <v>39</v>
      </c>
    </row>
    <row r="89" spans="1:24" ht="180" hidden="1" x14ac:dyDescent="0.25">
      <c r="A89" s="13" t="str">
        <f>'[1]1S'!B94</f>
        <v>A4</v>
      </c>
      <c r="B89" s="13" t="str">
        <f>'[1]1S'!C94</f>
        <v>1S</v>
      </c>
      <c r="C89" s="14" t="str">
        <f>'[1]1S'!D94</f>
        <v>Nucleos Verticales</v>
      </c>
      <c r="D89" s="13" t="s">
        <v>224</v>
      </c>
      <c r="E89" s="14" t="s">
        <v>227</v>
      </c>
      <c r="F89" s="16" t="s">
        <v>42</v>
      </c>
      <c r="G89" s="11"/>
      <c r="H89" s="10"/>
      <c r="I89" s="10"/>
      <c r="J89" s="10"/>
      <c r="K89" s="10"/>
      <c r="L89" s="10"/>
      <c r="M89" s="10"/>
      <c r="N89" s="10"/>
      <c r="O89" s="11" t="s">
        <v>157</v>
      </c>
      <c r="P89" s="11" t="s">
        <v>36</v>
      </c>
      <c r="Q89" s="10"/>
      <c r="R89" s="11" t="s">
        <v>158</v>
      </c>
      <c r="S89" s="10"/>
      <c r="T89" s="10"/>
      <c r="U89" s="10" t="s">
        <v>154</v>
      </c>
      <c r="V89" s="10"/>
      <c r="W89" s="19" t="s">
        <v>57</v>
      </c>
      <c r="X89" s="4"/>
    </row>
    <row r="90" spans="1:24" ht="18" hidden="1" x14ac:dyDescent="0.25">
      <c r="A90" s="13" t="str">
        <f>'[1]1S'!B95</f>
        <v>A4</v>
      </c>
      <c r="B90" s="13" t="str">
        <f>'[1]1S'!C95</f>
        <v>1S</v>
      </c>
      <c r="C90" s="14" t="str">
        <f>'[1]1S'!D95</f>
        <v>Nucleos Verticales</v>
      </c>
      <c r="D90" s="13" t="s">
        <v>225</v>
      </c>
      <c r="E90" s="14" t="s">
        <v>228</v>
      </c>
      <c r="F90" s="13"/>
      <c r="G90" s="11"/>
      <c r="H90" s="13"/>
      <c r="I90" s="13"/>
      <c r="J90" s="13"/>
      <c r="K90" s="13"/>
      <c r="L90" s="13"/>
      <c r="M90" s="13"/>
      <c r="N90" s="13"/>
      <c r="O90" s="13"/>
      <c r="P90" s="13"/>
      <c r="Q90" s="13"/>
      <c r="R90" s="13"/>
      <c r="S90" s="13"/>
      <c r="T90" s="13"/>
      <c r="U90" s="13"/>
      <c r="V90" s="13"/>
      <c r="W90" s="14"/>
      <c r="X90" s="4"/>
    </row>
    <row r="91" spans="1:24" ht="25.5" hidden="1" x14ac:dyDescent="0.25">
      <c r="A91" s="13" t="str">
        <f>'[1]1S'!B96</f>
        <v>A4</v>
      </c>
      <c r="B91" s="13" t="str">
        <f>'[1]1S'!C96</f>
        <v>1S</v>
      </c>
      <c r="C91" s="14" t="str">
        <f>'[1]1S'!D96</f>
        <v>Nucleos Verticales</v>
      </c>
      <c r="D91" s="13" t="s">
        <v>226</v>
      </c>
      <c r="E91" s="14" t="s">
        <v>229</v>
      </c>
      <c r="F91" s="13"/>
      <c r="G91" s="11"/>
      <c r="H91" s="13"/>
      <c r="I91" s="13"/>
      <c r="J91" s="13"/>
      <c r="K91" s="13"/>
      <c r="L91" s="13"/>
      <c r="M91" s="13"/>
      <c r="N91" s="13"/>
      <c r="O91" s="13"/>
      <c r="P91" s="13"/>
      <c r="Q91" s="13"/>
      <c r="R91" s="13"/>
      <c r="S91" s="13"/>
      <c r="T91" s="13"/>
      <c r="U91" s="13"/>
      <c r="V91" s="13"/>
      <c r="W91" s="14"/>
      <c r="X91" s="5" t="s">
        <v>58</v>
      </c>
    </row>
    <row r="92" spans="1:24" ht="18" hidden="1" x14ac:dyDescent="0.25">
      <c r="A92" s="13" t="str">
        <f>'[1]1S'!B97</f>
        <v>A4</v>
      </c>
      <c r="B92" s="13" t="str">
        <f>'[1]1S'!C97</f>
        <v>1S</v>
      </c>
      <c r="C92" s="14" t="str">
        <f>'[1]1S'!D97</f>
        <v>Nucleos Verticales</v>
      </c>
      <c r="D92" s="13" t="s">
        <v>230</v>
      </c>
      <c r="E92" s="14" t="s">
        <v>234</v>
      </c>
      <c r="F92" s="13"/>
      <c r="G92" s="11"/>
      <c r="H92" s="13"/>
      <c r="I92" s="13"/>
      <c r="J92" s="13"/>
      <c r="K92" s="13"/>
      <c r="L92" s="13"/>
      <c r="M92" s="13"/>
      <c r="N92" s="13"/>
      <c r="O92" s="13"/>
      <c r="P92" s="13"/>
      <c r="Q92" s="13"/>
      <c r="R92" s="13"/>
      <c r="S92" s="13"/>
      <c r="T92" s="13"/>
      <c r="U92" s="13"/>
      <c r="V92" s="13"/>
      <c r="W92" s="14"/>
      <c r="X92" s="4"/>
    </row>
    <row r="93" spans="1:24" ht="18" hidden="1" x14ac:dyDescent="0.25">
      <c r="A93" s="13" t="str">
        <f>'[1]1S'!B98</f>
        <v>A4</v>
      </c>
      <c r="B93" s="13" t="str">
        <f>'[1]1S'!C98</f>
        <v>1S</v>
      </c>
      <c r="C93" s="14" t="str">
        <f>'[1]1S'!D98</f>
        <v>Nucleos Verticales</v>
      </c>
      <c r="D93" s="13" t="s">
        <v>231</v>
      </c>
      <c r="E93" s="14" t="s">
        <v>235</v>
      </c>
      <c r="F93" s="13"/>
      <c r="G93" s="11"/>
      <c r="H93" s="13"/>
      <c r="I93" s="13"/>
      <c r="J93" s="13"/>
      <c r="K93" s="13"/>
      <c r="L93" s="13"/>
      <c r="M93" s="13"/>
      <c r="N93" s="13"/>
      <c r="O93" s="13"/>
      <c r="P93" s="13"/>
      <c r="Q93" s="13"/>
      <c r="R93" s="13"/>
      <c r="S93" s="13"/>
      <c r="T93" s="13"/>
      <c r="U93" s="13"/>
      <c r="V93" s="13"/>
      <c r="W93" s="14"/>
      <c r="X93" s="4"/>
    </row>
    <row r="94" spans="1:24" ht="18" hidden="1" x14ac:dyDescent="0.25">
      <c r="A94" s="13" t="str">
        <f>'[1]1S'!B99</f>
        <v>A4</v>
      </c>
      <c r="B94" s="13" t="str">
        <f>'[1]1S'!C99</f>
        <v>1S</v>
      </c>
      <c r="C94" s="14" t="str">
        <f>'[1]1S'!D99</f>
        <v>Nucleos Verticales</v>
      </c>
      <c r="D94" s="13" t="s">
        <v>232</v>
      </c>
      <c r="E94" s="14" t="s">
        <v>236</v>
      </c>
      <c r="F94" s="13"/>
      <c r="G94" s="11"/>
      <c r="H94" s="13"/>
      <c r="I94" s="13"/>
      <c r="J94" s="13"/>
      <c r="K94" s="13"/>
      <c r="L94" s="13"/>
      <c r="M94" s="13"/>
      <c r="N94" s="13"/>
      <c r="O94" s="13"/>
      <c r="P94" s="13"/>
      <c r="Q94" s="13"/>
      <c r="R94" s="13"/>
      <c r="S94" s="13"/>
      <c r="T94" s="13"/>
      <c r="U94" s="13"/>
      <c r="V94" s="13"/>
      <c r="W94" s="14"/>
      <c r="X94" s="4"/>
    </row>
    <row r="95" spans="1:24" ht="18" hidden="1" x14ac:dyDescent="0.25">
      <c r="A95" s="13" t="str">
        <f>'[1]1S'!B100</f>
        <v>A4</v>
      </c>
      <c r="B95" s="13" t="str">
        <f>'[1]1S'!C100</f>
        <v>1S</v>
      </c>
      <c r="C95" s="14" t="str">
        <f>'[1]1S'!D100</f>
        <v>Nucleos Verticales</v>
      </c>
      <c r="D95" s="13" t="s">
        <v>233</v>
      </c>
      <c r="E95" s="14" t="s">
        <v>237</v>
      </c>
      <c r="F95" s="13"/>
      <c r="G95" s="11"/>
      <c r="H95" s="13"/>
      <c r="I95" s="13"/>
      <c r="J95" s="13"/>
      <c r="K95" s="13"/>
      <c r="L95" s="13"/>
      <c r="M95" s="13"/>
      <c r="N95" s="13"/>
      <c r="O95" s="13"/>
      <c r="P95" s="13"/>
      <c r="Q95" s="13"/>
      <c r="R95" s="13"/>
      <c r="S95" s="13"/>
      <c r="T95" s="13"/>
      <c r="U95" s="13"/>
      <c r="V95" s="13"/>
      <c r="W95" s="14"/>
      <c r="X95" s="4"/>
    </row>
    <row r="96" spans="1:24" ht="36" hidden="1" x14ac:dyDescent="0.25">
      <c r="A96" s="29" t="str">
        <f>'[1]1S'!B102</f>
        <v>B1</v>
      </c>
      <c r="B96" s="29" t="str">
        <f>'[1]1S'!C102</f>
        <v>1S</v>
      </c>
      <c r="C96" s="30" t="str">
        <f>'[1]1S'!D102</f>
        <v>Vestuario Personal H.Dr.G.F.</v>
      </c>
      <c r="D96" s="29" t="str">
        <f>'[1]1S'!E102</f>
        <v>B1-1S-001</v>
      </c>
      <c r="E96" s="30" t="str">
        <f>'[1]1S'!F102</f>
        <v>Area de Casilleros</v>
      </c>
      <c r="F96" s="16" t="s">
        <v>69</v>
      </c>
      <c r="G96" s="11" t="s">
        <v>69</v>
      </c>
      <c r="H96" s="16" t="s">
        <v>69</v>
      </c>
      <c r="I96" s="16" t="s">
        <v>69</v>
      </c>
      <c r="J96" s="16" t="s">
        <v>69</v>
      </c>
      <c r="K96" s="16" t="s">
        <v>69</v>
      </c>
      <c r="L96" s="16" t="s">
        <v>69</v>
      </c>
      <c r="M96" s="16" t="s">
        <v>69</v>
      </c>
      <c r="N96" s="16" t="s">
        <v>69</v>
      </c>
      <c r="O96" s="16" t="s">
        <v>69</v>
      </c>
      <c r="P96" s="16" t="s">
        <v>69</v>
      </c>
      <c r="Q96" s="16" t="s">
        <v>69</v>
      </c>
      <c r="R96" s="16" t="s">
        <v>69</v>
      </c>
      <c r="S96" s="16" t="s">
        <v>69</v>
      </c>
      <c r="T96" s="16" t="s">
        <v>69</v>
      </c>
      <c r="U96" s="16" t="s">
        <v>69</v>
      </c>
      <c r="V96" s="16" t="s">
        <v>69</v>
      </c>
      <c r="W96" s="19" t="s">
        <v>69</v>
      </c>
      <c r="X96" s="6" t="s">
        <v>69</v>
      </c>
    </row>
    <row r="97" spans="1:24" ht="101.25" hidden="1" x14ac:dyDescent="0.25">
      <c r="A97" s="34" t="str">
        <f>'[1]1S'!B103</f>
        <v>B1</v>
      </c>
      <c r="B97" s="34" t="str">
        <f>'[1]1S'!C103</f>
        <v>1S</v>
      </c>
      <c r="C97" s="35" t="str">
        <f>'[1]1S'!D103</f>
        <v>Anatomia Patológica</v>
      </c>
      <c r="D97" s="34" t="str">
        <f>'[1]1S'!E103</f>
        <v>B1-1S-002</v>
      </c>
      <c r="E97" s="35" t="str">
        <f>'[1]1S'!F103</f>
        <v>Deposito cadaveres</v>
      </c>
      <c r="F97" s="44"/>
      <c r="G97" s="41" t="s">
        <v>161</v>
      </c>
      <c r="H97" s="41" t="s">
        <v>161</v>
      </c>
      <c r="I97" s="44"/>
      <c r="J97" s="44"/>
      <c r="K97" s="44"/>
      <c r="L97" s="41" t="s">
        <v>24</v>
      </c>
      <c r="M97" s="44"/>
      <c r="N97" s="44"/>
      <c r="O97" s="44" t="s">
        <v>28</v>
      </c>
      <c r="P97" s="44"/>
      <c r="Q97" s="41" t="s">
        <v>31</v>
      </c>
      <c r="R97" s="44"/>
      <c r="S97" s="41" t="s">
        <v>32</v>
      </c>
      <c r="T97" s="44"/>
      <c r="U97" s="44"/>
      <c r="V97" s="44"/>
      <c r="W97" s="41"/>
      <c r="X97" s="5" t="s">
        <v>27</v>
      </c>
    </row>
    <row r="98" spans="1:24" ht="101.25" hidden="1" x14ac:dyDescent="0.25">
      <c r="A98" s="34" t="str">
        <f>'[1]1S'!B104</f>
        <v>B1</v>
      </c>
      <c r="B98" s="34" t="str">
        <f>'[1]1S'!C104</f>
        <v>1S</v>
      </c>
      <c r="C98" s="35" t="str">
        <f>'[1]1S'!D104</f>
        <v>Anatomia Patológica</v>
      </c>
      <c r="D98" s="34" t="str">
        <f>'[1]1S'!E104</f>
        <v>B1-1S-003</v>
      </c>
      <c r="E98" s="35" t="str">
        <f>'[1]1S'!F104</f>
        <v>Hall deposito cadaveres</v>
      </c>
      <c r="F98" s="44"/>
      <c r="G98" s="44"/>
      <c r="H98" s="44"/>
      <c r="I98" s="44"/>
      <c r="J98" s="44"/>
      <c r="K98" s="44"/>
      <c r="L98" s="41" t="s">
        <v>24</v>
      </c>
      <c r="M98" s="44"/>
      <c r="N98" s="44"/>
      <c r="O98" s="41" t="s">
        <v>28</v>
      </c>
      <c r="P98" s="44"/>
      <c r="Q98" s="41" t="s">
        <v>31</v>
      </c>
      <c r="R98" s="44"/>
      <c r="S98" s="41" t="s">
        <v>32</v>
      </c>
      <c r="T98" s="44"/>
      <c r="U98" s="44"/>
      <c r="V98" s="44"/>
      <c r="W98" s="41"/>
      <c r="X98" s="5" t="s">
        <v>27</v>
      </c>
    </row>
    <row r="99" spans="1:24" ht="60.75" hidden="1" x14ac:dyDescent="0.25">
      <c r="A99" s="34" t="str">
        <f>'[1]1S'!B105</f>
        <v>B1</v>
      </c>
      <c r="B99" s="34" t="str">
        <f>'[1]1S'!C105</f>
        <v>1S</v>
      </c>
      <c r="C99" s="35" t="str">
        <f>'[1]1S'!D105</f>
        <v>Anatomia Patológica</v>
      </c>
      <c r="D99" s="34" t="str">
        <f>'[1]1S'!E105</f>
        <v>B1-1S-004</v>
      </c>
      <c r="E99" s="35" t="str">
        <f>'[1]1S'!F105</f>
        <v>Aseo</v>
      </c>
      <c r="F99" s="44"/>
      <c r="G99" s="44"/>
      <c r="H99" s="44"/>
      <c r="I99" s="44"/>
      <c r="J99" s="44"/>
      <c r="K99" s="44"/>
      <c r="L99" s="41" t="s">
        <v>24</v>
      </c>
      <c r="M99" s="44"/>
      <c r="N99" s="44"/>
      <c r="O99" s="44"/>
      <c r="P99" s="44"/>
      <c r="Q99" s="44"/>
      <c r="R99" s="44"/>
      <c r="S99" s="41" t="s">
        <v>32</v>
      </c>
      <c r="T99" s="44"/>
      <c r="U99" s="44"/>
      <c r="V99" s="44"/>
      <c r="W99" s="41"/>
      <c r="X99" s="5" t="s">
        <v>27</v>
      </c>
    </row>
    <row r="100" spans="1:24" ht="60.75" hidden="1" x14ac:dyDescent="0.25">
      <c r="A100" s="34" t="str">
        <f>'[1]1S'!B106</f>
        <v>B1</v>
      </c>
      <c r="B100" s="34" t="str">
        <f>'[1]1S'!C106</f>
        <v>1S</v>
      </c>
      <c r="C100" s="35" t="str">
        <f>'[1]1S'!D106</f>
        <v>Anatomia Patológica</v>
      </c>
      <c r="D100" s="34" t="str">
        <f>'[1]1S'!E106</f>
        <v>B1-1S-004a</v>
      </c>
      <c r="E100" s="35" t="str">
        <f>'[1]1S'!F106</f>
        <v>Residuos Solidos</v>
      </c>
      <c r="F100" s="44"/>
      <c r="G100" s="44"/>
      <c r="H100" s="44"/>
      <c r="I100" s="44"/>
      <c r="J100" s="44"/>
      <c r="K100" s="44"/>
      <c r="L100" s="41" t="s">
        <v>24</v>
      </c>
      <c r="M100" s="44"/>
      <c r="N100" s="44"/>
      <c r="O100" s="44"/>
      <c r="P100" s="44"/>
      <c r="Q100" s="44"/>
      <c r="R100" s="44"/>
      <c r="S100" s="41" t="s">
        <v>32</v>
      </c>
      <c r="T100" s="44"/>
      <c r="U100" s="44"/>
      <c r="V100" s="44"/>
      <c r="W100" s="41"/>
      <c r="X100" s="5" t="s">
        <v>27</v>
      </c>
    </row>
    <row r="101" spans="1:24" ht="60.75" hidden="1" x14ac:dyDescent="0.25">
      <c r="A101" s="34" t="str">
        <f>'[1]1S'!B107</f>
        <v>B1</v>
      </c>
      <c r="B101" s="34" t="str">
        <f>'[1]1S'!C107</f>
        <v>1S</v>
      </c>
      <c r="C101" s="35" t="str">
        <f>'[1]1S'!D107</f>
        <v>Anatomia Patológica</v>
      </c>
      <c r="D101" s="34" t="str">
        <f>'[1]1S'!E107</f>
        <v>B1-1S-005</v>
      </c>
      <c r="E101" s="35" t="str">
        <f>'[1]1S'!F107</f>
        <v>Lavado de Camillas</v>
      </c>
      <c r="F101" s="44"/>
      <c r="G101" s="44"/>
      <c r="H101" s="44"/>
      <c r="I101" s="44"/>
      <c r="J101" s="44"/>
      <c r="K101" s="44"/>
      <c r="L101" s="41" t="s">
        <v>24</v>
      </c>
      <c r="M101" s="44"/>
      <c r="N101" s="44"/>
      <c r="O101" s="44"/>
      <c r="P101" s="44"/>
      <c r="Q101" s="44"/>
      <c r="R101" s="44"/>
      <c r="S101" s="41" t="s">
        <v>32</v>
      </c>
      <c r="T101" s="44"/>
      <c r="U101" s="44"/>
      <c r="V101" s="44"/>
      <c r="W101" s="41"/>
      <c r="X101" s="5" t="s">
        <v>27</v>
      </c>
    </row>
    <row r="102" spans="1:24" ht="40.5" hidden="1" x14ac:dyDescent="0.25">
      <c r="A102" s="29" t="str">
        <f>'[1]1S'!B108</f>
        <v>B1</v>
      </c>
      <c r="B102" s="29" t="str">
        <f>'[1]1S'!C108</f>
        <v>1S</v>
      </c>
      <c r="C102" s="30" t="str">
        <f>'[1]1S'!D108</f>
        <v>Circulación General</v>
      </c>
      <c r="D102" s="29" t="str">
        <f>'[1]1S'!E108</f>
        <v xml:space="preserve">B1-1S-006          </v>
      </c>
      <c r="E102" s="30" t="str">
        <f>'[1]1S'!F108</f>
        <v>Pasillo 1,6</v>
      </c>
      <c r="F102" s="44" t="s">
        <v>69</v>
      </c>
      <c r="G102" s="44" t="s">
        <v>69</v>
      </c>
      <c r="H102" s="44" t="s">
        <v>69</v>
      </c>
      <c r="I102" s="44" t="s">
        <v>69</v>
      </c>
      <c r="J102" s="44" t="s">
        <v>69</v>
      </c>
      <c r="K102" s="44" t="s">
        <v>69</v>
      </c>
      <c r="L102" s="41" t="s">
        <v>69</v>
      </c>
      <c r="M102" s="44" t="s">
        <v>69</v>
      </c>
      <c r="N102" s="44" t="s">
        <v>69</v>
      </c>
      <c r="O102" s="44" t="s">
        <v>69</v>
      </c>
      <c r="P102" s="44" t="s">
        <v>69</v>
      </c>
      <c r="Q102" s="44" t="s">
        <v>69</v>
      </c>
      <c r="R102" s="44" t="s">
        <v>69</v>
      </c>
      <c r="S102" s="41" t="s">
        <v>69</v>
      </c>
      <c r="T102" s="44" t="s">
        <v>69</v>
      </c>
      <c r="U102" s="44" t="s">
        <v>69</v>
      </c>
      <c r="V102" s="44" t="s">
        <v>69</v>
      </c>
      <c r="W102" s="41" t="s">
        <v>72</v>
      </c>
      <c r="X102" s="6" t="s">
        <v>72</v>
      </c>
    </row>
    <row r="103" spans="1:24" ht="60.75" hidden="1" x14ac:dyDescent="0.25">
      <c r="A103" s="52" t="str">
        <f>'[1]1S'!B110</f>
        <v>B1</v>
      </c>
      <c r="B103" s="52" t="str">
        <f>'[1]1S'!C110</f>
        <v>1S</v>
      </c>
      <c r="C103" s="53" t="str">
        <f>'[1]1S'!D110</f>
        <v>Sala Electrica</v>
      </c>
      <c r="D103" s="52" t="str">
        <f>'[1]1S'!E110</f>
        <v>B1-1S-007</v>
      </c>
      <c r="E103" s="53" t="str">
        <f>'[1]1S'!F110</f>
        <v>Sala electrica 1,1</v>
      </c>
      <c r="F103" s="44"/>
      <c r="G103" s="44"/>
      <c r="H103" s="44"/>
      <c r="I103" s="44"/>
      <c r="J103" s="44"/>
      <c r="K103" s="44"/>
      <c r="L103" s="41" t="s">
        <v>24</v>
      </c>
      <c r="M103" s="44"/>
      <c r="N103" s="44"/>
      <c r="O103" s="44"/>
      <c r="P103" s="44"/>
      <c r="Q103" s="44"/>
      <c r="R103" s="44"/>
      <c r="S103" s="41" t="s">
        <v>32</v>
      </c>
      <c r="T103" s="44"/>
      <c r="U103" s="44"/>
      <c r="V103" s="44"/>
      <c r="W103" s="41"/>
      <c r="X103" s="5" t="s">
        <v>27</v>
      </c>
    </row>
    <row r="104" spans="1:24" ht="36" hidden="1" x14ac:dyDescent="0.25">
      <c r="A104" s="29" t="str">
        <f>'[1]1S'!B112</f>
        <v>B1</v>
      </c>
      <c r="B104" s="29" t="str">
        <f>'[1]1S'!C112</f>
        <v>1S</v>
      </c>
      <c r="C104" s="30" t="str">
        <f>'[1]1S'!D112</f>
        <v>Farmacia</v>
      </c>
      <c r="D104" s="29" t="str">
        <f>'[1]1S'!E112</f>
        <v>B1-1S-012</v>
      </c>
      <c r="E104" s="30" t="str">
        <f>'[1]1S'!F112</f>
        <v>Shf 1,5</v>
      </c>
      <c r="F104" s="10"/>
      <c r="G104" s="44"/>
      <c r="H104" s="10"/>
      <c r="I104" s="10"/>
      <c r="J104" s="10"/>
      <c r="K104" s="10"/>
      <c r="L104" s="41"/>
      <c r="M104" s="10"/>
      <c r="N104" s="10"/>
      <c r="O104" s="10"/>
      <c r="P104" s="10"/>
      <c r="Q104" s="10"/>
      <c r="R104" s="10"/>
      <c r="S104" s="10"/>
      <c r="T104" s="10"/>
      <c r="U104" s="10"/>
      <c r="V104" s="10"/>
      <c r="W104" s="15" t="s">
        <v>34</v>
      </c>
      <c r="X104" s="5" t="s">
        <v>59</v>
      </c>
    </row>
    <row r="105" spans="1:24" ht="36" hidden="1" x14ac:dyDescent="0.25">
      <c r="A105" s="29" t="str">
        <f>'[1]1S'!B113</f>
        <v>B1</v>
      </c>
      <c r="B105" s="29" t="str">
        <f>'[1]1S'!C113</f>
        <v>1S</v>
      </c>
      <c r="C105" s="30" t="str">
        <f>'[1]1S'!D113</f>
        <v>Farmacia</v>
      </c>
      <c r="D105" s="29" t="str">
        <f>'[1]1S'!E113</f>
        <v>B1-1S-013</v>
      </c>
      <c r="E105" s="30" t="str">
        <f>'[1]1S'!F113</f>
        <v>Shf 1,6</v>
      </c>
      <c r="F105" s="10"/>
      <c r="G105" s="44"/>
      <c r="H105" s="10"/>
      <c r="I105" s="10"/>
      <c r="J105" s="10"/>
      <c r="K105" s="10"/>
      <c r="L105" s="41"/>
      <c r="M105" s="10"/>
      <c r="N105" s="10"/>
      <c r="O105" s="10"/>
      <c r="P105" s="10"/>
      <c r="Q105" s="10"/>
      <c r="R105" s="10"/>
      <c r="S105" s="10"/>
      <c r="T105" s="10"/>
      <c r="U105" s="10"/>
      <c r="V105" s="10"/>
      <c r="W105" s="15" t="s">
        <v>34</v>
      </c>
      <c r="X105" s="5" t="s">
        <v>59</v>
      </c>
    </row>
    <row r="106" spans="1:24" ht="20.25" hidden="1" x14ac:dyDescent="0.25">
      <c r="A106" s="29" t="s">
        <v>240</v>
      </c>
      <c r="B106" s="29" t="s">
        <v>212</v>
      </c>
      <c r="C106" s="30"/>
      <c r="D106" s="29" t="s">
        <v>292</v>
      </c>
      <c r="E106" s="30" t="s">
        <v>294</v>
      </c>
      <c r="F106" s="13"/>
      <c r="G106" s="34"/>
      <c r="H106" s="13"/>
      <c r="I106" s="13"/>
      <c r="J106" s="13"/>
      <c r="K106" s="13"/>
      <c r="L106" s="34"/>
      <c r="M106" s="13"/>
      <c r="N106" s="13"/>
      <c r="O106" s="13"/>
      <c r="P106" s="13"/>
      <c r="Q106" s="13"/>
      <c r="R106" s="13"/>
      <c r="S106" s="13"/>
      <c r="T106" s="13"/>
      <c r="U106" s="13"/>
      <c r="V106" s="13"/>
      <c r="W106" s="14"/>
      <c r="X106" s="5"/>
    </row>
    <row r="107" spans="1:24" ht="20.25" hidden="1" x14ac:dyDescent="0.25">
      <c r="A107" s="29" t="s">
        <v>240</v>
      </c>
      <c r="B107" s="29" t="s">
        <v>212</v>
      </c>
      <c r="C107" s="30"/>
      <c r="D107" s="29" t="s">
        <v>293</v>
      </c>
      <c r="E107" s="30" t="s">
        <v>295</v>
      </c>
      <c r="F107" s="13"/>
      <c r="G107" s="34"/>
      <c r="H107" s="13"/>
      <c r="I107" s="13"/>
      <c r="J107" s="13"/>
      <c r="K107" s="13"/>
      <c r="L107" s="34"/>
      <c r="M107" s="13"/>
      <c r="N107" s="13"/>
      <c r="O107" s="13"/>
      <c r="P107" s="13"/>
      <c r="Q107" s="13"/>
      <c r="R107" s="13"/>
      <c r="S107" s="13"/>
      <c r="T107" s="13"/>
      <c r="U107" s="13"/>
      <c r="V107" s="13"/>
      <c r="W107" s="14"/>
      <c r="X107" s="5"/>
    </row>
    <row r="108" spans="1:24" ht="108" hidden="1" x14ac:dyDescent="0.25">
      <c r="A108" s="29" t="str">
        <f>'[1]1S'!B115</f>
        <v>B1</v>
      </c>
      <c r="B108" s="29" t="str">
        <f>'[1]1S'!C115</f>
        <v>1S</v>
      </c>
      <c r="C108" s="30" t="str">
        <f>'[1]1S'!D115</f>
        <v>Circulación General</v>
      </c>
      <c r="D108" s="29" t="str">
        <f>'[1]1S'!E115</f>
        <v>B1-1S-015</v>
      </c>
      <c r="E108" s="30" t="str">
        <f>'[1]1S'!F115</f>
        <v>Ingreso personal</v>
      </c>
      <c r="F108" s="16" t="s">
        <v>77</v>
      </c>
      <c r="G108" s="11"/>
      <c r="H108" s="10"/>
      <c r="I108" s="10"/>
      <c r="J108" s="10"/>
      <c r="K108" s="10"/>
      <c r="L108" s="10"/>
      <c r="M108" s="10"/>
      <c r="N108" s="10"/>
      <c r="O108" s="11" t="s">
        <v>28</v>
      </c>
      <c r="P108" s="10"/>
      <c r="Q108" s="16" t="s">
        <v>31</v>
      </c>
      <c r="R108" s="10"/>
      <c r="S108" s="10"/>
      <c r="T108" s="10"/>
      <c r="U108" s="10"/>
      <c r="V108" s="10"/>
      <c r="W108" s="19" t="s">
        <v>77</v>
      </c>
      <c r="X108" s="5" t="s">
        <v>39</v>
      </c>
    </row>
    <row r="109" spans="1:24" ht="36" hidden="1" x14ac:dyDescent="0.25">
      <c r="A109" s="29" t="s">
        <v>240</v>
      </c>
      <c r="B109" s="29" t="s">
        <v>212</v>
      </c>
      <c r="C109" s="30"/>
      <c r="D109" s="29" t="s">
        <v>238</v>
      </c>
      <c r="E109" s="30" t="s">
        <v>239</v>
      </c>
      <c r="F109" s="16" t="s">
        <v>69</v>
      </c>
      <c r="G109" s="11" t="s">
        <v>69</v>
      </c>
      <c r="H109" s="16" t="s">
        <v>69</v>
      </c>
      <c r="I109" s="16" t="s">
        <v>69</v>
      </c>
      <c r="J109" s="16" t="s">
        <v>69</v>
      </c>
      <c r="K109" s="16" t="s">
        <v>69</v>
      </c>
      <c r="L109" s="16" t="s">
        <v>69</v>
      </c>
      <c r="M109" s="16" t="s">
        <v>69</v>
      </c>
      <c r="N109" s="16" t="s">
        <v>69</v>
      </c>
      <c r="O109" s="16" t="s">
        <v>69</v>
      </c>
      <c r="P109" s="16" t="s">
        <v>69</v>
      </c>
      <c r="Q109" s="16" t="s">
        <v>69</v>
      </c>
      <c r="R109" s="16" t="s">
        <v>69</v>
      </c>
      <c r="S109" s="16" t="s">
        <v>69</v>
      </c>
      <c r="T109" s="16" t="s">
        <v>69</v>
      </c>
      <c r="U109" s="16" t="s">
        <v>69</v>
      </c>
      <c r="V109" s="16" t="s">
        <v>69</v>
      </c>
      <c r="W109" s="19" t="s">
        <v>72</v>
      </c>
      <c r="X109" s="5"/>
    </row>
    <row r="110" spans="1:24" ht="36" hidden="1" x14ac:dyDescent="0.25">
      <c r="A110" s="29" t="str">
        <f>'[1]1S'!B116</f>
        <v>B1</v>
      </c>
      <c r="B110" s="29" t="str">
        <f>'[1]1S'!C116</f>
        <v>1S</v>
      </c>
      <c r="C110" s="30" t="str">
        <f>'[1]1S'!D116</f>
        <v>Vestuario personal externo SS. GG</v>
      </c>
      <c r="D110" s="29" t="str">
        <f>'[1]1S'!E116</f>
        <v>B1-1S-016</v>
      </c>
      <c r="E110" s="30" t="str">
        <f>'[1]1S'!F116</f>
        <v>Vestuario personal externo hombres SS. GG</v>
      </c>
      <c r="F110" s="16" t="s">
        <v>69</v>
      </c>
      <c r="G110" s="11" t="s">
        <v>69</v>
      </c>
      <c r="H110" s="16" t="s">
        <v>69</v>
      </c>
      <c r="I110" s="16" t="s">
        <v>69</v>
      </c>
      <c r="J110" s="16" t="s">
        <v>69</v>
      </c>
      <c r="K110" s="16" t="s">
        <v>69</v>
      </c>
      <c r="L110" s="16" t="s">
        <v>69</v>
      </c>
      <c r="M110" s="16" t="s">
        <v>69</v>
      </c>
      <c r="N110" s="16" t="s">
        <v>69</v>
      </c>
      <c r="O110" s="16" t="s">
        <v>69</v>
      </c>
      <c r="P110" s="16" t="s">
        <v>69</v>
      </c>
      <c r="Q110" s="16" t="s">
        <v>69</v>
      </c>
      <c r="R110" s="16" t="s">
        <v>69</v>
      </c>
      <c r="S110" s="16" t="s">
        <v>69</v>
      </c>
      <c r="T110" s="16" t="s">
        <v>69</v>
      </c>
      <c r="U110" s="16" t="s">
        <v>69</v>
      </c>
      <c r="V110" s="16" t="s">
        <v>69</v>
      </c>
      <c r="W110" s="19" t="s">
        <v>72</v>
      </c>
      <c r="X110" s="6" t="s">
        <v>72</v>
      </c>
    </row>
    <row r="111" spans="1:24" ht="36" hidden="1" x14ac:dyDescent="0.25">
      <c r="A111" s="29" t="str">
        <f>'[1]1S'!B117</f>
        <v>B1</v>
      </c>
      <c r="B111" s="29" t="str">
        <f>'[1]1S'!C117</f>
        <v>1S</v>
      </c>
      <c r="C111" s="30" t="str">
        <f>'[1]1S'!D117</f>
        <v>Vestuario personal externo SS. GG</v>
      </c>
      <c r="D111" s="29" t="str">
        <f>'[1]1S'!E117</f>
        <v>B1-1S-017</v>
      </c>
      <c r="E111" s="30" t="str">
        <f>'[1]1S'!F117</f>
        <v>Vestuario personal externo mujers SS. GG</v>
      </c>
      <c r="F111" s="16" t="s">
        <v>69</v>
      </c>
      <c r="G111" s="11" t="s">
        <v>69</v>
      </c>
      <c r="H111" s="16" t="s">
        <v>69</v>
      </c>
      <c r="I111" s="16" t="s">
        <v>69</v>
      </c>
      <c r="J111" s="16" t="s">
        <v>69</v>
      </c>
      <c r="K111" s="16" t="s">
        <v>69</v>
      </c>
      <c r="L111" s="16" t="s">
        <v>69</v>
      </c>
      <c r="M111" s="16" t="s">
        <v>69</v>
      </c>
      <c r="N111" s="16" t="s">
        <v>69</v>
      </c>
      <c r="O111" s="16" t="s">
        <v>69</v>
      </c>
      <c r="P111" s="16" t="s">
        <v>69</v>
      </c>
      <c r="Q111" s="16" t="s">
        <v>69</v>
      </c>
      <c r="R111" s="16" t="s">
        <v>69</v>
      </c>
      <c r="S111" s="16" t="s">
        <v>69</v>
      </c>
      <c r="T111" s="16" t="s">
        <v>69</v>
      </c>
      <c r="U111" s="16" t="s">
        <v>69</v>
      </c>
      <c r="V111" s="16" t="s">
        <v>69</v>
      </c>
      <c r="W111" s="19" t="s">
        <v>72</v>
      </c>
      <c r="X111" s="6" t="s">
        <v>72</v>
      </c>
    </row>
    <row r="112" spans="1:24" ht="36" hidden="1" x14ac:dyDescent="0.25">
      <c r="A112" s="29" t="str">
        <f>'[1]1S'!B118</f>
        <v>B1</v>
      </c>
      <c r="B112" s="29" t="str">
        <f>'[1]1S'!C118</f>
        <v>1S</v>
      </c>
      <c r="C112" s="30" t="str">
        <f>'[1]1S'!D118</f>
        <v>Vestuario Personal H.Dr.G.F.</v>
      </c>
      <c r="D112" s="29" t="str">
        <f>'[1]1S'!E118</f>
        <v>B1-1S-018</v>
      </c>
      <c r="E112" s="30" t="str">
        <f>'[1]1S'!F118</f>
        <v>Colgador de Ropa</v>
      </c>
      <c r="F112" s="16" t="s">
        <v>69</v>
      </c>
      <c r="G112" s="11" t="s">
        <v>69</v>
      </c>
      <c r="H112" s="16" t="s">
        <v>69</v>
      </c>
      <c r="I112" s="16" t="s">
        <v>69</v>
      </c>
      <c r="J112" s="16" t="s">
        <v>69</v>
      </c>
      <c r="K112" s="16" t="s">
        <v>69</v>
      </c>
      <c r="L112" s="16" t="s">
        <v>69</v>
      </c>
      <c r="M112" s="16" t="s">
        <v>69</v>
      </c>
      <c r="N112" s="16" t="s">
        <v>69</v>
      </c>
      <c r="O112" s="16" t="s">
        <v>69</v>
      </c>
      <c r="P112" s="16" t="s">
        <v>69</v>
      </c>
      <c r="Q112" s="16" t="s">
        <v>69</v>
      </c>
      <c r="R112" s="16" t="s">
        <v>69</v>
      </c>
      <c r="S112" s="16" t="s">
        <v>69</v>
      </c>
      <c r="T112" s="16" t="s">
        <v>69</v>
      </c>
      <c r="U112" s="16" t="s">
        <v>69</v>
      </c>
      <c r="V112" s="16" t="s">
        <v>69</v>
      </c>
      <c r="W112" s="19" t="s">
        <v>72</v>
      </c>
      <c r="X112" s="6" t="s">
        <v>72</v>
      </c>
    </row>
    <row r="113" spans="1:24" ht="36" hidden="1" x14ac:dyDescent="0.25">
      <c r="A113" s="29" t="s">
        <v>240</v>
      </c>
      <c r="B113" s="29" t="s">
        <v>212</v>
      </c>
      <c r="C113" s="30" t="s">
        <v>241</v>
      </c>
      <c r="D113" s="29" t="s">
        <v>242</v>
      </c>
      <c r="E113" s="30" t="s">
        <v>241</v>
      </c>
      <c r="F113" s="16" t="s">
        <v>69</v>
      </c>
      <c r="G113" s="11" t="s">
        <v>69</v>
      </c>
      <c r="H113" s="16" t="s">
        <v>69</v>
      </c>
      <c r="I113" s="16" t="s">
        <v>69</v>
      </c>
      <c r="J113" s="16" t="s">
        <v>69</v>
      </c>
      <c r="K113" s="16" t="s">
        <v>69</v>
      </c>
      <c r="L113" s="16" t="s">
        <v>69</v>
      </c>
      <c r="M113" s="16" t="s">
        <v>69</v>
      </c>
      <c r="N113" s="16" t="s">
        <v>69</v>
      </c>
      <c r="O113" s="16" t="s">
        <v>69</v>
      </c>
      <c r="P113" s="16" t="s">
        <v>69</v>
      </c>
      <c r="Q113" s="16" t="s">
        <v>69</v>
      </c>
      <c r="R113" s="16" t="s">
        <v>69</v>
      </c>
      <c r="S113" s="16" t="s">
        <v>69</v>
      </c>
      <c r="T113" s="16" t="s">
        <v>69</v>
      </c>
      <c r="U113" s="16" t="s">
        <v>69</v>
      </c>
      <c r="V113" s="16" t="s">
        <v>69</v>
      </c>
      <c r="W113" s="19" t="s">
        <v>72</v>
      </c>
      <c r="X113" s="6"/>
    </row>
    <row r="114" spans="1:24" ht="36" hidden="1" x14ac:dyDescent="0.25">
      <c r="A114" s="29" t="str">
        <f>'[1]1S'!B119</f>
        <v>B1</v>
      </c>
      <c r="B114" s="29" t="str">
        <f>'[1]1S'!C119</f>
        <v>1S</v>
      </c>
      <c r="C114" s="30" t="str">
        <f>'[1]1S'!D119</f>
        <v>Circulación General</v>
      </c>
      <c r="D114" s="29" t="str">
        <f>'[1]1S'!E119</f>
        <v>B1-1S-020</v>
      </c>
      <c r="E114" s="30" t="str">
        <f>'[1]1S'!F119</f>
        <v>Hall central de vestidores</v>
      </c>
      <c r="F114" s="16" t="s">
        <v>69</v>
      </c>
      <c r="G114" s="11" t="s">
        <v>69</v>
      </c>
      <c r="H114" s="16" t="s">
        <v>69</v>
      </c>
      <c r="I114" s="16" t="s">
        <v>69</v>
      </c>
      <c r="J114" s="16" t="s">
        <v>69</v>
      </c>
      <c r="K114" s="16" t="s">
        <v>69</v>
      </c>
      <c r="L114" s="16" t="s">
        <v>69</v>
      </c>
      <c r="M114" s="16" t="s">
        <v>69</v>
      </c>
      <c r="N114" s="16" t="s">
        <v>69</v>
      </c>
      <c r="O114" s="16" t="s">
        <v>69</v>
      </c>
      <c r="P114" s="16" t="s">
        <v>69</v>
      </c>
      <c r="Q114" s="16" t="s">
        <v>69</v>
      </c>
      <c r="R114" s="16" t="s">
        <v>69</v>
      </c>
      <c r="S114" s="16" t="s">
        <v>69</v>
      </c>
      <c r="T114" s="16" t="s">
        <v>69</v>
      </c>
      <c r="U114" s="16" t="s">
        <v>69</v>
      </c>
      <c r="V114" s="16" t="s">
        <v>69</v>
      </c>
      <c r="W114" s="19" t="s">
        <v>72</v>
      </c>
      <c r="X114" s="6" t="s">
        <v>72</v>
      </c>
    </row>
    <row r="115" spans="1:24" ht="36" hidden="1" x14ac:dyDescent="0.25">
      <c r="A115" s="29" t="str">
        <f>'[1]1S'!B120</f>
        <v>B1</v>
      </c>
      <c r="B115" s="29" t="str">
        <f>'[1]1S'!C120</f>
        <v>1S</v>
      </c>
      <c r="C115" s="30" t="str">
        <f>'[1]1S'!D120</f>
        <v>Vestuario Personal H.Dr.G.F.</v>
      </c>
      <c r="D115" s="29" t="str">
        <f>'[1]1S'!E120</f>
        <v>B1-1S-021</v>
      </c>
      <c r="E115" s="30" t="str">
        <f>'[1]1S'!F120</f>
        <v>Vestidores auxiliares Mujeres</v>
      </c>
      <c r="F115" s="16" t="s">
        <v>69</v>
      </c>
      <c r="G115" s="11" t="s">
        <v>69</v>
      </c>
      <c r="H115" s="16" t="s">
        <v>69</v>
      </c>
      <c r="I115" s="16" t="s">
        <v>69</v>
      </c>
      <c r="J115" s="16" t="s">
        <v>69</v>
      </c>
      <c r="K115" s="16" t="s">
        <v>69</v>
      </c>
      <c r="L115" s="16" t="s">
        <v>69</v>
      </c>
      <c r="M115" s="16" t="s">
        <v>69</v>
      </c>
      <c r="N115" s="16" t="s">
        <v>69</v>
      </c>
      <c r="O115" s="16" t="s">
        <v>69</v>
      </c>
      <c r="P115" s="16" t="s">
        <v>69</v>
      </c>
      <c r="Q115" s="16" t="s">
        <v>69</v>
      </c>
      <c r="R115" s="16" t="s">
        <v>69</v>
      </c>
      <c r="S115" s="16" t="s">
        <v>69</v>
      </c>
      <c r="T115" s="16" t="s">
        <v>69</v>
      </c>
      <c r="U115" s="16" t="s">
        <v>69</v>
      </c>
      <c r="V115" s="16" t="s">
        <v>69</v>
      </c>
      <c r="W115" s="19" t="s">
        <v>72</v>
      </c>
      <c r="X115" s="6" t="s">
        <v>72</v>
      </c>
    </row>
    <row r="116" spans="1:24" ht="36" hidden="1" x14ac:dyDescent="0.25">
      <c r="A116" s="29" t="str">
        <f>'[1]1S'!B121</f>
        <v>B1</v>
      </c>
      <c r="B116" s="29" t="str">
        <f>'[1]1S'!C121</f>
        <v>1S</v>
      </c>
      <c r="C116" s="30" t="str">
        <f>'[1]1S'!D121</f>
        <v>Vestuario Personal H.Dr.G.F.</v>
      </c>
      <c r="D116" s="29" t="str">
        <f>'[1]1S'!E121</f>
        <v>B1-1S-022</v>
      </c>
      <c r="E116" s="30" t="str">
        <f>'[1]1S'!F121</f>
        <v>Vestidores técnicos mujeres</v>
      </c>
      <c r="F116" s="16" t="s">
        <v>69</v>
      </c>
      <c r="G116" s="11" t="s">
        <v>69</v>
      </c>
      <c r="H116" s="16" t="s">
        <v>69</v>
      </c>
      <c r="I116" s="16" t="s">
        <v>69</v>
      </c>
      <c r="J116" s="16" t="s">
        <v>69</v>
      </c>
      <c r="K116" s="16" t="s">
        <v>69</v>
      </c>
      <c r="L116" s="16" t="s">
        <v>69</v>
      </c>
      <c r="M116" s="16" t="s">
        <v>69</v>
      </c>
      <c r="N116" s="16" t="s">
        <v>69</v>
      </c>
      <c r="O116" s="16" t="s">
        <v>69</v>
      </c>
      <c r="P116" s="16" t="s">
        <v>69</v>
      </c>
      <c r="Q116" s="16" t="s">
        <v>69</v>
      </c>
      <c r="R116" s="16" t="s">
        <v>69</v>
      </c>
      <c r="S116" s="16" t="s">
        <v>69</v>
      </c>
      <c r="T116" s="16" t="s">
        <v>69</v>
      </c>
      <c r="U116" s="16" t="s">
        <v>69</v>
      </c>
      <c r="V116" s="16" t="s">
        <v>69</v>
      </c>
      <c r="W116" s="19" t="s">
        <v>72</v>
      </c>
      <c r="X116" s="6" t="s">
        <v>72</v>
      </c>
    </row>
    <row r="117" spans="1:24" ht="36" hidden="1" x14ac:dyDescent="0.25">
      <c r="A117" s="29" t="str">
        <f>'[1]1S'!B122</f>
        <v>B1</v>
      </c>
      <c r="B117" s="29" t="str">
        <f>'[1]1S'!C122</f>
        <v>1S</v>
      </c>
      <c r="C117" s="30" t="str">
        <f>'[1]1S'!D122</f>
        <v>Espacio Técnico</v>
      </c>
      <c r="D117" s="29" t="str">
        <f>'[1]1S'!E122</f>
        <v>B1-1S-023</v>
      </c>
      <c r="E117" s="30" t="str">
        <f>'[1]1S'!F122</f>
        <v>Espacio Tecnico</v>
      </c>
      <c r="F117" s="16" t="s">
        <v>69</v>
      </c>
      <c r="G117" s="11" t="s">
        <v>69</v>
      </c>
      <c r="H117" s="16" t="s">
        <v>69</v>
      </c>
      <c r="I117" s="16" t="s">
        <v>69</v>
      </c>
      <c r="J117" s="16" t="s">
        <v>69</v>
      </c>
      <c r="K117" s="16" t="s">
        <v>69</v>
      </c>
      <c r="L117" s="16" t="s">
        <v>69</v>
      </c>
      <c r="M117" s="16" t="s">
        <v>69</v>
      </c>
      <c r="N117" s="16" t="s">
        <v>69</v>
      </c>
      <c r="O117" s="16" t="s">
        <v>69</v>
      </c>
      <c r="P117" s="16" t="s">
        <v>69</v>
      </c>
      <c r="Q117" s="16" t="s">
        <v>69</v>
      </c>
      <c r="R117" s="16" t="s">
        <v>69</v>
      </c>
      <c r="S117" s="16" t="s">
        <v>69</v>
      </c>
      <c r="T117" s="16" t="s">
        <v>69</v>
      </c>
      <c r="U117" s="16" t="s">
        <v>69</v>
      </c>
      <c r="V117" s="16" t="s">
        <v>69</v>
      </c>
      <c r="W117" s="19" t="s">
        <v>72</v>
      </c>
      <c r="X117" s="6" t="s">
        <v>72</v>
      </c>
    </row>
    <row r="118" spans="1:24" ht="72" hidden="1" x14ac:dyDescent="0.25">
      <c r="A118" s="13" t="str">
        <f>'[1]1S'!B124</f>
        <v>B2</v>
      </c>
      <c r="B118" s="13" t="str">
        <f>'[1]1S'!C124</f>
        <v>1S</v>
      </c>
      <c r="C118" s="14" t="str">
        <f>'[1]1S'!D124</f>
        <v>Esterilización</v>
      </c>
      <c r="D118" s="13" t="str">
        <f>'[1]1S'!E124</f>
        <v>B2-1S-001</v>
      </c>
      <c r="E118" s="14" t="str">
        <f>'[1]1S'!F124</f>
        <v>Salal Reuniones esterilizacion</v>
      </c>
      <c r="F118" s="24" t="s">
        <v>79</v>
      </c>
      <c r="G118" s="11"/>
      <c r="H118" s="10"/>
      <c r="I118" s="10"/>
      <c r="J118" s="10"/>
      <c r="K118" s="10"/>
      <c r="L118" s="10"/>
      <c r="M118" s="10"/>
      <c r="N118" s="10"/>
      <c r="O118" s="11" t="s">
        <v>28</v>
      </c>
      <c r="P118" s="10"/>
      <c r="Q118" s="16" t="s">
        <v>31</v>
      </c>
      <c r="R118" s="10"/>
      <c r="S118" s="10"/>
      <c r="T118" s="10"/>
      <c r="U118" s="10"/>
      <c r="V118" s="10"/>
      <c r="W118" s="24" t="s">
        <v>79</v>
      </c>
      <c r="X118" s="5" t="s">
        <v>80</v>
      </c>
    </row>
    <row r="119" spans="1:24" ht="72" hidden="1" x14ac:dyDescent="0.25">
      <c r="A119" s="17" t="str">
        <f>'[1]1S'!B125</f>
        <v>B2</v>
      </c>
      <c r="B119" s="17" t="str">
        <f>'[1]1S'!C125</f>
        <v>1S</v>
      </c>
      <c r="C119" s="18" t="str">
        <f>'[1]1S'!D125</f>
        <v>Abastecimiento</v>
      </c>
      <c r="D119" s="17" t="str">
        <f>'[1]1S'!E125</f>
        <v>B2-1S-001ad</v>
      </c>
      <c r="E119" s="18" t="str">
        <f>'[1]1S'!F125</f>
        <v>Bodega general de insumos</v>
      </c>
      <c r="F119" s="10"/>
      <c r="G119" s="11" t="s">
        <v>161</v>
      </c>
      <c r="H119" s="11" t="s">
        <v>161</v>
      </c>
      <c r="I119" s="10"/>
      <c r="J119" s="10"/>
      <c r="K119" s="10"/>
      <c r="L119" s="10"/>
      <c r="M119" s="10"/>
      <c r="N119" s="10"/>
      <c r="O119" s="10"/>
      <c r="P119" s="10"/>
      <c r="Q119" s="10"/>
      <c r="R119" s="10"/>
      <c r="S119" s="11" t="s">
        <v>84</v>
      </c>
      <c r="T119" s="10"/>
      <c r="U119" s="10"/>
      <c r="V119" s="10"/>
      <c r="W119" s="12" t="s">
        <v>85</v>
      </c>
      <c r="X119" s="5" t="s">
        <v>86</v>
      </c>
    </row>
    <row r="120" spans="1:24" ht="36" hidden="1" x14ac:dyDescent="0.25">
      <c r="A120" s="13" t="str">
        <f>'[1]1S'!B126</f>
        <v>B2</v>
      </c>
      <c r="B120" s="13" t="str">
        <f>'[1]1S'!C126</f>
        <v>1S</v>
      </c>
      <c r="C120" s="14" t="str">
        <f>'[1]1S'!D126</f>
        <v>Esterilización</v>
      </c>
      <c r="D120" s="13" t="str">
        <f>'[1]1S'!E126</f>
        <v>B2-1S-002</v>
      </c>
      <c r="E120" s="14" t="str">
        <f>'[1]1S'!F126</f>
        <v>Shf 1,7</v>
      </c>
      <c r="F120" s="10"/>
      <c r="G120" s="11"/>
      <c r="H120" s="10"/>
      <c r="I120" s="10"/>
      <c r="J120" s="10"/>
      <c r="K120" s="10"/>
      <c r="L120" s="10"/>
      <c r="M120" s="10"/>
      <c r="N120" s="10"/>
      <c r="O120" s="10"/>
      <c r="P120" s="10"/>
      <c r="Q120" s="10"/>
      <c r="R120" s="10"/>
      <c r="S120" s="10"/>
      <c r="T120" s="10"/>
      <c r="U120" s="10"/>
      <c r="V120" s="10"/>
      <c r="W120" s="15" t="s">
        <v>34</v>
      </c>
      <c r="X120" s="5" t="s">
        <v>87</v>
      </c>
    </row>
    <row r="121" spans="1:24" ht="36" hidden="1" x14ac:dyDescent="0.25">
      <c r="A121" s="13" t="str">
        <f>'[1]1S'!B127</f>
        <v>B2</v>
      </c>
      <c r="B121" s="13" t="str">
        <f>'[1]1S'!C127</f>
        <v>1S</v>
      </c>
      <c r="C121" s="14" t="str">
        <f>'[1]1S'!D127</f>
        <v>Roperia</v>
      </c>
      <c r="D121" s="13" t="str">
        <f>'[1]1S'!E127</f>
        <v>B2-1S-002ad</v>
      </c>
      <c r="E121" s="14" t="str">
        <f>'[1]1S'!F127</f>
        <v>Recepción  y Pesaje</v>
      </c>
      <c r="F121" s="10"/>
      <c r="G121" s="11"/>
      <c r="H121" s="10"/>
      <c r="I121" s="10"/>
      <c r="J121" s="10"/>
      <c r="K121" s="10"/>
      <c r="L121" s="10"/>
      <c r="M121" s="10"/>
      <c r="N121" s="10"/>
      <c r="O121" s="10"/>
      <c r="P121" s="10"/>
      <c r="Q121" s="10"/>
      <c r="R121" s="10"/>
      <c r="S121" s="10"/>
      <c r="T121" s="10"/>
      <c r="U121" s="10"/>
      <c r="V121" s="10"/>
      <c r="W121" s="15" t="s">
        <v>34</v>
      </c>
      <c r="X121" s="5" t="s">
        <v>88</v>
      </c>
    </row>
    <row r="122" spans="1:24" ht="36" hidden="1" x14ac:dyDescent="0.25">
      <c r="A122" s="13" t="str">
        <f>'[1]1S'!B128</f>
        <v>B2</v>
      </c>
      <c r="B122" s="13" t="str">
        <f>'[1]1S'!C128</f>
        <v>1S</v>
      </c>
      <c r="C122" s="14" t="str">
        <f>'[1]1S'!D128</f>
        <v>Esterilización</v>
      </c>
      <c r="D122" s="13" t="str">
        <f>'[1]1S'!E128</f>
        <v>B2-1S-003</v>
      </c>
      <c r="E122" s="14" t="s">
        <v>244</v>
      </c>
      <c r="F122" s="10"/>
      <c r="G122" s="11"/>
      <c r="H122" s="10"/>
      <c r="I122" s="10"/>
      <c r="J122" s="10"/>
      <c r="K122" s="10"/>
      <c r="L122" s="10"/>
      <c r="M122" s="10"/>
      <c r="N122" s="10"/>
      <c r="O122" s="10"/>
      <c r="P122" s="10"/>
      <c r="Q122" s="10"/>
      <c r="R122" s="10"/>
      <c r="S122" s="10"/>
      <c r="T122" s="10"/>
      <c r="U122" s="10"/>
      <c r="V122" s="10"/>
      <c r="W122" s="15" t="s">
        <v>34</v>
      </c>
      <c r="X122" s="5" t="s">
        <v>39</v>
      </c>
    </row>
    <row r="123" spans="1:24" ht="36" hidden="1" x14ac:dyDescent="0.25">
      <c r="A123" s="13" t="str">
        <f>'[1]1S'!B129</f>
        <v>B2</v>
      </c>
      <c r="B123" s="13" t="str">
        <f>'[1]1S'!C129</f>
        <v>1S</v>
      </c>
      <c r="C123" s="14" t="str">
        <f>'[1]1S'!D129</f>
        <v>Esterilización</v>
      </c>
      <c r="D123" s="13" t="s">
        <v>243</v>
      </c>
      <c r="E123" s="14" t="s">
        <v>245</v>
      </c>
      <c r="F123" s="10"/>
      <c r="G123" s="11"/>
      <c r="H123" s="10"/>
      <c r="I123" s="10"/>
      <c r="J123" s="10"/>
      <c r="K123" s="10"/>
      <c r="L123" s="10"/>
      <c r="M123" s="10"/>
      <c r="N123" s="10"/>
      <c r="O123" s="10"/>
      <c r="P123" s="10"/>
      <c r="Q123" s="10"/>
      <c r="R123" s="10"/>
      <c r="S123" s="10"/>
      <c r="T123" s="10"/>
      <c r="U123" s="10"/>
      <c r="V123" s="10"/>
      <c r="W123" s="15" t="s">
        <v>34</v>
      </c>
      <c r="X123" s="5" t="s">
        <v>87</v>
      </c>
    </row>
    <row r="124" spans="1:24" ht="72" hidden="1" x14ac:dyDescent="0.25">
      <c r="A124" s="13" t="str">
        <f>'[1]1S'!B130</f>
        <v>B2</v>
      </c>
      <c r="B124" s="13" t="str">
        <f>'[1]1S'!C130</f>
        <v>1S</v>
      </c>
      <c r="C124" s="14">
        <f>'[1]1S'!D130</f>
        <v>0</v>
      </c>
      <c r="D124" s="13" t="s">
        <v>246</v>
      </c>
      <c r="E124" s="14" t="str">
        <f>'[1]1S'!F130</f>
        <v>Aseo (Esclusa)</v>
      </c>
      <c r="F124" s="10"/>
      <c r="G124" s="11" t="s">
        <v>161</v>
      </c>
      <c r="H124" s="11" t="s">
        <v>161</v>
      </c>
      <c r="I124" s="10"/>
      <c r="J124" s="10"/>
      <c r="K124" s="10"/>
      <c r="L124" s="10"/>
      <c r="M124" s="10"/>
      <c r="N124" s="10"/>
      <c r="O124" s="10"/>
      <c r="P124" s="10"/>
      <c r="Q124" s="10"/>
      <c r="R124" s="10"/>
      <c r="S124" s="10"/>
      <c r="T124" s="10"/>
      <c r="U124" s="10"/>
      <c r="V124" s="10"/>
      <c r="W124" s="12" t="s">
        <v>89</v>
      </c>
      <c r="X124" s="5" t="s">
        <v>90</v>
      </c>
    </row>
    <row r="125" spans="1:24" ht="25.5" hidden="1" x14ac:dyDescent="0.25">
      <c r="A125" s="13" t="str">
        <f>'[1]1S'!B132</f>
        <v>B2</v>
      </c>
      <c r="B125" s="13" t="str">
        <f>'[1]1S'!C132</f>
        <v>1S</v>
      </c>
      <c r="C125" s="14" t="str">
        <f>'[1]1S'!D132</f>
        <v>Esterilización</v>
      </c>
      <c r="D125" s="13" t="str">
        <f>'[1]1S'!E132</f>
        <v>B2-1S-004</v>
      </c>
      <c r="E125" s="14" t="str">
        <f>'[1]1S'!F132</f>
        <v>Bodega esterilizacioin</v>
      </c>
      <c r="F125" s="13"/>
      <c r="G125" s="13"/>
      <c r="H125" s="13"/>
      <c r="I125" s="13"/>
      <c r="J125" s="13"/>
      <c r="K125" s="13"/>
      <c r="L125" s="13"/>
      <c r="M125" s="13"/>
      <c r="N125" s="13"/>
      <c r="O125" s="13"/>
      <c r="P125" s="13"/>
      <c r="Q125" s="13"/>
      <c r="R125" s="13"/>
      <c r="S125" s="13"/>
      <c r="T125" s="13"/>
      <c r="U125" s="13"/>
      <c r="V125" s="13"/>
      <c r="W125" s="14"/>
      <c r="X125" s="5" t="s">
        <v>94</v>
      </c>
    </row>
    <row r="126" spans="1:24" ht="54" hidden="1" x14ac:dyDescent="0.25">
      <c r="A126" s="17" t="str">
        <f>'[1]1S'!B133</f>
        <v>B2</v>
      </c>
      <c r="B126" s="17" t="str">
        <f>'[1]1S'!C133</f>
        <v>1S</v>
      </c>
      <c r="C126" s="18" t="str">
        <f>'[1]1S'!D133</f>
        <v>Sala Electrica</v>
      </c>
      <c r="D126" s="17" t="str">
        <f>'[1]1S'!E133</f>
        <v>B2-1S-005</v>
      </c>
      <c r="E126" s="18" t="str">
        <f>'[1]1S'!F133</f>
        <v>Sala electrica 1,2</v>
      </c>
      <c r="F126" s="10"/>
      <c r="G126" s="11"/>
      <c r="H126" s="10"/>
      <c r="I126" s="10"/>
      <c r="J126" s="10"/>
      <c r="K126" s="10"/>
      <c r="L126" s="11" t="s">
        <v>24</v>
      </c>
      <c r="M126" s="10"/>
      <c r="N126" s="10"/>
      <c r="O126" s="11" t="s">
        <v>95</v>
      </c>
      <c r="P126" s="10"/>
      <c r="Q126" s="10"/>
      <c r="R126" s="10"/>
      <c r="S126" s="11" t="s">
        <v>96</v>
      </c>
      <c r="T126" s="10"/>
      <c r="U126" s="10"/>
      <c r="V126" s="10"/>
      <c r="W126" s="12" t="s">
        <v>76</v>
      </c>
      <c r="X126" s="5" t="s">
        <v>27</v>
      </c>
    </row>
    <row r="127" spans="1:24" ht="36" hidden="1" x14ac:dyDescent="0.25">
      <c r="A127" s="13" t="str">
        <f>'[1]1S'!B134</f>
        <v>B2</v>
      </c>
      <c r="B127" s="13" t="str">
        <f>'[1]1S'!C134</f>
        <v>1S</v>
      </c>
      <c r="C127" s="14" t="str">
        <f>'[1]1S'!D134</f>
        <v>Roperia</v>
      </c>
      <c r="D127" s="13" t="str">
        <f>'[1]1S'!E134</f>
        <v>B2-1S-005ad</v>
      </c>
      <c r="E127" s="14" t="str">
        <f>'[1]1S'!F134</f>
        <v>Ducha Vestuario</v>
      </c>
      <c r="F127" s="10"/>
      <c r="G127" s="11"/>
      <c r="H127" s="10"/>
      <c r="I127" s="10"/>
      <c r="J127" s="10"/>
      <c r="K127" s="10"/>
      <c r="L127" s="10"/>
      <c r="M127" s="10"/>
      <c r="N127" s="10"/>
      <c r="O127" s="10"/>
      <c r="P127" s="10"/>
      <c r="Q127" s="10"/>
      <c r="R127" s="10"/>
      <c r="S127" s="10"/>
      <c r="T127" s="10"/>
      <c r="U127" s="10"/>
      <c r="V127" s="10"/>
      <c r="W127" s="15" t="s">
        <v>34</v>
      </c>
      <c r="X127" s="5" t="s">
        <v>97</v>
      </c>
    </row>
    <row r="128" spans="1:24" ht="198" hidden="1" x14ac:dyDescent="0.25">
      <c r="A128" s="13" t="str">
        <f>'[1]1S'!B135</f>
        <v>B2</v>
      </c>
      <c r="B128" s="13" t="str">
        <f>'[1]1S'!C135</f>
        <v>1S</v>
      </c>
      <c r="C128" s="14" t="str">
        <f>'[1]1S'!D135</f>
        <v>Abastecimiento</v>
      </c>
      <c r="D128" s="13" t="str">
        <f>'[1]1S'!E135</f>
        <v>B2-1S-006</v>
      </c>
      <c r="E128" s="14" t="str">
        <f>'[1]1S'!F135</f>
        <v>Pasillo 1,7</v>
      </c>
      <c r="F128" s="16" t="s">
        <v>71</v>
      </c>
      <c r="G128" s="11" t="s">
        <v>161</v>
      </c>
      <c r="H128" s="11" t="s">
        <v>161</v>
      </c>
      <c r="I128" s="10"/>
      <c r="J128" s="10"/>
      <c r="K128" s="10"/>
      <c r="L128" s="10"/>
      <c r="M128" s="10"/>
      <c r="N128" s="10"/>
      <c r="O128" s="11" t="s">
        <v>157</v>
      </c>
      <c r="P128" s="11" t="s">
        <v>36</v>
      </c>
      <c r="Q128" s="10"/>
      <c r="R128" s="11" t="s">
        <v>158</v>
      </c>
      <c r="S128" s="10"/>
      <c r="T128" s="10"/>
      <c r="U128" s="10" t="s">
        <v>154</v>
      </c>
      <c r="V128" s="10"/>
      <c r="W128" s="19" t="s">
        <v>98</v>
      </c>
      <c r="X128" s="5" t="s">
        <v>99</v>
      </c>
    </row>
    <row r="129" spans="1:24" ht="36" hidden="1" x14ac:dyDescent="0.25">
      <c r="A129" s="13" t="str">
        <f>'[1]1S'!B136</f>
        <v>B2</v>
      </c>
      <c r="B129" s="13" t="str">
        <f>'[1]1S'!C136</f>
        <v>1S</v>
      </c>
      <c r="C129" s="14" t="str">
        <f>'[1]1S'!D136</f>
        <v>Roperia</v>
      </c>
      <c r="D129" s="13" t="str">
        <f>'[1]1S'!E136</f>
        <v>B2-1S-006ad</v>
      </c>
      <c r="E129" s="14" t="str">
        <f>'[1]1S'!F136</f>
        <v>Aseo</v>
      </c>
      <c r="F129" s="10"/>
      <c r="G129" s="11"/>
      <c r="H129" s="10"/>
      <c r="I129" s="10"/>
      <c r="J129" s="10"/>
      <c r="K129" s="10"/>
      <c r="L129" s="10"/>
      <c r="M129" s="10"/>
      <c r="N129" s="10"/>
      <c r="O129" s="10"/>
      <c r="P129" s="10"/>
      <c r="Q129" s="10"/>
      <c r="R129" s="10"/>
      <c r="S129" s="10"/>
      <c r="T129" s="10"/>
      <c r="U129" s="10"/>
      <c r="V129" s="10"/>
      <c r="W129" s="15" t="s">
        <v>34</v>
      </c>
      <c r="X129" s="5" t="s">
        <v>97</v>
      </c>
    </row>
    <row r="130" spans="1:24" ht="234" hidden="1" x14ac:dyDescent="0.25">
      <c r="A130" s="13" t="str">
        <f>'[1]1S'!B137</f>
        <v>B2</v>
      </c>
      <c r="B130" s="13" t="str">
        <f>'[1]1S'!C137</f>
        <v>1S</v>
      </c>
      <c r="C130" s="14" t="str">
        <f>'[1]1S'!D137</f>
        <v>Circulación General</v>
      </c>
      <c r="D130" s="13" t="s">
        <v>247</v>
      </c>
      <c r="E130" s="14" t="str">
        <f>'[1]1S'!F137</f>
        <v>Pasillo 1,7</v>
      </c>
      <c r="F130" s="16" t="s">
        <v>71</v>
      </c>
      <c r="G130" s="11" t="s">
        <v>161</v>
      </c>
      <c r="H130" s="11" t="s">
        <v>161</v>
      </c>
      <c r="I130" s="10"/>
      <c r="J130" s="10"/>
      <c r="K130" s="10"/>
      <c r="L130" s="10"/>
      <c r="M130" s="10"/>
      <c r="N130" s="10"/>
      <c r="O130" s="11" t="s">
        <v>157</v>
      </c>
      <c r="P130" s="11" t="s">
        <v>36</v>
      </c>
      <c r="Q130" s="10"/>
      <c r="R130" s="11" t="s">
        <v>158</v>
      </c>
      <c r="S130" s="10"/>
      <c r="T130" s="10"/>
      <c r="U130" s="10" t="s">
        <v>154</v>
      </c>
      <c r="V130" s="10"/>
      <c r="W130" s="19" t="s">
        <v>100</v>
      </c>
      <c r="X130" s="5" t="s">
        <v>75</v>
      </c>
    </row>
    <row r="131" spans="1:24" ht="36" hidden="1" x14ac:dyDescent="0.25">
      <c r="A131" s="13" t="str">
        <f>'[1]1S'!B138</f>
        <v>B2</v>
      </c>
      <c r="B131" s="13" t="str">
        <f>'[1]1S'!C138</f>
        <v>1S</v>
      </c>
      <c r="C131" s="14" t="str">
        <f>'[1]1S'!D138</f>
        <v>Roperia</v>
      </c>
      <c r="D131" s="13" t="str">
        <f>'[1]1S'!E138</f>
        <v>B2-1S-007ad</v>
      </c>
      <c r="E131" s="14" t="str">
        <f>'[1]1S'!F138</f>
        <v>Lavado Carro</v>
      </c>
      <c r="F131" s="10"/>
      <c r="G131" s="11"/>
      <c r="H131" s="10"/>
      <c r="I131" s="10"/>
      <c r="J131" s="10"/>
      <c r="K131" s="10"/>
      <c r="L131" s="10"/>
      <c r="M131" s="10"/>
      <c r="N131" s="10"/>
      <c r="O131" s="10"/>
      <c r="P131" s="10"/>
      <c r="Q131" s="10"/>
      <c r="R131" s="10"/>
      <c r="S131" s="10"/>
      <c r="T131" s="10"/>
      <c r="U131" s="10"/>
      <c r="V131" s="10"/>
      <c r="W131" s="15" t="s">
        <v>34</v>
      </c>
      <c r="X131" s="5" t="s">
        <v>97</v>
      </c>
    </row>
    <row r="132" spans="1:24" ht="72" hidden="1" x14ac:dyDescent="0.25">
      <c r="A132" s="17" t="str">
        <f>'[1]1S'!B139</f>
        <v>B2</v>
      </c>
      <c r="B132" s="17" t="str">
        <f>'[1]1S'!C139</f>
        <v>1S</v>
      </c>
      <c r="C132" s="18" t="str">
        <f>'[1]1S'!D139</f>
        <v>Abastecimiento</v>
      </c>
      <c r="D132" s="17" t="str">
        <f>'[1]1S'!E139</f>
        <v>B2-1S-009</v>
      </c>
      <c r="E132" s="18" t="str">
        <f>'[1]1S'!F139</f>
        <v>Bodega N° 1</v>
      </c>
      <c r="F132" s="11" t="s">
        <v>101</v>
      </c>
      <c r="G132" s="11" t="s">
        <v>161</v>
      </c>
      <c r="H132" s="11" t="s">
        <v>161</v>
      </c>
      <c r="I132" s="10"/>
      <c r="J132" s="26" t="s">
        <v>102</v>
      </c>
      <c r="K132" s="10"/>
      <c r="L132" s="10"/>
      <c r="M132" s="10"/>
      <c r="N132" s="10"/>
      <c r="O132" s="11" t="s">
        <v>103</v>
      </c>
      <c r="P132" s="10"/>
      <c r="Q132" s="10"/>
      <c r="R132" s="10"/>
      <c r="S132" s="11" t="s">
        <v>104</v>
      </c>
      <c r="T132" s="10"/>
      <c r="U132" s="10"/>
      <c r="V132" s="10"/>
      <c r="W132" s="12" t="s">
        <v>76</v>
      </c>
      <c r="X132" s="5" t="s">
        <v>39</v>
      </c>
    </row>
    <row r="133" spans="1:24" ht="36" hidden="1" x14ac:dyDescent="0.25">
      <c r="A133" s="13" t="str">
        <f>'[1]1S'!B140</f>
        <v>B2</v>
      </c>
      <c r="B133" s="13" t="str">
        <f>'[1]1S'!C140</f>
        <v>1S</v>
      </c>
      <c r="C133" s="14" t="str">
        <f>'[1]1S'!D140</f>
        <v>Roperia</v>
      </c>
      <c r="D133" s="13" t="str">
        <f>'[1]1S'!E140</f>
        <v xml:space="preserve">B2-1S-009ad      </v>
      </c>
      <c r="E133" s="14" t="str">
        <f>'[1]1S'!F140</f>
        <v>Almacenaje ropa limpia</v>
      </c>
      <c r="F133" s="10"/>
      <c r="G133" s="11"/>
      <c r="H133" s="10"/>
      <c r="I133" s="10"/>
      <c r="J133" s="10"/>
      <c r="K133" s="10"/>
      <c r="L133" s="10"/>
      <c r="M133" s="10"/>
      <c r="N133" s="10"/>
      <c r="O133" s="10"/>
      <c r="P133" s="10"/>
      <c r="Q133" s="10"/>
      <c r="R133" s="10"/>
      <c r="S133" s="10"/>
      <c r="T133" s="10"/>
      <c r="U133" s="10"/>
      <c r="V133" s="10"/>
      <c r="W133" s="15" t="s">
        <v>34</v>
      </c>
      <c r="X133" s="5" t="s">
        <v>75</v>
      </c>
    </row>
    <row r="134" spans="1:24" ht="234" hidden="1" x14ac:dyDescent="0.25">
      <c r="A134" s="13" t="str">
        <f>'[1]1S'!B141</f>
        <v>B2</v>
      </c>
      <c r="B134" s="13" t="str">
        <f>'[1]1S'!C141</f>
        <v>1S</v>
      </c>
      <c r="C134" s="14" t="str">
        <f>'[1]1S'!D141</f>
        <v>Abastecimiento</v>
      </c>
      <c r="D134" s="13" t="str">
        <f>'[1]1S'!E141</f>
        <v>B2-1S-010</v>
      </c>
      <c r="E134" s="14" t="str">
        <f>'[1]1S'!F141</f>
        <v>Pasillo 1,8</v>
      </c>
      <c r="F134" s="16" t="s">
        <v>105</v>
      </c>
      <c r="G134" s="11" t="s">
        <v>161</v>
      </c>
      <c r="H134" s="11" t="s">
        <v>161</v>
      </c>
      <c r="I134" s="10"/>
      <c r="J134" s="10"/>
      <c r="K134" s="10"/>
      <c r="L134" s="10"/>
      <c r="M134" s="10"/>
      <c r="N134" s="10"/>
      <c r="O134" s="11" t="s">
        <v>157</v>
      </c>
      <c r="P134" s="11" t="s">
        <v>36</v>
      </c>
      <c r="Q134" s="10"/>
      <c r="R134" s="11" t="s">
        <v>158</v>
      </c>
      <c r="S134" s="10"/>
      <c r="T134" s="10"/>
      <c r="U134" s="10" t="s">
        <v>154</v>
      </c>
      <c r="V134" s="10"/>
      <c r="W134" s="19" t="s">
        <v>100</v>
      </c>
      <c r="X134" s="5" t="s">
        <v>75</v>
      </c>
    </row>
    <row r="135" spans="1:24" ht="144" hidden="1" x14ac:dyDescent="0.25">
      <c r="A135" s="13" t="str">
        <f>'[1]1S'!B143</f>
        <v>B2</v>
      </c>
      <c r="B135" s="13" t="str">
        <f>'[1]1S'!C143</f>
        <v>1S</v>
      </c>
      <c r="C135" s="14" t="str">
        <f>'[1]1S'!D143</f>
        <v>Roperia</v>
      </c>
      <c r="D135" s="13" t="str">
        <f>'[1]1S'!E143</f>
        <v>B2-1S-010ad</v>
      </c>
      <c r="E135" s="14" t="str">
        <f>'[1]1S'!F143</f>
        <v>Despacho</v>
      </c>
      <c r="F135" s="10"/>
      <c r="G135" s="11" t="s">
        <v>161</v>
      </c>
      <c r="H135" s="11" t="s">
        <v>161</v>
      </c>
      <c r="I135" s="10"/>
      <c r="J135" s="10"/>
      <c r="K135" s="10"/>
      <c r="L135" s="10"/>
      <c r="M135" s="10"/>
      <c r="N135" s="10"/>
      <c r="O135" s="11" t="s">
        <v>156</v>
      </c>
      <c r="P135" s="10"/>
      <c r="Q135" s="16" t="s">
        <v>31</v>
      </c>
      <c r="R135" s="10"/>
      <c r="S135" s="10"/>
      <c r="T135" s="10"/>
      <c r="U135" s="10"/>
      <c r="V135" s="10"/>
      <c r="W135" s="19" t="s">
        <v>106</v>
      </c>
      <c r="X135" s="5" t="s">
        <v>107</v>
      </c>
    </row>
    <row r="136" spans="1:24" ht="72" hidden="1" x14ac:dyDescent="0.25">
      <c r="A136" s="17" t="str">
        <f>'[1]1S'!B144</f>
        <v>B2</v>
      </c>
      <c r="B136" s="17" t="str">
        <f>'[1]1S'!C144</f>
        <v>1S</v>
      </c>
      <c r="C136" s="18" t="str">
        <f>'[1]1S'!D144</f>
        <v>Abastecimiento</v>
      </c>
      <c r="D136" s="17" t="str">
        <f>'[1]1S'!E144</f>
        <v>B2-1S-011</v>
      </c>
      <c r="E136" s="18" t="str">
        <f>'[1]1S'!F144</f>
        <v>Bodega N° 2</v>
      </c>
      <c r="F136" s="11" t="s">
        <v>101</v>
      </c>
      <c r="G136" s="11" t="s">
        <v>161</v>
      </c>
      <c r="H136" s="11" t="s">
        <v>161</v>
      </c>
      <c r="I136" s="10"/>
      <c r="J136" s="26" t="s">
        <v>102</v>
      </c>
      <c r="K136" s="10"/>
      <c r="L136" s="10"/>
      <c r="M136" s="10"/>
      <c r="N136" s="10"/>
      <c r="O136" s="11" t="s">
        <v>103</v>
      </c>
      <c r="P136" s="10"/>
      <c r="Q136" s="10"/>
      <c r="R136" s="10"/>
      <c r="S136" s="11" t="s">
        <v>104</v>
      </c>
      <c r="T136" s="10"/>
      <c r="U136" s="10"/>
      <c r="V136" s="10"/>
      <c r="W136" s="12" t="s">
        <v>76</v>
      </c>
      <c r="X136" s="5" t="s">
        <v>39</v>
      </c>
    </row>
    <row r="137" spans="1:24" ht="72" hidden="1" x14ac:dyDescent="0.25">
      <c r="A137" s="13" t="str">
        <f>'[1]1S'!B145</f>
        <v>B2</v>
      </c>
      <c r="B137" s="13" t="str">
        <f>'[1]1S'!C145</f>
        <v>1S</v>
      </c>
      <c r="C137" s="14" t="str">
        <f>'[1]1S'!D145</f>
        <v>Roperia</v>
      </c>
      <c r="D137" s="13" t="s">
        <v>248</v>
      </c>
      <c r="E137" s="14" t="str">
        <f>'[1]1S'!F145</f>
        <v>Recepción ropa sucia</v>
      </c>
      <c r="F137" s="10"/>
      <c r="G137" s="11" t="s">
        <v>161</v>
      </c>
      <c r="H137" s="11" t="s">
        <v>161</v>
      </c>
      <c r="I137" s="10"/>
      <c r="J137" s="10"/>
      <c r="K137" s="10"/>
      <c r="L137" s="10"/>
      <c r="M137" s="10"/>
      <c r="N137" s="10"/>
      <c r="O137" s="16" t="s">
        <v>103</v>
      </c>
      <c r="P137" s="10"/>
      <c r="Q137" s="10"/>
      <c r="R137" s="10"/>
      <c r="S137" s="10"/>
      <c r="T137" s="10"/>
      <c r="U137" s="10"/>
      <c r="V137" s="10"/>
      <c r="W137" s="19" t="s">
        <v>89</v>
      </c>
      <c r="X137" s="5" t="s">
        <v>108</v>
      </c>
    </row>
    <row r="138" spans="1:24" ht="72" hidden="1" x14ac:dyDescent="0.25">
      <c r="A138" s="17" t="str">
        <f>'[1]1S'!B146</f>
        <v>B2</v>
      </c>
      <c r="B138" s="17" t="str">
        <f>'[1]1S'!C146</f>
        <v>1S</v>
      </c>
      <c r="C138" s="18" t="str">
        <f>'[1]1S'!D146</f>
        <v>Talleres</v>
      </c>
      <c r="D138" s="17" t="str">
        <f>'[1]1S'!E146</f>
        <v>B2-1S-012</v>
      </c>
      <c r="E138" s="18" t="str">
        <f>'[1]1S'!F146</f>
        <v>Taller de Soldadura</v>
      </c>
      <c r="F138" s="11" t="s">
        <v>101</v>
      </c>
      <c r="G138" s="11" t="s">
        <v>161</v>
      </c>
      <c r="H138" s="11" t="s">
        <v>161</v>
      </c>
      <c r="I138" s="10"/>
      <c r="J138" s="26" t="s">
        <v>102</v>
      </c>
      <c r="K138" s="10"/>
      <c r="L138" s="10"/>
      <c r="M138" s="10"/>
      <c r="N138" s="10"/>
      <c r="O138" s="11" t="s">
        <v>103</v>
      </c>
      <c r="P138" s="10"/>
      <c r="Q138" s="10"/>
      <c r="R138" s="10"/>
      <c r="S138" s="11" t="s">
        <v>104</v>
      </c>
      <c r="T138" s="10"/>
      <c r="U138" s="10"/>
      <c r="V138" s="10"/>
      <c r="W138" s="12" t="s">
        <v>76</v>
      </c>
      <c r="X138" s="5" t="s">
        <v>109</v>
      </c>
    </row>
    <row r="139" spans="1:24" ht="36" hidden="1" x14ac:dyDescent="0.25">
      <c r="A139" s="13" t="str">
        <f>'[1]1S'!B147</f>
        <v>B2</v>
      </c>
      <c r="B139" s="13" t="str">
        <f>'[1]1S'!C147</f>
        <v>1S</v>
      </c>
      <c r="C139" s="14" t="str">
        <f>'[1]1S'!D147</f>
        <v>Roperia</v>
      </c>
      <c r="D139" s="13" t="str">
        <f>'[1]1S'!E147</f>
        <v>B2-1S-012ad</v>
      </c>
      <c r="E139" s="14" t="str">
        <f>'[1]1S'!F147</f>
        <v>Oficina Jefe</v>
      </c>
      <c r="F139" s="10"/>
      <c r="G139" s="11"/>
      <c r="H139" s="10"/>
      <c r="I139" s="10"/>
      <c r="J139" s="10"/>
      <c r="K139" s="10"/>
      <c r="L139" s="10"/>
      <c r="M139" s="10"/>
      <c r="N139" s="10"/>
      <c r="O139" s="10"/>
      <c r="P139" s="10"/>
      <c r="Q139" s="10"/>
      <c r="R139" s="10"/>
      <c r="S139" s="10"/>
      <c r="T139" s="10"/>
      <c r="U139" s="10"/>
      <c r="V139" s="10"/>
      <c r="W139" s="15" t="s">
        <v>34</v>
      </c>
      <c r="X139" s="5" t="s">
        <v>110</v>
      </c>
    </row>
    <row r="140" spans="1:24" ht="54" hidden="1" x14ac:dyDescent="0.25">
      <c r="A140" s="17" t="str">
        <f>'[1]1S'!B148</f>
        <v>B2</v>
      </c>
      <c r="B140" s="17" t="str">
        <f>'[1]1S'!C148</f>
        <v>1S</v>
      </c>
      <c r="C140" s="18" t="str">
        <f>'[1]1S'!D148</f>
        <v>Talleres</v>
      </c>
      <c r="D140" s="17" t="str">
        <f>'[1]1S'!E148</f>
        <v>B2-1S-013</v>
      </c>
      <c r="E140" s="18" t="str">
        <f>'[1]1S'!F148</f>
        <v>Bodega Pañol 1,1</v>
      </c>
      <c r="F140" s="11" t="s">
        <v>101</v>
      </c>
      <c r="G140" s="11"/>
      <c r="H140" s="10"/>
      <c r="I140" s="10"/>
      <c r="J140" s="26" t="s">
        <v>102</v>
      </c>
      <c r="K140" s="10"/>
      <c r="L140" s="10"/>
      <c r="M140" s="10"/>
      <c r="N140" s="10"/>
      <c r="O140" s="11" t="s">
        <v>103</v>
      </c>
      <c r="P140" s="10"/>
      <c r="Q140" s="10"/>
      <c r="R140" s="10"/>
      <c r="S140" s="11" t="s">
        <v>104</v>
      </c>
      <c r="T140" s="10"/>
      <c r="U140" s="10"/>
      <c r="V140" s="10"/>
      <c r="W140" s="12" t="s">
        <v>76</v>
      </c>
      <c r="X140" s="5" t="s">
        <v>39</v>
      </c>
    </row>
    <row r="141" spans="1:24" ht="72" hidden="1" x14ac:dyDescent="0.25">
      <c r="A141" s="17" t="str">
        <f>'[1]1S'!B149</f>
        <v>B2</v>
      </c>
      <c r="B141" s="17" t="str">
        <f>'[1]1S'!C149</f>
        <v>1S</v>
      </c>
      <c r="C141" s="18" t="str">
        <f>'[1]1S'!D149</f>
        <v>Abastecimiento</v>
      </c>
      <c r="D141" s="17" t="str">
        <f>'[1]1S'!E149</f>
        <v>B2-1S-014</v>
      </c>
      <c r="E141" s="18" t="str">
        <f>'[1]1S'!F149</f>
        <v>Bodega N° 3</v>
      </c>
      <c r="F141" s="11" t="s">
        <v>101</v>
      </c>
      <c r="G141" s="11" t="s">
        <v>161</v>
      </c>
      <c r="H141" s="11" t="s">
        <v>161</v>
      </c>
      <c r="I141" s="10"/>
      <c r="J141" s="26" t="s">
        <v>102</v>
      </c>
      <c r="K141" s="10"/>
      <c r="L141" s="10"/>
      <c r="M141" s="10"/>
      <c r="N141" s="10"/>
      <c r="O141" s="11" t="s">
        <v>103</v>
      </c>
      <c r="P141" s="10"/>
      <c r="Q141" s="10"/>
      <c r="R141" s="10"/>
      <c r="S141" s="11" t="s">
        <v>104</v>
      </c>
      <c r="T141" s="10"/>
      <c r="U141" s="10"/>
      <c r="V141" s="10"/>
      <c r="W141" s="12" t="s">
        <v>76</v>
      </c>
      <c r="X141" s="5" t="s">
        <v>39</v>
      </c>
    </row>
    <row r="142" spans="1:24" ht="36" hidden="1" x14ac:dyDescent="0.25">
      <c r="A142" s="13" t="str">
        <f>'[1]1S'!B150</f>
        <v>B2</v>
      </c>
      <c r="B142" s="13" t="str">
        <f>'[1]1S'!C150</f>
        <v>1S</v>
      </c>
      <c r="C142" s="14" t="str">
        <f>'[1]1S'!D150</f>
        <v>Roperia</v>
      </c>
      <c r="D142" s="13" t="str">
        <f>'[1]1S'!E150</f>
        <v>B2-1S-014ad</v>
      </c>
      <c r="E142" s="14" t="str">
        <f>'[1]1S'!F150</f>
        <v>Sala costuras</v>
      </c>
      <c r="F142" s="10"/>
      <c r="G142" s="11"/>
      <c r="H142" s="10"/>
      <c r="I142" s="10"/>
      <c r="J142" s="10"/>
      <c r="K142" s="10"/>
      <c r="L142" s="10"/>
      <c r="M142" s="10"/>
      <c r="N142" s="10"/>
      <c r="O142" s="10"/>
      <c r="P142" s="10"/>
      <c r="Q142" s="10"/>
      <c r="R142" s="10"/>
      <c r="S142" s="10"/>
      <c r="T142" s="10"/>
      <c r="U142" s="10"/>
      <c r="V142" s="10"/>
      <c r="W142" s="15" t="s">
        <v>34</v>
      </c>
      <c r="X142" s="5" t="s">
        <v>110</v>
      </c>
    </row>
    <row r="143" spans="1:24" ht="72" hidden="1" x14ac:dyDescent="0.25">
      <c r="A143" s="17" t="str">
        <f>'[1]1S'!B151</f>
        <v>B2</v>
      </c>
      <c r="B143" s="17" t="str">
        <f>'[1]1S'!C151</f>
        <v>1S</v>
      </c>
      <c r="C143" s="18" t="str">
        <f>'[1]1S'!D151</f>
        <v>Abastecimiento</v>
      </c>
      <c r="D143" s="17" t="str">
        <f>'[1]1S'!E151</f>
        <v>B2-1S-015</v>
      </c>
      <c r="E143" s="18" t="str">
        <f>'[1]1S'!F151</f>
        <v>Bodega N° 4</v>
      </c>
      <c r="F143" s="11" t="s">
        <v>101</v>
      </c>
      <c r="G143" s="11" t="s">
        <v>161</v>
      </c>
      <c r="H143" s="11" t="s">
        <v>161</v>
      </c>
      <c r="I143" s="10"/>
      <c r="J143" s="26" t="s">
        <v>102</v>
      </c>
      <c r="K143" s="10"/>
      <c r="L143" s="10"/>
      <c r="M143" s="10"/>
      <c r="N143" s="11" t="s">
        <v>33</v>
      </c>
      <c r="O143" s="11" t="s">
        <v>103</v>
      </c>
      <c r="P143" s="10"/>
      <c r="Q143" s="10"/>
      <c r="R143" s="10"/>
      <c r="S143" s="11" t="s">
        <v>104</v>
      </c>
      <c r="T143" s="10"/>
      <c r="U143" s="10"/>
      <c r="V143" s="10"/>
      <c r="W143" s="12" t="s">
        <v>76</v>
      </c>
      <c r="X143" s="5" t="s">
        <v>39</v>
      </c>
    </row>
    <row r="144" spans="1:24" ht="36" hidden="1" x14ac:dyDescent="0.25">
      <c r="A144" s="13" t="str">
        <f>'[1]1S'!B152</f>
        <v>B2</v>
      </c>
      <c r="B144" s="13" t="str">
        <f>'[1]1S'!C152</f>
        <v>1S</v>
      </c>
      <c r="C144" s="14" t="str">
        <f>'[1]1S'!D152</f>
        <v>Roperia</v>
      </c>
      <c r="D144" s="13" t="str">
        <f>'[1]1S'!E152</f>
        <v>B2-1S-015ad</v>
      </c>
      <c r="E144" s="14" t="str">
        <f>'[1]1S'!F152</f>
        <v>Estar</v>
      </c>
      <c r="F144" s="10"/>
      <c r="G144" s="11"/>
      <c r="H144" s="10"/>
      <c r="I144" s="10"/>
      <c r="J144" s="10"/>
      <c r="K144" s="10"/>
      <c r="L144" s="10"/>
      <c r="M144" s="10"/>
      <c r="N144" s="10"/>
      <c r="O144" s="10"/>
      <c r="P144" s="10"/>
      <c r="Q144" s="10"/>
      <c r="R144" s="10"/>
      <c r="S144" s="10"/>
      <c r="T144" s="10"/>
      <c r="U144" s="10"/>
      <c r="V144" s="10"/>
      <c r="W144" s="15" t="s">
        <v>34</v>
      </c>
      <c r="X144" s="5" t="s">
        <v>110</v>
      </c>
    </row>
    <row r="145" spans="1:24" ht="54" hidden="1" x14ac:dyDescent="0.25">
      <c r="A145" s="17" t="str">
        <f>'[1]1S'!B153</f>
        <v>B2</v>
      </c>
      <c r="B145" s="17" t="str">
        <f>'[1]1S'!C153</f>
        <v>1S</v>
      </c>
      <c r="C145" s="18" t="str">
        <f>'[1]1S'!D153</f>
        <v>Talleres</v>
      </c>
      <c r="D145" s="17" t="str">
        <f>'[1]1S'!E153</f>
        <v>B2-1S-016</v>
      </c>
      <c r="E145" s="18" t="str">
        <f>'[1]1S'!F153</f>
        <v>Taller Gasfiteria</v>
      </c>
      <c r="F145" s="11" t="s">
        <v>101</v>
      </c>
      <c r="G145" s="11"/>
      <c r="H145" s="10"/>
      <c r="I145" s="10"/>
      <c r="J145" s="26" t="s">
        <v>102</v>
      </c>
      <c r="K145" s="10"/>
      <c r="L145" s="10"/>
      <c r="M145" s="10"/>
      <c r="N145" s="10"/>
      <c r="O145" s="11" t="s">
        <v>103</v>
      </c>
      <c r="P145" s="10"/>
      <c r="Q145" s="10"/>
      <c r="R145" s="10"/>
      <c r="S145" s="11" t="s">
        <v>104</v>
      </c>
      <c r="T145" s="10"/>
      <c r="U145" s="10"/>
      <c r="V145" s="10"/>
      <c r="W145" s="12" t="s">
        <v>76</v>
      </c>
      <c r="X145" s="5" t="s">
        <v>39</v>
      </c>
    </row>
    <row r="146" spans="1:24" ht="36" hidden="1" x14ac:dyDescent="0.25">
      <c r="A146" s="13" t="str">
        <f>'[1]1S'!B154</f>
        <v>B2</v>
      </c>
      <c r="B146" s="13" t="str">
        <f>'[1]1S'!C154</f>
        <v>1S</v>
      </c>
      <c r="C146" s="14" t="str">
        <f>'[1]1S'!D154</f>
        <v>Roperia</v>
      </c>
      <c r="D146" s="13" t="str">
        <f>'[1]1S'!E154</f>
        <v>B2-1S-016ad</v>
      </c>
      <c r="E146" s="14" t="str">
        <f>'[1]1S'!F154</f>
        <v>Shf</v>
      </c>
      <c r="F146" s="10"/>
      <c r="G146" s="11"/>
      <c r="H146" s="10"/>
      <c r="I146" s="10"/>
      <c r="J146" s="10"/>
      <c r="K146" s="10"/>
      <c r="L146" s="10"/>
      <c r="M146" s="10"/>
      <c r="N146" s="10"/>
      <c r="O146" s="10"/>
      <c r="P146" s="10"/>
      <c r="Q146" s="10"/>
      <c r="R146" s="10"/>
      <c r="S146" s="10"/>
      <c r="T146" s="10"/>
      <c r="U146" s="10"/>
      <c r="V146" s="10"/>
      <c r="W146" s="15" t="s">
        <v>34</v>
      </c>
      <c r="X146" s="5" t="s">
        <v>97</v>
      </c>
    </row>
    <row r="147" spans="1:24" ht="36" hidden="1" x14ac:dyDescent="0.25">
      <c r="A147" s="13" t="str">
        <f>'[1]1S'!B155</f>
        <v>B2</v>
      </c>
      <c r="B147" s="13" t="str">
        <f>'[1]1S'!C155</f>
        <v>1S</v>
      </c>
      <c r="C147" s="14" t="str">
        <f>'[1]1S'!D155</f>
        <v>Roperia</v>
      </c>
      <c r="D147" s="13" t="s">
        <v>249</v>
      </c>
      <c r="E147" s="14" t="str">
        <f>'[1]1S'!F155</f>
        <v>Shf</v>
      </c>
      <c r="F147" s="10"/>
      <c r="G147" s="11"/>
      <c r="H147" s="10"/>
      <c r="I147" s="10"/>
      <c r="J147" s="10"/>
      <c r="K147" s="10"/>
      <c r="L147" s="10"/>
      <c r="M147" s="10"/>
      <c r="N147" s="10"/>
      <c r="O147" s="10"/>
      <c r="P147" s="10"/>
      <c r="Q147" s="10"/>
      <c r="R147" s="10"/>
      <c r="S147" s="10"/>
      <c r="T147" s="10"/>
      <c r="U147" s="10"/>
      <c r="V147" s="10"/>
      <c r="W147" s="15" t="s">
        <v>34</v>
      </c>
      <c r="X147" s="5" t="s">
        <v>97</v>
      </c>
    </row>
    <row r="148" spans="1:24" ht="72" hidden="1" x14ac:dyDescent="0.25">
      <c r="A148" s="17" t="str">
        <f>'[1]1S'!B156</f>
        <v>B2</v>
      </c>
      <c r="B148" s="17" t="str">
        <f>'[1]1S'!C156</f>
        <v>1S</v>
      </c>
      <c r="C148" s="18" t="str">
        <f>'[1]1S'!D156</f>
        <v>Abastecimiento</v>
      </c>
      <c r="D148" s="17" t="str">
        <f>'[1]1S'!E156</f>
        <v>B2-1S-017</v>
      </c>
      <c r="E148" s="18" t="str">
        <f>'[1]1S'!F156</f>
        <v>Bodega N° 5</v>
      </c>
      <c r="F148" s="11" t="s">
        <v>101</v>
      </c>
      <c r="G148" s="11" t="s">
        <v>161</v>
      </c>
      <c r="H148" s="11" t="s">
        <v>161</v>
      </c>
      <c r="I148" s="10"/>
      <c r="J148" s="26" t="s">
        <v>102</v>
      </c>
      <c r="K148" s="10"/>
      <c r="L148" s="10"/>
      <c r="M148" s="10"/>
      <c r="N148" s="10"/>
      <c r="O148" s="11" t="s">
        <v>103</v>
      </c>
      <c r="P148" s="10"/>
      <c r="Q148" s="10"/>
      <c r="R148" s="10"/>
      <c r="S148" s="11" t="s">
        <v>104</v>
      </c>
      <c r="T148" s="10"/>
      <c r="U148" s="10"/>
      <c r="V148" s="10"/>
      <c r="W148" s="12" t="s">
        <v>76</v>
      </c>
      <c r="X148" s="5" t="s">
        <v>39</v>
      </c>
    </row>
    <row r="149" spans="1:24" ht="54" hidden="1" x14ac:dyDescent="0.25">
      <c r="A149" s="17" t="str">
        <f>'[1]1S'!B157</f>
        <v>B2</v>
      </c>
      <c r="B149" s="17" t="str">
        <f>'[1]1S'!C157</f>
        <v>1S</v>
      </c>
      <c r="C149" s="18" t="str">
        <f>'[1]1S'!D157</f>
        <v>Abastecimiento</v>
      </c>
      <c r="D149" s="17" t="str">
        <f>'[1]1S'!E157</f>
        <v>B2-1S-018</v>
      </c>
      <c r="E149" s="18" t="str">
        <f>'[1]1S'!F157</f>
        <v>Bodegas Farmacos</v>
      </c>
      <c r="F149" s="11" t="s">
        <v>101</v>
      </c>
      <c r="G149" s="11"/>
      <c r="H149" s="10"/>
      <c r="I149" s="10"/>
      <c r="J149" s="26" t="s">
        <v>102</v>
      </c>
      <c r="K149" s="10"/>
      <c r="L149" s="10"/>
      <c r="M149" s="10"/>
      <c r="N149" s="10"/>
      <c r="O149" s="11" t="s">
        <v>103</v>
      </c>
      <c r="P149" s="10"/>
      <c r="Q149" s="10"/>
      <c r="R149" s="10"/>
      <c r="S149" s="11" t="s">
        <v>104</v>
      </c>
      <c r="T149" s="10"/>
      <c r="U149" s="10"/>
      <c r="V149" s="10"/>
      <c r="W149" s="12" t="s">
        <v>76</v>
      </c>
      <c r="X149" s="5" t="s">
        <v>39</v>
      </c>
    </row>
    <row r="150" spans="1:24" ht="54" hidden="1" x14ac:dyDescent="0.25">
      <c r="A150" s="17" t="str">
        <f>'[1]1S'!B158</f>
        <v>B2</v>
      </c>
      <c r="B150" s="17" t="str">
        <f>'[1]1S'!C158</f>
        <v>1S</v>
      </c>
      <c r="C150" s="18" t="str">
        <f>'[1]1S'!D158</f>
        <v>Talleres</v>
      </c>
      <c r="D150" s="17" t="str">
        <f>'[1]1S'!E158</f>
        <v>B2-1S-019</v>
      </c>
      <c r="E150" s="18" t="str">
        <f>'[1]1S'!F158</f>
        <v>Taller mecanico</v>
      </c>
      <c r="F150" s="11" t="s">
        <v>101</v>
      </c>
      <c r="G150" s="11"/>
      <c r="H150" s="10"/>
      <c r="I150" s="10"/>
      <c r="J150" s="26" t="s">
        <v>102</v>
      </c>
      <c r="K150" s="10"/>
      <c r="L150" s="10"/>
      <c r="M150" s="10"/>
      <c r="N150" s="10"/>
      <c r="O150" s="11" t="s">
        <v>103</v>
      </c>
      <c r="P150" s="10"/>
      <c r="Q150" s="10"/>
      <c r="R150" s="10"/>
      <c r="S150" s="11" t="s">
        <v>104</v>
      </c>
      <c r="T150" s="10"/>
      <c r="U150" s="10"/>
      <c r="V150" s="10"/>
      <c r="W150" s="12" t="s">
        <v>76</v>
      </c>
      <c r="X150" s="5" t="s">
        <v>39</v>
      </c>
    </row>
    <row r="151" spans="1:24" ht="36" hidden="1" x14ac:dyDescent="0.25">
      <c r="A151" s="13" t="str">
        <f>'[1]1S'!B159</f>
        <v>B2</v>
      </c>
      <c r="B151" s="13" t="str">
        <f>'[1]1S'!C159</f>
        <v>1S</v>
      </c>
      <c r="C151" s="14" t="str">
        <f>'[1]1S'!D159</f>
        <v>Talleres</v>
      </c>
      <c r="D151" s="13" t="str">
        <f>'[1]1S'!E159</f>
        <v>B2-1S-020</v>
      </c>
      <c r="E151" s="14" t="str">
        <f>'[1]1S'!F159</f>
        <v>Shf</v>
      </c>
      <c r="F151" s="10"/>
      <c r="G151" s="11"/>
      <c r="H151" s="10"/>
      <c r="I151" s="10"/>
      <c r="J151" s="10"/>
      <c r="K151" s="10"/>
      <c r="L151" s="10"/>
      <c r="M151" s="10"/>
      <c r="N151" s="10"/>
      <c r="O151" s="10"/>
      <c r="P151" s="10"/>
      <c r="Q151" s="10"/>
      <c r="R151" s="10"/>
      <c r="S151" s="10"/>
      <c r="T151" s="10"/>
      <c r="U151" s="10"/>
      <c r="V151" s="10"/>
      <c r="W151" s="15" t="s">
        <v>34</v>
      </c>
      <c r="X151" s="5" t="s">
        <v>111</v>
      </c>
    </row>
    <row r="152" spans="1:24" ht="36" hidden="1" x14ac:dyDescent="0.25">
      <c r="A152" s="13" t="str">
        <f>'[1]1S'!B160</f>
        <v>B2</v>
      </c>
      <c r="B152" s="13" t="str">
        <f>'[1]1S'!C160</f>
        <v>1S</v>
      </c>
      <c r="C152" s="14" t="str">
        <f>'[1]1S'!D160</f>
        <v>Talleres</v>
      </c>
      <c r="D152" s="13" t="str">
        <f>'[1]1S'!E160</f>
        <v>B2-1S-021</v>
      </c>
      <c r="E152" s="14" t="str">
        <f>'[1]1S'!F160</f>
        <v>Shf</v>
      </c>
      <c r="F152" s="10"/>
      <c r="G152" s="11"/>
      <c r="H152" s="10"/>
      <c r="I152" s="10"/>
      <c r="J152" s="10"/>
      <c r="K152" s="10"/>
      <c r="L152" s="10"/>
      <c r="M152" s="10"/>
      <c r="N152" s="10"/>
      <c r="O152" s="10"/>
      <c r="P152" s="10"/>
      <c r="Q152" s="10"/>
      <c r="R152" s="10"/>
      <c r="S152" s="10"/>
      <c r="T152" s="10"/>
      <c r="U152" s="10"/>
      <c r="V152" s="10"/>
      <c r="W152" s="15" t="s">
        <v>34</v>
      </c>
      <c r="X152" s="5" t="s">
        <v>111</v>
      </c>
    </row>
    <row r="153" spans="1:24" ht="36" hidden="1" x14ac:dyDescent="0.25">
      <c r="A153" s="29" t="str">
        <f>'[1]1S'!B161</f>
        <v>B3</v>
      </c>
      <c r="B153" s="29" t="str">
        <f>'[1]1S'!C161</f>
        <v>1S</v>
      </c>
      <c r="C153" s="30" t="str">
        <f>'[1]1S'!D161</f>
        <v>Vestuario Personal H.Dr.G.F.</v>
      </c>
      <c r="D153" s="29" t="str">
        <f>'[1]1S'!E161</f>
        <v>B3-1S-002</v>
      </c>
      <c r="E153" s="30" t="str">
        <f>'[1]1S'!F161</f>
        <v>Shf Mujeres</v>
      </c>
      <c r="F153" s="16" t="s">
        <v>69</v>
      </c>
      <c r="G153" s="11" t="s">
        <v>69</v>
      </c>
      <c r="H153" s="16" t="s">
        <v>69</v>
      </c>
      <c r="I153" s="16" t="s">
        <v>69</v>
      </c>
      <c r="J153" s="16" t="s">
        <v>69</v>
      </c>
      <c r="K153" s="16" t="s">
        <v>69</v>
      </c>
      <c r="L153" s="16" t="s">
        <v>69</v>
      </c>
      <c r="M153" s="16" t="s">
        <v>69</v>
      </c>
      <c r="N153" s="16" t="s">
        <v>69</v>
      </c>
      <c r="O153" s="16" t="s">
        <v>69</v>
      </c>
      <c r="P153" s="16" t="s">
        <v>69</v>
      </c>
      <c r="Q153" s="16" t="s">
        <v>69</v>
      </c>
      <c r="R153" s="16" t="s">
        <v>69</v>
      </c>
      <c r="S153" s="16" t="s">
        <v>69</v>
      </c>
      <c r="T153" s="16" t="s">
        <v>69</v>
      </c>
      <c r="U153" s="16" t="s">
        <v>69</v>
      </c>
      <c r="V153" s="16" t="s">
        <v>69</v>
      </c>
      <c r="W153" s="19" t="s">
        <v>69</v>
      </c>
      <c r="X153" s="6" t="s">
        <v>69</v>
      </c>
    </row>
    <row r="154" spans="1:24" ht="36" hidden="1" x14ac:dyDescent="0.25">
      <c r="A154" s="29" t="str">
        <f>'[1]1S'!B163</f>
        <v>B3</v>
      </c>
      <c r="B154" s="29" t="str">
        <f>'[1]1S'!C163</f>
        <v>1S</v>
      </c>
      <c r="C154" s="30" t="str">
        <f>'[1]1S'!D163</f>
        <v>Vestuario Personal H.Dr.G.F.</v>
      </c>
      <c r="D154" s="29" t="str">
        <f>'[1]1S'!E163</f>
        <v>B3-1S-003</v>
      </c>
      <c r="E154" s="30" t="str">
        <f>'[1]1S'!F163</f>
        <v>Shf Hombres</v>
      </c>
      <c r="F154" s="16" t="s">
        <v>69</v>
      </c>
      <c r="G154" s="11" t="s">
        <v>69</v>
      </c>
      <c r="H154" s="16" t="s">
        <v>69</v>
      </c>
      <c r="I154" s="16" t="s">
        <v>69</v>
      </c>
      <c r="J154" s="16" t="s">
        <v>69</v>
      </c>
      <c r="K154" s="16" t="s">
        <v>69</v>
      </c>
      <c r="L154" s="16" t="s">
        <v>69</v>
      </c>
      <c r="M154" s="16" t="s">
        <v>69</v>
      </c>
      <c r="N154" s="16" t="s">
        <v>69</v>
      </c>
      <c r="O154" s="16" t="s">
        <v>69</v>
      </c>
      <c r="P154" s="16" t="s">
        <v>69</v>
      </c>
      <c r="Q154" s="16" t="s">
        <v>69</v>
      </c>
      <c r="R154" s="16" t="s">
        <v>69</v>
      </c>
      <c r="S154" s="16" t="s">
        <v>69</v>
      </c>
      <c r="T154" s="16" t="s">
        <v>69</v>
      </c>
      <c r="U154" s="16" t="s">
        <v>69</v>
      </c>
      <c r="V154" s="16" t="s">
        <v>69</v>
      </c>
      <c r="W154" s="19" t="s">
        <v>69</v>
      </c>
      <c r="X154" s="6" t="s">
        <v>69</v>
      </c>
    </row>
    <row r="155" spans="1:24" ht="36" hidden="1" x14ac:dyDescent="0.25">
      <c r="A155" s="29" t="str">
        <f>'[1]1S'!B164</f>
        <v>B3</v>
      </c>
      <c r="B155" s="29" t="str">
        <f>'[1]1S'!C164</f>
        <v>1S</v>
      </c>
      <c r="C155" s="30" t="str">
        <f>'[1]1S'!D164</f>
        <v>Vestuario Personal H.Dr.G.F.</v>
      </c>
      <c r="D155" s="29" t="str">
        <f>'[1]1S'!E164</f>
        <v>B3-1S-004</v>
      </c>
      <c r="E155" s="30" t="str">
        <f>'[1]1S'!F164</f>
        <v>Vestidores Auxiliares Hombres</v>
      </c>
      <c r="F155" s="16" t="s">
        <v>69</v>
      </c>
      <c r="G155" s="11" t="s">
        <v>69</v>
      </c>
      <c r="H155" s="16" t="s">
        <v>69</v>
      </c>
      <c r="I155" s="16" t="s">
        <v>69</v>
      </c>
      <c r="J155" s="16" t="s">
        <v>69</v>
      </c>
      <c r="K155" s="16" t="s">
        <v>69</v>
      </c>
      <c r="L155" s="16" t="s">
        <v>69</v>
      </c>
      <c r="M155" s="16" t="s">
        <v>69</v>
      </c>
      <c r="N155" s="16" t="s">
        <v>69</v>
      </c>
      <c r="O155" s="16" t="s">
        <v>69</v>
      </c>
      <c r="P155" s="16" t="s">
        <v>69</v>
      </c>
      <c r="Q155" s="16" t="s">
        <v>69</v>
      </c>
      <c r="R155" s="16" t="s">
        <v>69</v>
      </c>
      <c r="S155" s="16" t="s">
        <v>69</v>
      </c>
      <c r="T155" s="16" t="s">
        <v>69</v>
      </c>
      <c r="U155" s="16" t="s">
        <v>69</v>
      </c>
      <c r="V155" s="16" t="s">
        <v>69</v>
      </c>
      <c r="W155" s="19" t="s">
        <v>69</v>
      </c>
      <c r="X155" s="6" t="s">
        <v>69</v>
      </c>
    </row>
    <row r="156" spans="1:24" ht="36" hidden="1" x14ac:dyDescent="0.25">
      <c r="A156" s="29" t="str">
        <f>'[1]1S'!B167</f>
        <v>B3</v>
      </c>
      <c r="B156" s="29" t="str">
        <f>'[1]1S'!C167</f>
        <v>1S</v>
      </c>
      <c r="C156" s="30" t="str">
        <f>'[1]1S'!D167</f>
        <v>Vestuario Personal H.Dr.G.F.</v>
      </c>
      <c r="D156" s="29" t="str">
        <f>'[1]1S'!E167</f>
        <v>B3-1S-005</v>
      </c>
      <c r="E156" s="30" t="str">
        <f>'[1]1S'!F167</f>
        <v>Vestidores Tecnicos Hombres</v>
      </c>
      <c r="F156" s="16" t="s">
        <v>69</v>
      </c>
      <c r="G156" s="11" t="s">
        <v>69</v>
      </c>
      <c r="H156" s="16" t="s">
        <v>69</v>
      </c>
      <c r="I156" s="16" t="s">
        <v>69</v>
      </c>
      <c r="J156" s="16" t="s">
        <v>69</v>
      </c>
      <c r="K156" s="16" t="s">
        <v>69</v>
      </c>
      <c r="L156" s="16" t="s">
        <v>69</v>
      </c>
      <c r="M156" s="16" t="s">
        <v>69</v>
      </c>
      <c r="N156" s="16" t="s">
        <v>69</v>
      </c>
      <c r="O156" s="16" t="s">
        <v>69</v>
      </c>
      <c r="P156" s="16" t="s">
        <v>69</v>
      </c>
      <c r="Q156" s="16" t="s">
        <v>69</v>
      </c>
      <c r="R156" s="16" t="s">
        <v>69</v>
      </c>
      <c r="S156" s="16" t="s">
        <v>69</v>
      </c>
      <c r="T156" s="16" t="s">
        <v>69</v>
      </c>
      <c r="U156" s="16" t="s">
        <v>69</v>
      </c>
      <c r="V156" s="16" t="s">
        <v>69</v>
      </c>
      <c r="W156" s="19" t="s">
        <v>69</v>
      </c>
      <c r="X156" s="6" t="s">
        <v>69</v>
      </c>
    </row>
    <row r="157" spans="1:24" ht="36" hidden="1" x14ac:dyDescent="0.25">
      <c r="A157" s="29" t="str">
        <f>'[1]1S'!B168</f>
        <v>B3</v>
      </c>
      <c r="B157" s="29" t="str">
        <f>'[1]1S'!C168</f>
        <v>1S</v>
      </c>
      <c r="C157" s="30" t="str">
        <f>'[1]1S'!D168</f>
        <v>SS.GG Residuos Solidos Y Patologicos</v>
      </c>
      <c r="D157" s="29" t="str">
        <f>'[1]1S'!E168</f>
        <v>B3-1S-006</v>
      </c>
      <c r="E157" s="30" t="str">
        <f>'[1]1S'!F168</f>
        <v>Aseo</v>
      </c>
      <c r="F157" s="10"/>
      <c r="G157" s="11"/>
      <c r="H157" s="10"/>
      <c r="I157" s="10"/>
      <c r="J157" s="10"/>
      <c r="K157" s="10"/>
      <c r="L157" s="10"/>
      <c r="M157" s="10"/>
      <c r="N157" s="10"/>
      <c r="O157" s="16" t="s">
        <v>112</v>
      </c>
      <c r="P157" s="10"/>
      <c r="Q157" s="10"/>
      <c r="R157" s="10"/>
      <c r="S157" s="10"/>
      <c r="T157" s="10"/>
      <c r="U157" s="10"/>
      <c r="V157" s="10"/>
      <c r="W157" s="19" t="s">
        <v>112</v>
      </c>
      <c r="X157" s="5" t="s">
        <v>113</v>
      </c>
    </row>
    <row r="158" spans="1:24" ht="18" hidden="1" x14ac:dyDescent="0.25">
      <c r="A158" s="29" t="s">
        <v>252</v>
      </c>
      <c r="B158" s="29" t="s">
        <v>212</v>
      </c>
      <c r="C158" s="30" t="s">
        <v>250</v>
      </c>
      <c r="D158" s="29" t="s">
        <v>251</v>
      </c>
      <c r="E158" s="30" t="s">
        <v>251</v>
      </c>
      <c r="F158" s="13"/>
      <c r="G158" s="13"/>
      <c r="H158" s="13"/>
      <c r="I158" s="13"/>
      <c r="J158" s="13"/>
      <c r="K158" s="13"/>
      <c r="L158" s="13"/>
      <c r="M158" s="13"/>
      <c r="N158" s="13"/>
      <c r="O158" s="13"/>
      <c r="P158" s="13"/>
      <c r="Q158" s="13"/>
      <c r="R158" s="13"/>
      <c r="S158" s="13"/>
      <c r="T158" s="13"/>
      <c r="U158" s="13"/>
      <c r="V158" s="13"/>
      <c r="W158" s="14"/>
      <c r="X158" s="5"/>
    </row>
    <row r="159" spans="1:24" ht="131.25" customHeight="1" x14ac:dyDescent="0.25">
      <c r="A159" s="34" t="str">
        <f>'[1]1S'!B169</f>
        <v>B3</v>
      </c>
      <c r="B159" s="34" t="str">
        <f>'[1]1S'!C169</f>
        <v>1S</v>
      </c>
      <c r="C159" s="35" t="str">
        <f>'[1]1S'!D169</f>
        <v>SS.GG Residuos Solidos Y Patologicos</v>
      </c>
      <c r="D159" s="34" t="str">
        <f>'[1]1S'!E169</f>
        <v>B3-1S-007</v>
      </c>
      <c r="E159" s="35" t="str">
        <f>'[1]1S'!F169</f>
        <v>Autoclave</v>
      </c>
      <c r="F159" s="44"/>
      <c r="G159" s="44"/>
      <c r="H159" s="44"/>
      <c r="I159" s="44"/>
      <c r="J159" s="44"/>
      <c r="K159" s="44"/>
      <c r="L159" s="44"/>
      <c r="M159" s="44"/>
      <c r="N159" s="44"/>
      <c r="O159" s="44"/>
      <c r="P159" s="44"/>
      <c r="Q159" s="44"/>
      <c r="R159" s="44"/>
      <c r="S159" s="44"/>
      <c r="T159" s="44"/>
      <c r="U159" s="44"/>
      <c r="V159" s="44"/>
      <c r="W159" s="44"/>
      <c r="X159" s="5" t="s">
        <v>114</v>
      </c>
    </row>
    <row r="160" spans="1:24" ht="60.75" x14ac:dyDescent="0.25">
      <c r="A160" s="36" t="str">
        <f>'[1]1S'!B170</f>
        <v>B3</v>
      </c>
      <c r="B160" s="36" t="str">
        <f>'[1]1S'!C170</f>
        <v>1S</v>
      </c>
      <c r="C160" s="37" t="str">
        <f>'[1]1S'!D170</f>
        <v>Sala Electrica</v>
      </c>
      <c r="D160" s="36" t="str">
        <f>'[1]1S'!E170</f>
        <v>B3-1S-008</v>
      </c>
      <c r="E160" s="37" t="str">
        <f>'[1]1S'!F170</f>
        <v>Sala Electrica</v>
      </c>
      <c r="F160" s="44"/>
      <c r="G160" s="44"/>
      <c r="H160" s="44"/>
      <c r="I160" s="44"/>
      <c r="J160" s="44"/>
      <c r="K160" s="44"/>
      <c r="L160" s="41" t="s">
        <v>24</v>
      </c>
      <c r="M160" s="44"/>
      <c r="N160" s="44"/>
      <c r="O160" s="41" t="s">
        <v>103</v>
      </c>
      <c r="P160" s="44"/>
      <c r="Q160" s="44"/>
      <c r="R160" s="44"/>
      <c r="S160" s="41" t="s">
        <v>96</v>
      </c>
      <c r="T160" s="44"/>
      <c r="U160" s="44"/>
      <c r="V160" s="44"/>
      <c r="W160" s="41"/>
      <c r="X160" s="5" t="s">
        <v>27</v>
      </c>
    </row>
    <row r="161" spans="1:24" ht="101.25" x14ac:dyDescent="0.25">
      <c r="A161" s="34" t="str">
        <f>'[1]1S'!B171</f>
        <v>B3</v>
      </c>
      <c r="B161" s="34" t="str">
        <f>'[1]1S'!C171</f>
        <v>1S</v>
      </c>
      <c r="C161" s="35" t="str">
        <f>'[1]1S'!D171</f>
        <v>SS.GG Residuos Solidos Y Patologicos</v>
      </c>
      <c r="D161" s="34" t="str">
        <f>'[1]1S'!E171</f>
        <v>B3-1S-009</v>
      </c>
      <c r="E161" s="35" t="str">
        <f>'[1]1S'!F171</f>
        <v>Lavado</v>
      </c>
      <c r="F161" s="44"/>
      <c r="G161" s="41" t="s">
        <v>306</v>
      </c>
      <c r="H161" s="41" t="s">
        <v>306</v>
      </c>
      <c r="I161" s="44"/>
      <c r="J161" s="44"/>
      <c r="K161" s="44"/>
      <c r="L161" s="44"/>
      <c r="M161" s="44"/>
      <c r="N161" s="44"/>
      <c r="O161" s="44" t="s">
        <v>298</v>
      </c>
      <c r="P161" s="44"/>
      <c r="Q161" s="44"/>
      <c r="R161" s="44"/>
      <c r="S161" s="44"/>
      <c r="T161" s="44"/>
      <c r="U161" s="44"/>
      <c r="V161" s="44"/>
      <c r="W161" s="41"/>
      <c r="X161" s="5" t="s">
        <v>116</v>
      </c>
    </row>
    <row r="162" spans="1:24" ht="81" x14ac:dyDescent="0.25">
      <c r="A162" s="34" t="str">
        <f>'[1]1S'!B172</f>
        <v>B3</v>
      </c>
      <c r="B162" s="34" t="str">
        <f>'[1]1S'!C172</f>
        <v>1S</v>
      </c>
      <c r="C162" s="35" t="str">
        <f>'[1]1S'!D172</f>
        <v>SS.GG Residuos Solidos Y Patologicos</v>
      </c>
      <c r="D162" s="34" t="str">
        <f>'[1]1S'!E172</f>
        <v>B3-1S-010</v>
      </c>
      <c r="E162" s="35" t="str">
        <f>'[1]1S'!F172</f>
        <v>Carros</v>
      </c>
      <c r="F162" s="44"/>
      <c r="G162" s="44"/>
      <c r="H162" s="44"/>
      <c r="I162" s="44"/>
      <c r="J162" s="44"/>
      <c r="K162" s="44"/>
      <c r="L162" s="44"/>
      <c r="M162" s="44"/>
      <c r="N162" s="44"/>
      <c r="O162" s="44" t="s">
        <v>29</v>
      </c>
      <c r="P162" s="44"/>
      <c r="Q162" s="44"/>
      <c r="R162" s="44"/>
      <c r="S162" s="44" t="s">
        <v>299</v>
      </c>
      <c r="T162" s="44"/>
      <c r="U162" s="44"/>
      <c r="V162" s="44"/>
      <c r="W162" s="44"/>
      <c r="X162" s="5" t="s">
        <v>116</v>
      </c>
    </row>
    <row r="163" spans="1:24" ht="101.25" x14ac:dyDescent="0.25">
      <c r="A163" s="34" t="str">
        <f>'[1]1S'!B173</f>
        <v>B3</v>
      </c>
      <c r="B163" s="34" t="str">
        <f>'[1]1S'!C173</f>
        <v>1S</v>
      </c>
      <c r="C163" s="35" t="str">
        <f>'[1]1S'!D173</f>
        <v>SS.GG Residuos Solidos Y Patologicos</v>
      </c>
      <c r="D163" s="34" t="s">
        <v>253</v>
      </c>
      <c r="E163" s="35" t="str">
        <f>'[1]1S'!F173</f>
        <v>Equipos limpios</v>
      </c>
      <c r="F163" s="44"/>
      <c r="G163" s="44"/>
      <c r="H163" s="44"/>
      <c r="I163" s="44"/>
      <c r="J163" s="44"/>
      <c r="K163" s="44"/>
      <c r="L163" s="44"/>
      <c r="M163" s="44"/>
      <c r="N163" s="44"/>
      <c r="O163" s="44" t="s">
        <v>298</v>
      </c>
      <c r="P163" s="44"/>
      <c r="Q163" s="44"/>
      <c r="R163" s="44"/>
      <c r="S163" s="44" t="s">
        <v>299</v>
      </c>
      <c r="T163" s="44"/>
      <c r="U163" s="44"/>
      <c r="V163" s="44"/>
      <c r="W163" s="44"/>
      <c r="X163" s="5" t="s">
        <v>119</v>
      </c>
    </row>
    <row r="164" spans="1:24" ht="101.25" x14ac:dyDescent="0.25">
      <c r="A164" s="34" t="str">
        <f>'[1]1S'!B174</f>
        <v>B3</v>
      </c>
      <c r="B164" s="34" t="str">
        <f>'[1]1S'!C174</f>
        <v>1S</v>
      </c>
      <c r="C164" s="35" t="str">
        <f>'[1]1S'!D174</f>
        <v>SS.GG Residuos Solidos Y Patologicos</v>
      </c>
      <c r="D164" s="34" t="s">
        <v>254</v>
      </c>
      <c r="E164" s="35" t="str">
        <f>'[1]1S'!F174</f>
        <v>Lavado</v>
      </c>
      <c r="F164" s="41" t="s">
        <v>303</v>
      </c>
      <c r="G164" s="44"/>
      <c r="H164" s="44"/>
      <c r="I164" s="44"/>
      <c r="J164" s="41" t="s">
        <v>307</v>
      </c>
      <c r="K164" s="44"/>
      <c r="L164" s="44"/>
      <c r="M164" s="44"/>
      <c r="N164" s="44"/>
      <c r="O164" s="41" t="s">
        <v>28</v>
      </c>
      <c r="P164" s="44"/>
      <c r="Q164" s="41" t="s">
        <v>31</v>
      </c>
      <c r="R164" s="44"/>
      <c r="S164" s="44"/>
      <c r="T164" s="44"/>
      <c r="U164" s="44"/>
      <c r="V164" s="44"/>
      <c r="W164" s="41"/>
      <c r="X164" s="5" t="s">
        <v>119</v>
      </c>
    </row>
    <row r="165" spans="1:24" ht="123.75" customHeight="1" x14ac:dyDescent="0.25">
      <c r="A165" s="34" t="str">
        <f>'[1]1S'!B175</f>
        <v>B3</v>
      </c>
      <c r="B165" s="34" t="str">
        <f>'[1]1S'!C175</f>
        <v>1S</v>
      </c>
      <c r="C165" s="35" t="str">
        <f>'[1]1S'!D175</f>
        <v>SS.GG Residuos Solidos Y Patologicos</v>
      </c>
      <c r="D165" s="34" t="str">
        <f>'[1]1S'!E175</f>
        <v>B3-1S-013</v>
      </c>
      <c r="E165" s="35" t="str">
        <f>'[1]1S'!F175</f>
        <v>Ut. Aseo</v>
      </c>
      <c r="F165" s="44"/>
      <c r="G165" s="41" t="s">
        <v>306</v>
      </c>
      <c r="H165" s="41" t="s">
        <v>306</v>
      </c>
      <c r="I165" s="44"/>
      <c r="J165" s="44"/>
      <c r="K165" s="44"/>
      <c r="L165" s="44"/>
      <c r="M165" s="44"/>
      <c r="N165" s="44"/>
      <c r="O165" s="44" t="s">
        <v>29</v>
      </c>
      <c r="P165" s="44"/>
      <c r="Q165" s="44"/>
      <c r="R165" s="44"/>
      <c r="S165" s="44" t="s">
        <v>117</v>
      </c>
      <c r="T165" s="44"/>
      <c r="U165" s="44"/>
      <c r="V165" s="44"/>
      <c r="W165" s="41"/>
      <c r="X165" s="5" t="s">
        <v>116</v>
      </c>
    </row>
    <row r="166" spans="1:24" ht="109.5" customHeight="1" x14ac:dyDescent="0.25">
      <c r="A166" s="34" t="str">
        <f>'[1]1S'!B176</f>
        <v>B3</v>
      </c>
      <c r="B166" s="34" t="str">
        <f>'[1]1S'!C176</f>
        <v>1S</v>
      </c>
      <c r="C166" s="35" t="str">
        <f>'[1]1S'!D176</f>
        <v>SS.GG Residuos Solidos Y Patologicos</v>
      </c>
      <c r="D166" s="34" t="str">
        <f>'[1]1S'!E176</f>
        <v>B3-1S-013a</v>
      </c>
      <c r="E166" s="35" t="str">
        <f>'[1]1S'!F176</f>
        <v>Hall</v>
      </c>
      <c r="F166" s="44"/>
      <c r="G166" s="44"/>
      <c r="H166" s="41" t="s">
        <v>306</v>
      </c>
      <c r="I166" s="44"/>
      <c r="J166" s="44"/>
      <c r="K166" s="44"/>
      <c r="L166" s="44"/>
      <c r="M166" s="44"/>
      <c r="N166" s="44"/>
      <c r="O166" s="41" t="s">
        <v>297</v>
      </c>
      <c r="P166" s="44"/>
      <c r="Q166" s="44"/>
      <c r="R166" s="44"/>
      <c r="S166" s="41" t="s">
        <v>117</v>
      </c>
      <c r="T166" s="44"/>
      <c r="U166" s="44"/>
      <c r="V166" s="44"/>
      <c r="W166" s="41"/>
      <c r="X166" s="5" t="s">
        <v>116</v>
      </c>
    </row>
    <row r="167" spans="1:24" ht="162" x14ac:dyDescent="0.25">
      <c r="A167" s="34" t="str">
        <f>'[1]1S'!B177</f>
        <v>B3</v>
      </c>
      <c r="B167" s="34" t="str">
        <f>'[1]1S'!C177</f>
        <v>1S</v>
      </c>
      <c r="C167" s="35" t="str">
        <f>'[1]1S'!D177</f>
        <v>SS.GG Residuos Solidos Y Patologicos</v>
      </c>
      <c r="D167" s="34" t="str">
        <f>'[1]1S'!E177</f>
        <v>B3-1S-014</v>
      </c>
      <c r="E167" s="35" t="str">
        <f>'[1]1S'!F177</f>
        <v>Residuos Asimilables a domiciliarios</v>
      </c>
      <c r="F167" s="39" t="s">
        <v>120</v>
      </c>
      <c r="G167" s="44"/>
      <c r="H167" s="44"/>
      <c r="I167" s="44"/>
      <c r="J167" s="41" t="s">
        <v>307</v>
      </c>
      <c r="K167" s="44"/>
      <c r="L167" s="44"/>
      <c r="M167" s="44"/>
      <c r="N167" s="44"/>
      <c r="O167" s="41" t="s">
        <v>126</v>
      </c>
      <c r="P167" s="44"/>
      <c r="Q167" s="44"/>
      <c r="R167" s="44"/>
      <c r="S167" s="41" t="s">
        <v>117</v>
      </c>
      <c r="T167" s="44"/>
      <c r="U167" s="44"/>
      <c r="V167" s="44"/>
      <c r="W167" s="40"/>
      <c r="X167" s="5" t="s">
        <v>119</v>
      </c>
    </row>
    <row r="168" spans="1:24" ht="182.25" x14ac:dyDescent="0.25">
      <c r="A168" s="34" t="str">
        <f>'[1]1S'!B178</f>
        <v>B3</v>
      </c>
      <c r="B168" s="34" t="str">
        <f>'[1]1S'!C178</f>
        <v>1S</v>
      </c>
      <c r="C168" s="35" t="str">
        <f>'[1]1S'!D178</f>
        <v>SS.GG Residuos Solidos Y Patologicos</v>
      </c>
      <c r="D168" s="34" t="str">
        <f>'[1]1S'!E178</f>
        <v>B3-1S-015</v>
      </c>
      <c r="E168" s="35" t="str">
        <f>'[1]1S'!F178</f>
        <v>Clasificación</v>
      </c>
      <c r="F168" s="41" t="s">
        <v>304</v>
      </c>
      <c r="G168" s="44"/>
      <c r="H168" s="44"/>
      <c r="I168" s="44"/>
      <c r="J168" s="41" t="s">
        <v>307</v>
      </c>
      <c r="K168" s="44"/>
      <c r="L168" s="44"/>
      <c r="M168" s="44"/>
      <c r="N168" s="44"/>
      <c r="O168" s="44" t="s">
        <v>300</v>
      </c>
      <c r="P168" s="44"/>
      <c r="Q168" s="44"/>
      <c r="R168" s="44"/>
      <c r="S168" s="44" t="s">
        <v>299</v>
      </c>
      <c r="T168" s="44"/>
      <c r="U168" s="44"/>
      <c r="V168" s="44"/>
      <c r="W168" s="41"/>
      <c r="X168" s="5" t="s">
        <v>119</v>
      </c>
    </row>
    <row r="169" spans="1:24" ht="121.5" x14ac:dyDescent="0.25">
      <c r="A169" s="34" t="str">
        <f>'[1]1S'!B180</f>
        <v>B3</v>
      </c>
      <c r="B169" s="34" t="str">
        <f>'[1]1S'!C180</f>
        <v>1S</v>
      </c>
      <c r="C169" s="35" t="str">
        <f>'[1]1S'!D180</f>
        <v>SS.GG Residuos Solidos Y Patologicos</v>
      </c>
      <c r="D169" s="34" t="str">
        <f>'[1]1S'!E180</f>
        <v>B3-1S-017</v>
      </c>
      <c r="E169" s="35" t="str">
        <f>'[1]1S'!F180</f>
        <v>Esclusa</v>
      </c>
      <c r="F169" s="44"/>
      <c r="G169" s="41" t="s">
        <v>301</v>
      </c>
      <c r="H169" s="44"/>
      <c r="I169" s="44"/>
      <c r="J169" s="41" t="s">
        <v>307</v>
      </c>
      <c r="K169" s="44"/>
      <c r="L169" s="44"/>
      <c r="M169" s="44"/>
      <c r="N169" s="44"/>
      <c r="O169" s="44" t="s">
        <v>29</v>
      </c>
      <c r="P169" s="44"/>
      <c r="Q169" s="44"/>
      <c r="R169" s="44"/>
      <c r="S169" s="44"/>
      <c r="T169" s="44"/>
      <c r="U169" s="44"/>
      <c r="V169" s="44"/>
      <c r="W169" s="41"/>
      <c r="X169" s="5" t="s">
        <v>128</v>
      </c>
    </row>
    <row r="170" spans="1:24" ht="101.25" x14ac:dyDescent="0.25">
      <c r="A170" s="34" t="str">
        <f>'[1]1S'!B179</f>
        <v>B3</v>
      </c>
      <c r="B170" s="34" t="str">
        <f>'[1]1S'!C179</f>
        <v>1S</v>
      </c>
      <c r="C170" s="35" t="str">
        <f>'[1]1S'!D179</f>
        <v>SS.GG Residuos Solidos Y Patologicos</v>
      </c>
      <c r="D170" s="34" t="s">
        <v>255</v>
      </c>
      <c r="E170" s="35" t="str">
        <f>'[1]1S'!F179</f>
        <v>Esclusa (Baño)</v>
      </c>
      <c r="F170" s="44"/>
      <c r="G170" s="44"/>
      <c r="H170" s="44"/>
      <c r="I170" s="44"/>
      <c r="J170" s="44"/>
      <c r="K170" s="44"/>
      <c r="L170" s="44"/>
      <c r="M170" s="44"/>
      <c r="N170" s="44"/>
      <c r="O170" s="44" t="s">
        <v>298</v>
      </c>
      <c r="P170" s="44"/>
      <c r="Q170" s="44"/>
      <c r="R170" s="44"/>
      <c r="S170" s="44"/>
      <c r="T170" s="44"/>
      <c r="U170" s="44"/>
      <c r="V170" s="44"/>
      <c r="W170" s="44"/>
      <c r="X170" s="5" t="s">
        <v>128</v>
      </c>
    </row>
    <row r="171" spans="1:24" ht="182.25" x14ac:dyDescent="0.25">
      <c r="A171" s="34" t="str">
        <f>'[1]1S'!B181</f>
        <v>B3</v>
      </c>
      <c r="B171" s="34" t="str">
        <f>'[1]1S'!C181</f>
        <v>1S</v>
      </c>
      <c r="C171" s="35" t="str">
        <f>'[1]1S'!D181</f>
        <v>SS.GG Residuos Solidos Y Patologicos</v>
      </c>
      <c r="D171" s="34" t="str">
        <f>'[1]1S'!E181</f>
        <v>B3-1S-018</v>
      </c>
      <c r="E171" s="35" t="str">
        <f>'[1]1S'!F181</f>
        <v>Quimicos Reactivos Medicamentos Vencidos Cortopunzantes</v>
      </c>
      <c r="F171" s="41" t="s">
        <v>302</v>
      </c>
      <c r="G171" s="44"/>
      <c r="H171" s="44"/>
      <c r="I171" s="44"/>
      <c r="J171" s="41" t="s">
        <v>307</v>
      </c>
      <c r="K171" s="44"/>
      <c r="L171" s="44"/>
      <c r="M171" s="44"/>
      <c r="N171" s="44"/>
      <c r="O171" s="44" t="s">
        <v>300</v>
      </c>
      <c r="P171" s="44"/>
      <c r="Q171" s="44"/>
      <c r="R171" s="44"/>
      <c r="S171" s="44" t="s">
        <v>299</v>
      </c>
      <c r="T171" s="44"/>
      <c r="U171" s="44"/>
      <c r="V171" s="44"/>
      <c r="W171" s="41"/>
      <c r="X171" s="5" t="s">
        <v>131</v>
      </c>
    </row>
    <row r="172" spans="1:24" ht="182.25" x14ac:dyDescent="0.25">
      <c r="A172" s="34" t="str">
        <f>'[1]1S'!B182</f>
        <v>B3</v>
      </c>
      <c r="B172" s="34" t="str">
        <f>'[1]1S'!C182</f>
        <v>1S</v>
      </c>
      <c r="C172" s="35" t="str">
        <f>'[1]1S'!D182</f>
        <v>SS.GG Residuos Solidos Y Patologicos</v>
      </c>
      <c r="D172" s="34" t="str">
        <f>'[1]1S'!E182</f>
        <v>B3-1S-018a</v>
      </c>
      <c r="E172" s="35" t="str">
        <f>'[1]1S'!F182</f>
        <v>Residuos Biologicos</v>
      </c>
      <c r="F172" s="41" t="s">
        <v>303</v>
      </c>
      <c r="G172" s="44"/>
      <c r="H172" s="44"/>
      <c r="I172" s="44"/>
      <c r="J172" s="44"/>
      <c r="K172" s="44"/>
      <c r="L172" s="44"/>
      <c r="M172" s="44"/>
      <c r="N172" s="44"/>
      <c r="O172" s="44" t="s">
        <v>300</v>
      </c>
      <c r="P172" s="44"/>
      <c r="Q172" s="44"/>
      <c r="R172" s="44"/>
      <c r="S172" s="44" t="s">
        <v>299</v>
      </c>
      <c r="T172" s="44"/>
      <c r="U172" s="44"/>
      <c r="V172" s="44"/>
      <c r="W172" s="41"/>
      <c r="X172" s="5" t="s">
        <v>119</v>
      </c>
    </row>
    <row r="173" spans="1:24" ht="101.25" x14ac:dyDescent="0.25">
      <c r="A173" s="34" t="str">
        <f>'[1]1S'!B183</f>
        <v>B3</v>
      </c>
      <c r="B173" s="34" t="str">
        <f>'[1]1S'!C183</f>
        <v>1S</v>
      </c>
      <c r="C173" s="35" t="str">
        <f>'[1]1S'!D183</f>
        <v>SS.GG Residuos Solidos Y Patologicos</v>
      </c>
      <c r="D173" s="34" t="s">
        <v>256</v>
      </c>
      <c r="E173" s="35" t="str">
        <f>'[1]1S'!F183</f>
        <v>Residuos Alimentos Aislados</v>
      </c>
      <c r="F173" s="44"/>
      <c r="G173" s="44"/>
      <c r="H173" s="44"/>
      <c r="I173" s="44"/>
      <c r="J173" s="44"/>
      <c r="K173" s="44"/>
      <c r="L173" s="44"/>
      <c r="M173" s="44"/>
      <c r="N173" s="44"/>
      <c r="O173" s="44" t="s">
        <v>298</v>
      </c>
      <c r="P173" s="44"/>
      <c r="Q173" s="44"/>
      <c r="R173" s="44"/>
      <c r="S173" s="44"/>
      <c r="T173" s="44"/>
      <c r="U173" s="44"/>
      <c r="V173" s="44"/>
      <c r="W173" s="44"/>
      <c r="X173" s="5" t="s">
        <v>133</v>
      </c>
    </row>
    <row r="174" spans="1:24" ht="101.25" x14ac:dyDescent="0.25">
      <c r="A174" s="34" t="str">
        <f>'[1]1S'!B184</f>
        <v>B3</v>
      </c>
      <c r="B174" s="34" t="str">
        <f>'[1]1S'!C184</f>
        <v>1S</v>
      </c>
      <c r="C174" s="35" t="str">
        <f>'[1]1S'!D184</f>
        <v>SS.GG Residuos Solidos Y Patologicos</v>
      </c>
      <c r="D174" s="34" t="str">
        <f>'[1]1S'!E184</f>
        <v>B3-1S-018c</v>
      </c>
      <c r="E174" s="35" t="str">
        <f>'[1]1S'!F184</f>
        <v>Residuos Clinicos</v>
      </c>
      <c r="F174" s="44"/>
      <c r="G174" s="44"/>
      <c r="H174" s="44"/>
      <c r="I174" s="44"/>
      <c r="J174" s="44"/>
      <c r="K174" s="44"/>
      <c r="L174" s="44"/>
      <c r="M174" s="44"/>
      <c r="N174" s="44"/>
      <c r="O174" s="44" t="s">
        <v>298</v>
      </c>
      <c r="P174" s="44"/>
      <c r="Q174" s="44"/>
      <c r="R174" s="44"/>
      <c r="S174" s="44"/>
      <c r="T174" s="44"/>
      <c r="U174" s="44"/>
      <c r="V174" s="44"/>
      <c r="W174" s="44"/>
      <c r="X174" s="5" t="s">
        <v>133</v>
      </c>
    </row>
    <row r="175" spans="1:24" ht="81" x14ac:dyDescent="0.25">
      <c r="A175" s="34" t="str">
        <f>'[1]1S'!B186</f>
        <v>B3</v>
      </c>
      <c r="B175" s="34" t="str">
        <f>'[1]1S'!C186</f>
        <v>1S</v>
      </c>
      <c r="C175" s="35" t="str">
        <f>'[1]1S'!D186</f>
        <v>SS.GG Residuos Solidos Y Patologicos</v>
      </c>
      <c r="D175" s="34" t="str">
        <f>'[1]1S'!E186</f>
        <v>B3-1S-019</v>
      </c>
      <c r="E175" s="35" t="str">
        <f>'[1]1S'!F186</f>
        <v>Compactador</v>
      </c>
      <c r="F175" s="41" t="s">
        <v>303</v>
      </c>
      <c r="G175" s="44"/>
      <c r="H175" s="44"/>
      <c r="I175" s="44"/>
      <c r="J175" s="44"/>
      <c r="K175" s="44"/>
      <c r="L175" s="44"/>
      <c r="M175" s="44"/>
      <c r="N175" s="44"/>
      <c r="O175" s="63" t="s">
        <v>29</v>
      </c>
      <c r="P175" s="44"/>
      <c r="Q175" s="44"/>
      <c r="R175" s="44"/>
      <c r="S175" s="63" t="s">
        <v>117</v>
      </c>
      <c r="T175" s="44"/>
      <c r="U175" s="44"/>
      <c r="V175" s="44"/>
      <c r="W175" s="64"/>
      <c r="X175" s="4"/>
    </row>
    <row r="176" spans="1:24" ht="101.25" x14ac:dyDescent="0.25">
      <c r="A176" s="34" t="str">
        <f>'[1]1S'!B185</f>
        <v>B3</v>
      </c>
      <c r="B176" s="34" t="str">
        <f>'[1]1S'!C185</f>
        <v>1S</v>
      </c>
      <c r="C176" s="35" t="str">
        <f>'[1]1S'!D185</f>
        <v>SS.GG Residuos Solidos Y Patologicos</v>
      </c>
      <c r="D176" s="34" t="s">
        <v>257</v>
      </c>
      <c r="E176" s="35" t="str">
        <f>'[1]1S'!F185</f>
        <v>Vestidor</v>
      </c>
      <c r="F176" s="44"/>
      <c r="G176" s="44"/>
      <c r="H176" s="44"/>
      <c r="I176" s="44"/>
      <c r="J176" s="44"/>
      <c r="K176" s="44"/>
      <c r="L176" s="44"/>
      <c r="M176" s="44"/>
      <c r="N176" s="44"/>
      <c r="O176" s="44" t="s">
        <v>298</v>
      </c>
      <c r="P176" s="44"/>
      <c r="Q176" s="44"/>
      <c r="R176" s="44"/>
      <c r="S176" s="44"/>
      <c r="T176" s="44"/>
      <c r="U176" s="44"/>
      <c r="V176" s="44"/>
      <c r="W176" s="44"/>
      <c r="X176" s="5" t="s">
        <v>133</v>
      </c>
    </row>
    <row r="177" spans="1:24" ht="81" hidden="1" x14ac:dyDescent="0.25">
      <c r="A177" s="61" t="str">
        <f>'[1]1S'!B187</f>
        <v>B3</v>
      </c>
      <c r="B177" s="61" t="str">
        <f>'[1]1S'!C187</f>
        <v>1S</v>
      </c>
      <c r="C177" s="62" t="str">
        <f>'[1]1S'!D187</f>
        <v>Circulación de Servicio</v>
      </c>
      <c r="D177" s="61" t="str">
        <f>'[1]1S'!E187</f>
        <v>B3-1S-020</v>
      </c>
      <c r="E177" s="62" t="str">
        <f>'[1]1S'!F187</f>
        <v>ANDEN AREA DE ACCESO + CIRCULACIÓN</v>
      </c>
      <c r="F177" s="34"/>
      <c r="G177" s="34"/>
      <c r="H177" s="34"/>
      <c r="I177" s="34"/>
      <c r="J177" s="34"/>
      <c r="K177" s="34"/>
      <c r="L177" s="34"/>
      <c r="M177" s="34"/>
      <c r="N177" s="34"/>
      <c r="O177" s="39" t="s">
        <v>29</v>
      </c>
      <c r="P177" s="44"/>
      <c r="Q177" s="44"/>
      <c r="R177" s="44"/>
      <c r="S177" s="39" t="s">
        <v>117</v>
      </c>
      <c r="T177" s="44"/>
      <c r="U177" s="44"/>
      <c r="V177" s="44"/>
      <c r="W177" s="39"/>
      <c r="X177" s="4"/>
    </row>
    <row r="178" spans="1:24" ht="20.25" hidden="1" x14ac:dyDescent="0.25">
      <c r="A178" s="61" t="s">
        <v>252</v>
      </c>
      <c r="B178" s="61" t="s">
        <v>212</v>
      </c>
      <c r="C178" s="62"/>
      <c r="D178" s="61" t="s">
        <v>258</v>
      </c>
      <c r="E178" s="62" t="s">
        <v>259</v>
      </c>
      <c r="F178" s="34"/>
      <c r="G178" s="34"/>
      <c r="H178" s="34"/>
      <c r="I178" s="34"/>
      <c r="J178" s="34"/>
      <c r="K178" s="34"/>
      <c r="L178" s="34"/>
      <c r="M178" s="34"/>
      <c r="N178" s="34"/>
      <c r="O178" s="34"/>
      <c r="P178" s="34"/>
      <c r="Q178" s="34"/>
      <c r="R178" s="34"/>
      <c r="S178" s="34"/>
      <c r="T178" s="34"/>
      <c r="U178" s="34"/>
      <c r="V178" s="34"/>
      <c r="W178" s="35"/>
      <c r="X178" s="4"/>
    </row>
    <row r="179" spans="1:24" ht="182.25" x14ac:dyDescent="0.25">
      <c r="A179" s="34" t="str">
        <f>'[1]1S'!B188</f>
        <v>B3</v>
      </c>
      <c r="B179" s="34" t="str">
        <f>'[1]1S'!C188</f>
        <v>1S</v>
      </c>
      <c r="C179" s="35" t="str">
        <f>'[1]1S'!D188</f>
        <v>Circulación General</v>
      </c>
      <c r="D179" s="34" t="str">
        <f>'[1]1S'!E188</f>
        <v>B3-1S-021</v>
      </c>
      <c r="E179" s="35" t="str">
        <f>'[1]1S'!F188</f>
        <v>Circulacion General Interna</v>
      </c>
      <c r="F179" s="44"/>
      <c r="G179" s="41" t="s">
        <v>306</v>
      </c>
      <c r="H179" s="39" t="s">
        <v>305</v>
      </c>
      <c r="I179" s="41" t="s">
        <v>289</v>
      </c>
      <c r="J179" s="41" t="s">
        <v>159</v>
      </c>
      <c r="K179" s="44"/>
      <c r="L179" s="44"/>
      <c r="M179" s="44"/>
      <c r="N179" s="44"/>
      <c r="O179" s="39" t="s">
        <v>157</v>
      </c>
      <c r="P179" s="41" t="s">
        <v>36</v>
      </c>
      <c r="Q179" s="44"/>
      <c r="R179" s="41" t="s">
        <v>158</v>
      </c>
      <c r="S179" s="44"/>
      <c r="T179" s="44"/>
      <c r="U179" s="44" t="s">
        <v>154</v>
      </c>
      <c r="V179" s="44"/>
      <c r="W179" s="40"/>
      <c r="X179" s="5" t="s">
        <v>39</v>
      </c>
    </row>
    <row r="180" spans="1:24" ht="20.25" hidden="1" x14ac:dyDescent="0.25">
      <c r="A180" s="61" t="s">
        <v>252</v>
      </c>
      <c r="B180" s="61" t="s">
        <v>212</v>
      </c>
      <c r="C180" s="62" t="s">
        <v>260</v>
      </c>
      <c r="D180" s="61" t="s">
        <v>261</v>
      </c>
      <c r="E180" s="62" t="s">
        <v>260</v>
      </c>
      <c r="F180" s="34"/>
      <c r="G180" s="34"/>
      <c r="H180" s="34"/>
      <c r="I180" s="34"/>
      <c r="J180" s="34"/>
      <c r="K180" s="34"/>
      <c r="L180" s="34"/>
      <c r="M180" s="34"/>
      <c r="N180" s="34"/>
      <c r="O180" s="34"/>
      <c r="P180" s="34"/>
      <c r="Q180" s="34"/>
      <c r="R180" s="34"/>
      <c r="S180" s="34"/>
      <c r="T180" s="34"/>
      <c r="U180" s="34"/>
      <c r="V180" s="34"/>
      <c r="W180" s="35"/>
      <c r="X180" s="5"/>
    </row>
    <row r="181" spans="1:24" ht="20.25" hidden="1" x14ac:dyDescent="0.25">
      <c r="A181" s="61" t="s">
        <v>252</v>
      </c>
      <c r="B181" s="61" t="s">
        <v>212</v>
      </c>
      <c r="C181" s="62" t="s">
        <v>262</v>
      </c>
      <c r="D181" s="61" t="s">
        <v>263</v>
      </c>
      <c r="E181" s="62" t="s">
        <v>262</v>
      </c>
      <c r="F181" s="34"/>
      <c r="G181" s="34"/>
      <c r="H181" s="34"/>
      <c r="I181" s="34"/>
      <c r="J181" s="34"/>
      <c r="K181" s="34"/>
      <c r="L181" s="34"/>
      <c r="M181" s="34"/>
      <c r="N181" s="34"/>
      <c r="O181" s="34"/>
      <c r="P181" s="34"/>
      <c r="Q181" s="34"/>
      <c r="R181" s="34"/>
      <c r="S181" s="34"/>
      <c r="T181" s="34"/>
      <c r="U181" s="34"/>
      <c r="V181" s="34"/>
      <c r="W181" s="35"/>
      <c r="X181" s="5"/>
    </row>
    <row r="182" spans="1:24" ht="101.25" x14ac:dyDescent="0.25">
      <c r="A182" s="34" t="str">
        <f>'[1]1S'!B189</f>
        <v>B3</v>
      </c>
      <c r="B182" s="34" t="str">
        <f>'[1]1S'!C189</f>
        <v>1S</v>
      </c>
      <c r="C182" s="35" t="str">
        <f>'[1]1S'!D189</f>
        <v>Nucleos Verticales</v>
      </c>
      <c r="D182" s="34" t="s">
        <v>264</v>
      </c>
      <c r="E182" s="35" t="s">
        <v>268</v>
      </c>
      <c r="F182" s="39" t="s">
        <v>135</v>
      </c>
      <c r="G182" s="44"/>
      <c r="H182" s="44"/>
      <c r="I182" s="44"/>
      <c r="J182" s="39" t="s">
        <v>121</v>
      </c>
      <c r="K182" s="44"/>
      <c r="L182" s="44"/>
      <c r="M182" s="44"/>
      <c r="N182" s="44"/>
      <c r="O182" s="39" t="s">
        <v>29</v>
      </c>
      <c r="P182" s="44"/>
      <c r="Q182" s="44"/>
      <c r="R182" s="44"/>
      <c r="S182" s="44"/>
      <c r="T182" s="44"/>
      <c r="U182" s="44"/>
      <c r="V182" s="44"/>
      <c r="W182" s="40"/>
      <c r="X182" s="4"/>
    </row>
    <row r="183" spans="1:24" ht="40.5" x14ac:dyDescent="0.25">
      <c r="A183" s="34" t="str">
        <f>'[1]1S'!B190</f>
        <v>B3</v>
      </c>
      <c r="B183" s="34" t="str">
        <f>'[1]1S'!C190</f>
        <v>1S</v>
      </c>
      <c r="C183" s="35" t="str">
        <f>'[1]1S'!D190</f>
        <v>Nucleos Verticales</v>
      </c>
      <c r="D183" s="34" t="s">
        <v>265</v>
      </c>
      <c r="E183" s="35" t="s">
        <v>269</v>
      </c>
      <c r="F183" s="34"/>
      <c r="G183" s="34"/>
      <c r="H183" s="34"/>
      <c r="I183" s="34"/>
      <c r="J183" s="34"/>
      <c r="K183" s="34"/>
      <c r="L183" s="34"/>
      <c r="M183" s="34"/>
      <c r="N183" s="34"/>
      <c r="O183" s="34"/>
      <c r="P183" s="34"/>
      <c r="Q183" s="34"/>
      <c r="R183" s="34"/>
      <c r="S183" s="34"/>
      <c r="T183" s="34"/>
      <c r="U183" s="34"/>
      <c r="V183" s="34"/>
      <c r="W183" s="35"/>
      <c r="X183" s="4"/>
    </row>
    <row r="184" spans="1:24" ht="40.5" x14ac:dyDescent="0.25">
      <c r="A184" s="34" t="str">
        <f>'[1]1S'!B191</f>
        <v>B3</v>
      </c>
      <c r="B184" s="34" t="str">
        <f>'[1]1S'!C191</f>
        <v>1S</v>
      </c>
      <c r="C184" s="35" t="str">
        <f>'[1]1S'!D191</f>
        <v>Nucleos Verticales</v>
      </c>
      <c r="D184" s="34" t="s">
        <v>266</v>
      </c>
      <c r="E184" s="35" t="s">
        <v>270</v>
      </c>
      <c r="F184" s="34"/>
      <c r="G184" s="34"/>
      <c r="H184" s="34"/>
      <c r="I184" s="34"/>
      <c r="J184" s="34"/>
      <c r="K184" s="34"/>
      <c r="L184" s="34"/>
      <c r="M184" s="34"/>
      <c r="N184" s="34"/>
      <c r="O184" s="34"/>
      <c r="P184" s="34"/>
      <c r="Q184" s="34"/>
      <c r="R184" s="34"/>
      <c r="S184" s="34"/>
      <c r="T184" s="34"/>
      <c r="U184" s="34"/>
      <c r="V184" s="34"/>
      <c r="W184" s="35"/>
      <c r="X184" s="5" t="s">
        <v>58</v>
      </c>
    </row>
    <row r="185" spans="1:24" ht="20.25" x14ac:dyDescent="0.25">
      <c r="A185" s="34" t="str">
        <f>'[1]1S'!B192</f>
        <v>B3</v>
      </c>
      <c r="B185" s="34" t="str">
        <f>'[1]1S'!C192</f>
        <v>1S</v>
      </c>
      <c r="C185" s="35" t="str">
        <f>'[1]1S'!D192</f>
        <v>Nucleos Verticales</v>
      </c>
      <c r="D185" s="34" t="s">
        <v>267</v>
      </c>
      <c r="E185" s="35" t="s">
        <v>271</v>
      </c>
      <c r="F185" s="34"/>
      <c r="G185" s="34"/>
      <c r="H185" s="34"/>
      <c r="I185" s="34"/>
      <c r="J185" s="34"/>
      <c r="K185" s="34"/>
      <c r="L185" s="34"/>
      <c r="M185" s="34"/>
      <c r="N185" s="34"/>
      <c r="O185" s="34"/>
      <c r="P185" s="34"/>
      <c r="Q185" s="34"/>
      <c r="R185" s="34"/>
      <c r="S185" s="34"/>
      <c r="T185" s="34"/>
      <c r="U185" s="34"/>
      <c r="V185" s="34"/>
      <c r="W185" s="35"/>
      <c r="X185" s="4"/>
    </row>
    <row r="186" spans="1:24" ht="81" x14ac:dyDescent="0.25">
      <c r="A186" s="34" t="str">
        <f>'[1]1S'!B193</f>
        <v>B3</v>
      </c>
      <c r="B186" s="34" t="str">
        <f>'[1]1S'!C193</f>
        <v>1S</v>
      </c>
      <c r="C186" s="35" t="str">
        <f>'[1]1S'!D193</f>
        <v>Nucleos Verticales</v>
      </c>
      <c r="D186" s="34" t="str">
        <f>'[1]1S'!E193</f>
        <v>B3-1S-023</v>
      </c>
      <c r="E186" s="35" t="str">
        <f>'[1]1S'!F193</f>
        <v>Esclusa</v>
      </c>
      <c r="F186" s="44"/>
      <c r="G186" s="44"/>
      <c r="H186" s="44"/>
      <c r="I186" s="44"/>
      <c r="J186" s="41" t="s">
        <v>307</v>
      </c>
      <c r="K186" s="44"/>
      <c r="L186" s="44"/>
      <c r="M186" s="44"/>
      <c r="N186" s="44"/>
      <c r="O186" s="41" t="s">
        <v>29</v>
      </c>
      <c r="P186" s="44"/>
      <c r="Q186" s="44"/>
      <c r="R186" s="44"/>
      <c r="S186" s="44"/>
      <c r="T186" s="44"/>
      <c r="U186" s="44"/>
      <c r="V186" s="44"/>
      <c r="W186" s="41"/>
      <c r="X186" s="5" t="s">
        <v>58</v>
      </c>
    </row>
    <row r="187" spans="1:24" ht="20.25" x14ac:dyDescent="0.25">
      <c r="A187" s="34" t="str">
        <f>'[1]1S'!B194</f>
        <v>B3</v>
      </c>
      <c r="B187" s="34" t="str">
        <f>'[1]1S'!C194</f>
        <v>1S</v>
      </c>
      <c r="C187" s="35" t="str">
        <f>'[1]1S'!D194</f>
        <v>Nucleos Verticales</v>
      </c>
      <c r="D187" s="34" t="str">
        <f>'[1]1S'!E194</f>
        <v>B3-1S-024</v>
      </c>
      <c r="E187" s="35" t="str">
        <f>'[1]1S'!F194</f>
        <v>Escarera 4</v>
      </c>
      <c r="F187" s="34"/>
      <c r="G187" s="34"/>
      <c r="H187" s="34"/>
      <c r="I187" s="34"/>
      <c r="J187" s="34"/>
      <c r="K187" s="34"/>
      <c r="L187" s="34"/>
      <c r="M187" s="34"/>
      <c r="N187" s="34"/>
      <c r="O187" s="34"/>
      <c r="P187" s="34"/>
      <c r="Q187" s="34"/>
      <c r="R187" s="34"/>
      <c r="S187" s="34"/>
      <c r="T187" s="34"/>
      <c r="U187" s="34"/>
      <c r="V187" s="34"/>
      <c r="W187" s="35"/>
      <c r="X187" s="4"/>
    </row>
    <row r="188" spans="1:24" ht="81" x14ac:dyDescent="0.25">
      <c r="A188" s="34" t="str">
        <f>'[1]1S'!B195</f>
        <v>B3</v>
      </c>
      <c r="B188" s="34" t="str">
        <f>'[1]1S'!C195</f>
        <v>1S</v>
      </c>
      <c r="C188" s="35" t="str">
        <f>'[1]1S'!D195</f>
        <v>Movilización</v>
      </c>
      <c r="D188" s="34" t="str">
        <f>'[1]1S'!E195</f>
        <v>B3-1S-026</v>
      </c>
      <c r="E188" s="35" t="str">
        <f>'[1]1S'!F195</f>
        <v>Hall</v>
      </c>
      <c r="F188" s="44"/>
      <c r="G188" s="44"/>
      <c r="H188" s="44"/>
      <c r="I188" s="44"/>
      <c r="J188" s="44"/>
      <c r="K188" s="44"/>
      <c r="L188" s="44"/>
      <c r="M188" s="44"/>
      <c r="N188" s="44"/>
      <c r="O188" s="41" t="s">
        <v>29</v>
      </c>
      <c r="P188" s="44"/>
      <c r="Q188" s="44"/>
      <c r="R188" s="44"/>
      <c r="S188" s="44"/>
      <c r="T188" s="44"/>
      <c r="U188" s="44"/>
      <c r="V188" s="44"/>
      <c r="W188" s="41"/>
      <c r="X188" s="5" t="s">
        <v>58</v>
      </c>
    </row>
    <row r="189" spans="1:24" ht="54" hidden="1" x14ac:dyDescent="0.25">
      <c r="A189" s="29" t="str">
        <f>'[1]1S'!B196</f>
        <v>B3</v>
      </c>
      <c r="B189" s="29" t="str">
        <f>'[1]1S'!C196</f>
        <v>1S</v>
      </c>
      <c r="C189" s="30" t="str">
        <f>'[1]1S'!D196</f>
        <v>Movilización</v>
      </c>
      <c r="D189" s="29" t="str">
        <f>'[1]1S'!E196</f>
        <v>B3-1S-027</v>
      </c>
      <c r="E189" s="30" t="str">
        <f>'[1]1S'!F196</f>
        <v>Shf</v>
      </c>
      <c r="F189" s="16" t="s">
        <v>123</v>
      </c>
      <c r="G189" s="11"/>
      <c r="H189" s="10"/>
      <c r="I189" s="10"/>
      <c r="J189" s="10"/>
      <c r="K189" s="10"/>
      <c r="L189" s="10"/>
      <c r="M189" s="10"/>
      <c r="N189" s="10"/>
      <c r="O189" s="16" t="s">
        <v>29</v>
      </c>
      <c r="P189" s="10"/>
      <c r="Q189" s="10"/>
      <c r="R189" s="10"/>
      <c r="S189" s="10"/>
      <c r="T189" s="10"/>
      <c r="U189" s="10"/>
      <c r="V189" s="10"/>
      <c r="W189" s="19" t="s">
        <v>138</v>
      </c>
      <c r="X189" s="5" t="s">
        <v>139</v>
      </c>
    </row>
    <row r="190" spans="1:24" ht="101.25" x14ac:dyDescent="0.25">
      <c r="A190" s="34" t="str">
        <f>'[1]1S'!B197</f>
        <v>B3</v>
      </c>
      <c r="B190" s="34" t="str">
        <f>'[1]1S'!C197</f>
        <v>1S</v>
      </c>
      <c r="C190" s="35" t="str">
        <f>'[1]1S'!D197</f>
        <v>Movilización</v>
      </c>
      <c r="D190" s="34" t="str">
        <f>'[1]1S'!E197</f>
        <v>B3-1S-028</v>
      </c>
      <c r="E190" s="35" t="str">
        <f>'[1]1S'!F197</f>
        <v>Estar Movilización</v>
      </c>
      <c r="F190" s="44"/>
      <c r="G190" s="44"/>
      <c r="H190" s="44"/>
      <c r="I190" s="44"/>
      <c r="J190" s="44"/>
      <c r="K190" s="44"/>
      <c r="L190" s="44"/>
      <c r="M190" s="44"/>
      <c r="N190" s="44"/>
      <c r="O190" s="41" t="s">
        <v>28</v>
      </c>
      <c r="P190" s="44"/>
      <c r="Q190" s="41" t="s">
        <v>31</v>
      </c>
      <c r="R190" s="44"/>
      <c r="S190" s="44"/>
      <c r="T190" s="44"/>
      <c r="U190" s="44"/>
      <c r="V190" s="44"/>
      <c r="W190" s="60"/>
      <c r="X190" s="5" t="s">
        <v>39</v>
      </c>
    </row>
    <row r="191" spans="1:24" ht="108" hidden="1" x14ac:dyDescent="0.25">
      <c r="A191" s="29" t="str">
        <f>'[1]1S'!B198</f>
        <v>B3</v>
      </c>
      <c r="B191" s="29" t="str">
        <f>'[1]1S'!C198</f>
        <v>1S</v>
      </c>
      <c r="C191" s="30" t="str">
        <f>'[1]1S'!D198</f>
        <v>Movilización</v>
      </c>
      <c r="D191" s="29" t="str">
        <f>'[1]1S'!E198</f>
        <v>B3-1S-029</v>
      </c>
      <c r="E191" s="30" t="str">
        <f>'[1]1S'!F198</f>
        <v>OF. Central Movilización</v>
      </c>
      <c r="F191" s="10"/>
      <c r="G191" s="11"/>
      <c r="H191" s="10"/>
      <c r="I191" s="10"/>
      <c r="J191" s="10"/>
      <c r="K191" s="10"/>
      <c r="L191" s="10"/>
      <c r="M191" s="10"/>
      <c r="N191" s="10"/>
      <c r="O191" s="11" t="s">
        <v>28</v>
      </c>
      <c r="P191" s="10"/>
      <c r="Q191" s="16" t="s">
        <v>31</v>
      </c>
      <c r="R191" s="10"/>
      <c r="S191" s="10"/>
      <c r="T191" s="10"/>
      <c r="U191" s="10"/>
      <c r="V191" s="10"/>
      <c r="W191" s="19" t="s">
        <v>55</v>
      </c>
      <c r="X191" s="5" t="s">
        <v>39</v>
      </c>
    </row>
    <row r="192" spans="1:24" ht="108" hidden="1" x14ac:dyDescent="0.25">
      <c r="A192" s="29" t="str">
        <f>'[1]1S'!B199</f>
        <v>B3</v>
      </c>
      <c r="B192" s="29" t="str">
        <f>'[1]1S'!C199</f>
        <v>1S</v>
      </c>
      <c r="C192" s="30" t="str">
        <f>'[1]1S'!D199</f>
        <v>Gases Clinicos</v>
      </c>
      <c r="D192" s="29" t="str">
        <f>'[1]1S'!E199</f>
        <v>B3-1S-030</v>
      </c>
      <c r="E192" s="30" t="str">
        <f>'[1]1S'!F199</f>
        <v>Estar Oxigenistas</v>
      </c>
      <c r="F192" s="10"/>
      <c r="G192" s="11"/>
      <c r="H192" s="10"/>
      <c r="I192" s="10"/>
      <c r="J192" s="10"/>
      <c r="K192" s="10"/>
      <c r="L192" s="10"/>
      <c r="M192" s="10"/>
      <c r="N192" s="10"/>
      <c r="O192" s="11" t="s">
        <v>28</v>
      </c>
      <c r="P192" s="10"/>
      <c r="Q192" s="16" t="s">
        <v>31</v>
      </c>
      <c r="R192" s="10"/>
      <c r="S192" s="10"/>
      <c r="T192" s="10"/>
      <c r="U192" s="10"/>
      <c r="V192" s="10"/>
      <c r="W192" s="19" t="s">
        <v>55</v>
      </c>
      <c r="X192" s="5" t="s">
        <v>39</v>
      </c>
    </row>
    <row r="193" spans="1:24" ht="108" hidden="1" x14ac:dyDescent="0.25">
      <c r="A193" s="29" t="str">
        <f>'[1]1S'!B200</f>
        <v>B3</v>
      </c>
      <c r="B193" s="29" t="str">
        <f>'[1]1S'!C200</f>
        <v>1S</v>
      </c>
      <c r="C193" s="30" t="str">
        <f>'[1]1S'!D200</f>
        <v>Servicios Generales</v>
      </c>
      <c r="D193" s="29" t="str">
        <f>'[1]1S'!E200</f>
        <v>B3-1S-032</v>
      </c>
      <c r="E193" s="30" t="str">
        <f>'[1]1S'!F200</f>
        <v>Oficina Administativos</v>
      </c>
      <c r="F193" s="10"/>
      <c r="G193" s="11"/>
      <c r="H193" s="10"/>
      <c r="I193" s="10"/>
      <c r="J193" s="10"/>
      <c r="K193" s="10"/>
      <c r="L193" s="10"/>
      <c r="M193" s="10"/>
      <c r="N193" s="10"/>
      <c r="O193" s="11" t="s">
        <v>28</v>
      </c>
      <c r="P193" s="10"/>
      <c r="Q193" s="16" t="s">
        <v>31</v>
      </c>
      <c r="R193" s="10"/>
      <c r="S193" s="10"/>
      <c r="T193" s="10"/>
      <c r="U193" s="10"/>
      <c r="V193" s="10"/>
      <c r="W193" s="19" t="s">
        <v>55</v>
      </c>
      <c r="X193" s="5" t="s">
        <v>39</v>
      </c>
    </row>
    <row r="194" spans="1:24" ht="108" hidden="1" x14ac:dyDescent="0.25">
      <c r="A194" s="29" t="str">
        <f>'[1]1S'!B201</f>
        <v>B3</v>
      </c>
      <c r="B194" s="29" t="str">
        <f>'[1]1S'!C201</f>
        <v>1S</v>
      </c>
      <c r="C194" s="30" t="str">
        <f>'[1]1S'!D201</f>
        <v>Servicios Generales</v>
      </c>
      <c r="D194" s="29" t="str">
        <f>'[1]1S'!E201</f>
        <v>B3-1S-033</v>
      </c>
      <c r="E194" s="30" t="str">
        <f>'[1]1S'!F201</f>
        <v>Hall</v>
      </c>
      <c r="F194" s="10"/>
      <c r="G194" s="11"/>
      <c r="H194" s="10"/>
      <c r="I194" s="10"/>
      <c r="J194" s="10"/>
      <c r="K194" s="10"/>
      <c r="L194" s="10"/>
      <c r="M194" s="10"/>
      <c r="N194" s="10"/>
      <c r="O194" s="11" t="s">
        <v>28</v>
      </c>
      <c r="P194" s="10"/>
      <c r="Q194" s="16" t="s">
        <v>31</v>
      </c>
      <c r="R194" s="10"/>
      <c r="S194" s="10"/>
      <c r="T194" s="10"/>
      <c r="U194" s="10"/>
      <c r="V194" s="10"/>
      <c r="W194" s="19" t="s">
        <v>55</v>
      </c>
      <c r="X194" s="5" t="s">
        <v>58</v>
      </c>
    </row>
    <row r="195" spans="1:24" ht="108" hidden="1" x14ac:dyDescent="0.25">
      <c r="A195" s="29" t="str">
        <f>'[1]1S'!B202</f>
        <v>B3</v>
      </c>
      <c r="B195" s="29" t="str">
        <f>'[1]1S'!C202</f>
        <v>1S</v>
      </c>
      <c r="C195" s="30" t="str">
        <f>'[1]1S'!D202</f>
        <v>Servicios Generales</v>
      </c>
      <c r="D195" s="29" t="str">
        <f>'[1]1S'!E202</f>
        <v>B3-1S-034</v>
      </c>
      <c r="E195" s="30" t="str">
        <f>'[1]1S'!F202</f>
        <v>Of Jefatura 1,2</v>
      </c>
      <c r="F195" s="10"/>
      <c r="G195" s="11"/>
      <c r="H195" s="10"/>
      <c r="I195" s="10"/>
      <c r="J195" s="10"/>
      <c r="K195" s="10"/>
      <c r="L195" s="10"/>
      <c r="M195" s="10"/>
      <c r="N195" s="10"/>
      <c r="O195" s="11" t="s">
        <v>28</v>
      </c>
      <c r="P195" s="10"/>
      <c r="Q195" s="16" t="s">
        <v>31</v>
      </c>
      <c r="R195" s="10"/>
      <c r="S195" s="10"/>
      <c r="T195" s="10"/>
      <c r="U195" s="10"/>
      <c r="V195" s="10"/>
      <c r="W195" s="19" t="s">
        <v>55</v>
      </c>
      <c r="X195" s="5" t="s">
        <v>39</v>
      </c>
    </row>
    <row r="196" spans="1:24" ht="108" hidden="1" x14ac:dyDescent="0.25">
      <c r="A196" s="29" t="str">
        <f>'[1]1S'!B203</f>
        <v>B3</v>
      </c>
      <c r="B196" s="29" t="str">
        <f>'[1]1S'!C203</f>
        <v>1S</v>
      </c>
      <c r="C196" s="30" t="str">
        <f>'[1]1S'!D203</f>
        <v>Servicios Generales</v>
      </c>
      <c r="D196" s="29" t="str">
        <f>'[1]1S'!E203</f>
        <v>B3-1S-035</v>
      </c>
      <c r="E196" s="30" t="str">
        <f>'[1]1S'!F203</f>
        <v>Oficina Secretaria 1,2</v>
      </c>
      <c r="F196" s="10"/>
      <c r="G196" s="11"/>
      <c r="H196" s="10"/>
      <c r="I196" s="10"/>
      <c r="J196" s="10"/>
      <c r="K196" s="10"/>
      <c r="L196" s="10"/>
      <c r="M196" s="10"/>
      <c r="N196" s="10"/>
      <c r="O196" s="10" t="s">
        <v>28</v>
      </c>
      <c r="P196" s="10"/>
      <c r="Q196" s="16" t="s">
        <v>31</v>
      </c>
      <c r="R196" s="10"/>
      <c r="S196" s="10"/>
      <c r="T196" s="10"/>
      <c r="U196" s="10"/>
      <c r="V196" s="10"/>
      <c r="W196" s="19" t="s">
        <v>55</v>
      </c>
      <c r="X196" s="5" t="s">
        <v>39</v>
      </c>
    </row>
    <row r="197" spans="1:24" ht="54" hidden="1" x14ac:dyDescent="0.25">
      <c r="A197" s="27" t="str">
        <f>'[1]1S'!B204</f>
        <v>B4</v>
      </c>
      <c r="B197" s="27" t="str">
        <f>'[1]1S'!C204</f>
        <v>1S</v>
      </c>
      <c r="C197" s="28" t="str">
        <f>'[1]1S'!D204</f>
        <v>Talleres</v>
      </c>
      <c r="D197" s="27" t="str">
        <f>'[1]1S'!E204</f>
        <v>B4-1S-001</v>
      </c>
      <c r="E197" s="28" t="str">
        <f>'[1]1S'!F204</f>
        <v>Taller electrico</v>
      </c>
      <c r="F197" s="11" t="s">
        <v>101</v>
      </c>
      <c r="G197" s="11"/>
      <c r="H197" s="10"/>
      <c r="I197" s="10"/>
      <c r="J197" s="26" t="s">
        <v>102</v>
      </c>
      <c r="K197" s="10"/>
      <c r="L197" s="10"/>
      <c r="M197" s="10"/>
      <c r="N197" s="10"/>
      <c r="O197" s="11" t="s">
        <v>140</v>
      </c>
      <c r="P197" s="10"/>
      <c r="Q197" s="10"/>
      <c r="R197" s="10"/>
      <c r="S197" s="11" t="s">
        <v>141</v>
      </c>
      <c r="T197" s="10"/>
      <c r="U197" s="10"/>
      <c r="V197" s="10"/>
      <c r="W197" s="12" t="s">
        <v>76</v>
      </c>
      <c r="X197" s="5" t="s">
        <v>39</v>
      </c>
    </row>
    <row r="198" spans="1:24" ht="162" hidden="1" x14ac:dyDescent="0.25">
      <c r="A198" s="29" t="str">
        <f>'[1]1S'!B205</f>
        <v>B4</v>
      </c>
      <c r="B198" s="29" t="str">
        <f>'[1]1S'!C205</f>
        <v>1S</v>
      </c>
      <c r="C198" s="30" t="str">
        <f>'[1]1S'!D205</f>
        <v>Talleres</v>
      </c>
      <c r="D198" s="29" t="str">
        <f>'[1]1S'!E205</f>
        <v>B4-1S-002</v>
      </c>
      <c r="E198" s="30" t="str">
        <f>'[1]1S'!F205</f>
        <v>Pasillo 1,9</v>
      </c>
      <c r="F198" s="16" t="s">
        <v>123</v>
      </c>
      <c r="G198" s="11"/>
      <c r="H198" s="10"/>
      <c r="I198" s="10"/>
      <c r="J198" s="10"/>
      <c r="K198" s="10"/>
      <c r="L198" s="10"/>
      <c r="M198" s="10"/>
      <c r="N198" s="10"/>
      <c r="O198" s="11" t="s">
        <v>157</v>
      </c>
      <c r="P198" s="11" t="s">
        <v>36</v>
      </c>
      <c r="Q198" s="10"/>
      <c r="R198" s="11" t="s">
        <v>158</v>
      </c>
      <c r="S198" s="10"/>
      <c r="T198" s="10"/>
      <c r="U198" s="10" t="s">
        <v>154</v>
      </c>
      <c r="V198" s="10"/>
      <c r="W198" s="19" t="s">
        <v>142</v>
      </c>
      <c r="X198" s="5" t="s">
        <v>75</v>
      </c>
    </row>
    <row r="199" spans="1:24" ht="72" hidden="1" x14ac:dyDescent="0.25">
      <c r="A199" s="27" t="str">
        <f>'[1]1S'!B206</f>
        <v>B4</v>
      </c>
      <c r="B199" s="27" t="str">
        <f>'[1]1S'!C206</f>
        <v>1S</v>
      </c>
      <c r="C199" s="28" t="str">
        <f>'[1]1S'!D206</f>
        <v>Talleres</v>
      </c>
      <c r="D199" s="27" t="str">
        <f>'[1]1S'!E206</f>
        <v>B4-1S-003</v>
      </c>
      <c r="E199" s="28" t="str">
        <f>'[1]1S'!F206</f>
        <v>Bodega Pañol 1,2</v>
      </c>
      <c r="F199" s="11" t="s">
        <v>101</v>
      </c>
      <c r="G199" s="11" t="s">
        <v>161</v>
      </c>
      <c r="H199" s="11" t="s">
        <v>161</v>
      </c>
      <c r="I199" s="10"/>
      <c r="J199" s="26" t="s">
        <v>102</v>
      </c>
      <c r="K199" s="10"/>
      <c r="L199" s="10"/>
      <c r="M199" s="10"/>
      <c r="N199" s="10"/>
      <c r="O199" s="11" t="s">
        <v>140</v>
      </c>
      <c r="P199" s="10"/>
      <c r="Q199" s="10"/>
      <c r="R199" s="10"/>
      <c r="S199" s="11" t="s">
        <v>141</v>
      </c>
      <c r="T199" s="10"/>
      <c r="U199" s="10"/>
      <c r="V199" s="10"/>
      <c r="W199" s="12" t="s">
        <v>76</v>
      </c>
      <c r="X199" s="5" t="s">
        <v>39</v>
      </c>
    </row>
    <row r="200" spans="1:24" ht="198" hidden="1" x14ac:dyDescent="0.25">
      <c r="A200" s="29" t="str">
        <f>'[1]1S'!B207</f>
        <v>B4</v>
      </c>
      <c r="B200" s="29" t="str">
        <f>'[1]1S'!C207</f>
        <v>1S</v>
      </c>
      <c r="C200" s="30" t="str">
        <f>'[1]1S'!D207</f>
        <v>Abastecimiento</v>
      </c>
      <c r="D200" s="29" t="s">
        <v>272</v>
      </c>
      <c r="E200" s="30" t="str">
        <f>'[1]1S'!F207</f>
        <v>Pasillo 1,10 + anden</v>
      </c>
      <c r="F200" s="16" t="s">
        <v>123</v>
      </c>
      <c r="G200" s="11" t="s">
        <v>161</v>
      </c>
      <c r="H200" s="11" t="s">
        <v>161</v>
      </c>
      <c r="I200" s="10"/>
      <c r="J200" s="10"/>
      <c r="K200" s="10"/>
      <c r="L200" s="10"/>
      <c r="M200" s="10"/>
      <c r="N200" s="10"/>
      <c r="O200" s="11" t="s">
        <v>157</v>
      </c>
      <c r="P200" s="11" t="s">
        <v>36</v>
      </c>
      <c r="Q200" s="10"/>
      <c r="R200" s="11" t="s">
        <v>158</v>
      </c>
      <c r="S200" s="10"/>
      <c r="T200" s="10"/>
      <c r="U200" s="10" t="s">
        <v>154</v>
      </c>
      <c r="V200" s="10"/>
      <c r="W200" s="19" t="s">
        <v>143</v>
      </c>
      <c r="X200" s="5" t="s">
        <v>75</v>
      </c>
    </row>
    <row r="201" spans="1:24" ht="54" hidden="1" x14ac:dyDescent="0.25">
      <c r="A201" s="27" t="str">
        <f>'[1]1S'!B208</f>
        <v>B4</v>
      </c>
      <c r="B201" s="27" t="str">
        <f>'[1]1S'!C208</f>
        <v>1S</v>
      </c>
      <c r="C201" s="28" t="str">
        <f>'[1]1S'!D208</f>
        <v>Talleres</v>
      </c>
      <c r="D201" s="27" t="str">
        <f>'[1]1S'!E208</f>
        <v>B4-1S-005</v>
      </c>
      <c r="E201" s="28" t="str">
        <f>'[1]1S'!F208</f>
        <v>Taller Carpinteria</v>
      </c>
      <c r="F201" s="11" t="s">
        <v>101</v>
      </c>
      <c r="G201" s="11"/>
      <c r="H201" s="10"/>
      <c r="I201" s="10"/>
      <c r="J201" s="26" t="s">
        <v>102</v>
      </c>
      <c r="K201" s="10"/>
      <c r="L201" s="10"/>
      <c r="M201" s="10"/>
      <c r="N201" s="10"/>
      <c r="O201" s="11" t="s">
        <v>140</v>
      </c>
      <c r="P201" s="10"/>
      <c r="Q201" s="10"/>
      <c r="R201" s="10"/>
      <c r="S201" s="11" t="s">
        <v>141</v>
      </c>
      <c r="T201" s="10"/>
      <c r="U201" s="10"/>
      <c r="V201" s="10"/>
      <c r="W201" s="12" t="s">
        <v>76</v>
      </c>
      <c r="X201" s="5" t="s">
        <v>39</v>
      </c>
    </row>
    <row r="202" spans="1:24" ht="72" hidden="1" x14ac:dyDescent="0.25">
      <c r="A202" s="27" t="str">
        <f>'[1]1S'!B209</f>
        <v>B4</v>
      </c>
      <c r="B202" s="27" t="str">
        <f>'[1]1S'!C209</f>
        <v>1S</v>
      </c>
      <c r="C202" s="28" t="str">
        <f>'[1]1S'!D209</f>
        <v>Talleres</v>
      </c>
      <c r="D202" s="27" t="str">
        <f>'[1]1S'!E209</f>
        <v>B4-1S-006</v>
      </c>
      <c r="E202" s="28" t="str">
        <f>'[1]1S'!F209</f>
        <v>Taller Jardineria</v>
      </c>
      <c r="F202" s="11" t="s">
        <v>101</v>
      </c>
      <c r="G202" s="11" t="s">
        <v>161</v>
      </c>
      <c r="H202" s="11" t="s">
        <v>161</v>
      </c>
      <c r="I202" s="10"/>
      <c r="J202" s="26" t="s">
        <v>102</v>
      </c>
      <c r="K202" s="10"/>
      <c r="L202" s="10"/>
      <c r="M202" s="10"/>
      <c r="N202" s="10"/>
      <c r="O202" s="11" t="s">
        <v>140</v>
      </c>
      <c r="P202" s="10"/>
      <c r="Q202" s="10"/>
      <c r="R202" s="10"/>
      <c r="S202" s="11" t="s">
        <v>141</v>
      </c>
      <c r="T202" s="10"/>
      <c r="U202" s="10"/>
      <c r="V202" s="10"/>
      <c r="W202" s="12" t="s">
        <v>76</v>
      </c>
      <c r="X202" s="5" t="s">
        <v>39</v>
      </c>
    </row>
    <row r="203" spans="1:24" ht="54" hidden="1" x14ac:dyDescent="0.25">
      <c r="A203" s="27" t="s">
        <v>275</v>
      </c>
      <c r="B203" s="27" t="s">
        <v>212</v>
      </c>
      <c r="C203" s="28" t="s">
        <v>273</v>
      </c>
      <c r="D203" s="27" t="s">
        <v>274</v>
      </c>
      <c r="E203" s="28" t="s">
        <v>273</v>
      </c>
      <c r="F203" s="13"/>
      <c r="G203" s="13"/>
      <c r="H203" s="13"/>
      <c r="I203" s="13"/>
      <c r="J203" s="59"/>
      <c r="K203" s="13"/>
      <c r="L203" s="13"/>
      <c r="M203" s="13"/>
      <c r="N203" s="13"/>
      <c r="O203" s="13"/>
      <c r="P203" s="13"/>
      <c r="Q203" s="13"/>
      <c r="R203" s="13"/>
      <c r="S203" s="13"/>
      <c r="T203" s="13"/>
      <c r="U203" s="13"/>
      <c r="V203" s="13"/>
      <c r="W203" s="14"/>
      <c r="X203" s="5"/>
    </row>
    <row r="204" spans="1:24" ht="54" hidden="1" x14ac:dyDescent="0.25">
      <c r="A204" s="27" t="str">
        <f>'[1]1S'!B210</f>
        <v>B4</v>
      </c>
      <c r="B204" s="27" t="str">
        <f>'[1]1S'!C210</f>
        <v>1S</v>
      </c>
      <c r="C204" s="28" t="str">
        <f>'[1]1S'!D210</f>
        <v>Talleres</v>
      </c>
      <c r="D204" s="27" t="str">
        <f>'[1]1S'!E210</f>
        <v>B4-1S-008</v>
      </c>
      <c r="E204" s="28" t="str">
        <f>'[1]1S'!F210</f>
        <v>Taller Pintura</v>
      </c>
      <c r="F204" s="11" t="s">
        <v>101</v>
      </c>
      <c r="G204" s="11"/>
      <c r="H204" s="10"/>
      <c r="I204" s="10"/>
      <c r="J204" s="26" t="s">
        <v>102</v>
      </c>
      <c r="K204" s="10"/>
      <c r="L204" s="10"/>
      <c r="M204" s="10"/>
      <c r="N204" s="10"/>
      <c r="O204" s="11" t="s">
        <v>140</v>
      </c>
      <c r="P204" s="10"/>
      <c r="Q204" s="10"/>
      <c r="R204" s="10"/>
      <c r="S204" s="11" t="s">
        <v>141</v>
      </c>
      <c r="T204" s="10"/>
      <c r="U204" s="10"/>
      <c r="V204" s="10"/>
      <c r="W204" s="12" t="s">
        <v>76</v>
      </c>
      <c r="X204" s="5" t="s">
        <v>39</v>
      </c>
    </row>
    <row r="205" spans="1:24" ht="126" hidden="1" x14ac:dyDescent="0.25">
      <c r="A205" s="29" t="str">
        <f>'[1]1S'!B211</f>
        <v>B4</v>
      </c>
      <c r="B205" s="29" t="str">
        <f>'[1]1S'!C211</f>
        <v>1S</v>
      </c>
      <c r="C205" s="30" t="str">
        <f>'[1]1S'!D211</f>
        <v>Talleres</v>
      </c>
      <c r="D205" s="29" t="str">
        <f>'[1]1S'!E211</f>
        <v>B4-1S-009</v>
      </c>
      <c r="E205" s="30" t="str">
        <f>'[1]1S'!F211</f>
        <v>OF. Jefe 1,1</v>
      </c>
      <c r="F205" s="10"/>
      <c r="G205" s="11"/>
      <c r="H205" s="10"/>
      <c r="I205" s="10"/>
      <c r="J205" s="10"/>
      <c r="K205" s="10"/>
      <c r="L205" s="10"/>
      <c r="M205" s="10"/>
      <c r="N205" s="10"/>
      <c r="O205" s="10" t="s">
        <v>156</v>
      </c>
      <c r="P205" s="10"/>
      <c r="Q205" s="16" t="s">
        <v>31</v>
      </c>
      <c r="R205" s="10"/>
      <c r="S205" s="10"/>
      <c r="T205" s="10"/>
      <c r="U205" s="10"/>
      <c r="V205" s="10"/>
      <c r="W205" s="19" t="s">
        <v>55</v>
      </c>
      <c r="X205" s="5" t="s">
        <v>39</v>
      </c>
    </row>
    <row r="206" spans="1:24" ht="144" hidden="1" x14ac:dyDescent="0.25">
      <c r="A206" s="29" t="str">
        <f>'[1]1S'!B212</f>
        <v>B4</v>
      </c>
      <c r="B206" s="29" t="str">
        <f>'[1]1S'!C212</f>
        <v>1S</v>
      </c>
      <c r="C206" s="30" t="str">
        <f>'[1]1S'!D212</f>
        <v>Equipos Medicos</v>
      </c>
      <c r="D206" s="29" t="str">
        <f>'[1]1S'!E212</f>
        <v>B4-1S-010</v>
      </c>
      <c r="E206" s="30" t="str">
        <f>'[1]1S'!F212</f>
        <v>Laboratorio equipos de gran volumen</v>
      </c>
      <c r="F206" s="10"/>
      <c r="G206" s="11" t="s">
        <v>161</v>
      </c>
      <c r="H206" s="11" t="s">
        <v>161</v>
      </c>
      <c r="I206" s="10"/>
      <c r="J206" s="10"/>
      <c r="K206" s="10"/>
      <c r="L206" s="10"/>
      <c r="M206" s="10"/>
      <c r="N206" s="10"/>
      <c r="O206" s="10" t="s">
        <v>156</v>
      </c>
      <c r="P206" s="10"/>
      <c r="Q206" s="16" t="s">
        <v>31</v>
      </c>
      <c r="R206" s="10"/>
      <c r="S206" s="10"/>
      <c r="T206" s="10"/>
      <c r="U206" s="10"/>
      <c r="V206" s="10"/>
      <c r="W206" s="19" t="s">
        <v>144</v>
      </c>
      <c r="X206" s="5" t="s">
        <v>39</v>
      </c>
    </row>
    <row r="207" spans="1:24" ht="126" hidden="1" x14ac:dyDescent="0.25">
      <c r="A207" s="29" t="str">
        <f>'[1]1S'!B214</f>
        <v>B4</v>
      </c>
      <c r="B207" s="29" t="str">
        <f>'[1]1S'!C214</f>
        <v>1S</v>
      </c>
      <c r="C207" s="30" t="str">
        <f>'[1]1S'!D214</f>
        <v>Talleres</v>
      </c>
      <c r="D207" s="29" t="str">
        <f>'[1]1S'!E214</f>
        <v>B4-1S-011</v>
      </c>
      <c r="E207" s="30" t="str">
        <f>'[1]1S'!F214</f>
        <v>Of Jefe Operativo 1,1</v>
      </c>
      <c r="F207" s="10"/>
      <c r="G207" s="11"/>
      <c r="H207" s="10"/>
      <c r="I207" s="10"/>
      <c r="J207" s="10"/>
      <c r="K207" s="10"/>
      <c r="L207" s="10"/>
      <c r="M207" s="10"/>
      <c r="N207" s="10"/>
      <c r="O207" s="10" t="s">
        <v>156</v>
      </c>
      <c r="P207" s="10"/>
      <c r="Q207" s="16" t="s">
        <v>31</v>
      </c>
      <c r="R207" s="10"/>
      <c r="S207" s="10"/>
      <c r="T207" s="10"/>
      <c r="U207" s="10"/>
      <c r="V207" s="10"/>
      <c r="W207" s="19" t="s">
        <v>55</v>
      </c>
      <c r="X207" s="5" t="s">
        <v>39</v>
      </c>
    </row>
    <row r="208" spans="1:24" ht="144" hidden="1" x14ac:dyDescent="0.25">
      <c r="A208" s="29" t="str">
        <f>'[1]1S'!B215</f>
        <v>B4</v>
      </c>
      <c r="B208" s="29" t="str">
        <f>'[1]1S'!C215</f>
        <v>1S</v>
      </c>
      <c r="C208" s="30" t="str">
        <f>'[1]1S'!D215</f>
        <v>Equipos Medicos</v>
      </c>
      <c r="D208" s="29" t="str">
        <f>'[1]1S'!E215</f>
        <v>B4-1S-012</v>
      </c>
      <c r="E208" s="30" t="str">
        <f>'[1]1S'!F215</f>
        <v>Oficina compra Farmacia</v>
      </c>
      <c r="F208" s="10"/>
      <c r="G208" s="11" t="s">
        <v>161</v>
      </c>
      <c r="H208" s="11" t="s">
        <v>161</v>
      </c>
      <c r="I208" s="10"/>
      <c r="J208" s="10"/>
      <c r="K208" s="10"/>
      <c r="L208" s="10"/>
      <c r="M208" s="10"/>
      <c r="N208" s="10"/>
      <c r="O208" s="11" t="s">
        <v>156</v>
      </c>
      <c r="P208" s="10"/>
      <c r="Q208" s="16" t="s">
        <v>31</v>
      </c>
      <c r="R208" s="10"/>
      <c r="S208" s="10"/>
      <c r="T208" s="10"/>
      <c r="U208" s="10"/>
      <c r="V208" s="10"/>
      <c r="W208" s="19" t="s">
        <v>144</v>
      </c>
      <c r="X208" s="5" t="s">
        <v>59</v>
      </c>
    </row>
    <row r="209" spans="1:24" ht="36" hidden="1" x14ac:dyDescent="0.25">
      <c r="A209" s="29" t="str">
        <f>'[1]1S'!B216</f>
        <v>B4</v>
      </c>
      <c r="B209" s="29" t="str">
        <f>'[1]1S'!C216</f>
        <v>1S</v>
      </c>
      <c r="C209" s="30" t="str">
        <f>'[1]1S'!D216</f>
        <v>Equipos Medicos</v>
      </c>
      <c r="D209" s="29" t="str">
        <f>'[1]1S'!E216</f>
        <v>B4-1S-013</v>
      </c>
      <c r="E209" s="30" t="str">
        <f>'[1]1S'!F216</f>
        <v>Shf</v>
      </c>
      <c r="F209" s="10"/>
      <c r="G209" s="10"/>
      <c r="H209" s="10"/>
      <c r="I209" s="10"/>
      <c r="J209" s="10"/>
      <c r="K209" s="10"/>
      <c r="L209" s="10"/>
      <c r="M209" s="10"/>
      <c r="N209" s="10"/>
      <c r="O209" s="10"/>
      <c r="P209" s="10"/>
      <c r="Q209" s="10"/>
      <c r="R209" s="10"/>
      <c r="S209" s="10"/>
      <c r="T209" s="10"/>
      <c r="U209" s="10"/>
      <c r="V209" s="10"/>
      <c r="W209" s="15" t="s">
        <v>34</v>
      </c>
      <c r="X209" s="5" t="s">
        <v>59</v>
      </c>
    </row>
    <row r="210" spans="1:24" ht="36" hidden="1" x14ac:dyDescent="0.25">
      <c r="A210" s="29" t="str">
        <f>'[1]1S'!B217</f>
        <v>B4</v>
      </c>
      <c r="B210" s="29" t="str">
        <f>'[1]1S'!C217</f>
        <v>1S</v>
      </c>
      <c r="C210" s="30" t="str">
        <f>'[1]1S'!D217</f>
        <v>Equipos Medicos</v>
      </c>
      <c r="D210" s="29" t="str">
        <f>'[1]1S'!E217</f>
        <v>B4-1S-014</v>
      </c>
      <c r="E210" s="30" t="str">
        <f>'[1]1S'!F217</f>
        <v>Shf</v>
      </c>
      <c r="F210" s="10"/>
      <c r="G210" s="10"/>
      <c r="H210" s="10"/>
      <c r="I210" s="10"/>
      <c r="J210" s="10"/>
      <c r="K210" s="10"/>
      <c r="L210" s="10"/>
      <c r="M210" s="10"/>
      <c r="N210" s="10"/>
      <c r="O210" s="10"/>
      <c r="P210" s="10"/>
      <c r="Q210" s="10"/>
      <c r="R210" s="10"/>
      <c r="S210" s="10"/>
      <c r="T210" s="10"/>
      <c r="U210" s="10"/>
      <c r="V210" s="10"/>
      <c r="W210" s="15" t="s">
        <v>34</v>
      </c>
      <c r="X210" s="5" t="s">
        <v>59</v>
      </c>
    </row>
    <row r="211" spans="1:24" ht="36" hidden="1" x14ac:dyDescent="0.25">
      <c r="A211" s="29" t="str">
        <f>'[1]1S'!B218</f>
        <v>B4</v>
      </c>
      <c r="B211" s="29" t="str">
        <f>'[1]1S'!C218</f>
        <v>1S</v>
      </c>
      <c r="C211" s="30" t="str">
        <f>'[1]1S'!D218</f>
        <v>Equipos Medicos</v>
      </c>
      <c r="D211" s="29" t="str">
        <f>'[1]1S'!E218</f>
        <v>B4-1S-015</v>
      </c>
      <c r="E211" s="30" t="str">
        <f>'[1]1S'!F218</f>
        <v>Shf</v>
      </c>
      <c r="F211" s="10"/>
      <c r="G211" s="10"/>
      <c r="H211" s="10"/>
      <c r="I211" s="10"/>
      <c r="J211" s="10"/>
      <c r="K211" s="10"/>
      <c r="L211" s="10"/>
      <c r="M211" s="10"/>
      <c r="N211" s="10"/>
      <c r="O211" s="10"/>
      <c r="P211" s="10"/>
      <c r="Q211" s="10"/>
      <c r="R211" s="10"/>
      <c r="S211" s="10"/>
      <c r="T211" s="10"/>
      <c r="U211" s="10"/>
      <c r="V211" s="10"/>
      <c r="W211" s="15" t="s">
        <v>34</v>
      </c>
      <c r="X211" s="5" t="s">
        <v>59</v>
      </c>
    </row>
    <row r="212" spans="1:24" ht="126" hidden="1" x14ac:dyDescent="0.25">
      <c r="A212" s="29" t="str">
        <f>'[1]1S'!B219</f>
        <v>B4</v>
      </c>
      <c r="B212" s="29" t="str">
        <f>'[1]1S'!C219</f>
        <v>1S</v>
      </c>
      <c r="C212" s="30" t="str">
        <f>'[1]1S'!D219</f>
        <v>Talleres</v>
      </c>
      <c r="D212" s="29" t="str">
        <f>'[1]1S'!E219</f>
        <v>B4-1S-016</v>
      </c>
      <c r="E212" s="30" t="str">
        <f>'[1]1S'!F219</f>
        <v>Of Jefe 1,2</v>
      </c>
      <c r="F212" s="10"/>
      <c r="G212" s="10"/>
      <c r="H212" s="10"/>
      <c r="I212" s="10"/>
      <c r="J212" s="10"/>
      <c r="K212" s="10"/>
      <c r="L212" s="10"/>
      <c r="M212" s="10"/>
      <c r="N212" s="10"/>
      <c r="O212" s="10" t="s">
        <v>156</v>
      </c>
      <c r="P212" s="10"/>
      <c r="Q212" s="16" t="s">
        <v>31</v>
      </c>
      <c r="R212" s="10"/>
      <c r="S212" s="10"/>
      <c r="T212" s="10"/>
      <c r="U212" s="10"/>
      <c r="V212" s="10"/>
      <c r="W212" s="19" t="s">
        <v>55</v>
      </c>
      <c r="X212" s="5" t="s">
        <v>39</v>
      </c>
    </row>
    <row r="213" spans="1:24" ht="36" hidden="1" x14ac:dyDescent="0.25">
      <c r="A213" s="29" t="str">
        <f>'[1]1S'!B220</f>
        <v>B4</v>
      </c>
      <c r="B213" s="29" t="str">
        <f>'[1]1S'!C220</f>
        <v>1S</v>
      </c>
      <c r="C213" s="30" t="str">
        <f>'[1]1S'!D220</f>
        <v>Equipos Medicos</v>
      </c>
      <c r="D213" s="29" t="str">
        <f>'[1]1S'!E220</f>
        <v>B4-1S-017</v>
      </c>
      <c r="E213" s="30" t="str">
        <f>'[1]1S'!F220</f>
        <v>Shf</v>
      </c>
      <c r="F213" s="10"/>
      <c r="G213" s="10"/>
      <c r="H213" s="10"/>
      <c r="I213" s="10"/>
      <c r="J213" s="10"/>
      <c r="K213" s="10"/>
      <c r="L213" s="10"/>
      <c r="M213" s="10"/>
      <c r="N213" s="10"/>
      <c r="O213" s="10"/>
      <c r="P213" s="10"/>
      <c r="Q213" s="10"/>
      <c r="R213" s="10"/>
      <c r="S213" s="10"/>
      <c r="T213" s="10"/>
      <c r="U213" s="10"/>
      <c r="V213" s="10"/>
      <c r="W213" s="15" t="s">
        <v>34</v>
      </c>
      <c r="X213" s="5" t="s">
        <v>59</v>
      </c>
    </row>
    <row r="214" spans="1:24" ht="36" hidden="1" x14ac:dyDescent="0.25">
      <c r="A214" s="29" t="str">
        <f>'[1]1S'!B221</f>
        <v>B4</v>
      </c>
      <c r="B214" s="29" t="str">
        <f>'[1]1S'!C221</f>
        <v>1S</v>
      </c>
      <c r="C214" s="30" t="str">
        <f>'[1]1S'!D221</f>
        <v>Talleres</v>
      </c>
      <c r="D214" s="29" t="str">
        <f>'[1]1S'!E221</f>
        <v>B4-1S-018</v>
      </c>
      <c r="E214" s="30" t="str">
        <f>'[1]1S'!F221</f>
        <v>Shf</v>
      </c>
      <c r="F214" s="10"/>
      <c r="G214" s="10"/>
      <c r="H214" s="10"/>
      <c r="I214" s="10"/>
      <c r="J214" s="10"/>
      <c r="K214" s="10"/>
      <c r="L214" s="10"/>
      <c r="M214" s="10"/>
      <c r="N214" s="10"/>
      <c r="O214" s="10"/>
      <c r="P214" s="10"/>
      <c r="Q214" s="10"/>
      <c r="R214" s="10"/>
      <c r="S214" s="10"/>
      <c r="T214" s="10"/>
      <c r="U214" s="10"/>
      <c r="V214" s="10"/>
      <c r="W214" s="15" t="s">
        <v>34</v>
      </c>
      <c r="X214" s="5" t="s">
        <v>59</v>
      </c>
    </row>
    <row r="215" spans="1:24" ht="36" hidden="1" x14ac:dyDescent="0.25">
      <c r="A215" s="29" t="str">
        <f>'[1]1S'!B222</f>
        <v>B4</v>
      </c>
      <c r="B215" s="29" t="str">
        <f>'[1]1S'!C222</f>
        <v>1S</v>
      </c>
      <c r="C215" s="30" t="str">
        <f>'[1]1S'!D222</f>
        <v>Talleres</v>
      </c>
      <c r="D215" s="29" t="str">
        <f>'[1]1S'!E222</f>
        <v>B4-1S-018a</v>
      </c>
      <c r="E215" s="30" t="str">
        <f>'[1]1S'!F222</f>
        <v>Shf</v>
      </c>
      <c r="F215" s="10"/>
      <c r="G215" s="10"/>
      <c r="H215" s="10"/>
      <c r="I215" s="10"/>
      <c r="J215" s="10"/>
      <c r="K215" s="10"/>
      <c r="L215" s="10"/>
      <c r="M215" s="10"/>
      <c r="N215" s="10"/>
      <c r="O215" s="10"/>
      <c r="P215" s="10"/>
      <c r="Q215" s="10"/>
      <c r="R215" s="10"/>
      <c r="S215" s="10"/>
      <c r="T215" s="10"/>
      <c r="U215" s="10"/>
      <c r="V215" s="10"/>
      <c r="W215" s="15" t="s">
        <v>34</v>
      </c>
      <c r="X215" s="5" t="s">
        <v>59</v>
      </c>
    </row>
    <row r="216" spans="1:24" ht="126" hidden="1" x14ac:dyDescent="0.25">
      <c r="A216" s="29" t="str">
        <f>'[1]1S'!B223</f>
        <v>B4</v>
      </c>
      <c r="B216" s="29" t="str">
        <f>'[1]1S'!C223</f>
        <v>1S</v>
      </c>
      <c r="C216" s="30" t="str">
        <f>'[1]1S'!D223</f>
        <v>Equipos Medicos</v>
      </c>
      <c r="D216" s="29" t="s">
        <v>276</v>
      </c>
      <c r="E216" s="30" t="str">
        <f>'[1]1S'!F223</f>
        <v>Hall recepción insumos</v>
      </c>
      <c r="F216" s="10"/>
      <c r="G216" s="10"/>
      <c r="H216" s="10"/>
      <c r="I216" s="10"/>
      <c r="J216" s="10"/>
      <c r="K216" s="10"/>
      <c r="L216" s="10"/>
      <c r="M216" s="10"/>
      <c r="N216" s="10"/>
      <c r="O216" s="10" t="s">
        <v>156</v>
      </c>
      <c r="P216" s="10"/>
      <c r="Q216" s="16" t="s">
        <v>31</v>
      </c>
      <c r="R216" s="10"/>
      <c r="S216" s="10"/>
      <c r="T216" s="10"/>
      <c r="U216" s="10"/>
      <c r="V216" s="10"/>
      <c r="W216" s="19" t="s">
        <v>55</v>
      </c>
      <c r="X216" s="5" t="s">
        <v>39</v>
      </c>
    </row>
    <row r="217" spans="1:24" ht="126" hidden="1" x14ac:dyDescent="0.25">
      <c r="A217" s="29" t="str">
        <f>'[1]1S'!B224</f>
        <v>B4</v>
      </c>
      <c r="B217" s="29" t="str">
        <f>'[1]1S'!C224</f>
        <v>1S</v>
      </c>
      <c r="C217" s="30" t="str">
        <f>'[1]1S'!D224</f>
        <v>Equipos Medicos</v>
      </c>
      <c r="D217" s="29" t="str">
        <f>'[1]1S'!E224</f>
        <v>B4-1S-020</v>
      </c>
      <c r="E217" s="30" t="str">
        <f>'[1]1S'!F224</f>
        <v>Laboratorio</v>
      </c>
      <c r="F217" s="10"/>
      <c r="G217" s="10"/>
      <c r="H217" s="10"/>
      <c r="I217" s="10"/>
      <c r="J217" s="10"/>
      <c r="K217" s="10"/>
      <c r="L217" s="10"/>
      <c r="M217" s="10"/>
      <c r="N217" s="10"/>
      <c r="O217" s="10" t="s">
        <v>156</v>
      </c>
      <c r="P217" s="10"/>
      <c r="Q217" s="16" t="s">
        <v>31</v>
      </c>
      <c r="R217" s="10"/>
      <c r="S217" s="10"/>
      <c r="T217" s="10"/>
      <c r="U217" s="10"/>
      <c r="V217" s="10"/>
      <c r="W217" s="19" t="s">
        <v>55</v>
      </c>
      <c r="X217" s="5" t="s">
        <v>39</v>
      </c>
    </row>
    <row r="218" spans="1:24" ht="126" hidden="1" x14ac:dyDescent="0.25">
      <c r="A218" s="29" t="str">
        <f>'[1]1S'!B225</f>
        <v>B4</v>
      </c>
      <c r="B218" s="29" t="str">
        <f>'[1]1S'!C225</f>
        <v>1S</v>
      </c>
      <c r="C218" s="30" t="str">
        <f>'[1]1S'!D225</f>
        <v>Talleres</v>
      </c>
      <c r="D218" s="29" t="str">
        <f>'[1]1S'!E225</f>
        <v>B4-1S-022</v>
      </c>
      <c r="E218" s="30" t="str">
        <f>'[1]1S'!F225</f>
        <v>Of Jefe operativo 1,2</v>
      </c>
      <c r="F218" s="10"/>
      <c r="G218" s="10"/>
      <c r="H218" s="10"/>
      <c r="I218" s="10"/>
      <c r="J218" s="10"/>
      <c r="K218" s="10"/>
      <c r="L218" s="10"/>
      <c r="M218" s="10"/>
      <c r="N218" s="10"/>
      <c r="O218" s="10" t="s">
        <v>156</v>
      </c>
      <c r="P218" s="10"/>
      <c r="Q218" s="16" t="s">
        <v>31</v>
      </c>
      <c r="R218" s="10"/>
      <c r="S218" s="10"/>
      <c r="T218" s="10"/>
      <c r="U218" s="10"/>
      <c r="V218" s="10"/>
      <c r="W218" s="19" t="s">
        <v>55</v>
      </c>
      <c r="X218" s="5" t="s">
        <v>39</v>
      </c>
    </row>
    <row r="219" spans="1:24" ht="126" hidden="1" x14ac:dyDescent="0.25">
      <c r="A219" s="29" t="str">
        <f>'[1]1S'!B226</f>
        <v>B4</v>
      </c>
      <c r="B219" s="29" t="str">
        <f>'[1]1S'!C226</f>
        <v>1S</v>
      </c>
      <c r="C219" s="30" t="str">
        <f>'[1]1S'!D226</f>
        <v>Talleres</v>
      </c>
      <c r="D219" s="29" t="str">
        <f>'[1]1S'!E226</f>
        <v>B4-1S-023</v>
      </c>
      <c r="E219" s="30" t="str">
        <f>'[1]1S'!F226</f>
        <v>Of Secretaria 1,1</v>
      </c>
      <c r="F219" s="10"/>
      <c r="G219" s="10"/>
      <c r="H219" s="10"/>
      <c r="I219" s="10"/>
      <c r="J219" s="10"/>
      <c r="K219" s="10"/>
      <c r="L219" s="10"/>
      <c r="M219" s="10"/>
      <c r="N219" s="10"/>
      <c r="O219" s="10" t="s">
        <v>156</v>
      </c>
      <c r="P219" s="10"/>
      <c r="Q219" s="16" t="s">
        <v>31</v>
      </c>
      <c r="R219" s="10"/>
      <c r="S219" s="10"/>
      <c r="T219" s="10"/>
      <c r="U219" s="10"/>
      <c r="V219" s="10"/>
      <c r="W219" s="19" t="s">
        <v>55</v>
      </c>
      <c r="X219" s="5" t="s">
        <v>39</v>
      </c>
    </row>
    <row r="220" spans="1:24" ht="126" hidden="1" x14ac:dyDescent="0.25">
      <c r="A220" s="29" t="str">
        <f>'[1]1S'!B227</f>
        <v>B4</v>
      </c>
      <c r="B220" s="29" t="str">
        <f>'[1]1S'!C227</f>
        <v>1S</v>
      </c>
      <c r="C220" s="30" t="str">
        <f>'[1]1S'!D227</f>
        <v>Equipos Medicos</v>
      </c>
      <c r="D220" s="29" t="str">
        <f>'[1]1S'!E227</f>
        <v>B4-1S-024</v>
      </c>
      <c r="E220" s="30" t="str">
        <f>'[1]1S'!F227</f>
        <v>Of Jefatura 1,1</v>
      </c>
      <c r="F220" s="10"/>
      <c r="G220" s="10"/>
      <c r="H220" s="10"/>
      <c r="I220" s="10"/>
      <c r="J220" s="10"/>
      <c r="K220" s="10"/>
      <c r="L220" s="10"/>
      <c r="M220" s="10"/>
      <c r="N220" s="10"/>
      <c r="O220" s="10" t="s">
        <v>156</v>
      </c>
      <c r="P220" s="10"/>
      <c r="Q220" s="16" t="s">
        <v>31</v>
      </c>
      <c r="R220" s="10"/>
      <c r="S220" s="10"/>
      <c r="T220" s="10"/>
      <c r="U220" s="10"/>
      <c r="V220" s="10"/>
      <c r="W220" s="19" t="s">
        <v>55</v>
      </c>
      <c r="X220" s="5" t="s">
        <v>39</v>
      </c>
    </row>
    <row r="221" spans="1:24" ht="126" hidden="1" x14ac:dyDescent="0.25">
      <c r="A221" s="29" t="str">
        <f>'[1]1S'!B228</f>
        <v>B4</v>
      </c>
      <c r="B221" s="29" t="str">
        <f>'[1]1S'!C228</f>
        <v>1S</v>
      </c>
      <c r="C221" s="30" t="str">
        <f>'[1]1S'!D228</f>
        <v>Equipos Medicos</v>
      </c>
      <c r="D221" s="29" t="str">
        <f>'[1]1S'!E228</f>
        <v>B4-1S-025</v>
      </c>
      <c r="E221" s="30" t="str">
        <f>'[1]1S'!F228</f>
        <v>Of Secretria</v>
      </c>
      <c r="F221" s="10"/>
      <c r="G221" s="10"/>
      <c r="H221" s="10"/>
      <c r="I221" s="10"/>
      <c r="J221" s="10"/>
      <c r="K221" s="10"/>
      <c r="L221" s="10"/>
      <c r="M221" s="10"/>
      <c r="N221" s="10"/>
      <c r="O221" s="11" t="s">
        <v>156</v>
      </c>
      <c r="P221" s="10"/>
      <c r="Q221" s="16" t="s">
        <v>31</v>
      </c>
      <c r="R221" s="10"/>
      <c r="S221" s="10"/>
      <c r="T221" s="10"/>
      <c r="U221" s="10"/>
      <c r="V221" s="10"/>
      <c r="W221" s="19" t="s">
        <v>55</v>
      </c>
      <c r="X221" s="5" t="s">
        <v>39</v>
      </c>
    </row>
    <row r="222" spans="1:24" ht="126" hidden="1" x14ac:dyDescent="0.25">
      <c r="A222" s="29" t="str">
        <f>'[1]1S'!B229</f>
        <v>B4</v>
      </c>
      <c r="B222" s="29" t="str">
        <f>'[1]1S'!C229</f>
        <v>1S</v>
      </c>
      <c r="C222" s="30" t="str">
        <f>'[1]1S'!D229</f>
        <v>Servicios Generales</v>
      </c>
      <c r="D222" s="29" t="str">
        <f>'[1]1S'!E229</f>
        <v>B4-1S-026</v>
      </c>
      <c r="E222" s="30" t="str">
        <f>'[1]1S'!F229</f>
        <v>Oficina Secretaria 1,3</v>
      </c>
      <c r="F222" s="10"/>
      <c r="G222" s="10"/>
      <c r="H222" s="10"/>
      <c r="I222" s="10"/>
      <c r="J222" s="10"/>
      <c r="K222" s="10"/>
      <c r="L222" s="10"/>
      <c r="M222" s="10"/>
      <c r="N222" s="10"/>
      <c r="O222" s="10" t="s">
        <v>156</v>
      </c>
      <c r="P222" s="10"/>
      <c r="Q222" s="16" t="s">
        <v>31</v>
      </c>
      <c r="R222" s="10"/>
      <c r="S222" s="10"/>
      <c r="T222" s="10"/>
      <c r="U222" s="10"/>
      <c r="V222" s="10"/>
      <c r="W222" s="19" t="s">
        <v>55</v>
      </c>
      <c r="X222" s="5" t="s">
        <v>39</v>
      </c>
    </row>
    <row r="223" spans="1:24" ht="36" hidden="1" x14ac:dyDescent="0.25">
      <c r="A223" s="29" t="str">
        <f>'[1]1S'!B230</f>
        <v>B4</v>
      </c>
      <c r="B223" s="29" t="str">
        <f>'[1]1S'!C230</f>
        <v>1S</v>
      </c>
      <c r="C223" s="30" t="str">
        <f>'[1]1S'!D230</f>
        <v>Servicios Generales</v>
      </c>
      <c r="D223" s="29" t="str">
        <f>'[1]1S'!E230</f>
        <v>B4-1S-027</v>
      </c>
      <c r="E223" s="30" t="str">
        <f>'[1]1S'!F230</f>
        <v>Archivos</v>
      </c>
      <c r="F223" s="10"/>
      <c r="G223" s="10"/>
      <c r="H223" s="10"/>
      <c r="I223" s="10"/>
      <c r="J223" s="10"/>
      <c r="K223" s="10"/>
      <c r="L223" s="10"/>
      <c r="M223" s="10"/>
      <c r="N223" s="10"/>
      <c r="O223" s="10"/>
      <c r="P223" s="10"/>
      <c r="Q223" s="10"/>
      <c r="R223" s="10"/>
      <c r="S223" s="10"/>
      <c r="T223" s="10"/>
      <c r="U223" s="10"/>
      <c r="V223" s="10"/>
      <c r="W223" s="15" t="s">
        <v>34</v>
      </c>
      <c r="X223" s="5" t="s">
        <v>145</v>
      </c>
    </row>
    <row r="224" spans="1:24" ht="36" hidden="1" x14ac:dyDescent="0.25">
      <c r="A224" s="29" t="str">
        <f>'[1]1S'!B231</f>
        <v>B4</v>
      </c>
      <c r="B224" s="29" t="str">
        <f>'[1]1S'!C231</f>
        <v>1S</v>
      </c>
      <c r="C224" s="30" t="str">
        <f>'[1]1S'!D231</f>
        <v>Servicios Generales</v>
      </c>
      <c r="D224" s="29" t="str">
        <f>'[1]1S'!E231</f>
        <v>B4-1S-028</v>
      </c>
      <c r="E224" s="30" t="str">
        <f>'[1]1S'!F231</f>
        <v>Shf</v>
      </c>
      <c r="F224" s="10"/>
      <c r="G224" s="10"/>
      <c r="H224" s="10"/>
      <c r="I224" s="10"/>
      <c r="J224" s="10"/>
      <c r="K224" s="10"/>
      <c r="L224" s="10"/>
      <c r="M224" s="10"/>
      <c r="N224" s="10"/>
      <c r="O224" s="10"/>
      <c r="P224" s="10"/>
      <c r="Q224" s="10"/>
      <c r="R224" s="10"/>
      <c r="S224" s="10"/>
      <c r="T224" s="10"/>
      <c r="U224" s="10"/>
      <c r="V224" s="10"/>
      <c r="W224" s="15" t="s">
        <v>34</v>
      </c>
      <c r="X224" s="5" t="s">
        <v>146</v>
      </c>
    </row>
    <row r="225" spans="1:24" ht="54" hidden="1" x14ac:dyDescent="0.25">
      <c r="A225" s="27" t="str">
        <f>'[1]1S'!B232</f>
        <v>B4</v>
      </c>
      <c r="B225" s="27" t="str">
        <f>'[1]1S'!C232</f>
        <v>1S</v>
      </c>
      <c r="C225" s="28" t="str">
        <f>'[1]1S'!D232</f>
        <v>Talleres</v>
      </c>
      <c r="D225" s="27" t="str">
        <f>'[1]1S'!E232</f>
        <v>B4-1S-029</v>
      </c>
      <c r="E225" s="28" t="str">
        <f>'[1]1S'!F232</f>
        <v>Bod. Emergencia</v>
      </c>
      <c r="F225" s="10"/>
      <c r="G225" s="10"/>
      <c r="H225" s="10"/>
      <c r="I225" s="10"/>
      <c r="J225" s="26" t="s">
        <v>102</v>
      </c>
      <c r="K225" s="10"/>
      <c r="L225" s="10"/>
      <c r="M225" s="10"/>
      <c r="N225" s="10"/>
      <c r="O225" s="11" t="s">
        <v>147</v>
      </c>
      <c r="P225" s="10"/>
      <c r="Q225" s="10"/>
      <c r="R225" s="10"/>
      <c r="S225" s="11" t="s">
        <v>148</v>
      </c>
      <c r="T225" s="10"/>
      <c r="U225" s="10"/>
      <c r="V225" s="10"/>
      <c r="W225" s="12" t="s">
        <v>76</v>
      </c>
      <c r="X225" s="5" t="s">
        <v>39</v>
      </c>
    </row>
    <row r="226" spans="1:24" ht="40.5" hidden="1" x14ac:dyDescent="0.25">
      <c r="A226" s="36" t="str">
        <f>'[1]1S'!B233</f>
        <v>B4</v>
      </c>
      <c r="B226" s="36" t="str">
        <f>'[1]1S'!C233</f>
        <v>1S</v>
      </c>
      <c r="C226" s="37" t="str">
        <f>'[1]1S'!D233</f>
        <v>Talleres</v>
      </c>
      <c r="D226" s="36" t="str">
        <f>'[1]1S'!E233</f>
        <v>B4-1S-030</v>
      </c>
      <c r="E226" s="37" t="str">
        <f>'[1]1S'!F233</f>
        <v>Bod. Equipos Industriales</v>
      </c>
      <c r="F226" s="44"/>
      <c r="G226" s="44"/>
      <c r="H226" s="44"/>
      <c r="I226" s="44"/>
      <c r="J226" s="44"/>
      <c r="K226" s="44"/>
      <c r="L226" s="44"/>
      <c r="M226" s="44"/>
      <c r="N226" s="44"/>
      <c r="O226" s="54" t="s">
        <v>147</v>
      </c>
      <c r="P226" s="44"/>
      <c r="Q226" s="44"/>
      <c r="R226" s="44"/>
      <c r="S226" s="54" t="s">
        <v>148</v>
      </c>
      <c r="T226" s="44"/>
      <c r="U226" s="44"/>
      <c r="V226" s="44"/>
      <c r="W226" s="54"/>
      <c r="X226" s="5" t="s">
        <v>39</v>
      </c>
    </row>
    <row r="227" spans="1:24" ht="101.25" hidden="1" x14ac:dyDescent="0.25">
      <c r="A227" s="34" t="str">
        <f>'[1]1S'!B234</f>
        <v>B4</v>
      </c>
      <c r="B227" s="34" t="str">
        <f>'[1]1S'!C234</f>
        <v>1S</v>
      </c>
      <c r="C227" s="35" t="s">
        <v>283</v>
      </c>
      <c r="D227" s="34" t="s">
        <v>277</v>
      </c>
      <c r="E227" s="35" t="s">
        <v>283</v>
      </c>
      <c r="F227" s="39" t="s">
        <v>149</v>
      </c>
      <c r="G227" s="44"/>
      <c r="H227" s="44"/>
      <c r="I227" s="44"/>
      <c r="J227" s="44"/>
      <c r="K227" s="44"/>
      <c r="L227" s="44"/>
      <c r="M227" s="44"/>
      <c r="N227" s="44"/>
      <c r="O227" s="41" t="s">
        <v>28</v>
      </c>
      <c r="P227" s="44"/>
      <c r="Q227" s="39" t="s">
        <v>296</v>
      </c>
      <c r="R227" s="44"/>
      <c r="S227" s="44"/>
      <c r="T227" s="44"/>
      <c r="U227" s="44"/>
      <c r="V227" s="44"/>
      <c r="W227" s="39"/>
      <c r="X227" s="5" t="s">
        <v>58</v>
      </c>
    </row>
    <row r="228" spans="1:24" ht="81" hidden="1" x14ac:dyDescent="0.25">
      <c r="A228" s="34" t="str">
        <f>'[1]1S'!B235</f>
        <v>B4</v>
      </c>
      <c r="B228" s="34" t="str">
        <f>'[1]1S'!C235</f>
        <v>1S</v>
      </c>
      <c r="C228" s="35" t="s">
        <v>284</v>
      </c>
      <c r="D228" s="34" t="s">
        <v>278</v>
      </c>
      <c r="E228" s="35" t="s">
        <v>284</v>
      </c>
      <c r="F228" s="34"/>
      <c r="G228" s="34"/>
      <c r="H228" s="34"/>
      <c r="I228" s="34"/>
      <c r="J228" s="34"/>
      <c r="K228" s="34"/>
      <c r="L228" s="34"/>
      <c r="M228" s="34"/>
      <c r="N228" s="34"/>
      <c r="O228" s="34"/>
      <c r="P228" s="34"/>
      <c r="Q228" s="34"/>
      <c r="R228" s="34"/>
      <c r="S228" s="34"/>
      <c r="T228" s="34"/>
      <c r="U228" s="34"/>
      <c r="V228" s="34"/>
      <c r="W228" s="35"/>
      <c r="X228" s="4"/>
    </row>
    <row r="229" spans="1:24" ht="20.25" hidden="1" x14ac:dyDescent="0.25">
      <c r="A229" s="34" t="str">
        <f>'[1]1S'!B236</f>
        <v>B4</v>
      </c>
      <c r="B229" s="34" t="str">
        <f>'[1]1S'!C236</f>
        <v>1S</v>
      </c>
      <c r="C229" s="35" t="s">
        <v>285</v>
      </c>
      <c r="D229" s="34" t="s">
        <v>279</v>
      </c>
      <c r="E229" s="35" t="s">
        <v>285</v>
      </c>
      <c r="F229" s="34"/>
      <c r="G229" s="34"/>
      <c r="H229" s="34"/>
      <c r="I229" s="34"/>
      <c r="J229" s="34"/>
      <c r="K229" s="34"/>
      <c r="L229" s="34"/>
      <c r="M229" s="34"/>
      <c r="N229" s="34"/>
      <c r="O229" s="34"/>
      <c r="P229" s="34"/>
      <c r="Q229" s="34"/>
      <c r="R229" s="34"/>
      <c r="S229" s="34"/>
      <c r="T229" s="34"/>
      <c r="U229" s="34"/>
      <c r="V229" s="34"/>
      <c r="W229" s="35"/>
      <c r="X229" s="4"/>
    </row>
    <row r="230" spans="1:24" ht="40.5" hidden="1" x14ac:dyDescent="0.25">
      <c r="A230" s="34" t="str">
        <f>'[1]1S'!B237</f>
        <v>B4</v>
      </c>
      <c r="B230" s="34" t="str">
        <f>'[1]1S'!C237</f>
        <v>1S</v>
      </c>
      <c r="C230" s="35" t="s">
        <v>286</v>
      </c>
      <c r="D230" s="34" t="s">
        <v>280</v>
      </c>
      <c r="E230" s="35" t="s">
        <v>286</v>
      </c>
      <c r="F230" s="34"/>
      <c r="G230" s="34"/>
      <c r="H230" s="34"/>
      <c r="I230" s="34"/>
      <c r="J230" s="34"/>
      <c r="K230" s="34"/>
      <c r="L230" s="34"/>
      <c r="M230" s="34"/>
      <c r="N230" s="34"/>
      <c r="O230" s="34"/>
      <c r="P230" s="34"/>
      <c r="Q230" s="34"/>
      <c r="R230" s="34"/>
      <c r="S230" s="34"/>
      <c r="T230" s="34"/>
      <c r="U230" s="34"/>
      <c r="V230" s="34"/>
      <c r="W230" s="35"/>
      <c r="X230" s="4"/>
    </row>
    <row r="231" spans="1:24" ht="25.5" hidden="1" x14ac:dyDescent="0.25">
      <c r="A231" s="36" t="str">
        <f>'[1]1S'!B238</f>
        <v>B4</v>
      </c>
      <c r="B231" s="36" t="str">
        <f>'[1]1S'!C238</f>
        <v>1S</v>
      </c>
      <c r="C231" s="37" t="s">
        <v>287</v>
      </c>
      <c r="D231" s="36" t="s">
        <v>281</v>
      </c>
      <c r="E231" s="37" t="s">
        <v>287</v>
      </c>
      <c r="F231" s="34"/>
      <c r="G231" s="34"/>
      <c r="H231" s="34"/>
      <c r="I231" s="34"/>
      <c r="J231" s="34"/>
      <c r="K231" s="34"/>
      <c r="L231" s="34"/>
      <c r="M231" s="34"/>
      <c r="N231" s="34"/>
      <c r="O231" s="34"/>
      <c r="P231" s="34"/>
      <c r="Q231" s="34"/>
      <c r="R231" s="34"/>
      <c r="S231" s="34"/>
      <c r="T231" s="34"/>
      <c r="U231" s="34"/>
      <c r="V231" s="34"/>
      <c r="W231" s="35"/>
      <c r="X231" s="5" t="s">
        <v>27</v>
      </c>
    </row>
    <row r="232" spans="1:24" ht="81" hidden="1" x14ac:dyDescent="0.25">
      <c r="A232" s="13" t="str">
        <f>'[1]1S'!B239</f>
        <v>-</v>
      </c>
      <c r="B232" s="13" t="str">
        <f>'[1]1S'!C239</f>
        <v>1S</v>
      </c>
      <c r="C232" s="14" t="s">
        <v>288</v>
      </c>
      <c r="D232" s="13" t="s">
        <v>282</v>
      </c>
      <c r="E232" s="14" t="s">
        <v>288</v>
      </c>
      <c r="F232" s="44"/>
      <c r="G232" s="44"/>
      <c r="H232" s="44"/>
      <c r="I232" s="44"/>
      <c r="J232" s="44"/>
      <c r="K232" s="44"/>
      <c r="L232" s="41" t="s">
        <v>24</v>
      </c>
      <c r="M232" s="44"/>
      <c r="N232" s="44"/>
      <c r="O232" s="41" t="s">
        <v>151</v>
      </c>
      <c r="P232" s="44"/>
      <c r="Q232" s="44"/>
      <c r="R232" s="44"/>
      <c r="S232" s="41" t="s">
        <v>152</v>
      </c>
      <c r="T232" s="44"/>
      <c r="U232" s="44"/>
      <c r="V232" s="44"/>
      <c r="W232" s="41"/>
      <c r="X232" s="4"/>
    </row>
    <row r="233" spans="1:24" ht="18" hidden="1" x14ac:dyDescent="0.25">
      <c r="A233" s="13"/>
      <c r="B233" s="13"/>
      <c r="C233" s="14"/>
      <c r="D233" s="13"/>
      <c r="E233" s="14"/>
      <c r="F233" s="13"/>
      <c r="G233" s="13"/>
      <c r="H233" s="13"/>
      <c r="I233" s="13"/>
      <c r="J233" s="13"/>
      <c r="K233" s="13"/>
      <c r="L233" s="13"/>
      <c r="M233" s="13"/>
      <c r="N233" s="13"/>
      <c r="O233" s="13"/>
      <c r="P233" s="13"/>
      <c r="Q233" s="13"/>
      <c r="R233" s="13"/>
      <c r="S233" s="13"/>
      <c r="T233" s="13"/>
      <c r="U233" s="13"/>
      <c r="V233" s="13"/>
      <c r="W233" s="14"/>
      <c r="X233" s="4"/>
    </row>
    <row r="234" spans="1:24" ht="18" hidden="1" x14ac:dyDescent="0.25">
      <c r="A234" s="13"/>
      <c r="B234" s="13"/>
      <c r="C234" s="14"/>
      <c r="D234" s="13"/>
      <c r="E234" s="14"/>
      <c r="F234" s="13"/>
      <c r="G234" s="13"/>
      <c r="H234" s="13"/>
      <c r="I234" s="13"/>
      <c r="J234" s="13"/>
      <c r="K234" s="13"/>
      <c r="L234" s="13"/>
      <c r="M234" s="13"/>
      <c r="N234" s="13"/>
      <c r="O234" s="13"/>
      <c r="P234" s="13"/>
      <c r="Q234" s="13"/>
      <c r="R234" s="13"/>
      <c r="S234" s="13"/>
      <c r="T234" s="13"/>
      <c r="U234" s="13"/>
      <c r="V234" s="13"/>
      <c r="W234" s="14"/>
      <c r="X234" s="4"/>
    </row>
    <row r="235" spans="1:24" ht="18" hidden="1" x14ac:dyDescent="0.25">
      <c r="A235" s="13"/>
      <c r="B235" s="13"/>
      <c r="C235" s="14"/>
      <c r="D235" s="13"/>
      <c r="E235" s="14"/>
      <c r="F235" s="13"/>
      <c r="G235" s="13"/>
      <c r="H235" s="13"/>
      <c r="I235" s="13"/>
      <c r="J235" s="13"/>
      <c r="K235" s="13"/>
      <c r="L235" s="13"/>
      <c r="M235" s="13"/>
      <c r="N235" s="13"/>
      <c r="O235" s="13"/>
      <c r="P235" s="13"/>
      <c r="Q235" s="13"/>
      <c r="R235" s="13"/>
      <c r="S235" s="13"/>
      <c r="T235" s="13"/>
      <c r="U235" s="13"/>
      <c r="V235" s="13"/>
      <c r="W235" s="14"/>
      <c r="X235" s="4"/>
    </row>
    <row r="236" spans="1:24" ht="18" hidden="1" x14ac:dyDescent="0.25">
      <c r="A236" s="13"/>
      <c r="B236" s="13"/>
      <c r="C236" s="14"/>
      <c r="D236" s="13"/>
      <c r="E236" s="14"/>
      <c r="F236" s="13"/>
      <c r="G236" s="13"/>
      <c r="H236" s="13"/>
      <c r="I236" s="13"/>
      <c r="J236" s="13"/>
      <c r="K236" s="13"/>
      <c r="L236" s="13"/>
      <c r="M236" s="13"/>
      <c r="N236" s="13"/>
      <c r="O236" s="13"/>
      <c r="P236" s="13"/>
      <c r="Q236" s="13"/>
      <c r="R236" s="13"/>
      <c r="S236" s="13"/>
      <c r="T236" s="13"/>
      <c r="U236" s="13"/>
      <c r="V236" s="13"/>
      <c r="W236" s="14"/>
      <c r="X236" s="4"/>
    </row>
  </sheetData>
  <autoFilter ref="A2:X236">
    <filterColumn colId="0">
      <filters>
        <filter val="B3"/>
      </filters>
    </filterColumn>
    <filterColumn colId="4">
      <colorFilter dxfId="1"/>
    </filterColumn>
  </autoFilter>
  <pageMargins left="0.25" right="0.25" top="0.75" bottom="0.75" header="0.3" footer="0.3"/>
  <pageSetup paperSize="66" scale="17"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X236"/>
  <sheetViews>
    <sheetView tabSelected="1" view="pageBreakPreview" zoomScale="25" zoomScaleNormal="25" zoomScaleSheetLayoutView="25" workbookViewId="0">
      <pane ySplit="2" topLeftCell="A3" activePane="bottomLeft" state="frozen"/>
      <selection pane="bottomLeft" activeCell="N168" sqref="N168"/>
    </sheetView>
  </sheetViews>
  <sheetFormatPr baseColWidth="10" defaultRowHeight="15" x14ac:dyDescent="0.25"/>
  <cols>
    <col min="1" max="1" width="10.5703125" customWidth="1"/>
    <col min="2" max="2" width="10.7109375" style="1" customWidth="1"/>
    <col min="3" max="3" width="29.85546875" style="2" customWidth="1"/>
    <col min="4" max="4" width="34.42578125" customWidth="1"/>
    <col min="5" max="5" width="44.28515625" style="2" customWidth="1"/>
    <col min="6" max="6" width="26.140625" customWidth="1"/>
    <col min="7" max="7" width="22.85546875" customWidth="1"/>
    <col min="8" max="8" width="27.140625" customWidth="1"/>
    <col min="9" max="9" width="20.7109375" customWidth="1"/>
    <col min="10" max="10" width="24.7109375" customWidth="1"/>
    <col min="11" max="11" width="20.7109375" customWidth="1"/>
    <col min="12" max="12" width="26.140625" customWidth="1"/>
    <col min="13" max="13" width="24.28515625" customWidth="1"/>
    <col min="14" max="14" width="22.42578125" customWidth="1"/>
    <col min="15" max="15" width="27.5703125" customWidth="1"/>
    <col min="16" max="16" width="20.7109375" customWidth="1"/>
    <col min="17" max="17" width="30.5703125" customWidth="1"/>
    <col min="18" max="18" width="23.140625" customWidth="1"/>
    <col min="19" max="19" width="31.85546875" customWidth="1"/>
    <col min="20" max="20" width="23.5703125" customWidth="1"/>
    <col min="21" max="22" width="20.7109375" customWidth="1"/>
    <col min="23" max="23" width="35.5703125" style="2" customWidth="1"/>
    <col min="24" max="24" width="37.140625" hidden="1" customWidth="1"/>
  </cols>
  <sheetData>
    <row r="1" spans="1:24" ht="15.75" thickBot="1" x14ac:dyDescent="0.3"/>
    <row r="2" spans="1:24" s="1" customFormat="1" ht="42.75" thickBot="1" x14ac:dyDescent="0.3">
      <c r="A2" s="55" t="s">
        <v>0</v>
      </c>
      <c r="B2" s="55" t="s">
        <v>1</v>
      </c>
      <c r="C2" s="55" t="s">
        <v>2</v>
      </c>
      <c r="D2" s="56" t="s">
        <v>3</v>
      </c>
      <c r="E2" s="57" t="s">
        <v>4</v>
      </c>
      <c r="F2" s="57" t="s">
        <v>5</v>
      </c>
      <c r="G2" s="57" t="s">
        <v>6</v>
      </c>
      <c r="H2" s="57" t="s">
        <v>7</v>
      </c>
      <c r="I2" s="57" t="s">
        <v>8</v>
      </c>
      <c r="J2" s="57" t="s">
        <v>9</v>
      </c>
      <c r="K2" s="57" t="s">
        <v>10</v>
      </c>
      <c r="L2" s="57" t="s">
        <v>11</v>
      </c>
      <c r="M2" s="57" t="s">
        <v>12</v>
      </c>
      <c r="N2" s="57" t="s">
        <v>13</v>
      </c>
      <c r="O2" s="57" t="s">
        <v>14</v>
      </c>
      <c r="P2" s="57" t="s">
        <v>15</v>
      </c>
      <c r="Q2" s="57" t="s">
        <v>16</v>
      </c>
      <c r="R2" s="57" t="s">
        <v>17</v>
      </c>
      <c r="S2" s="57" t="s">
        <v>18</v>
      </c>
      <c r="T2" s="57" t="s">
        <v>19</v>
      </c>
      <c r="U2" s="57" t="s">
        <v>20</v>
      </c>
      <c r="V2" s="57" t="s">
        <v>21</v>
      </c>
      <c r="W2" s="57" t="s">
        <v>22</v>
      </c>
      <c r="X2" s="3" t="s">
        <v>23</v>
      </c>
    </row>
    <row r="3" spans="1:24" ht="81" hidden="1" x14ac:dyDescent="0.25">
      <c r="A3" s="31" t="str">
        <f>'[1]1S'!B3</f>
        <v>A1</v>
      </c>
      <c r="B3" s="31" t="str">
        <f>'[1]1S'!C3</f>
        <v>1S</v>
      </c>
      <c r="C3" s="32" t="str">
        <f>'[1]1S'!D3</f>
        <v>Anatomia Patológica</v>
      </c>
      <c r="D3" s="31" t="str">
        <f>'[1]1S'!E3</f>
        <v>A1-1S-001</v>
      </c>
      <c r="E3" s="32" t="str">
        <f>'[1]1S'!F3</f>
        <v>Sala de microscopios.</v>
      </c>
      <c r="F3" s="44"/>
      <c r="G3" s="44"/>
      <c r="H3" s="44"/>
      <c r="I3" s="44"/>
      <c r="J3" s="44"/>
      <c r="K3" s="44"/>
      <c r="L3" s="44"/>
      <c r="M3" s="41" t="s">
        <v>291</v>
      </c>
      <c r="N3" s="44"/>
      <c r="O3" s="44" t="s">
        <v>25</v>
      </c>
      <c r="P3" s="44"/>
      <c r="Q3" s="41" t="s">
        <v>26</v>
      </c>
      <c r="R3" s="44"/>
      <c r="S3" s="44"/>
      <c r="T3" s="44"/>
      <c r="U3" s="44"/>
      <c r="V3" s="44"/>
      <c r="W3" s="42"/>
      <c r="X3" s="5" t="s">
        <v>27</v>
      </c>
    </row>
    <row r="4" spans="1:24" ht="162" hidden="1" x14ac:dyDescent="0.25">
      <c r="A4" s="34" t="str">
        <f>'[1]1S'!B5</f>
        <v>A1</v>
      </c>
      <c r="B4" s="34" t="str">
        <f>'[1]1S'!C5</f>
        <v>1S</v>
      </c>
      <c r="C4" s="35" t="str">
        <f>'[1]1S'!D5</f>
        <v>Anatomia Patológica</v>
      </c>
      <c r="D4" s="34" t="s">
        <v>183</v>
      </c>
      <c r="E4" s="35" t="str">
        <f>'[1]1S'!F5</f>
        <v>Sala Tec. Especiales.</v>
      </c>
      <c r="F4" s="44"/>
      <c r="G4" s="44"/>
      <c r="H4" s="44"/>
      <c r="I4" s="44"/>
      <c r="J4" s="44"/>
      <c r="K4" s="44"/>
      <c r="L4" s="41" t="s">
        <v>24</v>
      </c>
      <c r="M4" s="44"/>
      <c r="N4" s="44"/>
      <c r="O4" s="44" t="s">
        <v>155</v>
      </c>
      <c r="P4" s="44"/>
      <c r="Q4" s="41" t="s">
        <v>31</v>
      </c>
      <c r="R4" s="44"/>
      <c r="S4" s="44" t="s">
        <v>153</v>
      </c>
      <c r="T4" s="44"/>
      <c r="U4" s="44"/>
      <c r="V4" s="44"/>
      <c r="W4" s="43"/>
      <c r="X4" s="5" t="s">
        <v>27</v>
      </c>
    </row>
    <row r="5" spans="1:24" ht="162" hidden="1" x14ac:dyDescent="0.25">
      <c r="A5" s="34" t="str">
        <f>'[1]1S'!B6</f>
        <v>A1</v>
      </c>
      <c r="B5" s="34" t="str">
        <f>'[1]1S'!C6</f>
        <v>1S</v>
      </c>
      <c r="C5" s="35" t="str">
        <f>'[1]1S'!D6</f>
        <v>Anatomia Patológica</v>
      </c>
      <c r="D5" s="34" t="s">
        <v>184</v>
      </c>
      <c r="E5" s="35" t="str">
        <f>'[1]1S'!F6</f>
        <v>Bodega tacos y laminas.</v>
      </c>
      <c r="F5" s="44"/>
      <c r="G5" s="44"/>
      <c r="H5" s="44"/>
      <c r="I5" s="44"/>
      <c r="J5" s="44"/>
      <c r="K5" s="44"/>
      <c r="L5" s="41" t="s">
        <v>24</v>
      </c>
      <c r="M5" s="44"/>
      <c r="N5" s="44"/>
      <c r="O5" s="44" t="s">
        <v>155</v>
      </c>
      <c r="P5" s="44"/>
      <c r="Q5" s="41" t="s">
        <v>31</v>
      </c>
      <c r="R5" s="44"/>
      <c r="S5" s="44" t="s">
        <v>153</v>
      </c>
      <c r="T5" s="44"/>
      <c r="U5" s="44"/>
      <c r="V5" s="44"/>
      <c r="W5" s="42"/>
      <c r="X5" s="5" t="s">
        <v>27</v>
      </c>
    </row>
    <row r="6" spans="1:24" ht="40.5" hidden="1" x14ac:dyDescent="0.25">
      <c r="A6" s="34" t="str">
        <f>'[1]1S'!B4</f>
        <v>A1</v>
      </c>
      <c r="B6" s="34" t="str">
        <f>'[1]1S'!C4</f>
        <v>1S</v>
      </c>
      <c r="C6" s="35" t="str">
        <f>'[1]1S'!D4</f>
        <v>Anatomia Patológica</v>
      </c>
      <c r="D6" s="34" t="s">
        <v>181</v>
      </c>
      <c r="E6" s="35" t="s">
        <v>182</v>
      </c>
      <c r="F6" s="44"/>
      <c r="G6" s="44"/>
      <c r="H6" s="44"/>
      <c r="I6" s="44"/>
      <c r="J6" s="44"/>
      <c r="K6" s="44"/>
      <c r="L6" s="44"/>
      <c r="M6" s="44"/>
      <c r="N6" s="44"/>
      <c r="O6" s="44"/>
      <c r="P6" s="44"/>
      <c r="Q6" s="44"/>
      <c r="R6" s="44"/>
      <c r="S6" s="44"/>
      <c r="T6" s="44"/>
      <c r="U6" s="44"/>
      <c r="V6" s="44"/>
      <c r="W6" s="45"/>
      <c r="X6" s="5"/>
    </row>
    <row r="7" spans="1:24" ht="162" hidden="1" x14ac:dyDescent="0.25">
      <c r="A7" s="34" t="str">
        <f>'[1]1S'!B7</f>
        <v>A1</v>
      </c>
      <c r="B7" s="34" t="str">
        <f>'[1]1S'!C7</f>
        <v>1S</v>
      </c>
      <c r="C7" s="35" t="str">
        <f>'[1]1S'!D7</f>
        <v>Anatomia Patológica</v>
      </c>
      <c r="D7" s="34" t="str">
        <f>'[1]1S'!E7</f>
        <v>A1-1S-002</v>
      </c>
      <c r="E7" s="35" t="str">
        <f>'[1]1S'!F7</f>
        <v>Sala tincion e inclusion 1,1</v>
      </c>
      <c r="F7" s="44"/>
      <c r="G7" s="44"/>
      <c r="H7" s="44"/>
      <c r="I7" s="44"/>
      <c r="J7" s="44"/>
      <c r="K7" s="44"/>
      <c r="L7" s="41" t="s">
        <v>24</v>
      </c>
      <c r="M7" s="44"/>
      <c r="N7" s="44"/>
      <c r="O7" s="44" t="s">
        <v>155</v>
      </c>
      <c r="P7" s="44"/>
      <c r="Q7" s="41" t="s">
        <v>31</v>
      </c>
      <c r="R7" s="44"/>
      <c r="S7" s="44" t="s">
        <v>153</v>
      </c>
      <c r="T7" s="44"/>
      <c r="U7" s="44"/>
      <c r="V7" s="44"/>
      <c r="W7" s="42"/>
      <c r="X7" s="5" t="s">
        <v>27</v>
      </c>
    </row>
    <row r="8" spans="1:24" ht="162" hidden="1" x14ac:dyDescent="0.25">
      <c r="A8" s="34" t="str">
        <f>'[1]1S'!B8</f>
        <v>A1</v>
      </c>
      <c r="B8" s="34" t="str">
        <f>'[1]1S'!C8</f>
        <v>1S</v>
      </c>
      <c r="C8" s="35" t="str">
        <f>'[1]1S'!D8</f>
        <v>Anatomia Patológica</v>
      </c>
      <c r="D8" s="34" t="str">
        <f>'[1]1S'!E8</f>
        <v>A1-1S-004</v>
      </c>
      <c r="E8" s="35" t="str">
        <f>'[1]1S'!F8</f>
        <v>Sala Inmunohistoquimica</v>
      </c>
      <c r="F8" s="44"/>
      <c r="G8" s="44"/>
      <c r="H8" s="44"/>
      <c r="I8" s="44"/>
      <c r="J8" s="44"/>
      <c r="K8" s="44"/>
      <c r="L8" s="41" t="s">
        <v>24</v>
      </c>
      <c r="M8" s="44"/>
      <c r="N8" s="44"/>
      <c r="O8" s="44" t="s">
        <v>155</v>
      </c>
      <c r="P8" s="44"/>
      <c r="Q8" s="41" t="s">
        <v>31</v>
      </c>
      <c r="R8" s="44"/>
      <c r="S8" s="44" t="s">
        <v>153</v>
      </c>
      <c r="T8" s="44"/>
      <c r="U8" s="44"/>
      <c r="V8" s="44"/>
      <c r="W8" s="42"/>
      <c r="X8" s="5" t="s">
        <v>27</v>
      </c>
    </row>
    <row r="9" spans="1:24" ht="81" hidden="1" x14ac:dyDescent="0.25">
      <c r="A9" s="34" t="str">
        <f>'[1]1S'!B10</f>
        <v>A1</v>
      </c>
      <c r="B9" s="34" t="str">
        <f>'[1]1S'!C10</f>
        <v>1S</v>
      </c>
      <c r="C9" s="35" t="str">
        <f>'[1]1S'!D10</f>
        <v>Anatomia Patológica</v>
      </c>
      <c r="D9" s="34" t="str">
        <f>'[1]1S'!E10</f>
        <v>A1-1S-005</v>
      </c>
      <c r="E9" s="35" t="str">
        <f>'[1]1S'!F10</f>
        <v xml:space="preserve">Bodega react. Inflam </v>
      </c>
      <c r="F9" s="44"/>
      <c r="G9" s="44"/>
      <c r="H9" s="44"/>
      <c r="I9" s="44"/>
      <c r="J9" s="44"/>
      <c r="K9" s="44"/>
      <c r="L9" s="41" t="s">
        <v>24</v>
      </c>
      <c r="M9" s="44"/>
      <c r="N9" s="44"/>
      <c r="O9" s="44"/>
      <c r="P9" s="44"/>
      <c r="Q9" s="44"/>
      <c r="R9" s="44"/>
      <c r="S9" s="44" t="s">
        <v>153</v>
      </c>
      <c r="T9" s="44"/>
      <c r="U9" s="44"/>
      <c r="V9" s="44"/>
      <c r="W9" s="42"/>
      <c r="X9" s="5" t="s">
        <v>27</v>
      </c>
    </row>
    <row r="10" spans="1:24" ht="207" hidden="1" customHeight="1" x14ac:dyDescent="0.25">
      <c r="A10" s="34" t="str">
        <f>'[1]1S'!B11</f>
        <v>A1</v>
      </c>
      <c r="B10" s="34" t="str">
        <f>'[1]1S'!C11</f>
        <v>1S</v>
      </c>
      <c r="C10" s="35" t="str">
        <f>'[1]1S'!D11</f>
        <v>Anatomia Patológica</v>
      </c>
      <c r="D10" s="34" t="str">
        <f>'[1]1S'!E11</f>
        <v>A1-1S-006</v>
      </c>
      <c r="E10" s="35" t="str">
        <f>'[1]1S'!F11</f>
        <v>Pasillo 1,3</v>
      </c>
      <c r="F10" s="44"/>
      <c r="G10" s="44"/>
      <c r="H10" s="44"/>
      <c r="I10" s="44"/>
      <c r="J10" s="44"/>
      <c r="K10" s="44"/>
      <c r="L10" s="44"/>
      <c r="M10" s="44"/>
      <c r="N10" s="44"/>
      <c r="O10" s="41" t="s">
        <v>157</v>
      </c>
      <c r="P10" s="44" t="s">
        <v>36</v>
      </c>
      <c r="Q10" s="44"/>
      <c r="R10" s="41" t="s">
        <v>158</v>
      </c>
      <c r="S10" s="39" t="s">
        <v>160</v>
      </c>
      <c r="T10" s="44"/>
      <c r="U10" s="44" t="s">
        <v>154</v>
      </c>
      <c r="V10" s="44"/>
      <c r="W10" s="39"/>
      <c r="X10" s="5" t="s">
        <v>37</v>
      </c>
    </row>
    <row r="11" spans="1:24" ht="126" hidden="1" x14ac:dyDescent="0.25">
      <c r="A11" s="27" t="str">
        <f>'[1]1S'!B12</f>
        <v>A1</v>
      </c>
      <c r="B11" s="27" t="str">
        <f>'[1]1S'!C12</f>
        <v>1S</v>
      </c>
      <c r="C11" s="28" t="str">
        <f>'[1]1S'!D12</f>
        <v>Farmacia</v>
      </c>
      <c r="D11" s="27" t="str">
        <f>'[1]1S'!E12</f>
        <v>A1-1S-007</v>
      </c>
      <c r="E11" s="28" t="str">
        <f>'[1]1S'!F12</f>
        <v>Bodega de sueros</v>
      </c>
      <c r="F11" s="16" t="s">
        <v>38</v>
      </c>
      <c r="G11" s="11" t="s">
        <v>163</v>
      </c>
      <c r="H11" s="11" t="s">
        <v>161</v>
      </c>
      <c r="I11" s="10"/>
      <c r="J11" s="10"/>
      <c r="K11" s="10"/>
      <c r="L11" s="10"/>
      <c r="M11" s="10"/>
      <c r="N11" s="11" t="s">
        <v>33</v>
      </c>
      <c r="O11" s="10" t="s">
        <v>155</v>
      </c>
      <c r="P11" s="10"/>
      <c r="Q11" s="16" t="s">
        <v>31</v>
      </c>
      <c r="R11" s="10"/>
      <c r="S11" s="10"/>
      <c r="T11" s="10"/>
      <c r="U11" s="10"/>
      <c r="V11" s="10"/>
      <c r="W11" s="12"/>
      <c r="X11" s="5" t="s">
        <v>39</v>
      </c>
    </row>
    <row r="12" spans="1:24" ht="126" hidden="1" x14ac:dyDescent="0.25">
      <c r="A12" s="29" t="str">
        <f>'[1]1S'!B13</f>
        <v>A1</v>
      </c>
      <c r="B12" s="29" t="str">
        <f>'[1]1S'!C13</f>
        <v>1S</v>
      </c>
      <c r="C12" s="30" t="str">
        <f>'[1]1S'!D13</f>
        <v>Farmacia</v>
      </c>
      <c r="D12" s="29" t="str">
        <f>'[1]1S'!E13</f>
        <v>A1-1S-008</v>
      </c>
      <c r="E12" s="30" t="str">
        <f>'[1]1S'!F13</f>
        <v>Dispensacion de farmacia</v>
      </c>
      <c r="F12" s="16" t="s">
        <v>38</v>
      </c>
      <c r="G12" s="11" t="s">
        <v>161</v>
      </c>
      <c r="H12" s="11" t="s">
        <v>161</v>
      </c>
      <c r="I12" s="10"/>
      <c r="J12" s="10"/>
      <c r="K12" s="10"/>
      <c r="L12" s="11" t="s">
        <v>24</v>
      </c>
      <c r="M12" s="33" t="s">
        <v>161</v>
      </c>
      <c r="N12" s="10"/>
      <c r="O12" s="10" t="s">
        <v>155</v>
      </c>
      <c r="P12" s="10"/>
      <c r="Q12" s="16" t="s">
        <v>31</v>
      </c>
      <c r="R12" s="10"/>
      <c r="S12" s="10"/>
      <c r="T12" s="10"/>
      <c r="U12" s="10"/>
      <c r="V12" s="10"/>
      <c r="W12" s="19"/>
      <c r="X12" s="5" t="s">
        <v>39</v>
      </c>
    </row>
    <row r="13" spans="1:24" ht="126" hidden="1" x14ac:dyDescent="0.25">
      <c r="A13" s="27" t="str">
        <f>'[1]1S'!B14</f>
        <v>A1</v>
      </c>
      <c r="B13" s="27" t="str">
        <f>'[1]1S'!C14</f>
        <v>1S</v>
      </c>
      <c r="C13" s="28" t="str">
        <f>'[1]1S'!D14</f>
        <v>Farmacia</v>
      </c>
      <c r="D13" s="27" t="str">
        <f>'[1]1S'!E14</f>
        <v>A1-1S-009</v>
      </c>
      <c r="E13" s="28" t="str">
        <f>'[1]1S'!F14</f>
        <v>Bod. Estupefacientes farmacia</v>
      </c>
      <c r="F13" s="16" t="s">
        <v>38</v>
      </c>
      <c r="G13" s="10"/>
      <c r="H13" s="10"/>
      <c r="I13" s="10"/>
      <c r="J13" s="10"/>
      <c r="K13" s="10"/>
      <c r="L13" s="10"/>
      <c r="M13" s="10"/>
      <c r="N13" s="10"/>
      <c r="O13" s="10" t="s">
        <v>155</v>
      </c>
      <c r="P13" s="10"/>
      <c r="Q13" s="16" t="s">
        <v>31</v>
      </c>
      <c r="R13" s="10"/>
      <c r="S13" s="10"/>
      <c r="T13" s="10"/>
      <c r="U13" s="10"/>
      <c r="V13" s="10"/>
      <c r="W13" s="12"/>
      <c r="X13" s="5" t="s">
        <v>39</v>
      </c>
    </row>
    <row r="14" spans="1:24" ht="126" hidden="1" x14ac:dyDescent="0.25">
      <c r="A14" s="27" t="str">
        <f>'[1]1S'!B15</f>
        <v>A1</v>
      </c>
      <c r="B14" s="27" t="str">
        <f>'[1]1S'!C15</f>
        <v>1S</v>
      </c>
      <c r="C14" s="28" t="str">
        <f>'[1]1S'!D15</f>
        <v>Farmacia</v>
      </c>
      <c r="D14" s="27" t="str">
        <f>'[1]1S'!E15</f>
        <v>A1-1S-010</v>
      </c>
      <c r="E14" s="28" t="str">
        <f>'[1]1S'!F15</f>
        <v>Bodega activa Farmacia</v>
      </c>
      <c r="F14" s="16" t="s">
        <v>38</v>
      </c>
      <c r="G14" s="10"/>
      <c r="H14" s="10"/>
      <c r="I14" s="10"/>
      <c r="J14" s="10"/>
      <c r="K14" s="10"/>
      <c r="L14" s="10"/>
      <c r="M14" s="33" t="s">
        <v>161</v>
      </c>
      <c r="N14" s="11" t="s">
        <v>33</v>
      </c>
      <c r="O14" s="10" t="s">
        <v>155</v>
      </c>
      <c r="P14" s="10"/>
      <c r="Q14" s="16" t="s">
        <v>31</v>
      </c>
      <c r="R14" s="10"/>
      <c r="S14" s="10"/>
      <c r="T14" s="10"/>
      <c r="U14" s="10"/>
      <c r="V14" s="10"/>
      <c r="W14" s="12"/>
      <c r="X14" s="5" t="s">
        <v>39</v>
      </c>
    </row>
    <row r="15" spans="1:24" ht="126" hidden="1" x14ac:dyDescent="0.25">
      <c r="A15" s="29" t="str">
        <f>'[1]1S'!B16</f>
        <v>A1</v>
      </c>
      <c r="B15" s="29" t="str">
        <f>'[1]1S'!C16</f>
        <v>1S</v>
      </c>
      <c r="C15" s="30" t="str">
        <f>'[1]1S'!D16</f>
        <v>Farmacia</v>
      </c>
      <c r="D15" s="29" t="str">
        <f>'[1]1S'!E16</f>
        <v>A1-1S-011</v>
      </c>
      <c r="E15" s="30" t="str">
        <f>'[1]1S'!F16</f>
        <v>Of. Quimico disp. Farmacia Estar farmacia</v>
      </c>
      <c r="F15" s="16" t="s">
        <v>38</v>
      </c>
      <c r="G15" s="10"/>
      <c r="H15" s="10"/>
      <c r="I15" s="10"/>
      <c r="J15" s="10"/>
      <c r="K15" s="10"/>
      <c r="L15" s="10"/>
      <c r="M15" s="10"/>
      <c r="N15" s="10"/>
      <c r="O15" s="10" t="s">
        <v>155</v>
      </c>
      <c r="P15" s="10"/>
      <c r="Q15" s="16" t="s">
        <v>31</v>
      </c>
      <c r="R15" s="10"/>
      <c r="S15" s="10"/>
      <c r="T15" s="10"/>
      <c r="U15" s="10"/>
      <c r="V15" s="10"/>
      <c r="W15" s="19"/>
      <c r="X15" s="5" t="s">
        <v>39</v>
      </c>
    </row>
    <row r="16" spans="1:24" ht="126" hidden="1" x14ac:dyDescent="0.25">
      <c r="A16" s="29" t="str">
        <f>'[1]1S'!B17</f>
        <v>A1</v>
      </c>
      <c r="B16" s="29" t="str">
        <f>'[1]1S'!C17</f>
        <v>1S</v>
      </c>
      <c r="C16" s="30" t="str">
        <f>'[1]1S'!D17</f>
        <v>Circulación General</v>
      </c>
      <c r="D16" s="29" t="str">
        <f>'[1]1S'!E17</f>
        <v xml:space="preserve">A1-1S-012       </v>
      </c>
      <c r="E16" s="30" t="str">
        <f>'[1]1S'!F17</f>
        <v xml:space="preserve">Area despacho </v>
      </c>
      <c r="F16" s="16" t="s">
        <v>41</v>
      </c>
      <c r="G16" s="11" t="s">
        <v>161</v>
      </c>
      <c r="H16" s="11" t="s">
        <v>161</v>
      </c>
      <c r="I16" s="10"/>
      <c r="J16" s="11" t="s">
        <v>159</v>
      </c>
      <c r="K16" s="10"/>
      <c r="L16" s="10"/>
      <c r="M16" s="10"/>
      <c r="N16" s="10"/>
      <c r="O16" s="10" t="s">
        <v>155</v>
      </c>
      <c r="P16" s="10"/>
      <c r="Q16" s="16" t="s">
        <v>31</v>
      </c>
      <c r="R16" s="10"/>
      <c r="S16" s="10"/>
      <c r="T16" s="10"/>
      <c r="U16" s="10"/>
      <c r="V16" s="10"/>
      <c r="W16" s="19"/>
      <c r="X16" s="5" t="s">
        <v>39</v>
      </c>
    </row>
    <row r="17" spans="1:24" ht="126" hidden="1" x14ac:dyDescent="0.25">
      <c r="A17" s="29" t="str">
        <f>'[1]1S'!B18</f>
        <v>A1</v>
      </c>
      <c r="B17" s="29" t="str">
        <f>'[1]1S'!C18</f>
        <v>1S</v>
      </c>
      <c r="C17" s="30" t="str">
        <f>'[1]1S'!D18</f>
        <v>Farmacia</v>
      </c>
      <c r="D17" s="29" t="str">
        <f>'[1]1S'!E18</f>
        <v>A1-1S-013</v>
      </c>
      <c r="E17" s="30" t="str">
        <f>'[1]1S'!F18</f>
        <v>Sala reuniones farmacia</v>
      </c>
      <c r="F17" s="16" t="s">
        <v>38</v>
      </c>
      <c r="G17" s="10"/>
      <c r="H17" s="10"/>
      <c r="I17" s="10"/>
      <c r="J17" s="10"/>
      <c r="K17" s="10"/>
      <c r="L17" s="10"/>
      <c r="M17" s="10"/>
      <c r="N17" s="10"/>
      <c r="O17" s="10" t="s">
        <v>155</v>
      </c>
      <c r="P17" s="10"/>
      <c r="Q17" s="16" t="s">
        <v>31</v>
      </c>
      <c r="R17" s="10"/>
      <c r="S17" s="10"/>
      <c r="T17" s="10"/>
      <c r="U17" s="10"/>
      <c r="V17" s="10"/>
      <c r="W17" s="19"/>
      <c r="X17" s="5" t="s">
        <v>39</v>
      </c>
    </row>
    <row r="18" spans="1:24" ht="126" hidden="1" x14ac:dyDescent="0.25">
      <c r="A18" s="29" t="str">
        <f>'[1]1S'!B19</f>
        <v>A1</v>
      </c>
      <c r="B18" s="29" t="str">
        <f>'[1]1S'!C19</f>
        <v>1S</v>
      </c>
      <c r="C18" s="30" t="str">
        <f>'[1]1S'!D19</f>
        <v>Farmacia</v>
      </c>
      <c r="D18" s="29" t="str">
        <f>'[1]1S'!E19</f>
        <v>A1-1S-029</v>
      </c>
      <c r="E18" s="30" t="str">
        <f>'[1]1S'!F19</f>
        <v>Prep. No esteriles farmacia</v>
      </c>
      <c r="F18" s="16" t="s">
        <v>38</v>
      </c>
      <c r="G18" s="11" t="s">
        <v>161</v>
      </c>
      <c r="H18" s="11" t="s">
        <v>161</v>
      </c>
      <c r="I18" s="10"/>
      <c r="J18" s="10"/>
      <c r="K18" s="10"/>
      <c r="L18" s="10"/>
      <c r="M18" s="33" t="s">
        <v>161</v>
      </c>
      <c r="N18" s="10"/>
      <c r="O18" s="10" t="s">
        <v>155</v>
      </c>
      <c r="P18" s="10"/>
      <c r="Q18" s="16" t="s">
        <v>31</v>
      </c>
      <c r="R18" s="10"/>
      <c r="S18" s="10"/>
      <c r="T18" s="10"/>
      <c r="U18" s="10"/>
      <c r="V18" s="10"/>
      <c r="W18" s="19"/>
      <c r="X18" s="5" t="s">
        <v>39</v>
      </c>
    </row>
    <row r="19" spans="1:24" ht="162" hidden="1" x14ac:dyDescent="0.25">
      <c r="A19" s="13" t="str">
        <f>'[1]1S'!B21</f>
        <v>A2</v>
      </c>
      <c r="B19" s="13" t="str">
        <f>'[1]1S'!C21</f>
        <v>1S</v>
      </c>
      <c r="C19" s="14" t="str">
        <f>'[1]1S'!D21</f>
        <v>Esterilización</v>
      </c>
      <c r="D19" s="13" t="str">
        <f>'[1]1S'!E21</f>
        <v>A2-1S-001</v>
      </c>
      <c r="E19" s="14" t="str">
        <f>'[1]1S'!F21</f>
        <v>Despacho esterilizacion</v>
      </c>
      <c r="F19" s="16" t="s">
        <v>41</v>
      </c>
      <c r="G19" s="11" t="s">
        <v>161</v>
      </c>
      <c r="H19" s="11" t="s">
        <v>161</v>
      </c>
      <c r="I19" s="10"/>
      <c r="J19" s="10"/>
      <c r="K19" s="10"/>
      <c r="L19" s="10"/>
      <c r="M19" s="10"/>
      <c r="N19" s="10"/>
      <c r="O19" s="11" t="s">
        <v>28</v>
      </c>
      <c r="P19" s="10"/>
      <c r="Q19" s="16" t="s">
        <v>31</v>
      </c>
      <c r="R19" s="10"/>
      <c r="S19" s="10"/>
      <c r="T19" s="10"/>
      <c r="U19" s="10"/>
      <c r="V19" s="10"/>
      <c r="W19" s="19" t="s">
        <v>43</v>
      </c>
      <c r="X19" s="5" t="s">
        <v>39</v>
      </c>
    </row>
    <row r="20" spans="1:24" ht="198" hidden="1" x14ac:dyDescent="0.25">
      <c r="A20" s="13" t="str">
        <f>'[1]1S'!B22</f>
        <v>A2</v>
      </c>
      <c r="B20" s="13" t="str">
        <f>'[1]1S'!C22</f>
        <v>1S</v>
      </c>
      <c r="C20" s="14" t="str">
        <f>'[1]1S'!D22</f>
        <v>Esterilización</v>
      </c>
      <c r="D20" s="13" t="str">
        <f>'[1]1S'!E22</f>
        <v>A2-1S-001a</v>
      </c>
      <c r="E20" s="14" t="str">
        <f>'[1]1S'!F22</f>
        <v>Almacenamiento</v>
      </c>
      <c r="F20" s="16" t="s">
        <v>44</v>
      </c>
      <c r="G20" s="11" t="s">
        <v>161</v>
      </c>
      <c r="H20" s="11" t="s">
        <v>161</v>
      </c>
      <c r="I20" s="10"/>
      <c r="J20" s="10"/>
      <c r="K20" s="10"/>
      <c r="L20" s="10"/>
      <c r="M20" s="11" t="s">
        <v>159</v>
      </c>
      <c r="N20" s="10"/>
      <c r="O20" s="11" t="s">
        <v>28</v>
      </c>
      <c r="P20" s="10"/>
      <c r="Q20" s="16" t="s">
        <v>31</v>
      </c>
      <c r="R20" s="10"/>
      <c r="S20" s="10"/>
      <c r="T20" s="10"/>
      <c r="U20" s="10"/>
      <c r="V20" s="10"/>
      <c r="W20" s="19" t="s">
        <v>45</v>
      </c>
      <c r="X20" s="5" t="s">
        <v>39</v>
      </c>
    </row>
    <row r="21" spans="1:24" ht="108" hidden="1" x14ac:dyDescent="0.25">
      <c r="A21" s="13" t="str">
        <f>'[1]1S'!B23</f>
        <v>A2</v>
      </c>
      <c r="B21" s="13" t="str">
        <f>'[1]1S'!C23</f>
        <v>1S</v>
      </c>
      <c r="C21" s="14" t="str">
        <f>'[1]1S'!D23</f>
        <v>Esterilización</v>
      </c>
      <c r="D21" s="13" t="s">
        <v>185</v>
      </c>
      <c r="E21" s="14" t="str">
        <f>'[1]1S'!F23</f>
        <v>Sala equipos de agua tratada</v>
      </c>
      <c r="F21" s="16" t="s">
        <v>46</v>
      </c>
      <c r="G21" s="11"/>
      <c r="H21" s="10"/>
      <c r="I21" s="10"/>
      <c r="J21" s="10"/>
      <c r="K21" s="10"/>
      <c r="L21" s="10"/>
      <c r="M21" s="10"/>
      <c r="N21" s="10"/>
      <c r="O21" s="11" t="s">
        <v>28</v>
      </c>
      <c r="P21" s="10"/>
      <c r="Q21" s="16" t="s">
        <v>31</v>
      </c>
      <c r="R21" s="10"/>
      <c r="S21" s="10"/>
      <c r="T21" s="10"/>
      <c r="U21" s="10"/>
      <c r="V21" s="10"/>
      <c r="W21" s="19" t="s">
        <v>47</v>
      </c>
      <c r="X21" s="5" t="s">
        <v>39</v>
      </c>
    </row>
    <row r="22" spans="1:24" ht="36" hidden="1" x14ac:dyDescent="0.25">
      <c r="A22" s="13" t="str">
        <f>'[1]1S'!B24</f>
        <v>A2</v>
      </c>
      <c r="B22" s="13" t="str">
        <f>'[1]1S'!C24</f>
        <v>1S</v>
      </c>
      <c r="C22" s="14" t="str">
        <f>'[1]1S'!D24</f>
        <v>Esterilización</v>
      </c>
      <c r="D22" s="13" t="str">
        <f>'[1]1S'!E24</f>
        <v>A2-1S-002</v>
      </c>
      <c r="E22" s="14" t="str">
        <f>'[1]1S'!F24</f>
        <v>Esclusa</v>
      </c>
      <c r="F22" s="16" t="s">
        <v>48</v>
      </c>
      <c r="G22" s="11"/>
      <c r="H22" s="10"/>
      <c r="I22" s="10"/>
      <c r="J22" s="10"/>
      <c r="K22" s="10"/>
      <c r="L22" s="10"/>
      <c r="M22" s="10"/>
      <c r="N22" s="10"/>
      <c r="O22" s="10"/>
      <c r="P22" s="10"/>
      <c r="Q22" s="10"/>
      <c r="R22" s="10"/>
      <c r="S22" s="10"/>
      <c r="T22" s="10"/>
      <c r="U22" s="10"/>
      <c r="V22" s="10"/>
      <c r="W22" s="19" t="s">
        <v>48</v>
      </c>
      <c r="X22" s="5" t="s">
        <v>39</v>
      </c>
    </row>
    <row r="23" spans="1:24" ht="108" hidden="1" x14ac:dyDescent="0.25">
      <c r="A23" s="13" t="str">
        <f>'[1]1S'!B26</f>
        <v>A2</v>
      </c>
      <c r="B23" s="13" t="str">
        <f>'[1]1S'!C26</f>
        <v>1S</v>
      </c>
      <c r="C23" s="14" t="str">
        <f>'[1]1S'!D26</f>
        <v>Esterilización</v>
      </c>
      <c r="D23" s="13" t="str">
        <f>'[1]1S'!E26</f>
        <v>A2-1S-002a</v>
      </c>
      <c r="E23" s="14" t="str">
        <f>'[1]1S'!F26</f>
        <v>Esclusa</v>
      </c>
      <c r="F23" s="16" t="s">
        <v>51</v>
      </c>
      <c r="G23" s="11"/>
      <c r="H23" s="10"/>
      <c r="I23" s="10"/>
      <c r="J23" s="10"/>
      <c r="K23" s="10"/>
      <c r="L23" s="10"/>
      <c r="M23" s="10"/>
      <c r="N23" s="10"/>
      <c r="O23" s="10"/>
      <c r="P23" s="10"/>
      <c r="Q23" s="10"/>
      <c r="R23" s="10"/>
      <c r="S23" s="10"/>
      <c r="T23" s="10"/>
      <c r="U23" s="10"/>
      <c r="V23" s="10"/>
      <c r="W23" s="19" t="s">
        <v>51</v>
      </c>
      <c r="X23" s="5" t="s">
        <v>39</v>
      </c>
    </row>
    <row r="24" spans="1:24" ht="288" hidden="1" x14ac:dyDescent="0.25">
      <c r="A24" s="13" t="str">
        <f>'[1]1S'!B25</f>
        <v>A2</v>
      </c>
      <c r="B24" s="13" t="str">
        <f>'[1]1S'!C25</f>
        <v>1S</v>
      </c>
      <c r="C24" s="14" t="str">
        <f>'[1]1S'!D25</f>
        <v>Esterilización</v>
      </c>
      <c r="D24" s="13" t="s">
        <v>187</v>
      </c>
      <c r="E24" s="14" t="s">
        <v>186</v>
      </c>
      <c r="F24" s="16" t="s">
        <v>49</v>
      </c>
      <c r="G24" s="11" t="s">
        <v>161</v>
      </c>
      <c r="H24" s="11" t="s">
        <v>161</v>
      </c>
      <c r="I24" s="10"/>
      <c r="J24" s="11" t="s">
        <v>159</v>
      </c>
      <c r="K24" s="10"/>
      <c r="L24" s="10"/>
      <c r="M24" s="10"/>
      <c r="N24" s="10"/>
      <c r="O24" s="11" t="s">
        <v>157</v>
      </c>
      <c r="P24" s="11" t="s">
        <v>36</v>
      </c>
      <c r="Q24" s="10"/>
      <c r="R24" s="11" t="s">
        <v>158</v>
      </c>
      <c r="S24" s="10"/>
      <c r="T24" s="10"/>
      <c r="U24" s="10" t="s">
        <v>154</v>
      </c>
      <c r="V24" s="10"/>
      <c r="W24" s="19" t="s">
        <v>50</v>
      </c>
      <c r="X24" s="5"/>
    </row>
    <row r="25" spans="1:24" ht="108" hidden="1" x14ac:dyDescent="0.25">
      <c r="A25" s="13" t="str">
        <f>'[1]1S'!B27</f>
        <v>A2</v>
      </c>
      <c r="B25" s="13" t="str">
        <f>'[1]1S'!C27</f>
        <v>1S</v>
      </c>
      <c r="C25" s="14" t="str">
        <f>'[1]1S'!D27</f>
        <v>Esterilización</v>
      </c>
      <c r="D25" s="13" t="str">
        <f>'[1]1S'!E27</f>
        <v xml:space="preserve">A2-1S-003       </v>
      </c>
      <c r="E25" s="14" t="str">
        <f>'[1]1S'!F27</f>
        <v xml:space="preserve">Formaldehido </v>
      </c>
      <c r="F25" s="16" t="s">
        <v>48</v>
      </c>
      <c r="G25" s="11" t="s">
        <v>161</v>
      </c>
      <c r="H25" s="11" t="s">
        <v>161</v>
      </c>
      <c r="I25" s="10"/>
      <c r="J25" s="11" t="s">
        <v>159</v>
      </c>
      <c r="K25" s="10"/>
      <c r="L25" s="10"/>
      <c r="M25" s="10"/>
      <c r="N25" s="10"/>
      <c r="O25" s="11" t="s">
        <v>52</v>
      </c>
      <c r="P25" s="10"/>
      <c r="Q25" s="10"/>
      <c r="R25" s="10"/>
      <c r="S25" s="10"/>
      <c r="T25" s="10"/>
      <c r="U25" s="10"/>
      <c r="V25" s="10"/>
      <c r="W25" s="19" t="s">
        <v>53</v>
      </c>
      <c r="X25" s="5" t="s">
        <v>39</v>
      </c>
    </row>
    <row r="26" spans="1:24" ht="180" hidden="1" x14ac:dyDescent="0.25">
      <c r="A26" s="13" t="str">
        <f>'[1]1S'!B29</f>
        <v>A2</v>
      </c>
      <c r="B26" s="13" t="str">
        <f>'[1]1S'!C29</f>
        <v>1S</v>
      </c>
      <c r="C26" s="14" t="str">
        <f>'[1]1S'!D29</f>
        <v>Esterilización</v>
      </c>
      <c r="D26" s="13" t="s">
        <v>188</v>
      </c>
      <c r="E26" s="14" t="str">
        <f>'[1]1S'!F29</f>
        <v>Proced. Ester.Esterilizacion (autoclave)</v>
      </c>
      <c r="F26" s="16" t="s">
        <v>44</v>
      </c>
      <c r="G26" s="11" t="s">
        <v>161</v>
      </c>
      <c r="H26" s="11" t="s">
        <v>161</v>
      </c>
      <c r="I26" s="10"/>
      <c r="J26" s="10"/>
      <c r="K26" s="10"/>
      <c r="L26" s="10"/>
      <c r="M26" s="10"/>
      <c r="N26" s="10"/>
      <c r="O26" s="11" t="s">
        <v>28</v>
      </c>
      <c r="P26" s="10"/>
      <c r="Q26" s="16" t="s">
        <v>31</v>
      </c>
      <c r="R26" s="10"/>
      <c r="S26" s="10"/>
      <c r="T26" s="10"/>
      <c r="U26" s="10"/>
      <c r="V26" s="10"/>
      <c r="W26" s="19" t="s">
        <v>54</v>
      </c>
      <c r="X26" s="5" t="s">
        <v>39</v>
      </c>
    </row>
    <row r="27" spans="1:24" ht="18" hidden="1" x14ac:dyDescent="0.25">
      <c r="A27" s="13" t="s">
        <v>193</v>
      </c>
      <c r="B27" s="13"/>
      <c r="C27" s="14"/>
      <c r="D27" s="13" t="s">
        <v>191</v>
      </c>
      <c r="E27" s="14" t="s">
        <v>189</v>
      </c>
      <c r="F27" s="13"/>
      <c r="G27" s="13"/>
      <c r="H27" s="13"/>
      <c r="I27" s="13"/>
      <c r="J27" s="13"/>
      <c r="K27" s="13"/>
      <c r="L27" s="13"/>
      <c r="M27" s="13"/>
      <c r="N27" s="13"/>
      <c r="O27" s="13"/>
      <c r="P27" s="13"/>
      <c r="Q27" s="13"/>
      <c r="R27" s="13"/>
      <c r="S27" s="13"/>
      <c r="T27" s="13"/>
      <c r="U27" s="13"/>
      <c r="V27" s="13"/>
      <c r="W27" s="14"/>
      <c r="X27" s="5"/>
    </row>
    <row r="28" spans="1:24" ht="18" hidden="1" x14ac:dyDescent="0.25">
      <c r="A28" s="13" t="s">
        <v>193</v>
      </c>
      <c r="B28" s="13"/>
      <c r="C28" s="14"/>
      <c r="D28" s="13" t="s">
        <v>192</v>
      </c>
      <c r="E28" s="14" t="s">
        <v>190</v>
      </c>
      <c r="F28" s="13"/>
      <c r="G28" s="13"/>
      <c r="H28" s="13"/>
      <c r="I28" s="13"/>
      <c r="J28" s="13"/>
      <c r="K28" s="13"/>
      <c r="L28" s="13"/>
      <c r="M28" s="13"/>
      <c r="N28" s="13"/>
      <c r="O28" s="13"/>
      <c r="P28" s="13"/>
      <c r="Q28" s="13"/>
      <c r="R28" s="13"/>
      <c r="S28" s="13"/>
      <c r="T28" s="13"/>
      <c r="U28" s="13"/>
      <c r="V28" s="13"/>
      <c r="W28" s="14"/>
      <c r="X28" s="5"/>
    </row>
    <row r="29" spans="1:24" ht="81" hidden="1" x14ac:dyDescent="0.25">
      <c r="A29" s="36" t="str">
        <f>'[1]1S'!B30</f>
        <v>A3</v>
      </c>
      <c r="B29" s="36" t="str">
        <f>'[1]1S'!C30</f>
        <v>1S</v>
      </c>
      <c r="C29" s="37">
        <f>'[1]1S'!D30</f>
        <v>0</v>
      </c>
      <c r="D29" s="36" t="str">
        <f>'[1]1S'!E30</f>
        <v>A3-1S-001</v>
      </c>
      <c r="E29" s="37" t="str">
        <f>'[1]1S'!F30</f>
        <v>Anden carro mortuorio</v>
      </c>
      <c r="F29" s="44"/>
      <c r="G29" s="41" t="s">
        <v>161</v>
      </c>
      <c r="H29" s="41" t="s">
        <v>161</v>
      </c>
      <c r="I29" s="44"/>
      <c r="J29" s="41" t="s">
        <v>159</v>
      </c>
      <c r="K29" s="44"/>
      <c r="L29" s="44"/>
      <c r="M29" s="44"/>
      <c r="N29" s="44"/>
      <c r="O29" s="44"/>
      <c r="P29" s="44"/>
      <c r="Q29" s="44"/>
      <c r="R29" s="44"/>
      <c r="S29" s="44"/>
      <c r="T29" s="44"/>
      <c r="U29" s="44"/>
      <c r="V29" s="44"/>
      <c r="W29" s="42"/>
      <c r="X29" s="5" t="s">
        <v>39</v>
      </c>
    </row>
    <row r="30" spans="1:24" ht="81" hidden="1" x14ac:dyDescent="0.25">
      <c r="A30" s="36" t="str">
        <f>'[1]1S'!B31</f>
        <v>A3</v>
      </c>
      <c r="B30" s="36" t="str">
        <f>'[1]1S'!C31</f>
        <v>1S</v>
      </c>
      <c r="C30" s="37">
        <f>'[1]1S'!D31</f>
        <v>0</v>
      </c>
      <c r="D30" s="36" t="s">
        <v>194</v>
      </c>
      <c r="E30" s="37" t="str">
        <f>'[1]1S'!F31</f>
        <v>Anden carros mortuorios + estacionamientos</v>
      </c>
      <c r="F30" s="44"/>
      <c r="G30" s="41" t="s">
        <v>161</v>
      </c>
      <c r="H30" s="41" t="s">
        <v>161</v>
      </c>
      <c r="I30" s="44"/>
      <c r="J30" s="41" t="s">
        <v>159</v>
      </c>
      <c r="K30" s="44"/>
      <c r="L30" s="44"/>
      <c r="M30" s="44"/>
      <c r="N30" s="44"/>
      <c r="O30" s="44"/>
      <c r="P30" s="44"/>
      <c r="Q30" s="44"/>
      <c r="R30" s="44"/>
      <c r="S30" s="44"/>
      <c r="T30" s="44"/>
      <c r="U30" s="44"/>
      <c r="V30" s="44"/>
      <c r="W30" s="42"/>
      <c r="X30" s="5" t="s">
        <v>39</v>
      </c>
    </row>
    <row r="31" spans="1:24" ht="162" hidden="1" x14ac:dyDescent="0.25">
      <c r="A31" s="34" t="str">
        <f>'[1]1S'!B32</f>
        <v>A3</v>
      </c>
      <c r="B31" s="34" t="str">
        <f>'[1]1S'!C32</f>
        <v>1S</v>
      </c>
      <c r="C31" s="35" t="str">
        <f>'[1]1S'!D32</f>
        <v>Anatomia Patológica</v>
      </c>
      <c r="D31" s="34" t="str">
        <f>'[1]1S'!E32</f>
        <v>A3-1S-002</v>
      </c>
      <c r="E31" s="35" t="str">
        <f>'[1]1S'!F32</f>
        <v>Sala de corte - Sala Microscopia</v>
      </c>
      <c r="F31" s="44"/>
      <c r="G31" s="41" t="s">
        <v>161</v>
      </c>
      <c r="H31" s="41" t="s">
        <v>161</v>
      </c>
      <c r="I31" s="44"/>
      <c r="J31" s="44"/>
      <c r="K31" s="44"/>
      <c r="L31" s="41" t="s">
        <v>24</v>
      </c>
      <c r="M31" s="41" t="s">
        <v>291</v>
      </c>
      <c r="N31" s="44"/>
      <c r="O31" s="44" t="s">
        <v>155</v>
      </c>
      <c r="P31" s="44"/>
      <c r="Q31" s="41" t="s">
        <v>31</v>
      </c>
      <c r="R31" s="44"/>
      <c r="S31" s="44" t="s">
        <v>153</v>
      </c>
      <c r="T31" s="44"/>
      <c r="U31" s="44"/>
      <c r="V31" s="44"/>
      <c r="W31" s="42"/>
      <c r="X31" s="5" t="s">
        <v>27</v>
      </c>
    </row>
    <row r="32" spans="1:24" ht="81" hidden="1" x14ac:dyDescent="0.25">
      <c r="A32" s="34" t="str">
        <f>'[1]1S'!B33</f>
        <v>A3</v>
      </c>
      <c r="B32" s="34" t="str">
        <f>'[1]1S'!C33</f>
        <v>1S</v>
      </c>
      <c r="C32" s="35" t="str">
        <f>'[1]1S'!D33</f>
        <v>Anatomia Patológica</v>
      </c>
      <c r="D32" s="34" t="str">
        <f>'[1]1S'!E33</f>
        <v>A3-1S-003</v>
      </c>
      <c r="E32" s="35" t="str">
        <f>'[1]1S'!F33</f>
        <v>Bodega macroscopia</v>
      </c>
      <c r="F32" s="44"/>
      <c r="G32" s="41" t="s">
        <v>161</v>
      </c>
      <c r="H32" s="41" t="s">
        <v>161</v>
      </c>
      <c r="I32" s="44"/>
      <c r="J32" s="44"/>
      <c r="K32" s="44"/>
      <c r="L32" s="41" t="s">
        <v>24</v>
      </c>
      <c r="M32" s="44"/>
      <c r="N32" s="44"/>
      <c r="O32" s="44"/>
      <c r="P32" s="44"/>
      <c r="Q32" s="44"/>
      <c r="R32" s="44"/>
      <c r="S32" s="44" t="s">
        <v>153</v>
      </c>
      <c r="T32" s="44"/>
      <c r="U32" s="44"/>
      <c r="V32" s="44"/>
      <c r="W32" s="42"/>
      <c r="X32" s="5" t="s">
        <v>27</v>
      </c>
    </row>
    <row r="33" spans="1:24" ht="162" hidden="1" x14ac:dyDescent="0.25">
      <c r="A33" s="34" t="str">
        <f>'[1]1S'!B34</f>
        <v>A3</v>
      </c>
      <c r="B33" s="34" t="str">
        <f>'[1]1S'!C34</f>
        <v>1S</v>
      </c>
      <c r="C33" s="35" t="str">
        <f>'[1]1S'!D34</f>
        <v>Anatomia Patológica</v>
      </c>
      <c r="D33" s="34" t="s">
        <v>195</v>
      </c>
      <c r="E33" s="35" t="str">
        <f>'[1]1S'!F34</f>
        <v>Sala Citología</v>
      </c>
      <c r="F33" s="44"/>
      <c r="G33" s="41" t="s">
        <v>161</v>
      </c>
      <c r="H33" s="41" t="s">
        <v>161</v>
      </c>
      <c r="I33" s="44"/>
      <c r="J33" s="44"/>
      <c r="K33" s="44"/>
      <c r="L33" s="41" t="s">
        <v>24</v>
      </c>
      <c r="M33" s="44"/>
      <c r="N33" s="44"/>
      <c r="O33" s="44" t="s">
        <v>155</v>
      </c>
      <c r="P33" s="44"/>
      <c r="Q33" s="41" t="s">
        <v>31</v>
      </c>
      <c r="R33" s="44"/>
      <c r="S33" s="44" t="s">
        <v>153</v>
      </c>
      <c r="T33" s="44"/>
      <c r="U33" s="44"/>
      <c r="V33" s="44"/>
      <c r="W33" s="42"/>
      <c r="X33" s="5" t="s">
        <v>27</v>
      </c>
    </row>
    <row r="34" spans="1:24" ht="81" hidden="1" x14ac:dyDescent="0.25">
      <c r="A34" s="34" t="str">
        <f>'[1]1S'!B35</f>
        <v>A3</v>
      </c>
      <c r="B34" s="34" t="str">
        <f>'[1]1S'!C35</f>
        <v>1S</v>
      </c>
      <c r="C34" s="35" t="str">
        <f>'[1]1S'!D35</f>
        <v>Anatomia Patológica</v>
      </c>
      <c r="D34" s="34" t="str">
        <f>'[1]1S'!E35</f>
        <v>A3-1S-007</v>
      </c>
      <c r="E34" s="35" t="str">
        <f>'[1]1S'!F35</f>
        <v>Sala Proced. De Tejidos</v>
      </c>
      <c r="F34" s="44"/>
      <c r="G34" s="41" t="s">
        <v>161</v>
      </c>
      <c r="H34" s="41" t="s">
        <v>161</v>
      </c>
      <c r="I34" s="44"/>
      <c r="J34" s="44"/>
      <c r="K34" s="44"/>
      <c r="L34" s="41" t="s">
        <v>24</v>
      </c>
      <c r="M34" s="41" t="s">
        <v>291</v>
      </c>
      <c r="N34" s="44"/>
      <c r="O34" s="44"/>
      <c r="P34" s="44"/>
      <c r="Q34" s="44"/>
      <c r="R34" s="44"/>
      <c r="S34" s="44" t="s">
        <v>153</v>
      </c>
      <c r="T34" s="44"/>
      <c r="U34" s="44"/>
      <c r="V34" s="44"/>
      <c r="W34" s="42"/>
      <c r="X34" s="5" t="s">
        <v>27</v>
      </c>
    </row>
    <row r="35" spans="1:24" ht="81" hidden="1" x14ac:dyDescent="0.25">
      <c r="A35" s="34" t="str">
        <f>'[1]1S'!B36</f>
        <v>A3</v>
      </c>
      <c r="B35" s="34" t="str">
        <f>'[1]1S'!C36</f>
        <v>1S</v>
      </c>
      <c r="C35" s="35" t="str">
        <f>'[1]1S'!D36</f>
        <v>Anatomia Patológica</v>
      </c>
      <c r="D35" s="34" t="str">
        <f>'[1]1S'!E36</f>
        <v>A3-1S-008</v>
      </c>
      <c r="E35" s="35" t="str">
        <f>'[1]1S'!F36</f>
        <v>Sala Lavado</v>
      </c>
      <c r="F35" s="44"/>
      <c r="G35" s="44"/>
      <c r="H35" s="44"/>
      <c r="I35" s="44"/>
      <c r="J35" s="44"/>
      <c r="K35" s="44"/>
      <c r="L35" s="41" t="s">
        <v>24</v>
      </c>
      <c r="M35" s="44"/>
      <c r="N35" s="44"/>
      <c r="O35" s="44"/>
      <c r="P35" s="44"/>
      <c r="Q35" s="44"/>
      <c r="R35" s="44"/>
      <c r="S35" s="44" t="s">
        <v>153</v>
      </c>
      <c r="T35" s="44"/>
      <c r="U35" s="44"/>
      <c r="V35" s="44"/>
      <c r="W35" s="42"/>
      <c r="X35" s="5" t="s">
        <v>27</v>
      </c>
    </row>
    <row r="36" spans="1:24" ht="162" hidden="1" x14ac:dyDescent="0.25">
      <c r="A36" s="34" t="str">
        <f>'[1]1S'!B37</f>
        <v>A3</v>
      </c>
      <c r="B36" s="34" t="str">
        <f>'[1]1S'!C37</f>
        <v>1S</v>
      </c>
      <c r="C36" s="35" t="str">
        <f>'[1]1S'!D37</f>
        <v>Anatomia Patológica</v>
      </c>
      <c r="D36" s="34" t="str">
        <f>'[1]1S'!E37</f>
        <v>A3-1S-009</v>
      </c>
      <c r="E36" s="35" t="str">
        <f>'[1]1S'!F37</f>
        <v>Estar personal</v>
      </c>
      <c r="F36" s="44"/>
      <c r="G36" s="41" t="s">
        <v>161</v>
      </c>
      <c r="H36" s="41" t="s">
        <v>161</v>
      </c>
      <c r="I36" s="44"/>
      <c r="J36" s="44"/>
      <c r="K36" s="44"/>
      <c r="L36" s="44"/>
      <c r="M36" s="44"/>
      <c r="N36" s="44"/>
      <c r="O36" s="44" t="s">
        <v>155</v>
      </c>
      <c r="P36" s="44"/>
      <c r="Q36" s="41" t="s">
        <v>31</v>
      </c>
      <c r="R36" s="44"/>
      <c r="S36" s="44"/>
      <c r="T36" s="44"/>
      <c r="U36" s="44"/>
      <c r="V36" s="44"/>
      <c r="W36" s="42"/>
      <c r="X36" s="5" t="s">
        <v>27</v>
      </c>
    </row>
    <row r="37" spans="1:24" ht="162" hidden="1" x14ac:dyDescent="0.25">
      <c r="A37" s="34" t="str">
        <f>'[1]1S'!B38</f>
        <v>A3</v>
      </c>
      <c r="B37" s="34" t="str">
        <f>'[1]1S'!C38</f>
        <v>1S</v>
      </c>
      <c r="C37" s="35" t="str">
        <f>'[1]1S'!D38</f>
        <v>Anatomia Patológica</v>
      </c>
      <c r="D37" s="34" t="str">
        <f>'[1]1S'!E38</f>
        <v>A3-1S-010</v>
      </c>
      <c r="E37" s="35" t="str">
        <f>'[1]1S'!F38</f>
        <v>Sala patologo 1,1</v>
      </c>
      <c r="F37" s="44"/>
      <c r="G37" s="44"/>
      <c r="H37" s="44"/>
      <c r="I37" s="44"/>
      <c r="J37" s="44"/>
      <c r="K37" s="44"/>
      <c r="L37" s="44"/>
      <c r="M37" s="44"/>
      <c r="N37" s="44"/>
      <c r="O37" s="44" t="s">
        <v>155</v>
      </c>
      <c r="P37" s="44"/>
      <c r="Q37" s="41" t="s">
        <v>31</v>
      </c>
      <c r="R37" s="44"/>
      <c r="S37" s="44"/>
      <c r="T37" s="44"/>
      <c r="U37" s="44"/>
      <c r="V37" s="44"/>
      <c r="W37" s="42"/>
      <c r="X37" s="5" t="s">
        <v>39</v>
      </c>
    </row>
    <row r="38" spans="1:24" ht="162" hidden="1" x14ac:dyDescent="0.25">
      <c r="A38" s="34" t="str">
        <f>'[1]1S'!B40</f>
        <v>A3</v>
      </c>
      <c r="B38" s="34" t="str">
        <f>'[1]1S'!C40</f>
        <v>1S</v>
      </c>
      <c r="C38" s="35" t="str">
        <f>'[1]1S'!D40</f>
        <v>Anatomia Patológica</v>
      </c>
      <c r="D38" s="34" t="str">
        <f>'[1]1S'!E40</f>
        <v>A3-1S-012</v>
      </c>
      <c r="E38" s="35" t="str">
        <f>'[1]1S'!F40</f>
        <v>Sala patologo 1,2</v>
      </c>
      <c r="F38" s="44"/>
      <c r="G38" s="44"/>
      <c r="H38" s="44"/>
      <c r="I38" s="44"/>
      <c r="J38" s="44"/>
      <c r="K38" s="44"/>
      <c r="L38" s="44"/>
      <c r="M38" s="44"/>
      <c r="N38" s="44"/>
      <c r="O38" s="44" t="s">
        <v>155</v>
      </c>
      <c r="P38" s="44"/>
      <c r="Q38" s="41" t="s">
        <v>31</v>
      </c>
      <c r="R38" s="44"/>
      <c r="S38" s="44"/>
      <c r="T38" s="44"/>
      <c r="U38" s="44"/>
      <c r="V38" s="44"/>
      <c r="W38" s="41"/>
      <c r="X38" s="5" t="s">
        <v>39</v>
      </c>
    </row>
    <row r="39" spans="1:24" ht="144" hidden="1" x14ac:dyDescent="0.25">
      <c r="A39" s="29" t="str">
        <f>'[1]1S'!B41</f>
        <v>A3</v>
      </c>
      <c r="B39" s="29" t="str">
        <f>'[1]1S'!C41</f>
        <v>1S</v>
      </c>
      <c r="C39" s="30" t="str">
        <f>'[1]1S'!D41</f>
        <v>Farmacia</v>
      </c>
      <c r="D39" s="29" t="str">
        <f>'[1]1S'!E41</f>
        <v>A3-1S-014</v>
      </c>
      <c r="E39" s="30" t="str">
        <f>'[1]1S'!F41</f>
        <v>Pasillo 1,1</v>
      </c>
      <c r="F39" s="16" t="s">
        <v>51</v>
      </c>
      <c r="G39" s="11" t="s">
        <v>161</v>
      </c>
      <c r="H39" s="11" t="s">
        <v>161</v>
      </c>
      <c r="I39" s="10"/>
      <c r="J39" s="10"/>
      <c r="K39" s="10"/>
      <c r="L39" s="10"/>
      <c r="M39" s="33" t="s">
        <v>161</v>
      </c>
      <c r="N39" s="10"/>
      <c r="O39" s="11" t="s">
        <v>157</v>
      </c>
      <c r="P39" s="11" t="s">
        <v>36</v>
      </c>
      <c r="Q39" s="10"/>
      <c r="R39" s="10" t="s">
        <v>158</v>
      </c>
      <c r="S39" s="16" t="s">
        <v>160</v>
      </c>
      <c r="T39" s="10"/>
      <c r="U39" s="10" t="s">
        <v>154</v>
      </c>
      <c r="V39" s="10"/>
      <c r="W39" s="19"/>
      <c r="X39" s="5" t="s">
        <v>39</v>
      </c>
    </row>
    <row r="40" spans="1:24" ht="90.75" hidden="1" customHeight="1" x14ac:dyDescent="0.25">
      <c r="A40" s="36" t="str">
        <f>'[1]1S'!B43</f>
        <v>A3</v>
      </c>
      <c r="B40" s="36" t="str">
        <f>'[1]1S'!C43</f>
        <v>1S</v>
      </c>
      <c r="C40" s="37" t="str">
        <f>'[1]1S'!D43</f>
        <v>Estanque</v>
      </c>
      <c r="D40" s="36" t="str">
        <f>'[1]1S'!E43</f>
        <v>A3-1S-015</v>
      </c>
      <c r="E40" s="37" t="str">
        <f>'[1]1S'!F43</f>
        <v>Estanque de agua caliente - Aseo farmacia.</v>
      </c>
      <c r="F40" s="44"/>
      <c r="G40" s="41" t="s">
        <v>161</v>
      </c>
      <c r="H40" s="41" t="s">
        <v>161</v>
      </c>
      <c r="I40" s="44"/>
      <c r="J40" s="44"/>
      <c r="K40" s="44"/>
      <c r="L40" s="44"/>
      <c r="M40" s="44"/>
      <c r="N40" s="44"/>
      <c r="O40" s="44"/>
      <c r="P40" s="44"/>
      <c r="Q40" s="44"/>
      <c r="R40" s="44"/>
      <c r="S40" s="44"/>
      <c r="T40" s="44"/>
      <c r="U40" s="44"/>
      <c r="V40" s="44"/>
      <c r="W40" s="42"/>
      <c r="X40" s="5" t="s">
        <v>39</v>
      </c>
    </row>
    <row r="41" spans="1:24" ht="36" hidden="1" x14ac:dyDescent="0.25">
      <c r="A41" s="29" t="str">
        <f>'[1]1S'!B42</f>
        <v>A3</v>
      </c>
      <c r="B41" s="29" t="str">
        <f>'[1]1S'!C42</f>
        <v>1S</v>
      </c>
      <c r="C41" s="30" t="str">
        <f>'[1]1S'!D42</f>
        <v>Farmacia</v>
      </c>
      <c r="D41" s="29" t="s">
        <v>196</v>
      </c>
      <c r="E41" s="30" t="str">
        <f>'[1]1S'!F42</f>
        <v>Aseo Farmacia</v>
      </c>
      <c r="F41" s="16" t="s">
        <v>48</v>
      </c>
      <c r="G41" s="10"/>
      <c r="H41" s="10"/>
      <c r="I41" s="10"/>
      <c r="J41" s="10"/>
      <c r="K41" s="10"/>
      <c r="L41" s="10"/>
      <c r="M41" s="10"/>
      <c r="N41" s="10"/>
      <c r="O41" s="10"/>
      <c r="P41" s="10"/>
      <c r="Q41" s="10"/>
      <c r="R41" s="10"/>
      <c r="S41" s="10"/>
      <c r="T41" s="10"/>
      <c r="U41" s="10"/>
      <c r="V41" s="10"/>
      <c r="W41" s="19"/>
      <c r="X41" s="5"/>
    </row>
    <row r="42" spans="1:24" ht="40.5" hidden="1" x14ac:dyDescent="0.25">
      <c r="A42" s="34" t="str">
        <f>'[1]1S'!B44</f>
        <v>A3</v>
      </c>
      <c r="B42" s="34" t="str">
        <f>'[1]1S'!C44</f>
        <v>1S</v>
      </c>
      <c r="C42" s="35" t="str">
        <f>'[1]1S'!D44</f>
        <v>Nucleos Verticales</v>
      </c>
      <c r="D42" s="34" t="s">
        <v>203</v>
      </c>
      <c r="E42" s="35" t="s">
        <v>197</v>
      </c>
      <c r="F42" s="34"/>
      <c r="G42" s="34"/>
      <c r="H42" s="34"/>
      <c r="I42" s="34"/>
      <c r="J42" s="34"/>
      <c r="K42" s="34"/>
      <c r="L42" s="34"/>
      <c r="M42" s="34"/>
      <c r="N42" s="34"/>
      <c r="O42" s="34"/>
      <c r="P42" s="34"/>
      <c r="Q42" s="34"/>
      <c r="R42" s="34"/>
      <c r="S42" s="34"/>
      <c r="T42" s="34"/>
      <c r="U42" s="34"/>
      <c r="V42" s="34"/>
      <c r="W42" s="35"/>
      <c r="X42" s="4"/>
    </row>
    <row r="43" spans="1:24" ht="20.25" hidden="1" x14ac:dyDescent="0.25">
      <c r="A43" s="34" t="str">
        <f>'[1]1S'!B45</f>
        <v>A3</v>
      </c>
      <c r="B43" s="34" t="str">
        <f>'[1]1S'!C45</f>
        <v>1S</v>
      </c>
      <c r="C43" s="35" t="str">
        <f>'[1]1S'!D45</f>
        <v>Nucleos Verticales</v>
      </c>
      <c r="D43" s="34" t="s">
        <v>204</v>
      </c>
      <c r="E43" s="35" t="s">
        <v>198</v>
      </c>
      <c r="F43" s="34"/>
      <c r="G43" s="34"/>
      <c r="H43" s="34"/>
      <c r="I43" s="34"/>
      <c r="J43" s="34"/>
      <c r="K43" s="34"/>
      <c r="L43" s="34"/>
      <c r="M43" s="34"/>
      <c r="N43" s="34"/>
      <c r="O43" s="34"/>
      <c r="P43" s="34"/>
      <c r="Q43" s="34"/>
      <c r="R43" s="34"/>
      <c r="S43" s="34"/>
      <c r="T43" s="34"/>
      <c r="U43" s="34"/>
      <c r="V43" s="34"/>
      <c r="W43" s="35"/>
      <c r="X43" s="4"/>
    </row>
    <row r="44" spans="1:24" ht="20.25" hidden="1" x14ac:dyDescent="0.25">
      <c r="A44" s="34" t="str">
        <f>'[1]1S'!B46</f>
        <v>A3</v>
      </c>
      <c r="B44" s="34" t="str">
        <f>'[1]1S'!C46</f>
        <v>1S</v>
      </c>
      <c r="C44" s="35" t="str">
        <f>'[1]1S'!D46</f>
        <v>Nucleos Verticales</v>
      </c>
      <c r="D44" s="34" t="s">
        <v>205</v>
      </c>
      <c r="E44" s="35" t="s">
        <v>199</v>
      </c>
      <c r="F44" s="34"/>
      <c r="G44" s="34"/>
      <c r="H44" s="34"/>
      <c r="I44" s="34"/>
      <c r="J44" s="34"/>
      <c r="K44" s="34"/>
      <c r="L44" s="34"/>
      <c r="M44" s="34"/>
      <c r="N44" s="34"/>
      <c r="O44" s="34"/>
      <c r="P44" s="34"/>
      <c r="Q44" s="34"/>
      <c r="R44" s="34"/>
      <c r="S44" s="34"/>
      <c r="T44" s="34"/>
      <c r="U44" s="34"/>
      <c r="V44" s="34"/>
      <c r="W44" s="35"/>
      <c r="X44" s="4"/>
    </row>
    <row r="45" spans="1:24" ht="20.25" hidden="1" x14ac:dyDescent="0.25">
      <c r="A45" s="34" t="str">
        <f>'[1]1S'!B47</f>
        <v>A3</v>
      </c>
      <c r="B45" s="34" t="str">
        <f>'[1]1S'!C47</f>
        <v>1S</v>
      </c>
      <c r="C45" s="35" t="str">
        <f>'[1]1S'!D47</f>
        <v>Nucleos Verticales</v>
      </c>
      <c r="D45" s="34" t="s">
        <v>206</v>
      </c>
      <c r="E45" s="35" t="s">
        <v>200</v>
      </c>
      <c r="F45" s="34"/>
      <c r="G45" s="34"/>
      <c r="H45" s="34"/>
      <c r="I45" s="34"/>
      <c r="J45" s="34"/>
      <c r="K45" s="34"/>
      <c r="L45" s="34"/>
      <c r="M45" s="34"/>
      <c r="N45" s="34"/>
      <c r="O45" s="34"/>
      <c r="P45" s="34"/>
      <c r="Q45" s="34"/>
      <c r="R45" s="34"/>
      <c r="S45" s="34"/>
      <c r="T45" s="34"/>
      <c r="U45" s="34"/>
      <c r="V45" s="34"/>
      <c r="W45" s="35"/>
      <c r="X45" s="4"/>
    </row>
    <row r="46" spans="1:24" ht="20.25" hidden="1" x14ac:dyDescent="0.25">
      <c r="A46" s="34" t="str">
        <f>'[1]1S'!B48</f>
        <v>A3</v>
      </c>
      <c r="B46" s="34" t="str">
        <f>'[1]1S'!C48</f>
        <v>1S</v>
      </c>
      <c r="C46" s="35" t="str">
        <f>'[1]1S'!D48</f>
        <v>Nucleos Verticales</v>
      </c>
      <c r="D46" s="34" t="s">
        <v>207</v>
      </c>
      <c r="E46" s="35" t="s">
        <v>201</v>
      </c>
      <c r="F46" s="34"/>
      <c r="G46" s="34"/>
      <c r="H46" s="34"/>
      <c r="I46" s="34"/>
      <c r="J46" s="34"/>
      <c r="K46" s="34"/>
      <c r="L46" s="34"/>
      <c r="M46" s="34"/>
      <c r="N46" s="34"/>
      <c r="O46" s="34"/>
      <c r="P46" s="34"/>
      <c r="Q46" s="34"/>
      <c r="R46" s="34"/>
      <c r="S46" s="34"/>
      <c r="T46" s="34"/>
      <c r="U46" s="34"/>
      <c r="V46" s="34"/>
      <c r="W46" s="35"/>
      <c r="X46" s="4"/>
    </row>
    <row r="47" spans="1:24" ht="20.25" hidden="1" x14ac:dyDescent="0.25">
      <c r="A47" s="34" t="str">
        <f>'[1]1S'!B49</f>
        <v>A3</v>
      </c>
      <c r="B47" s="34" t="str">
        <f>'[1]1S'!C49</f>
        <v>1S</v>
      </c>
      <c r="C47" s="35" t="str">
        <f>'[1]1S'!D49</f>
        <v>Espacio Técnico</v>
      </c>
      <c r="D47" s="34" t="s">
        <v>208</v>
      </c>
      <c r="E47" s="35" t="s">
        <v>202</v>
      </c>
      <c r="F47" s="34"/>
      <c r="G47" s="34"/>
      <c r="H47" s="34"/>
      <c r="I47" s="34"/>
      <c r="J47" s="34"/>
      <c r="K47" s="34"/>
      <c r="L47" s="34"/>
      <c r="M47" s="34"/>
      <c r="N47" s="34"/>
      <c r="O47" s="34"/>
      <c r="P47" s="34"/>
      <c r="Q47" s="34"/>
      <c r="R47" s="34"/>
      <c r="S47" s="34"/>
      <c r="T47" s="34"/>
      <c r="U47" s="34"/>
      <c r="V47" s="34"/>
      <c r="W47" s="35"/>
      <c r="X47" s="4"/>
    </row>
    <row r="48" spans="1:24" ht="182.25" hidden="1" x14ac:dyDescent="0.25">
      <c r="A48" s="34" t="str">
        <f>'[1]1S'!B50</f>
        <v>A3</v>
      </c>
      <c r="B48" s="34" t="str">
        <f>'[1]1S'!C50</f>
        <v>1S</v>
      </c>
      <c r="C48" s="35" t="str">
        <f>'[1]1S'!D50</f>
        <v>Anatomia Patológica</v>
      </c>
      <c r="D48" s="34" t="str">
        <f>'[1]1S'!E50</f>
        <v>A3-1S-018</v>
      </c>
      <c r="E48" s="35" t="str">
        <f>'[1]1S'!F50</f>
        <v>Hall 1,1</v>
      </c>
      <c r="F48" s="44"/>
      <c r="G48" s="41" t="s">
        <v>161</v>
      </c>
      <c r="H48" s="41" t="s">
        <v>161</v>
      </c>
      <c r="I48" s="44"/>
      <c r="J48" s="44"/>
      <c r="K48" s="44"/>
      <c r="L48" s="44"/>
      <c r="M48" s="44"/>
      <c r="N48" s="44"/>
      <c r="O48" s="41" t="s">
        <v>157</v>
      </c>
      <c r="P48" s="44" t="s">
        <v>36</v>
      </c>
      <c r="Q48" s="44"/>
      <c r="R48" s="44" t="s">
        <v>158</v>
      </c>
      <c r="S48" s="39" t="s">
        <v>160</v>
      </c>
      <c r="T48" s="44"/>
      <c r="U48" s="44" t="s">
        <v>154</v>
      </c>
      <c r="V48" s="44"/>
      <c r="W48" s="40"/>
      <c r="X48" s="5" t="s">
        <v>39</v>
      </c>
    </row>
    <row r="49" spans="1:24" ht="162" hidden="1" x14ac:dyDescent="0.25">
      <c r="A49" s="34" t="str">
        <f>'[1]1S'!B51</f>
        <v>A3</v>
      </c>
      <c r="B49" s="34" t="str">
        <f>'[1]1S'!C51</f>
        <v>1S</v>
      </c>
      <c r="C49" s="35" t="str">
        <f>'[1]1S'!D51</f>
        <v>Anatomia Patológica</v>
      </c>
      <c r="D49" s="34" t="str">
        <f>'[1]1S'!E51</f>
        <v>A3-1S-019</v>
      </c>
      <c r="E49" s="35" t="str">
        <f>'[1]1S'!F51</f>
        <v>Sala mortuoria n°1</v>
      </c>
      <c r="F49" s="44"/>
      <c r="G49" s="41" t="s">
        <v>161</v>
      </c>
      <c r="H49" s="41" t="s">
        <v>161</v>
      </c>
      <c r="I49" s="44"/>
      <c r="J49" s="44"/>
      <c r="K49" s="44"/>
      <c r="L49" s="44"/>
      <c r="M49" s="44"/>
      <c r="N49" s="44"/>
      <c r="O49" s="44" t="s">
        <v>155</v>
      </c>
      <c r="P49" s="44"/>
      <c r="Q49" s="41" t="s">
        <v>170</v>
      </c>
      <c r="R49" s="44"/>
      <c r="S49" s="44"/>
      <c r="T49" s="44"/>
      <c r="U49" s="44"/>
      <c r="V49" s="44"/>
      <c r="W49" s="41"/>
      <c r="X49" s="5" t="s">
        <v>39</v>
      </c>
    </row>
    <row r="50" spans="1:24" ht="162" hidden="1" x14ac:dyDescent="0.25">
      <c r="A50" s="34" t="str">
        <f>'[1]1S'!B52</f>
        <v>A3</v>
      </c>
      <c r="B50" s="34" t="str">
        <f>'[1]1S'!C52</f>
        <v>1S</v>
      </c>
      <c r="C50" s="35" t="str">
        <f>'[1]1S'!D52</f>
        <v>Anatomia Patológica</v>
      </c>
      <c r="D50" s="34" t="str">
        <f>'[1]1S'!E52</f>
        <v>A3-1S-020</v>
      </c>
      <c r="E50" s="35" t="str">
        <f>'[1]1S'!F52</f>
        <v>Sala mortuoria n°2</v>
      </c>
      <c r="F50" s="44"/>
      <c r="G50" s="41" t="s">
        <v>161</v>
      </c>
      <c r="H50" s="41" t="s">
        <v>161</v>
      </c>
      <c r="I50" s="44"/>
      <c r="J50" s="44"/>
      <c r="K50" s="44"/>
      <c r="L50" s="44"/>
      <c r="M50" s="44"/>
      <c r="N50" s="44"/>
      <c r="O50" s="44" t="s">
        <v>155</v>
      </c>
      <c r="P50" s="44"/>
      <c r="Q50" s="41" t="s">
        <v>171</v>
      </c>
      <c r="R50" s="44"/>
      <c r="S50" s="44"/>
      <c r="T50" s="44"/>
      <c r="U50" s="44"/>
      <c r="V50" s="44"/>
      <c r="W50" s="41"/>
      <c r="X50" s="5" t="s">
        <v>39</v>
      </c>
    </row>
    <row r="51" spans="1:24" ht="182.25" hidden="1" x14ac:dyDescent="0.25">
      <c r="A51" s="34" t="str">
        <f>'[1]1S'!B53</f>
        <v>A3</v>
      </c>
      <c r="B51" s="34" t="str">
        <f>'[1]1S'!C53</f>
        <v>1S</v>
      </c>
      <c r="C51" s="35" t="str">
        <f>'[1]1S'!D53</f>
        <v>Anatomia Patológica</v>
      </c>
      <c r="D51" s="34" t="str">
        <f>'[1]1S'!E53</f>
        <v>A3-1S-021</v>
      </c>
      <c r="E51" s="35" t="str">
        <f>'[1]1S'!F53</f>
        <v>Espera familiares</v>
      </c>
      <c r="F51" s="44"/>
      <c r="G51" s="41" t="s">
        <v>161</v>
      </c>
      <c r="H51" s="41" t="s">
        <v>161</v>
      </c>
      <c r="I51" s="44"/>
      <c r="J51" s="44"/>
      <c r="K51" s="44"/>
      <c r="L51" s="44"/>
      <c r="M51" s="44"/>
      <c r="N51" s="44"/>
      <c r="O51" s="41" t="s">
        <v>157</v>
      </c>
      <c r="P51" s="44" t="s">
        <v>36</v>
      </c>
      <c r="Q51" s="44"/>
      <c r="R51" s="44" t="s">
        <v>158</v>
      </c>
      <c r="S51" s="39" t="s">
        <v>160</v>
      </c>
      <c r="T51" s="44"/>
      <c r="U51" s="44" t="s">
        <v>154</v>
      </c>
      <c r="V51" s="44"/>
      <c r="W51" s="39"/>
      <c r="X51" s="5" t="s">
        <v>39</v>
      </c>
    </row>
    <row r="52" spans="1:24" ht="25.5" hidden="1" x14ac:dyDescent="0.25">
      <c r="A52" s="34" t="str">
        <f>'[1]1S'!B54</f>
        <v>A3</v>
      </c>
      <c r="B52" s="34" t="str">
        <f>'[1]1S'!C54</f>
        <v>1S</v>
      </c>
      <c r="C52" s="35" t="str">
        <f>'[1]1S'!D54</f>
        <v>Anatomia Patológica</v>
      </c>
      <c r="D52" s="34" t="str">
        <f>'[1]1S'!E54</f>
        <v>A3-1S-022</v>
      </c>
      <c r="E52" s="35" t="str">
        <f>'[1]1S'!F54</f>
        <v>S.H.V. min</v>
      </c>
      <c r="F52" s="44"/>
      <c r="G52" s="44"/>
      <c r="H52" s="44"/>
      <c r="I52" s="44"/>
      <c r="J52" s="44"/>
      <c r="K52" s="44"/>
      <c r="L52" s="44"/>
      <c r="M52" s="44"/>
      <c r="N52" s="44"/>
      <c r="O52" s="44"/>
      <c r="P52" s="44"/>
      <c r="Q52" s="44"/>
      <c r="R52" s="44"/>
      <c r="S52" s="44"/>
      <c r="T52" s="44"/>
      <c r="U52" s="44"/>
      <c r="V52" s="44"/>
      <c r="W52" s="45"/>
      <c r="X52" s="5" t="s">
        <v>39</v>
      </c>
    </row>
    <row r="53" spans="1:24" ht="25.5" hidden="1" x14ac:dyDescent="0.25">
      <c r="A53" s="34" t="str">
        <f>'[1]1S'!B55</f>
        <v>A3</v>
      </c>
      <c r="B53" s="34" t="str">
        <f>'[1]1S'!C55</f>
        <v>1S</v>
      </c>
      <c r="C53" s="35" t="str">
        <f>'[1]1S'!D55</f>
        <v>Anatomia Patológica</v>
      </c>
      <c r="D53" s="34" t="str">
        <f>'[1]1S'!E55</f>
        <v>A3-1S-023</v>
      </c>
      <c r="E53" s="35" t="str">
        <f>'[1]1S'!F55</f>
        <v>Shf 1,2</v>
      </c>
      <c r="F53" s="44"/>
      <c r="G53" s="44"/>
      <c r="H53" s="44"/>
      <c r="I53" s="44"/>
      <c r="J53" s="44"/>
      <c r="K53" s="44"/>
      <c r="L53" s="44"/>
      <c r="M53" s="44"/>
      <c r="N53" s="44"/>
      <c r="O53" s="44"/>
      <c r="P53" s="44"/>
      <c r="Q53" s="44"/>
      <c r="R53" s="44"/>
      <c r="S53" s="44"/>
      <c r="T53" s="44"/>
      <c r="U53" s="44"/>
      <c r="V53" s="44"/>
      <c r="W53" s="45"/>
      <c r="X53" s="5" t="s">
        <v>39</v>
      </c>
    </row>
    <row r="54" spans="1:24" ht="25.5" hidden="1" x14ac:dyDescent="0.25">
      <c r="A54" s="34" t="str">
        <f>'[1]1S'!B56</f>
        <v>A3</v>
      </c>
      <c r="B54" s="34" t="str">
        <f>'[1]1S'!C56</f>
        <v>1S</v>
      </c>
      <c r="C54" s="35" t="str">
        <f>'[1]1S'!D56</f>
        <v>Anatomia Patológica</v>
      </c>
      <c r="D54" s="34" t="str">
        <f>'[1]1S'!E56</f>
        <v>A3-1S-024</v>
      </c>
      <c r="E54" s="35" t="str">
        <f>'[1]1S'!F56</f>
        <v>Shf 1,3</v>
      </c>
      <c r="F54" s="44"/>
      <c r="G54" s="44"/>
      <c r="H54" s="44"/>
      <c r="I54" s="44"/>
      <c r="J54" s="44"/>
      <c r="K54" s="44"/>
      <c r="L54" s="44"/>
      <c r="M54" s="44"/>
      <c r="N54" s="44"/>
      <c r="O54" s="44"/>
      <c r="P54" s="44"/>
      <c r="Q54" s="44"/>
      <c r="R54" s="44"/>
      <c r="S54" s="44"/>
      <c r="T54" s="44"/>
      <c r="U54" s="44"/>
      <c r="V54" s="44"/>
      <c r="W54" s="45"/>
      <c r="X54" s="5" t="s">
        <v>39</v>
      </c>
    </row>
    <row r="55" spans="1:24" ht="182.25" hidden="1" x14ac:dyDescent="0.25">
      <c r="A55" s="34" t="str">
        <f>'[1]1S'!B57</f>
        <v>A3</v>
      </c>
      <c r="B55" s="34" t="str">
        <f>'[1]1S'!C57</f>
        <v>1S</v>
      </c>
      <c r="C55" s="35" t="str">
        <f>'[1]1S'!D57</f>
        <v>Anatomia Patológica</v>
      </c>
      <c r="D55" s="34" t="str">
        <f>'[1]1S'!E57</f>
        <v>A3-1S-025</v>
      </c>
      <c r="E55" s="35" t="str">
        <f>'[1]1S'!F57</f>
        <v>Pasillo 1,4</v>
      </c>
      <c r="F55" s="44"/>
      <c r="G55" s="41" t="s">
        <v>161</v>
      </c>
      <c r="H55" s="41" t="s">
        <v>161</v>
      </c>
      <c r="I55" s="44"/>
      <c r="J55" s="44"/>
      <c r="K55" s="44"/>
      <c r="L55" s="44"/>
      <c r="M55" s="44"/>
      <c r="N55" s="44"/>
      <c r="O55" s="41" t="s">
        <v>157</v>
      </c>
      <c r="P55" s="41" t="s">
        <v>166</v>
      </c>
      <c r="Q55" s="44"/>
      <c r="R55" s="44" t="s">
        <v>158</v>
      </c>
      <c r="S55" s="39" t="s">
        <v>160</v>
      </c>
      <c r="T55" s="44"/>
      <c r="U55" s="44" t="s">
        <v>154</v>
      </c>
      <c r="V55" s="44"/>
      <c r="W55" s="39"/>
      <c r="X55" s="5" t="s">
        <v>39</v>
      </c>
    </row>
    <row r="56" spans="1:24" ht="162" hidden="1" x14ac:dyDescent="0.25">
      <c r="A56" s="34" t="str">
        <f>'[1]1S'!B58</f>
        <v>A3</v>
      </c>
      <c r="B56" s="34" t="str">
        <f>'[1]1S'!C58</f>
        <v>1S</v>
      </c>
      <c r="C56" s="35" t="str">
        <f>'[1]1S'!D58</f>
        <v>Anatomia Patológica</v>
      </c>
      <c r="D56" s="34" t="str">
        <f>'[1]1S'!E58</f>
        <v>A3-1S-026</v>
      </c>
      <c r="E56" s="35" t="str">
        <f>'[1]1S'!F58</f>
        <v>Of Jefatura</v>
      </c>
      <c r="F56" s="44"/>
      <c r="G56" s="41" t="s">
        <v>161</v>
      </c>
      <c r="H56" s="41" t="s">
        <v>161</v>
      </c>
      <c r="I56" s="44"/>
      <c r="J56" s="44"/>
      <c r="K56" s="44"/>
      <c r="L56" s="44"/>
      <c r="M56" s="44"/>
      <c r="N56" s="44"/>
      <c r="O56" s="44" t="s">
        <v>155</v>
      </c>
      <c r="P56" s="44"/>
      <c r="Q56" s="41" t="s">
        <v>31</v>
      </c>
      <c r="R56" s="44"/>
      <c r="S56" s="44"/>
      <c r="T56" s="44"/>
      <c r="U56" s="44"/>
      <c r="V56" s="44"/>
      <c r="W56" s="42"/>
      <c r="X56" s="5" t="s">
        <v>39</v>
      </c>
    </row>
    <row r="57" spans="1:24" ht="162" hidden="1" x14ac:dyDescent="0.25">
      <c r="A57" s="34" t="str">
        <f>'[1]1S'!B59</f>
        <v>A3</v>
      </c>
      <c r="B57" s="34" t="str">
        <f>'[1]1S'!C59</f>
        <v>1S</v>
      </c>
      <c r="C57" s="35" t="str">
        <f>'[1]1S'!D59</f>
        <v>Anatomia Patológica</v>
      </c>
      <c r="D57" s="34" t="str">
        <f>'[1]1S'!E59</f>
        <v>A3-1S-027</v>
      </c>
      <c r="E57" s="35" t="str">
        <f>'[1]1S'!F59</f>
        <v>Sala patologo</v>
      </c>
      <c r="F57" s="44"/>
      <c r="G57" s="41" t="s">
        <v>161</v>
      </c>
      <c r="H57" s="41" t="s">
        <v>161</v>
      </c>
      <c r="I57" s="44"/>
      <c r="J57" s="44"/>
      <c r="K57" s="44"/>
      <c r="L57" s="44"/>
      <c r="M57" s="44"/>
      <c r="N57" s="44"/>
      <c r="O57" s="44" t="s">
        <v>155</v>
      </c>
      <c r="P57" s="44"/>
      <c r="Q57" s="41" t="s">
        <v>31</v>
      </c>
      <c r="R57" s="44"/>
      <c r="S57" s="44"/>
      <c r="T57" s="44"/>
      <c r="U57" s="44"/>
      <c r="V57" s="44"/>
      <c r="W57" s="42"/>
      <c r="X57" s="5" t="s">
        <v>39</v>
      </c>
    </row>
    <row r="58" spans="1:24" ht="162" hidden="1" x14ac:dyDescent="0.25">
      <c r="A58" s="34" t="str">
        <f>'[1]1S'!B60</f>
        <v>A3</v>
      </c>
      <c r="B58" s="34" t="str">
        <f>'[1]1S'!C60</f>
        <v>1S</v>
      </c>
      <c r="C58" s="35" t="str">
        <f>'[1]1S'!D60</f>
        <v>Anatomia Patológica</v>
      </c>
      <c r="D58" s="34" t="str">
        <f>'[1]1S'!E60</f>
        <v>A3-1S-028</v>
      </c>
      <c r="E58" s="35" t="str">
        <f>'[1]1S'!F60</f>
        <v>Secretarias y recepcion de muestras</v>
      </c>
      <c r="F58" s="44"/>
      <c r="G58" s="41" t="s">
        <v>161</v>
      </c>
      <c r="H58" s="41" t="s">
        <v>161</v>
      </c>
      <c r="I58" s="44"/>
      <c r="J58" s="44"/>
      <c r="K58" s="44"/>
      <c r="L58" s="44"/>
      <c r="M58" s="41" t="s">
        <v>291</v>
      </c>
      <c r="N58" s="44"/>
      <c r="O58" s="44" t="s">
        <v>155</v>
      </c>
      <c r="P58" s="41" t="s">
        <v>165</v>
      </c>
      <c r="Q58" s="41" t="s">
        <v>31</v>
      </c>
      <c r="R58" s="44"/>
      <c r="S58" s="44"/>
      <c r="T58" s="44"/>
      <c r="U58" s="44"/>
      <c r="V58" s="44"/>
      <c r="W58" s="42"/>
      <c r="X58" s="5" t="s">
        <v>39</v>
      </c>
    </row>
    <row r="59" spans="1:24" ht="126" hidden="1" x14ac:dyDescent="0.25">
      <c r="A59" s="29" t="str">
        <f>'[1]1S'!B61</f>
        <v>A3</v>
      </c>
      <c r="B59" s="29" t="str">
        <f>'[1]1S'!C61</f>
        <v>1S</v>
      </c>
      <c r="C59" s="30" t="str">
        <f>'[1]1S'!D61</f>
        <v>Farmacia</v>
      </c>
      <c r="D59" s="29" t="str">
        <f>'[1]1S'!E61</f>
        <v>A3-1S-030</v>
      </c>
      <c r="E59" s="30" t="str">
        <f>'[1]1S'!F61</f>
        <v>Of Quimico farmac.</v>
      </c>
      <c r="F59" s="16" t="s">
        <v>56</v>
      </c>
      <c r="G59" s="11" t="s">
        <v>161</v>
      </c>
      <c r="H59" s="11" t="s">
        <v>161</v>
      </c>
      <c r="I59" s="10"/>
      <c r="J59" s="10"/>
      <c r="K59" s="10"/>
      <c r="L59" s="10"/>
      <c r="M59" s="10"/>
      <c r="N59" s="10"/>
      <c r="O59" s="11" t="s">
        <v>155</v>
      </c>
      <c r="P59" s="10"/>
      <c r="Q59" s="16" t="s">
        <v>31</v>
      </c>
      <c r="R59" s="10"/>
      <c r="S59" s="10"/>
      <c r="T59" s="10"/>
      <c r="U59" s="10"/>
      <c r="V59" s="10"/>
      <c r="W59" s="19"/>
      <c r="X59" s="5" t="s">
        <v>39</v>
      </c>
    </row>
    <row r="60" spans="1:24" ht="144" hidden="1" x14ac:dyDescent="0.25">
      <c r="A60" s="29" t="str">
        <f>'[1]1S'!B62</f>
        <v>A3</v>
      </c>
      <c r="B60" s="29" t="str">
        <f>'[1]1S'!C62</f>
        <v>1S</v>
      </c>
      <c r="C60" s="30" t="str">
        <f>'[1]1S'!D62</f>
        <v>Circulación General</v>
      </c>
      <c r="D60" s="29" t="str">
        <f>'[1]1S'!E62</f>
        <v>A3-1S-031</v>
      </c>
      <c r="E60" s="30" t="str">
        <f>'[1]1S'!F62</f>
        <v>Pasillo 1,5</v>
      </c>
      <c r="F60" s="16" t="s">
        <v>51</v>
      </c>
      <c r="G60" s="11" t="s">
        <v>161</v>
      </c>
      <c r="H60" s="11" t="s">
        <v>161</v>
      </c>
      <c r="I60" s="10"/>
      <c r="J60" s="11" t="s">
        <v>159</v>
      </c>
      <c r="K60" s="10"/>
      <c r="L60" s="10"/>
      <c r="M60" s="10"/>
      <c r="N60" s="10"/>
      <c r="O60" s="11" t="s">
        <v>157</v>
      </c>
      <c r="P60" s="11" t="s">
        <v>36</v>
      </c>
      <c r="Q60" s="10"/>
      <c r="R60" s="10" t="s">
        <v>158</v>
      </c>
      <c r="S60" s="10"/>
      <c r="T60" s="10"/>
      <c r="U60" s="10" t="s">
        <v>154</v>
      </c>
      <c r="V60" s="10"/>
      <c r="W60" s="19"/>
      <c r="X60" s="5" t="s">
        <v>39</v>
      </c>
    </row>
    <row r="61" spans="1:24" ht="21" hidden="1" x14ac:dyDescent="0.25">
      <c r="A61" s="58" t="s">
        <v>211</v>
      </c>
      <c r="B61" s="58" t="s">
        <v>212</v>
      </c>
      <c r="C61" s="58" t="s">
        <v>209</v>
      </c>
      <c r="D61" s="58" t="s">
        <v>210</v>
      </c>
      <c r="E61" s="58" t="s">
        <v>209</v>
      </c>
      <c r="F61" s="58"/>
      <c r="G61" s="58"/>
      <c r="H61" s="58"/>
      <c r="I61" s="58"/>
      <c r="J61" s="58"/>
      <c r="K61" s="58"/>
      <c r="L61" s="58"/>
      <c r="M61" s="58"/>
      <c r="N61" s="58"/>
      <c r="O61" s="58"/>
      <c r="P61" s="58"/>
      <c r="Q61" s="58"/>
      <c r="R61" s="58"/>
      <c r="S61" s="58"/>
      <c r="T61" s="58"/>
      <c r="U61" s="58"/>
      <c r="V61" s="58"/>
      <c r="W61" s="58"/>
      <c r="X61" s="5"/>
    </row>
    <row r="62" spans="1:24" ht="162" hidden="1" x14ac:dyDescent="0.25">
      <c r="A62" s="34" t="str">
        <f>'[1]1S'!B63</f>
        <v>A3</v>
      </c>
      <c r="B62" s="34" t="str">
        <f>'[1]1S'!C63</f>
        <v>1S</v>
      </c>
      <c r="C62" s="35" t="str">
        <f>'[1]1S'!D63</f>
        <v>Anatomia Patológica</v>
      </c>
      <c r="D62" s="34" t="str">
        <f>'[1]1S'!E63</f>
        <v>A3-1S-032</v>
      </c>
      <c r="E62" s="35" t="str">
        <f>'[1]1S'!F63</f>
        <v>Autopsia</v>
      </c>
      <c r="F62" s="44"/>
      <c r="G62" s="41" t="s">
        <v>161</v>
      </c>
      <c r="H62" s="41" t="s">
        <v>161</v>
      </c>
      <c r="I62" s="44"/>
      <c r="J62" s="44"/>
      <c r="K62" s="44"/>
      <c r="L62" s="39" t="s">
        <v>168</v>
      </c>
      <c r="M62" s="44"/>
      <c r="N62" s="44"/>
      <c r="O62" s="44" t="s">
        <v>155</v>
      </c>
      <c r="P62" s="44"/>
      <c r="Q62" s="41" t="s">
        <v>169</v>
      </c>
      <c r="R62" s="44"/>
      <c r="S62" s="44"/>
      <c r="T62" s="44"/>
      <c r="U62" s="44"/>
      <c r="V62" s="44"/>
      <c r="W62" s="39"/>
      <c r="X62" s="5" t="s">
        <v>39</v>
      </c>
    </row>
    <row r="63" spans="1:24" ht="25.5" hidden="1" x14ac:dyDescent="0.25">
      <c r="A63" s="34" t="str">
        <f>'[1]1S'!B64</f>
        <v>A3</v>
      </c>
      <c r="B63" s="34" t="str">
        <f>'[1]1S'!C64</f>
        <v>1S</v>
      </c>
      <c r="C63" s="35" t="str">
        <f>'[1]1S'!D64</f>
        <v>Anatomia Patológica</v>
      </c>
      <c r="D63" s="34" t="str">
        <f>'[1]1S'!E64</f>
        <v>A3-1S-033</v>
      </c>
      <c r="E63" s="35" t="str">
        <f>'[1]1S'!F64</f>
        <v>Shf 1,4</v>
      </c>
      <c r="F63" s="44"/>
      <c r="G63" s="44"/>
      <c r="H63" s="44"/>
      <c r="I63" s="44"/>
      <c r="J63" s="44"/>
      <c r="K63" s="44"/>
      <c r="L63" s="44"/>
      <c r="M63" s="44"/>
      <c r="N63" s="44"/>
      <c r="O63" s="44"/>
      <c r="P63" s="44"/>
      <c r="Q63" s="44"/>
      <c r="R63" s="44"/>
      <c r="S63" s="44"/>
      <c r="T63" s="44"/>
      <c r="U63" s="44"/>
      <c r="V63" s="44"/>
      <c r="W63" s="45"/>
      <c r="X63" s="5" t="s">
        <v>39</v>
      </c>
    </row>
    <row r="64" spans="1:24" ht="25.5" hidden="1" x14ac:dyDescent="0.25">
      <c r="A64" s="34" t="str">
        <f>'[1]1S'!B65</f>
        <v>A3</v>
      </c>
      <c r="B64" s="34" t="str">
        <f>'[1]1S'!C65</f>
        <v>1S</v>
      </c>
      <c r="C64" s="35" t="str">
        <f>'[1]1S'!D65</f>
        <v>Anatomia Patológica</v>
      </c>
      <c r="D64" s="34" t="str">
        <f>'[1]1S'!E65</f>
        <v>A3-1S-034</v>
      </c>
      <c r="E64" s="35" t="str">
        <f>'[1]1S'!F65</f>
        <v>Vestidor</v>
      </c>
      <c r="F64" s="44"/>
      <c r="G64" s="44"/>
      <c r="H64" s="44"/>
      <c r="I64" s="44"/>
      <c r="J64" s="44"/>
      <c r="K64" s="44"/>
      <c r="L64" s="44"/>
      <c r="M64" s="44"/>
      <c r="N64" s="44"/>
      <c r="O64" s="44"/>
      <c r="P64" s="44"/>
      <c r="Q64" s="44"/>
      <c r="R64" s="44"/>
      <c r="S64" s="44"/>
      <c r="T64" s="44"/>
      <c r="U64" s="44"/>
      <c r="V64" s="44"/>
      <c r="W64" s="45"/>
      <c r="X64" s="5" t="s">
        <v>39</v>
      </c>
    </row>
    <row r="65" spans="1:24" ht="39" hidden="1" customHeight="1" x14ac:dyDescent="0.25">
      <c r="A65" s="34" t="str">
        <f>'[1]1S'!B66</f>
        <v>A3</v>
      </c>
      <c r="B65" s="34" t="str">
        <f>'[1]1S'!C66</f>
        <v>1S</v>
      </c>
      <c r="C65" s="35" t="str">
        <f>'[1]1S'!D66</f>
        <v>Anatomia Patológica</v>
      </c>
      <c r="D65" s="34" t="str">
        <f>'[1]1S'!E66</f>
        <v>A3-1s-035</v>
      </c>
      <c r="E65" s="35" t="str">
        <f>'[1]1S'!F66</f>
        <v>Ducha</v>
      </c>
      <c r="F65" s="44"/>
      <c r="G65" s="44"/>
      <c r="H65" s="44"/>
      <c r="I65" s="44"/>
      <c r="J65" s="44"/>
      <c r="K65" s="44"/>
      <c r="L65" s="44"/>
      <c r="M65" s="44"/>
      <c r="N65" s="44"/>
      <c r="O65" s="44"/>
      <c r="P65" s="44"/>
      <c r="Q65" s="44"/>
      <c r="R65" s="44"/>
      <c r="S65" s="44"/>
      <c r="T65" s="44"/>
      <c r="U65" s="44"/>
      <c r="V65" s="44"/>
      <c r="W65" s="45"/>
      <c r="X65" s="5" t="s">
        <v>39</v>
      </c>
    </row>
    <row r="66" spans="1:24" ht="182.25" hidden="1" x14ac:dyDescent="0.25">
      <c r="A66" s="34" t="str">
        <f>'[1]1S'!B67</f>
        <v>A3</v>
      </c>
      <c r="B66" s="34" t="str">
        <f>'[1]1S'!C67</f>
        <v>1S</v>
      </c>
      <c r="C66" s="35" t="str">
        <f>'[1]1S'!D67</f>
        <v>Anatomia Patológica</v>
      </c>
      <c r="D66" s="34" t="str">
        <f>'[1]1S'!E67</f>
        <v>A3-1S-036</v>
      </c>
      <c r="E66" s="35" t="str">
        <f>'[1]1S'!F67</f>
        <v>Pasillo 1,6</v>
      </c>
      <c r="F66" s="44"/>
      <c r="G66" s="44"/>
      <c r="H66" s="44"/>
      <c r="I66" s="44"/>
      <c r="J66" s="44"/>
      <c r="K66" s="44"/>
      <c r="L66" s="44"/>
      <c r="M66" s="44"/>
      <c r="N66" s="44"/>
      <c r="O66" s="41" t="s">
        <v>157</v>
      </c>
      <c r="P66" s="41" t="s">
        <v>36</v>
      </c>
      <c r="Q66" s="44"/>
      <c r="R66" s="44" t="s">
        <v>158</v>
      </c>
      <c r="S66" s="39" t="s">
        <v>164</v>
      </c>
      <c r="T66" s="39" t="s">
        <v>167</v>
      </c>
      <c r="U66" s="44" t="s">
        <v>154</v>
      </c>
      <c r="V66" s="44"/>
      <c r="W66" s="40"/>
      <c r="X66" s="5" t="s">
        <v>39</v>
      </c>
    </row>
    <row r="67" spans="1:24" ht="182.25" hidden="1" x14ac:dyDescent="0.25">
      <c r="A67" s="34" t="s">
        <v>211</v>
      </c>
      <c r="B67" s="34" t="s">
        <v>212</v>
      </c>
      <c r="C67" s="35" t="s">
        <v>213</v>
      </c>
      <c r="D67" s="34" t="s">
        <v>214</v>
      </c>
      <c r="E67" s="35" t="s">
        <v>213</v>
      </c>
      <c r="F67" s="44"/>
      <c r="G67" s="44"/>
      <c r="H67" s="44"/>
      <c r="I67" s="44"/>
      <c r="J67" s="44"/>
      <c r="K67" s="44"/>
      <c r="L67" s="44"/>
      <c r="M67" s="44"/>
      <c r="N67" s="44"/>
      <c r="O67" s="41" t="s">
        <v>157</v>
      </c>
      <c r="P67" s="41" t="s">
        <v>36</v>
      </c>
      <c r="Q67" s="44"/>
      <c r="R67" s="44" t="s">
        <v>158</v>
      </c>
      <c r="S67" s="39" t="s">
        <v>160</v>
      </c>
      <c r="T67" s="44"/>
      <c r="U67" s="44" t="s">
        <v>154</v>
      </c>
      <c r="V67" s="44"/>
      <c r="W67" s="40"/>
      <c r="X67" s="4"/>
    </row>
    <row r="68" spans="1:24" ht="20.25" hidden="1" x14ac:dyDescent="0.25">
      <c r="A68" s="34" t="s">
        <v>211</v>
      </c>
      <c r="B68" s="34" t="s">
        <v>212</v>
      </c>
      <c r="C68" s="35" t="s">
        <v>215</v>
      </c>
      <c r="D68" s="34" t="s">
        <v>216</v>
      </c>
      <c r="E68" s="35" t="s">
        <v>215</v>
      </c>
      <c r="F68" s="34"/>
      <c r="G68" s="34"/>
      <c r="H68" s="34"/>
      <c r="I68" s="34"/>
      <c r="J68" s="34"/>
      <c r="K68" s="34"/>
      <c r="L68" s="34"/>
      <c r="M68" s="34"/>
      <c r="N68" s="34"/>
      <c r="O68" s="34"/>
      <c r="P68" s="34"/>
      <c r="Q68" s="34"/>
      <c r="R68" s="34"/>
      <c r="S68" s="34"/>
      <c r="T68" s="34"/>
      <c r="U68" s="34"/>
      <c r="V68" s="34"/>
      <c r="W68" s="35"/>
      <c r="X68" s="5"/>
    </row>
    <row r="69" spans="1:24" ht="20.25" hidden="1" x14ac:dyDescent="0.25">
      <c r="A69" s="34" t="s">
        <v>211</v>
      </c>
      <c r="B69" s="34" t="s">
        <v>212</v>
      </c>
      <c r="C69" s="35" t="s">
        <v>200</v>
      </c>
      <c r="D69" s="34" t="s">
        <v>217</v>
      </c>
      <c r="E69" s="35" t="s">
        <v>200</v>
      </c>
      <c r="F69" s="34"/>
      <c r="G69" s="34"/>
      <c r="H69" s="34"/>
      <c r="I69" s="34"/>
      <c r="J69" s="34"/>
      <c r="K69" s="34"/>
      <c r="L69" s="34"/>
      <c r="M69" s="34"/>
      <c r="N69" s="34"/>
      <c r="O69" s="34"/>
      <c r="P69" s="34"/>
      <c r="Q69" s="34"/>
      <c r="R69" s="44"/>
      <c r="S69" s="34"/>
      <c r="T69" s="34"/>
      <c r="U69" s="34"/>
      <c r="V69" s="34"/>
      <c r="W69" s="35"/>
      <c r="X69" s="4"/>
    </row>
    <row r="70" spans="1:24" ht="20.25" hidden="1" x14ac:dyDescent="0.25">
      <c r="A70" s="34" t="str">
        <f>'[1]1S'!B71</f>
        <v>A3</v>
      </c>
      <c r="B70" s="34" t="str">
        <f>'[1]1S'!C71</f>
        <v>1S</v>
      </c>
      <c r="C70" s="35" t="s">
        <v>218</v>
      </c>
      <c r="D70" s="34" t="s">
        <v>219</v>
      </c>
      <c r="E70" s="35" t="s">
        <v>218</v>
      </c>
      <c r="F70" s="34"/>
      <c r="G70" s="34"/>
      <c r="H70" s="34"/>
      <c r="I70" s="34"/>
      <c r="J70" s="34"/>
      <c r="K70" s="34"/>
      <c r="L70" s="34"/>
      <c r="M70" s="34"/>
      <c r="N70" s="34"/>
      <c r="O70" s="34"/>
      <c r="P70" s="34"/>
      <c r="Q70" s="34"/>
      <c r="R70" s="34"/>
      <c r="S70" s="34"/>
      <c r="T70" s="34"/>
      <c r="U70" s="34"/>
      <c r="V70" s="34"/>
      <c r="W70" s="35"/>
      <c r="X70" s="4"/>
    </row>
    <row r="71" spans="1:24" ht="60.75" hidden="1" x14ac:dyDescent="0.25">
      <c r="A71" s="36" t="str">
        <f>'[1]1S'!B72</f>
        <v>A3</v>
      </c>
      <c r="B71" s="36" t="str">
        <f>'[1]1S'!C72</f>
        <v>1S</v>
      </c>
      <c r="C71" s="37" t="str">
        <f>'[1]1S'!D72</f>
        <v>Farmacia</v>
      </c>
      <c r="D71" s="36" t="str">
        <f>'[1]1S'!E72</f>
        <v>A3-1S-039</v>
      </c>
      <c r="E71" s="37" t="str">
        <f>'[1]1S'!F72</f>
        <v>Sala rack y ups</v>
      </c>
      <c r="F71" s="44"/>
      <c r="G71" s="44"/>
      <c r="H71" s="44"/>
      <c r="I71" s="44"/>
      <c r="J71" s="44"/>
      <c r="K71" s="44"/>
      <c r="L71" s="41" t="s">
        <v>24</v>
      </c>
      <c r="M71" s="44"/>
      <c r="N71" s="44"/>
      <c r="O71" s="44"/>
      <c r="P71" s="44"/>
      <c r="Q71" s="44"/>
      <c r="R71" s="44"/>
      <c r="S71" s="41" t="s">
        <v>32</v>
      </c>
      <c r="T71" s="44"/>
      <c r="U71" s="44"/>
      <c r="V71" s="44"/>
      <c r="W71" s="42"/>
      <c r="X71" s="5" t="s">
        <v>27</v>
      </c>
    </row>
    <row r="72" spans="1:24" ht="108" hidden="1" x14ac:dyDescent="0.25">
      <c r="A72" s="29" t="str">
        <f>'[1]1S'!B73</f>
        <v>A3</v>
      </c>
      <c r="B72" s="29" t="str">
        <f>'[1]1S'!C73</f>
        <v>1S</v>
      </c>
      <c r="C72" s="30" t="str">
        <f>'[1]1S'!D73</f>
        <v>Farmacia</v>
      </c>
      <c r="D72" s="29" t="str">
        <f>'[1]1S'!E73</f>
        <v>A3-1S-040</v>
      </c>
      <c r="E72" s="30" t="str">
        <f>'[1]1S'!F73</f>
        <v>Secr. Y recep. Farmacia</v>
      </c>
      <c r="F72" s="16" t="s">
        <v>38</v>
      </c>
      <c r="G72" s="44"/>
      <c r="H72" s="44"/>
      <c r="I72" s="44"/>
      <c r="J72" s="11" t="s">
        <v>159</v>
      </c>
      <c r="K72" s="44"/>
      <c r="L72" s="44"/>
      <c r="M72" s="44"/>
      <c r="N72" s="44"/>
      <c r="O72" s="11" t="s">
        <v>28</v>
      </c>
      <c r="P72" s="10"/>
      <c r="Q72" s="16" t="s">
        <v>31</v>
      </c>
      <c r="R72" s="10"/>
      <c r="S72" s="10"/>
      <c r="T72" s="10"/>
      <c r="U72" s="10"/>
      <c r="V72" s="10"/>
      <c r="W72" s="19"/>
      <c r="X72" s="5" t="s">
        <v>39</v>
      </c>
    </row>
    <row r="73" spans="1:24" ht="108" hidden="1" x14ac:dyDescent="0.25">
      <c r="A73" s="29" t="str">
        <f>'[1]1S'!B74</f>
        <v>A3</v>
      </c>
      <c r="B73" s="29" t="str">
        <f>'[1]1S'!C74</f>
        <v>1S</v>
      </c>
      <c r="C73" s="30" t="str">
        <f>'[1]1S'!D74</f>
        <v>Farmacia</v>
      </c>
      <c r="D73" s="29" t="str">
        <f>'[1]1S'!E74</f>
        <v>A3-1S-041</v>
      </c>
      <c r="E73" s="30" t="str">
        <f>'[1]1S'!F74</f>
        <v>Oficina jefatura farmacia</v>
      </c>
      <c r="F73" s="16" t="s">
        <v>38</v>
      </c>
      <c r="G73" s="44"/>
      <c r="H73" s="44"/>
      <c r="I73" s="44"/>
      <c r="J73" s="44"/>
      <c r="K73" s="44"/>
      <c r="L73" s="44"/>
      <c r="M73" s="44"/>
      <c r="N73" s="44"/>
      <c r="O73" s="11" t="s">
        <v>28</v>
      </c>
      <c r="P73" s="10"/>
      <c r="Q73" s="16" t="s">
        <v>31</v>
      </c>
      <c r="R73" s="10"/>
      <c r="S73" s="10"/>
      <c r="T73" s="10"/>
      <c r="U73" s="10"/>
      <c r="V73" s="10"/>
      <c r="W73" s="19"/>
      <c r="X73" s="5" t="s">
        <v>39</v>
      </c>
    </row>
    <row r="74" spans="1:24" ht="60.75" hidden="1" x14ac:dyDescent="0.25">
      <c r="A74" s="34" t="str">
        <f>'[1]1S'!B75</f>
        <v>A3</v>
      </c>
      <c r="B74" s="34" t="str">
        <f>'[1]1S'!C75</f>
        <v>1S</v>
      </c>
      <c r="C74" s="35" t="str">
        <f>'[1]1S'!D75</f>
        <v>Anatomia Patológica</v>
      </c>
      <c r="D74" s="34" t="str">
        <f>'[1]1S'!E75</f>
        <v>A3-1S-043</v>
      </c>
      <c r="E74" s="35" t="str">
        <f>'[1]1S'!F75</f>
        <v>Racks Ups</v>
      </c>
      <c r="F74" s="44"/>
      <c r="G74" s="44"/>
      <c r="H74" s="44"/>
      <c r="I74" s="44"/>
      <c r="J74" s="44"/>
      <c r="K74" s="44"/>
      <c r="L74" s="41" t="s">
        <v>24</v>
      </c>
      <c r="M74" s="44"/>
      <c r="N74" s="44"/>
      <c r="O74" s="44"/>
      <c r="P74" s="44"/>
      <c r="Q74" s="44"/>
      <c r="R74" s="44"/>
      <c r="S74" s="44"/>
      <c r="T74" s="44"/>
      <c r="U74" s="44"/>
      <c r="V74" s="44"/>
      <c r="W74" s="42"/>
      <c r="X74" s="5" t="s">
        <v>27</v>
      </c>
    </row>
    <row r="75" spans="1:24" ht="180" hidden="1" x14ac:dyDescent="0.25">
      <c r="A75" s="13" t="str">
        <f>'[1]1S'!B78</f>
        <v>A4</v>
      </c>
      <c r="B75" s="13" t="str">
        <f>'[1]1S'!C78</f>
        <v>1S</v>
      </c>
      <c r="C75" s="14" t="str">
        <f>'[1]1S'!D78</f>
        <v>Esterilización</v>
      </c>
      <c r="D75" s="13" t="str">
        <f>'[1]1S'!E78</f>
        <v>A4-1S-002</v>
      </c>
      <c r="E75" s="14" t="str">
        <f>'[1]1S'!F78</f>
        <v>Oficina jefatura esterilizacion</v>
      </c>
      <c r="F75" s="16" t="s">
        <v>38</v>
      </c>
      <c r="G75" s="11"/>
      <c r="H75" s="10"/>
      <c r="I75" s="10"/>
      <c r="J75" s="10"/>
      <c r="K75" s="10"/>
      <c r="L75" s="10"/>
      <c r="M75" s="10"/>
      <c r="N75" s="10"/>
      <c r="O75" s="11" t="s">
        <v>28</v>
      </c>
      <c r="P75" s="10"/>
      <c r="Q75" s="16" t="s">
        <v>31</v>
      </c>
      <c r="R75" s="10"/>
      <c r="S75" s="10"/>
      <c r="T75" s="10"/>
      <c r="U75" s="10"/>
      <c r="V75" s="10"/>
      <c r="W75" s="22" t="s">
        <v>40</v>
      </c>
      <c r="X75" s="5" t="s">
        <v>60</v>
      </c>
    </row>
    <row r="76" spans="1:24" ht="36" hidden="1" x14ac:dyDescent="0.25">
      <c r="A76" s="13" t="str">
        <f>'[1]1S'!B77</f>
        <v>A4</v>
      </c>
      <c r="B76" s="13" t="str">
        <f>'[1]1S'!C77</f>
        <v>1S</v>
      </c>
      <c r="C76" s="14" t="str">
        <f>'[1]1S'!D77</f>
        <v>Esterilización</v>
      </c>
      <c r="D76" s="13" t="s">
        <v>222</v>
      </c>
      <c r="E76" s="14" t="str">
        <f>'[1]1S'!F77</f>
        <v>Sala de alcohol</v>
      </c>
      <c r="F76" s="10"/>
      <c r="G76" s="11"/>
      <c r="H76" s="10"/>
      <c r="I76" s="10"/>
      <c r="J76" s="10"/>
      <c r="K76" s="10"/>
      <c r="L76" s="10"/>
      <c r="M76" s="10"/>
      <c r="N76" s="10"/>
      <c r="O76" s="10"/>
      <c r="P76" s="10"/>
      <c r="Q76" s="10"/>
      <c r="R76" s="10"/>
      <c r="S76" s="10"/>
      <c r="T76" s="10"/>
      <c r="U76" s="10"/>
      <c r="V76" s="10"/>
      <c r="W76" s="21" t="s">
        <v>34</v>
      </c>
      <c r="X76" s="5"/>
    </row>
    <row r="77" spans="1:24" ht="180" hidden="1" x14ac:dyDescent="0.25">
      <c r="A77" s="13" t="str">
        <f>'[1]1S'!B79</f>
        <v>A4</v>
      </c>
      <c r="B77" s="13" t="str">
        <f>'[1]1S'!C79</f>
        <v>1S</v>
      </c>
      <c r="C77" s="14" t="str">
        <f>'[1]1S'!D79</f>
        <v>Esterilización</v>
      </c>
      <c r="D77" s="13" t="s">
        <v>220</v>
      </c>
      <c r="E77" s="14" t="s">
        <v>221</v>
      </c>
      <c r="F77" s="16" t="s">
        <v>44</v>
      </c>
      <c r="G77" s="11" t="s">
        <v>161</v>
      </c>
      <c r="H77" s="11" t="s">
        <v>161</v>
      </c>
      <c r="I77" s="10"/>
      <c r="J77" s="10"/>
      <c r="K77" s="10"/>
      <c r="L77" s="10"/>
      <c r="M77" s="10"/>
      <c r="N77" s="10"/>
      <c r="O77" s="11" t="s">
        <v>28</v>
      </c>
      <c r="P77" s="10"/>
      <c r="Q77" s="16" t="s">
        <v>31</v>
      </c>
      <c r="R77" s="10"/>
      <c r="S77" s="10"/>
      <c r="T77" s="10"/>
      <c r="U77" s="10"/>
      <c r="V77" s="10"/>
      <c r="W77" s="22" t="s">
        <v>54</v>
      </c>
      <c r="X77" s="5" t="s">
        <v>39</v>
      </c>
    </row>
    <row r="78" spans="1:24" ht="144" hidden="1" x14ac:dyDescent="0.25">
      <c r="A78" s="13" t="str">
        <f>'[1]1S'!B80</f>
        <v>A4</v>
      </c>
      <c r="B78" s="13" t="str">
        <f>'[1]1S'!C80</f>
        <v>1S</v>
      </c>
      <c r="C78" s="14" t="str">
        <f>'[1]1S'!D80</f>
        <v>Esterilización</v>
      </c>
      <c r="D78" s="13" t="str">
        <f>'[1]1S'!E80</f>
        <v xml:space="preserve">A4-1S-005       </v>
      </c>
      <c r="E78" s="14" t="str">
        <f>'[1]1S'!F80</f>
        <v>Lavado estacionamientos carros esterilizacion</v>
      </c>
      <c r="F78" s="16" t="s">
        <v>44</v>
      </c>
      <c r="G78" s="11"/>
      <c r="H78" s="10"/>
      <c r="I78" s="10"/>
      <c r="J78" s="10"/>
      <c r="K78" s="10"/>
      <c r="L78" s="10"/>
      <c r="M78" s="10"/>
      <c r="N78" s="10"/>
      <c r="O78" s="11" t="s">
        <v>28</v>
      </c>
      <c r="P78" s="10"/>
      <c r="Q78" s="16" t="s">
        <v>31</v>
      </c>
      <c r="R78" s="10"/>
      <c r="S78" s="10"/>
      <c r="T78" s="10"/>
      <c r="U78" s="10"/>
      <c r="V78" s="10"/>
      <c r="W78" s="22" t="s">
        <v>61</v>
      </c>
      <c r="X78" s="5" t="s">
        <v>39</v>
      </c>
    </row>
    <row r="79" spans="1:24" ht="36" hidden="1" x14ac:dyDescent="0.25">
      <c r="A79" s="13" t="str">
        <f>'[1]1S'!B81</f>
        <v>A4</v>
      </c>
      <c r="B79" s="13" t="str">
        <f>'[1]1S'!C81</f>
        <v>1S</v>
      </c>
      <c r="C79" s="14" t="str">
        <f>'[1]1S'!D81</f>
        <v>Esterilización</v>
      </c>
      <c r="D79" s="13" t="str">
        <f>'[1]1S'!E81</f>
        <v>A4-1S-006</v>
      </c>
      <c r="E79" s="14" t="str">
        <f>'[1]1S'!F81</f>
        <v>Aseo 1,1    -  SHF</v>
      </c>
      <c r="F79" s="16" t="s">
        <v>56</v>
      </c>
      <c r="G79" s="11"/>
      <c r="H79" s="10"/>
      <c r="I79" s="10"/>
      <c r="J79" s="10"/>
      <c r="K79" s="10"/>
      <c r="L79" s="10"/>
      <c r="M79" s="10"/>
      <c r="N79" s="10"/>
      <c r="O79" s="10"/>
      <c r="P79" s="10"/>
      <c r="Q79" s="10"/>
      <c r="R79" s="10"/>
      <c r="S79" s="10"/>
      <c r="T79" s="10"/>
      <c r="U79" s="10"/>
      <c r="V79" s="10"/>
      <c r="W79" s="19" t="s">
        <v>48</v>
      </c>
      <c r="X79" s="5" t="s">
        <v>59</v>
      </c>
    </row>
    <row r="80" spans="1:24" ht="36" hidden="1" x14ac:dyDescent="0.25">
      <c r="A80" s="13" t="str">
        <f>'[1]1S'!B82</f>
        <v>A4</v>
      </c>
      <c r="B80" s="13" t="str">
        <f>'[1]1S'!C82</f>
        <v>1S</v>
      </c>
      <c r="C80" s="14" t="str">
        <f>'[1]1S'!D82</f>
        <v>Esterilización</v>
      </c>
      <c r="D80" s="13" t="str">
        <f>'[1]1S'!E82</f>
        <v>A4-1S-007</v>
      </c>
      <c r="E80" s="14" t="str">
        <f>'[1]1S'!F82</f>
        <v>Shf  1,1</v>
      </c>
      <c r="F80" s="16" t="s">
        <v>56</v>
      </c>
      <c r="G80" s="11"/>
      <c r="H80" s="10"/>
      <c r="I80" s="10"/>
      <c r="J80" s="10"/>
      <c r="K80" s="10"/>
      <c r="L80" s="10"/>
      <c r="M80" s="10"/>
      <c r="N80" s="10"/>
      <c r="O80" s="10"/>
      <c r="P80" s="10"/>
      <c r="Q80" s="10"/>
      <c r="R80" s="10"/>
      <c r="S80" s="10"/>
      <c r="T80" s="10"/>
      <c r="U80" s="10"/>
      <c r="V80" s="10"/>
      <c r="W80" s="19" t="s">
        <v>48</v>
      </c>
      <c r="X80" s="5" t="s">
        <v>59</v>
      </c>
    </row>
    <row r="81" spans="1:24" ht="36" hidden="1" x14ac:dyDescent="0.25">
      <c r="A81" s="13" t="str">
        <f>'[1]1S'!B83</f>
        <v>A4</v>
      </c>
      <c r="B81" s="13" t="str">
        <f>'[1]1S'!C83</f>
        <v>1S</v>
      </c>
      <c r="C81" s="14" t="str">
        <f>'[1]1S'!D83</f>
        <v>Esterilización</v>
      </c>
      <c r="D81" s="13" t="str">
        <f>'[1]1S'!E83</f>
        <v>A4-1S-007a</v>
      </c>
      <c r="E81" s="14" t="str">
        <f>'[1]1S'!F83</f>
        <v xml:space="preserve">Shf  </v>
      </c>
      <c r="F81" s="16" t="s">
        <v>56</v>
      </c>
      <c r="G81" s="11"/>
      <c r="H81" s="10"/>
      <c r="I81" s="10"/>
      <c r="J81" s="10"/>
      <c r="K81" s="10"/>
      <c r="L81" s="10"/>
      <c r="M81" s="10"/>
      <c r="N81" s="10"/>
      <c r="O81" s="10"/>
      <c r="P81" s="10"/>
      <c r="Q81" s="10"/>
      <c r="R81" s="10"/>
      <c r="S81" s="10"/>
      <c r="T81" s="10"/>
      <c r="U81" s="10"/>
      <c r="V81" s="10"/>
      <c r="W81" s="19" t="s">
        <v>48</v>
      </c>
      <c r="X81" s="5" t="s">
        <v>59</v>
      </c>
    </row>
    <row r="82" spans="1:24" ht="234" hidden="1" x14ac:dyDescent="0.25">
      <c r="A82" s="13" t="str">
        <f>'[1]1S'!B84</f>
        <v>A4</v>
      </c>
      <c r="B82" s="13" t="str">
        <f>'[1]1S'!C84</f>
        <v>1S</v>
      </c>
      <c r="C82" s="14" t="str">
        <f>'[1]1S'!D84</f>
        <v>Esterilización</v>
      </c>
      <c r="D82" s="13" t="str">
        <f>'[1]1S'!E84</f>
        <v>A4-1S-008</v>
      </c>
      <c r="E82" s="14" t="str">
        <f>'[1]1S'!F84</f>
        <v>Pasillo</v>
      </c>
      <c r="F82" s="16" t="s">
        <v>62</v>
      </c>
      <c r="G82" s="11" t="s">
        <v>161</v>
      </c>
      <c r="H82" s="11" t="s">
        <v>161</v>
      </c>
      <c r="I82" s="10"/>
      <c r="J82" s="11" t="s">
        <v>159</v>
      </c>
      <c r="K82" s="10"/>
      <c r="L82" s="10"/>
      <c r="M82" s="10"/>
      <c r="N82" s="10"/>
      <c r="O82" s="11" t="s">
        <v>157</v>
      </c>
      <c r="P82" s="11" t="s">
        <v>36</v>
      </c>
      <c r="Q82" s="10"/>
      <c r="R82" s="11" t="s">
        <v>158</v>
      </c>
      <c r="S82" s="10"/>
      <c r="T82" s="10"/>
      <c r="U82" s="10" t="s">
        <v>154</v>
      </c>
      <c r="V82" s="10"/>
      <c r="W82" s="19" t="s">
        <v>63</v>
      </c>
      <c r="X82" s="5" t="s">
        <v>39</v>
      </c>
    </row>
    <row r="83" spans="1:24" ht="108" hidden="1" x14ac:dyDescent="0.25">
      <c r="A83" s="13" t="str">
        <f>'[1]1S'!B85</f>
        <v>A4</v>
      </c>
      <c r="B83" s="13" t="str">
        <f>'[1]1S'!C85</f>
        <v>1S</v>
      </c>
      <c r="C83" s="14" t="str">
        <f>'[1]1S'!D85</f>
        <v>Esterilización</v>
      </c>
      <c r="D83" s="13" t="str">
        <f>'[1]1S'!E85</f>
        <v>A4-1S-009</v>
      </c>
      <c r="E83" s="14" t="str">
        <f>'[1]1S'!F85</f>
        <v>Bod. D.A.N. Esterilizacion</v>
      </c>
      <c r="F83" s="16" t="s">
        <v>64</v>
      </c>
      <c r="G83" s="11"/>
      <c r="H83" s="10"/>
      <c r="I83" s="10"/>
      <c r="J83" s="10"/>
      <c r="K83" s="10"/>
      <c r="L83" s="10"/>
      <c r="M83" s="10"/>
      <c r="N83" s="10"/>
      <c r="O83" s="10"/>
      <c r="P83" s="10"/>
      <c r="Q83" s="10"/>
      <c r="R83" s="10"/>
      <c r="S83" s="10"/>
      <c r="T83" s="10"/>
      <c r="U83" s="10"/>
      <c r="V83" s="10"/>
      <c r="W83" s="19" t="s">
        <v>64</v>
      </c>
      <c r="X83" s="5" t="s">
        <v>39</v>
      </c>
    </row>
    <row r="84" spans="1:24" ht="108" hidden="1" x14ac:dyDescent="0.25">
      <c r="A84" s="13" t="str">
        <f>'[1]1S'!B86</f>
        <v>A4</v>
      </c>
      <c r="B84" s="13" t="str">
        <f>'[1]1S'!C86</f>
        <v>1S</v>
      </c>
      <c r="C84" s="14" t="str">
        <f>'[1]1S'!D86</f>
        <v>Esterilización</v>
      </c>
      <c r="D84" s="13" t="str">
        <f>'[1]1S'!E86</f>
        <v>A4-1S-010</v>
      </c>
      <c r="E84" s="14" t="str">
        <f>'[1]1S'!F86</f>
        <v>DAN esterilizacion</v>
      </c>
      <c r="F84" s="16" t="s">
        <v>64</v>
      </c>
      <c r="G84" s="11"/>
      <c r="H84" s="10"/>
      <c r="I84" s="10"/>
      <c r="J84" s="10"/>
      <c r="K84" s="10"/>
      <c r="L84" s="10"/>
      <c r="M84" s="10"/>
      <c r="N84" s="10"/>
      <c r="O84" s="10"/>
      <c r="P84" s="10"/>
      <c r="Q84" s="10"/>
      <c r="R84" s="10"/>
      <c r="S84" s="10"/>
      <c r="T84" s="10"/>
      <c r="U84" s="10"/>
      <c r="V84" s="10"/>
      <c r="W84" s="19" t="s">
        <v>65</v>
      </c>
      <c r="X84" s="5" t="s">
        <v>39</v>
      </c>
    </row>
    <row r="85" spans="1:24" ht="198" hidden="1" x14ac:dyDescent="0.25">
      <c r="A85" s="13" t="str">
        <f>'[1]1S'!B88</f>
        <v>A4</v>
      </c>
      <c r="B85" s="13" t="str">
        <f>'[1]1S'!C88</f>
        <v>1S</v>
      </c>
      <c r="C85" s="14" t="str">
        <f>'[1]1S'!D88</f>
        <v>Esterilización</v>
      </c>
      <c r="D85" s="13" t="s">
        <v>223</v>
      </c>
      <c r="E85" s="14" t="str">
        <f>'[1]1S'!F88</f>
        <v>Hall Descarga</v>
      </c>
      <c r="F85" s="16" t="s">
        <v>44</v>
      </c>
      <c r="G85" s="11" t="s">
        <v>161</v>
      </c>
      <c r="H85" s="11" t="s">
        <v>161</v>
      </c>
      <c r="I85" s="10"/>
      <c r="J85" s="11" t="s">
        <v>159</v>
      </c>
      <c r="K85" s="10"/>
      <c r="L85" s="10"/>
      <c r="M85" s="10"/>
      <c r="N85" s="10"/>
      <c r="O85" s="11" t="s">
        <v>28</v>
      </c>
      <c r="P85" s="10"/>
      <c r="Q85" s="16" t="s">
        <v>31</v>
      </c>
      <c r="R85" s="10"/>
      <c r="S85" s="10"/>
      <c r="T85" s="10"/>
      <c r="U85" s="10"/>
      <c r="V85" s="10"/>
      <c r="W85" s="19" t="s">
        <v>66</v>
      </c>
      <c r="X85" s="5" t="s">
        <v>39</v>
      </c>
    </row>
    <row r="86" spans="1:24" ht="216" hidden="1" x14ac:dyDescent="0.25">
      <c r="A86" s="13" t="str">
        <f>'[1]1S'!B90</f>
        <v>A4</v>
      </c>
      <c r="B86" s="13" t="str">
        <f>'[1]1S'!C90</f>
        <v>1S</v>
      </c>
      <c r="C86" s="14" t="str">
        <f>'[1]1S'!D90</f>
        <v>Esterilización</v>
      </c>
      <c r="D86" s="13" t="str">
        <f>'[1]1S'!E90</f>
        <v>A4-1S-016</v>
      </c>
      <c r="E86" s="14" t="str">
        <f>'[1]1S'!F90</f>
        <v>Secre. Y recep. Esterilizacion</v>
      </c>
      <c r="F86" s="16" t="s">
        <v>38</v>
      </c>
      <c r="G86" s="11"/>
      <c r="H86" s="10"/>
      <c r="I86" s="10"/>
      <c r="J86" s="11" t="s">
        <v>159</v>
      </c>
      <c r="K86" s="10"/>
      <c r="L86" s="10"/>
      <c r="M86" s="10"/>
      <c r="N86" s="10"/>
      <c r="O86" s="11" t="s">
        <v>28</v>
      </c>
      <c r="P86" s="10"/>
      <c r="Q86" s="16" t="s">
        <v>31</v>
      </c>
      <c r="R86" s="10"/>
      <c r="S86" s="10"/>
      <c r="T86" s="10"/>
      <c r="U86" s="10"/>
      <c r="V86" s="10"/>
      <c r="W86" s="19" t="s">
        <v>67</v>
      </c>
      <c r="X86" s="5" t="s">
        <v>39</v>
      </c>
    </row>
    <row r="87" spans="1:24" ht="180" hidden="1" x14ac:dyDescent="0.25">
      <c r="A87" s="13" t="str">
        <f>'[1]1S'!B91</f>
        <v>A4</v>
      </c>
      <c r="B87" s="13" t="str">
        <f>'[1]1S'!C91</f>
        <v>1S</v>
      </c>
      <c r="C87" s="14" t="str">
        <f>'[1]1S'!D91</f>
        <v>Esterilización</v>
      </c>
      <c r="D87" s="13" t="str">
        <f>'[1]1S'!E91</f>
        <v>A4-1S-017</v>
      </c>
      <c r="E87" s="14" t="str">
        <f>'[1]1S'!F91</f>
        <v>Estar esterilizacion</v>
      </c>
      <c r="F87" s="16" t="s">
        <v>38</v>
      </c>
      <c r="G87" s="11"/>
      <c r="H87" s="23"/>
      <c r="I87" s="23"/>
      <c r="J87" s="23"/>
      <c r="K87" s="23"/>
      <c r="L87" s="23"/>
      <c r="M87" s="23"/>
      <c r="N87" s="23"/>
      <c r="O87" s="11" t="s">
        <v>28</v>
      </c>
      <c r="P87" s="10"/>
      <c r="Q87" s="16" t="s">
        <v>31</v>
      </c>
      <c r="R87" s="10"/>
      <c r="S87" s="10"/>
      <c r="T87" s="10"/>
      <c r="U87" s="10"/>
      <c r="V87" s="10"/>
      <c r="W87" s="19" t="s">
        <v>40</v>
      </c>
      <c r="X87" s="5" t="s">
        <v>39</v>
      </c>
    </row>
    <row r="88" spans="1:24" ht="126" hidden="1" x14ac:dyDescent="0.25">
      <c r="A88" s="13" t="str">
        <f>'[1]1S'!B92</f>
        <v>A4</v>
      </c>
      <c r="B88" s="13" t="str">
        <f>'[1]1S'!C92</f>
        <v>1S</v>
      </c>
      <c r="C88" s="14" t="str">
        <f>'[1]1S'!D92</f>
        <v>Esterilización</v>
      </c>
      <c r="D88" s="13" t="str">
        <f>'[1]1S'!E92</f>
        <v>A4-1S-018</v>
      </c>
      <c r="E88" s="14" t="str">
        <f>'[1]1S'!F92</f>
        <v>Bodegas de insumos esterilizacion</v>
      </c>
      <c r="F88" s="16" t="s">
        <v>62</v>
      </c>
      <c r="G88" s="11"/>
      <c r="H88" s="10"/>
      <c r="I88" s="10"/>
      <c r="J88" s="10"/>
      <c r="K88" s="10"/>
      <c r="L88" s="10"/>
      <c r="M88" s="10"/>
      <c r="N88" s="10"/>
      <c r="O88" s="11" t="s">
        <v>28</v>
      </c>
      <c r="P88" s="10"/>
      <c r="Q88" s="16" t="s">
        <v>31</v>
      </c>
      <c r="R88" s="10"/>
      <c r="S88" s="10"/>
      <c r="T88" s="10"/>
      <c r="U88" s="10"/>
      <c r="V88" s="10"/>
      <c r="W88" s="19" t="s">
        <v>68</v>
      </c>
      <c r="X88" s="5" t="s">
        <v>39</v>
      </c>
    </row>
    <row r="89" spans="1:24" ht="180" hidden="1" x14ac:dyDescent="0.25">
      <c r="A89" s="13" t="str">
        <f>'[1]1S'!B94</f>
        <v>A4</v>
      </c>
      <c r="B89" s="13" t="str">
        <f>'[1]1S'!C94</f>
        <v>1S</v>
      </c>
      <c r="C89" s="14" t="str">
        <f>'[1]1S'!D94</f>
        <v>Nucleos Verticales</v>
      </c>
      <c r="D89" s="13" t="s">
        <v>224</v>
      </c>
      <c r="E89" s="14" t="s">
        <v>227</v>
      </c>
      <c r="F89" s="16" t="s">
        <v>42</v>
      </c>
      <c r="G89" s="11"/>
      <c r="H89" s="10"/>
      <c r="I89" s="10"/>
      <c r="J89" s="10"/>
      <c r="K89" s="10"/>
      <c r="L89" s="10"/>
      <c r="M89" s="10"/>
      <c r="N89" s="10"/>
      <c r="O89" s="11" t="s">
        <v>157</v>
      </c>
      <c r="P89" s="11" t="s">
        <v>36</v>
      </c>
      <c r="Q89" s="10"/>
      <c r="R89" s="11" t="s">
        <v>158</v>
      </c>
      <c r="S89" s="10"/>
      <c r="T89" s="10"/>
      <c r="U89" s="10" t="s">
        <v>154</v>
      </c>
      <c r="V89" s="10"/>
      <c r="W89" s="19" t="s">
        <v>57</v>
      </c>
      <c r="X89" s="4"/>
    </row>
    <row r="90" spans="1:24" ht="18" hidden="1" x14ac:dyDescent="0.25">
      <c r="A90" s="13" t="str">
        <f>'[1]1S'!B95</f>
        <v>A4</v>
      </c>
      <c r="B90" s="13" t="str">
        <f>'[1]1S'!C95</f>
        <v>1S</v>
      </c>
      <c r="C90" s="14" t="str">
        <f>'[1]1S'!D95</f>
        <v>Nucleos Verticales</v>
      </c>
      <c r="D90" s="13" t="s">
        <v>225</v>
      </c>
      <c r="E90" s="14" t="s">
        <v>228</v>
      </c>
      <c r="F90" s="13"/>
      <c r="G90" s="11"/>
      <c r="H90" s="13"/>
      <c r="I90" s="13"/>
      <c r="J90" s="13"/>
      <c r="K90" s="13"/>
      <c r="L90" s="13"/>
      <c r="M90" s="13"/>
      <c r="N90" s="13"/>
      <c r="O90" s="13"/>
      <c r="P90" s="13"/>
      <c r="Q90" s="13"/>
      <c r="R90" s="13"/>
      <c r="S90" s="13"/>
      <c r="T90" s="13"/>
      <c r="U90" s="13"/>
      <c r="V90" s="13"/>
      <c r="W90" s="14"/>
      <c r="X90" s="4"/>
    </row>
    <row r="91" spans="1:24" ht="25.5" hidden="1" x14ac:dyDescent="0.25">
      <c r="A91" s="13" t="str">
        <f>'[1]1S'!B96</f>
        <v>A4</v>
      </c>
      <c r="B91" s="13" t="str">
        <f>'[1]1S'!C96</f>
        <v>1S</v>
      </c>
      <c r="C91" s="14" t="str">
        <f>'[1]1S'!D96</f>
        <v>Nucleos Verticales</v>
      </c>
      <c r="D91" s="13" t="s">
        <v>226</v>
      </c>
      <c r="E91" s="14" t="s">
        <v>229</v>
      </c>
      <c r="F91" s="13"/>
      <c r="G91" s="11"/>
      <c r="H91" s="13"/>
      <c r="I91" s="13"/>
      <c r="J91" s="13"/>
      <c r="K91" s="13"/>
      <c r="L91" s="13"/>
      <c r="M91" s="13"/>
      <c r="N91" s="13"/>
      <c r="O91" s="13"/>
      <c r="P91" s="13"/>
      <c r="Q91" s="13"/>
      <c r="R91" s="13"/>
      <c r="S91" s="13"/>
      <c r="T91" s="13"/>
      <c r="U91" s="13"/>
      <c r="V91" s="13"/>
      <c r="W91" s="14"/>
      <c r="X91" s="5" t="s">
        <v>58</v>
      </c>
    </row>
    <row r="92" spans="1:24" ht="18" hidden="1" x14ac:dyDescent="0.25">
      <c r="A92" s="13" t="str">
        <f>'[1]1S'!B97</f>
        <v>A4</v>
      </c>
      <c r="B92" s="13" t="str">
        <f>'[1]1S'!C97</f>
        <v>1S</v>
      </c>
      <c r="C92" s="14" t="str">
        <f>'[1]1S'!D97</f>
        <v>Nucleos Verticales</v>
      </c>
      <c r="D92" s="13" t="s">
        <v>230</v>
      </c>
      <c r="E92" s="14" t="s">
        <v>234</v>
      </c>
      <c r="F92" s="13"/>
      <c r="G92" s="11"/>
      <c r="H92" s="13"/>
      <c r="I92" s="13"/>
      <c r="J92" s="13"/>
      <c r="K92" s="13"/>
      <c r="L92" s="13"/>
      <c r="M92" s="13"/>
      <c r="N92" s="13"/>
      <c r="O92" s="13"/>
      <c r="P92" s="13"/>
      <c r="Q92" s="13"/>
      <c r="R92" s="13"/>
      <c r="S92" s="13"/>
      <c r="T92" s="13"/>
      <c r="U92" s="13"/>
      <c r="V92" s="13"/>
      <c r="W92" s="14"/>
      <c r="X92" s="4"/>
    </row>
    <row r="93" spans="1:24" ht="18" hidden="1" x14ac:dyDescent="0.25">
      <c r="A93" s="13" t="str">
        <f>'[1]1S'!B98</f>
        <v>A4</v>
      </c>
      <c r="B93" s="13" t="str">
        <f>'[1]1S'!C98</f>
        <v>1S</v>
      </c>
      <c r="C93" s="14" t="str">
        <f>'[1]1S'!D98</f>
        <v>Nucleos Verticales</v>
      </c>
      <c r="D93" s="13" t="s">
        <v>231</v>
      </c>
      <c r="E93" s="14" t="s">
        <v>235</v>
      </c>
      <c r="F93" s="13"/>
      <c r="G93" s="11"/>
      <c r="H93" s="13"/>
      <c r="I93" s="13"/>
      <c r="J93" s="13"/>
      <c r="K93" s="13"/>
      <c r="L93" s="13"/>
      <c r="M93" s="13"/>
      <c r="N93" s="13"/>
      <c r="O93" s="13"/>
      <c r="P93" s="13"/>
      <c r="Q93" s="13"/>
      <c r="R93" s="13"/>
      <c r="S93" s="13"/>
      <c r="T93" s="13"/>
      <c r="U93" s="13"/>
      <c r="V93" s="13"/>
      <c r="W93" s="14"/>
      <c r="X93" s="4"/>
    </row>
    <row r="94" spans="1:24" ht="18" hidden="1" x14ac:dyDescent="0.25">
      <c r="A94" s="13" t="str">
        <f>'[1]1S'!B99</f>
        <v>A4</v>
      </c>
      <c r="B94" s="13" t="str">
        <f>'[1]1S'!C99</f>
        <v>1S</v>
      </c>
      <c r="C94" s="14" t="str">
        <f>'[1]1S'!D99</f>
        <v>Nucleos Verticales</v>
      </c>
      <c r="D94" s="13" t="s">
        <v>232</v>
      </c>
      <c r="E94" s="14" t="s">
        <v>236</v>
      </c>
      <c r="F94" s="13"/>
      <c r="G94" s="11"/>
      <c r="H94" s="13"/>
      <c r="I94" s="13"/>
      <c r="J94" s="13"/>
      <c r="K94" s="13"/>
      <c r="L94" s="13"/>
      <c r="M94" s="13"/>
      <c r="N94" s="13"/>
      <c r="O94" s="13"/>
      <c r="P94" s="13"/>
      <c r="Q94" s="13"/>
      <c r="R94" s="13"/>
      <c r="S94" s="13"/>
      <c r="T94" s="13"/>
      <c r="U94" s="13"/>
      <c r="V94" s="13"/>
      <c r="W94" s="14"/>
      <c r="X94" s="4"/>
    </row>
    <row r="95" spans="1:24" ht="18" hidden="1" x14ac:dyDescent="0.25">
      <c r="A95" s="13" t="str">
        <f>'[1]1S'!B100</f>
        <v>A4</v>
      </c>
      <c r="B95" s="13" t="str">
        <f>'[1]1S'!C100</f>
        <v>1S</v>
      </c>
      <c r="C95" s="14" t="str">
        <f>'[1]1S'!D100</f>
        <v>Nucleos Verticales</v>
      </c>
      <c r="D95" s="13" t="s">
        <v>233</v>
      </c>
      <c r="E95" s="14" t="s">
        <v>237</v>
      </c>
      <c r="F95" s="13"/>
      <c r="G95" s="11"/>
      <c r="H95" s="13"/>
      <c r="I95" s="13"/>
      <c r="J95" s="13"/>
      <c r="K95" s="13"/>
      <c r="L95" s="13"/>
      <c r="M95" s="13"/>
      <c r="N95" s="13"/>
      <c r="O95" s="13"/>
      <c r="P95" s="13"/>
      <c r="Q95" s="13"/>
      <c r="R95" s="13"/>
      <c r="S95" s="13"/>
      <c r="T95" s="13"/>
      <c r="U95" s="13"/>
      <c r="V95" s="13"/>
      <c r="W95" s="14"/>
      <c r="X95" s="4"/>
    </row>
    <row r="96" spans="1:24" ht="36" hidden="1" x14ac:dyDescent="0.25">
      <c r="A96" s="29" t="str">
        <f>'[1]1S'!B102</f>
        <v>B1</v>
      </c>
      <c r="B96" s="29" t="str">
        <f>'[1]1S'!C102</f>
        <v>1S</v>
      </c>
      <c r="C96" s="30" t="str">
        <f>'[1]1S'!D102</f>
        <v>Vestuario Personal H.Dr.G.F.</v>
      </c>
      <c r="D96" s="29" t="str">
        <f>'[1]1S'!E102</f>
        <v>B1-1S-001</v>
      </c>
      <c r="E96" s="30" t="str">
        <f>'[1]1S'!F102</f>
        <v>Area de Casilleros</v>
      </c>
      <c r="F96" s="16" t="s">
        <v>69</v>
      </c>
      <c r="G96" s="11" t="s">
        <v>69</v>
      </c>
      <c r="H96" s="16" t="s">
        <v>69</v>
      </c>
      <c r="I96" s="16" t="s">
        <v>69</v>
      </c>
      <c r="J96" s="16" t="s">
        <v>69</v>
      </c>
      <c r="K96" s="16" t="s">
        <v>69</v>
      </c>
      <c r="L96" s="16" t="s">
        <v>69</v>
      </c>
      <c r="M96" s="16" t="s">
        <v>69</v>
      </c>
      <c r="N96" s="16" t="s">
        <v>69</v>
      </c>
      <c r="O96" s="16" t="s">
        <v>69</v>
      </c>
      <c r="P96" s="16" t="s">
        <v>69</v>
      </c>
      <c r="Q96" s="16" t="s">
        <v>69</v>
      </c>
      <c r="R96" s="16" t="s">
        <v>69</v>
      </c>
      <c r="S96" s="16" t="s">
        <v>69</v>
      </c>
      <c r="T96" s="16" t="s">
        <v>69</v>
      </c>
      <c r="U96" s="16" t="s">
        <v>69</v>
      </c>
      <c r="V96" s="16" t="s">
        <v>69</v>
      </c>
      <c r="W96" s="19" t="s">
        <v>69</v>
      </c>
      <c r="X96" s="6" t="s">
        <v>69</v>
      </c>
    </row>
    <row r="97" spans="1:24" ht="101.25" hidden="1" x14ac:dyDescent="0.25">
      <c r="A97" s="34" t="str">
        <f>'[1]1S'!B103</f>
        <v>B1</v>
      </c>
      <c r="B97" s="34" t="str">
        <f>'[1]1S'!C103</f>
        <v>1S</v>
      </c>
      <c r="C97" s="35" t="str">
        <f>'[1]1S'!D103</f>
        <v>Anatomia Patológica</v>
      </c>
      <c r="D97" s="34" t="str">
        <f>'[1]1S'!E103</f>
        <v>B1-1S-002</v>
      </c>
      <c r="E97" s="35" t="str">
        <f>'[1]1S'!F103</f>
        <v>Deposito cadaveres</v>
      </c>
      <c r="F97" s="44"/>
      <c r="G97" s="41" t="s">
        <v>161</v>
      </c>
      <c r="H97" s="41" t="s">
        <v>161</v>
      </c>
      <c r="I97" s="44"/>
      <c r="J97" s="44"/>
      <c r="K97" s="44"/>
      <c r="L97" s="41" t="s">
        <v>24</v>
      </c>
      <c r="M97" s="44"/>
      <c r="N97" s="44"/>
      <c r="O97" s="44" t="s">
        <v>28</v>
      </c>
      <c r="P97" s="44"/>
      <c r="Q97" s="41" t="s">
        <v>31</v>
      </c>
      <c r="R97" s="44"/>
      <c r="S97" s="41" t="s">
        <v>32</v>
      </c>
      <c r="T97" s="44"/>
      <c r="U97" s="44"/>
      <c r="V97" s="44"/>
      <c r="W97" s="41"/>
      <c r="X97" s="5" t="s">
        <v>27</v>
      </c>
    </row>
    <row r="98" spans="1:24" ht="101.25" hidden="1" x14ac:dyDescent="0.25">
      <c r="A98" s="34" t="str">
        <f>'[1]1S'!B104</f>
        <v>B1</v>
      </c>
      <c r="B98" s="34" t="str">
        <f>'[1]1S'!C104</f>
        <v>1S</v>
      </c>
      <c r="C98" s="35" t="str">
        <f>'[1]1S'!D104</f>
        <v>Anatomia Patológica</v>
      </c>
      <c r="D98" s="34" t="str">
        <f>'[1]1S'!E104</f>
        <v>B1-1S-003</v>
      </c>
      <c r="E98" s="35" t="str">
        <f>'[1]1S'!F104</f>
        <v>Hall deposito cadaveres</v>
      </c>
      <c r="F98" s="44"/>
      <c r="G98" s="44"/>
      <c r="H98" s="44"/>
      <c r="I98" s="44"/>
      <c r="J98" s="44"/>
      <c r="K98" s="44"/>
      <c r="L98" s="41" t="s">
        <v>24</v>
      </c>
      <c r="M98" s="44"/>
      <c r="N98" s="44"/>
      <c r="O98" s="41" t="s">
        <v>28</v>
      </c>
      <c r="P98" s="44"/>
      <c r="Q98" s="41" t="s">
        <v>31</v>
      </c>
      <c r="R98" s="44"/>
      <c r="S98" s="41" t="s">
        <v>32</v>
      </c>
      <c r="T98" s="44"/>
      <c r="U98" s="44"/>
      <c r="V98" s="44"/>
      <c r="W98" s="41"/>
      <c r="X98" s="5" t="s">
        <v>27</v>
      </c>
    </row>
    <row r="99" spans="1:24" ht="60.75" hidden="1" x14ac:dyDescent="0.25">
      <c r="A99" s="34" t="str">
        <f>'[1]1S'!B105</f>
        <v>B1</v>
      </c>
      <c r="B99" s="34" t="str">
        <f>'[1]1S'!C105</f>
        <v>1S</v>
      </c>
      <c r="C99" s="35" t="str">
        <f>'[1]1S'!D105</f>
        <v>Anatomia Patológica</v>
      </c>
      <c r="D99" s="34" t="str">
        <f>'[1]1S'!E105</f>
        <v>B1-1S-004</v>
      </c>
      <c r="E99" s="35" t="str">
        <f>'[1]1S'!F105</f>
        <v>Aseo</v>
      </c>
      <c r="F99" s="44"/>
      <c r="G99" s="44"/>
      <c r="H99" s="44"/>
      <c r="I99" s="44"/>
      <c r="J99" s="44"/>
      <c r="K99" s="44"/>
      <c r="L99" s="41" t="s">
        <v>24</v>
      </c>
      <c r="M99" s="44"/>
      <c r="N99" s="44"/>
      <c r="O99" s="44"/>
      <c r="P99" s="44"/>
      <c r="Q99" s="44"/>
      <c r="R99" s="44"/>
      <c r="S99" s="41" t="s">
        <v>32</v>
      </c>
      <c r="T99" s="44"/>
      <c r="U99" s="44"/>
      <c r="V99" s="44"/>
      <c r="W99" s="41"/>
      <c r="X99" s="5" t="s">
        <v>27</v>
      </c>
    </row>
    <row r="100" spans="1:24" ht="60.75" hidden="1" x14ac:dyDescent="0.25">
      <c r="A100" s="34" t="str">
        <f>'[1]1S'!B106</f>
        <v>B1</v>
      </c>
      <c r="B100" s="34" t="str">
        <f>'[1]1S'!C106</f>
        <v>1S</v>
      </c>
      <c r="C100" s="35" t="str">
        <f>'[1]1S'!D106</f>
        <v>Anatomia Patológica</v>
      </c>
      <c r="D100" s="34" t="str">
        <f>'[1]1S'!E106</f>
        <v>B1-1S-004a</v>
      </c>
      <c r="E100" s="35" t="str">
        <f>'[1]1S'!F106</f>
        <v>Residuos Solidos</v>
      </c>
      <c r="F100" s="44"/>
      <c r="G100" s="44"/>
      <c r="H100" s="44"/>
      <c r="I100" s="44"/>
      <c r="J100" s="44"/>
      <c r="K100" s="44"/>
      <c r="L100" s="41" t="s">
        <v>24</v>
      </c>
      <c r="M100" s="44"/>
      <c r="N100" s="44"/>
      <c r="O100" s="44"/>
      <c r="P100" s="44"/>
      <c r="Q100" s="44"/>
      <c r="R100" s="44"/>
      <c r="S100" s="41" t="s">
        <v>32</v>
      </c>
      <c r="T100" s="44"/>
      <c r="U100" s="44"/>
      <c r="V100" s="44"/>
      <c r="W100" s="41"/>
      <c r="X100" s="5" t="s">
        <v>27</v>
      </c>
    </row>
    <row r="101" spans="1:24" ht="60.75" hidden="1" x14ac:dyDescent="0.25">
      <c r="A101" s="34" t="str">
        <f>'[1]1S'!B107</f>
        <v>B1</v>
      </c>
      <c r="B101" s="34" t="str">
        <f>'[1]1S'!C107</f>
        <v>1S</v>
      </c>
      <c r="C101" s="35" t="str">
        <f>'[1]1S'!D107</f>
        <v>Anatomia Patológica</v>
      </c>
      <c r="D101" s="34" t="str">
        <f>'[1]1S'!E107</f>
        <v>B1-1S-005</v>
      </c>
      <c r="E101" s="35" t="str">
        <f>'[1]1S'!F107</f>
        <v>Lavado de Camillas</v>
      </c>
      <c r="F101" s="44"/>
      <c r="G101" s="44"/>
      <c r="H101" s="44"/>
      <c r="I101" s="44"/>
      <c r="J101" s="44"/>
      <c r="K101" s="44"/>
      <c r="L101" s="41" t="s">
        <v>24</v>
      </c>
      <c r="M101" s="44"/>
      <c r="N101" s="44"/>
      <c r="O101" s="44"/>
      <c r="P101" s="44"/>
      <c r="Q101" s="44"/>
      <c r="R101" s="44"/>
      <c r="S101" s="41" t="s">
        <v>32</v>
      </c>
      <c r="T101" s="44"/>
      <c r="U101" s="44"/>
      <c r="V101" s="44"/>
      <c r="W101" s="41"/>
      <c r="X101" s="5" t="s">
        <v>27</v>
      </c>
    </row>
    <row r="102" spans="1:24" ht="40.5" hidden="1" x14ac:dyDescent="0.25">
      <c r="A102" s="29" t="str">
        <f>'[1]1S'!B108</f>
        <v>B1</v>
      </c>
      <c r="B102" s="29" t="str">
        <f>'[1]1S'!C108</f>
        <v>1S</v>
      </c>
      <c r="C102" s="30" t="str">
        <f>'[1]1S'!D108</f>
        <v>Circulación General</v>
      </c>
      <c r="D102" s="29" t="str">
        <f>'[1]1S'!E108</f>
        <v xml:space="preserve">B1-1S-006          </v>
      </c>
      <c r="E102" s="30" t="str">
        <f>'[1]1S'!F108</f>
        <v>Pasillo 1,6</v>
      </c>
      <c r="F102" s="44" t="s">
        <v>69</v>
      </c>
      <c r="G102" s="44" t="s">
        <v>69</v>
      </c>
      <c r="H102" s="44" t="s">
        <v>69</v>
      </c>
      <c r="I102" s="44" t="s">
        <v>69</v>
      </c>
      <c r="J102" s="44" t="s">
        <v>69</v>
      </c>
      <c r="K102" s="44" t="s">
        <v>69</v>
      </c>
      <c r="L102" s="41" t="s">
        <v>69</v>
      </c>
      <c r="M102" s="44" t="s">
        <v>69</v>
      </c>
      <c r="N102" s="44" t="s">
        <v>69</v>
      </c>
      <c r="O102" s="44" t="s">
        <v>69</v>
      </c>
      <c r="P102" s="44" t="s">
        <v>69</v>
      </c>
      <c r="Q102" s="44" t="s">
        <v>69</v>
      </c>
      <c r="R102" s="44" t="s">
        <v>69</v>
      </c>
      <c r="S102" s="41" t="s">
        <v>69</v>
      </c>
      <c r="T102" s="44" t="s">
        <v>69</v>
      </c>
      <c r="U102" s="44" t="s">
        <v>69</v>
      </c>
      <c r="V102" s="44" t="s">
        <v>69</v>
      </c>
      <c r="W102" s="41" t="s">
        <v>72</v>
      </c>
      <c r="X102" s="6" t="s">
        <v>72</v>
      </c>
    </row>
    <row r="103" spans="1:24" ht="60.75" hidden="1" x14ac:dyDescent="0.25">
      <c r="A103" s="52" t="str">
        <f>'[1]1S'!B110</f>
        <v>B1</v>
      </c>
      <c r="B103" s="52" t="str">
        <f>'[1]1S'!C110</f>
        <v>1S</v>
      </c>
      <c r="C103" s="53" t="str">
        <f>'[1]1S'!D110</f>
        <v>Sala Electrica</v>
      </c>
      <c r="D103" s="52" t="str">
        <f>'[1]1S'!E110</f>
        <v>B1-1S-007</v>
      </c>
      <c r="E103" s="53" t="str">
        <f>'[1]1S'!F110</f>
        <v>Sala electrica 1,1</v>
      </c>
      <c r="F103" s="44"/>
      <c r="G103" s="44"/>
      <c r="H103" s="44"/>
      <c r="I103" s="44"/>
      <c r="J103" s="44"/>
      <c r="K103" s="44"/>
      <c r="L103" s="41" t="s">
        <v>24</v>
      </c>
      <c r="M103" s="44"/>
      <c r="N103" s="44"/>
      <c r="O103" s="44"/>
      <c r="P103" s="44"/>
      <c r="Q103" s="44"/>
      <c r="R103" s="44"/>
      <c r="S103" s="41" t="s">
        <v>32</v>
      </c>
      <c r="T103" s="44"/>
      <c r="U103" s="44"/>
      <c r="V103" s="44"/>
      <c r="W103" s="41"/>
      <c r="X103" s="5" t="s">
        <v>27</v>
      </c>
    </row>
    <row r="104" spans="1:24" ht="36" hidden="1" x14ac:dyDescent="0.25">
      <c r="A104" s="29" t="str">
        <f>'[1]1S'!B112</f>
        <v>B1</v>
      </c>
      <c r="B104" s="29" t="str">
        <f>'[1]1S'!C112</f>
        <v>1S</v>
      </c>
      <c r="C104" s="30" t="str">
        <f>'[1]1S'!D112</f>
        <v>Farmacia</v>
      </c>
      <c r="D104" s="29" t="str">
        <f>'[1]1S'!E112</f>
        <v>B1-1S-012</v>
      </c>
      <c r="E104" s="30" t="str">
        <f>'[1]1S'!F112</f>
        <v>Shf 1,5</v>
      </c>
      <c r="F104" s="10"/>
      <c r="G104" s="44"/>
      <c r="H104" s="10"/>
      <c r="I104" s="10"/>
      <c r="J104" s="10"/>
      <c r="K104" s="10"/>
      <c r="L104" s="41"/>
      <c r="M104" s="10"/>
      <c r="N104" s="10"/>
      <c r="O104" s="10"/>
      <c r="P104" s="10"/>
      <c r="Q104" s="10"/>
      <c r="R104" s="10"/>
      <c r="S104" s="10"/>
      <c r="T104" s="10"/>
      <c r="U104" s="10"/>
      <c r="V104" s="10"/>
      <c r="W104" s="15" t="s">
        <v>34</v>
      </c>
      <c r="X104" s="5" t="s">
        <v>59</v>
      </c>
    </row>
    <row r="105" spans="1:24" ht="36" hidden="1" x14ac:dyDescent="0.25">
      <c r="A105" s="29" t="str">
        <f>'[1]1S'!B113</f>
        <v>B1</v>
      </c>
      <c r="B105" s="29" t="str">
        <f>'[1]1S'!C113</f>
        <v>1S</v>
      </c>
      <c r="C105" s="30" t="str">
        <f>'[1]1S'!D113</f>
        <v>Farmacia</v>
      </c>
      <c r="D105" s="29" t="str">
        <f>'[1]1S'!E113</f>
        <v>B1-1S-013</v>
      </c>
      <c r="E105" s="30" t="str">
        <f>'[1]1S'!F113</f>
        <v>Shf 1,6</v>
      </c>
      <c r="F105" s="10"/>
      <c r="G105" s="44"/>
      <c r="H105" s="10"/>
      <c r="I105" s="10"/>
      <c r="J105" s="10"/>
      <c r="K105" s="10"/>
      <c r="L105" s="41"/>
      <c r="M105" s="10"/>
      <c r="N105" s="10"/>
      <c r="O105" s="10"/>
      <c r="P105" s="10"/>
      <c r="Q105" s="10"/>
      <c r="R105" s="10"/>
      <c r="S105" s="10"/>
      <c r="T105" s="10"/>
      <c r="U105" s="10"/>
      <c r="V105" s="10"/>
      <c r="W105" s="15" t="s">
        <v>34</v>
      </c>
      <c r="X105" s="5" t="s">
        <v>59</v>
      </c>
    </row>
    <row r="106" spans="1:24" ht="20.25" hidden="1" x14ac:dyDescent="0.25">
      <c r="A106" s="29" t="s">
        <v>240</v>
      </c>
      <c r="B106" s="29" t="s">
        <v>212</v>
      </c>
      <c r="C106" s="30"/>
      <c r="D106" s="29" t="s">
        <v>292</v>
      </c>
      <c r="E106" s="30" t="s">
        <v>294</v>
      </c>
      <c r="F106" s="13"/>
      <c r="G106" s="34"/>
      <c r="H106" s="13"/>
      <c r="I106" s="13"/>
      <c r="J106" s="13"/>
      <c r="K106" s="13"/>
      <c r="L106" s="34"/>
      <c r="M106" s="13"/>
      <c r="N106" s="13"/>
      <c r="O106" s="13"/>
      <c r="P106" s="13"/>
      <c r="Q106" s="13"/>
      <c r="R106" s="13"/>
      <c r="S106" s="13"/>
      <c r="T106" s="13"/>
      <c r="U106" s="13"/>
      <c r="V106" s="13"/>
      <c r="W106" s="14"/>
      <c r="X106" s="5"/>
    </row>
    <row r="107" spans="1:24" ht="20.25" hidden="1" x14ac:dyDescent="0.25">
      <c r="A107" s="29" t="s">
        <v>240</v>
      </c>
      <c r="B107" s="29" t="s">
        <v>212</v>
      </c>
      <c r="C107" s="30"/>
      <c r="D107" s="29" t="s">
        <v>293</v>
      </c>
      <c r="E107" s="30" t="s">
        <v>295</v>
      </c>
      <c r="F107" s="13"/>
      <c r="G107" s="34"/>
      <c r="H107" s="13"/>
      <c r="I107" s="13"/>
      <c r="J107" s="13"/>
      <c r="K107" s="13"/>
      <c r="L107" s="34"/>
      <c r="M107" s="13"/>
      <c r="N107" s="13"/>
      <c r="O107" s="13"/>
      <c r="P107" s="13"/>
      <c r="Q107" s="13"/>
      <c r="R107" s="13"/>
      <c r="S107" s="13"/>
      <c r="T107" s="13"/>
      <c r="U107" s="13"/>
      <c r="V107" s="13"/>
      <c r="W107" s="14"/>
      <c r="X107" s="5"/>
    </row>
    <row r="108" spans="1:24" ht="108" hidden="1" x14ac:dyDescent="0.25">
      <c r="A108" s="29" t="str">
        <f>'[1]1S'!B115</f>
        <v>B1</v>
      </c>
      <c r="B108" s="29" t="str">
        <f>'[1]1S'!C115</f>
        <v>1S</v>
      </c>
      <c r="C108" s="30" t="str">
        <f>'[1]1S'!D115</f>
        <v>Circulación General</v>
      </c>
      <c r="D108" s="29" t="str">
        <f>'[1]1S'!E115</f>
        <v>B1-1S-015</v>
      </c>
      <c r="E108" s="30" t="str">
        <f>'[1]1S'!F115</f>
        <v>Ingreso personal</v>
      </c>
      <c r="F108" s="16" t="s">
        <v>77</v>
      </c>
      <c r="G108" s="11"/>
      <c r="H108" s="10"/>
      <c r="I108" s="10"/>
      <c r="J108" s="10"/>
      <c r="K108" s="10"/>
      <c r="L108" s="10"/>
      <c r="M108" s="10"/>
      <c r="N108" s="10"/>
      <c r="O108" s="11" t="s">
        <v>28</v>
      </c>
      <c r="P108" s="10"/>
      <c r="Q108" s="16" t="s">
        <v>31</v>
      </c>
      <c r="R108" s="10"/>
      <c r="S108" s="10"/>
      <c r="T108" s="10"/>
      <c r="U108" s="10"/>
      <c r="V108" s="10"/>
      <c r="W108" s="19" t="s">
        <v>77</v>
      </c>
      <c r="X108" s="5" t="s">
        <v>39</v>
      </c>
    </row>
    <row r="109" spans="1:24" ht="36" hidden="1" x14ac:dyDescent="0.25">
      <c r="A109" s="29" t="s">
        <v>240</v>
      </c>
      <c r="B109" s="29" t="s">
        <v>212</v>
      </c>
      <c r="C109" s="30"/>
      <c r="D109" s="29" t="s">
        <v>238</v>
      </c>
      <c r="E109" s="30" t="s">
        <v>239</v>
      </c>
      <c r="F109" s="16" t="s">
        <v>69</v>
      </c>
      <c r="G109" s="11" t="s">
        <v>69</v>
      </c>
      <c r="H109" s="16" t="s">
        <v>69</v>
      </c>
      <c r="I109" s="16" t="s">
        <v>69</v>
      </c>
      <c r="J109" s="16" t="s">
        <v>69</v>
      </c>
      <c r="K109" s="16" t="s">
        <v>69</v>
      </c>
      <c r="L109" s="16" t="s">
        <v>69</v>
      </c>
      <c r="M109" s="16" t="s">
        <v>69</v>
      </c>
      <c r="N109" s="16" t="s">
        <v>69</v>
      </c>
      <c r="O109" s="16" t="s">
        <v>69</v>
      </c>
      <c r="P109" s="16" t="s">
        <v>69</v>
      </c>
      <c r="Q109" s="16" t="s">
        <v>69</v>
      </c>
      <c r="R109" s="16" t="s">
        <v>69</v>
      </c>
      <c r="S109" s="16" t="s">
        <v>69</v>
      </c>
      <c r="T109" s="16" t="s">
        <v>69</v>
      </c>
      <c r="U109" s="16" t="s">
        <v>69</v>
      </c>
      <c r="V109" s="16" t="s">
        <v>69</v>
      </c>
      <c r="W109" s="19" t="s">
        <v>72</v>
      </c>
      <c r="X109" s="5"/>
    </row>
    <row r="110" spans="1:24" ht="36" hidden="1" x14ac:dyDescent="0.25">
      <c r="A110" s="29" t="str">
        <f>'[1]1S'!B116</f>
        <v>B1</v>
      </c>
      <c r="B110" s="29" t="str">
        <f>'[1]1S'!C116</f>
        <v>1S</v>
      </c>
      <c r="C110" s="30" t="str">
        <f>'[1]1S'!D116</f>
        <v>Vestuario personal externo SS. GG</v>
      </c>
      <c r="D110" s="29" t="str">
        <f>'[1]1S'!E116</f>
        <v>B1-1S-016</v>
      </c>
      <c r="E110" s="30" t="str">
        <f>'[1]1S'!F116</f>
        <v>Vestuario personal externo hombres SS. GG</v>
      </c>
      <c r="F110" s="16" t="s">
        <v>69</v>
      </c>
      <c r="G110" s="11" t="s">
        <v>69</v>
      </c>
      <c r="H110" s="16" t="s">
        <v>69</v>
      </c>
      <c r="I110" s="16" t="s">
        <v>69</v>
      </c>
      <c r="J110" s="16" t="s">
        <v>69</v>
      </c>
      <c r="K110" s="16" t="s">
        <v>69</v>
      </c>
      <c r="L110" s="16" t="s">
        <v>69</v>
      </c>
      <c r="M110" s="16" t="s">
        <v>69</v>
      </c>
      <c r="N110" s="16" t="s">
        <v>69</v>
      </c>
      <c r="O110" s="16" t="s">
        <v>69</v>
      </c>
      <c r="P110" s="16" t="s">
        <v>69</v>
      </c>
      <c r="Q110" s="16" t="s">
        <v>69</v>
      </c>
      <c r="R110" s="16" t="s">
        <v>69</v>
      </c>
      <c r="S110" s="16" t="s">
        <v>69</v>
      </c>
      <c r="T110" s="16" t="s">
        <v>69</v>
      </c>
      <c r="U110" s="16" t="s">
        <v>69</v>
      </c>
      <c r="V110" s="16" t="s">
        <v>69</v>
      </c>
      <c r="W110" s="19" t="s">
        <v>72</v>
      </c>
      <c r="X110" s="6" t="s">
        <v>72</v>
      </c>
    </row>
    <row r="111" spans="1:24" ht="36" hidden="1" x14ac:dyDescent="0.25">
      <c r="A111" s="29" t="str">
        <f>'[1]1S'!B117</f>
        <v>B1</v>
      </c>
      <c r="B111" s="29" t="str">
        <f>'[1]1S'!C117</f>
        <v>1S</v>
      </c>
      <c r="C111" s="30" t="str">
        <f>'[1]1S'!D117</f>
        <v>Vestuario personal externo SS. GG</v>
      </c>
      <c r="D111" s="29" t="str">
        <f>'[1]1S'!E117</f>
        <v>B1-1S-017</v>
      </c>
      <c r="E111" s="30" t="str">
        <f>'[1]1S'!F117</f>
        <v>Vestuario personal externo mujers SS. GG</v>
      </c>
      <c r="F111" s="16" t="s">
        <v>69</v>
      </c>
      <c r="G111" s="11" t="s">
        <v>69</v>
      </c>
      <c r="H111" s="16" t="s">
        <v>69</v>
      </c>
      <c r="I111" s="16" t="s">
        <v>69</v>
      </c>
      <c r="J111" s="16" t="s">
        <v>69</v>
      </c>
      <c r="K111" s="16" t="s">
        <v>69</v>
      </c>
      <c r="L111" s="16" t="s">
        <v>69</v>
      </c>
      <c r="M111" s="16" t="s">
        <v>69</v>
      </c>
      <c r="N111" s="16" t="s">
        <v>69</v>
      </c>
      <c r="O111" s="16" t="s">
        <v>69</v>
      </c>
      <c r="P111" s="16" t="s">
        <v>69</v>
      </c>
      <c r="Q111" s="16" t="s">
        <v>69</v>
      </c>
      <c r="R111" s="16" t="s">
        <v>69</v>
      </c>
      <c r="S111" s="16" t="s">
        <v>69</v>
      </c>
      <c r="T111" s="16" t="s">
        <v>69</v>
      </c>
      <c r="U111" s="16" t="s">
        <v>69</v>
      </c>
      <c r="V111" s="16" t="s">
        <v>69</v>
      </c>
      <c r="W111" s="19" t="s">
        <v>72</v>
      </c>
      <c r="X111" s="6" t="s">
        <v>72</v>
      </c>
    </row>
    <row r="112" spans="1:24" ht="36" hidden="1" x14ac:dyDescent="0.25">
      <c r="A112" s="29" t="str">
        <f>'[1]1S'!B118</f>
        <v>B1</v>
      </c>
      <c r="B112" s="29" t="str">
        <f>'[1]1S'!C118</f>
        <v>1S</v>
      </c>
      <c r="C112" s="30" t="str">
        <f>'[1]1S'!D118</f>
        <v>Vestuario Personal H.Dr.G.F.</v>
      </c>
      <c r="D112" s="29" t="str">
        <f>'[1]1S'!E118</f>
        <v>B1-1S-018</v>
      </c>
      <c r="E112" s="30" t="str">
        <f>'[1]1S'!F118</f>
        <v>Colgador de Ropa</v>
      </c>
      <c r="F112" s="16" t="s">
        <v>69</v>
      </c>
      <c r="G112" s="11" t="s">
        <v>69</v>
      </c>
      <c r="H112" s="16" t="s">
        <v>69</v>
      </c>
      <c r="I112" s="16" t="s">
        <v>69</v>
      </c>
      <c r="J112" s="16" t="s">
        <v>69</v>
      </c>
      <c r="K112" s="16" t="s">
        <v>69</v>
      </c>
      <c r="L112" s="16" t="s">
        <v>69</v>
      </c>
      <c r="M112" s="16" t="s">
        <v>69</v>
      </c>
      <c r="N112" s="16" t="s">
        <v>69</v>
      </c>
      <c r="O112" s="16" t="s">
        <v>69</v>
      </c>
      <c r="P112" s="16" t="s">
        <v>69</v>
      </c>
      <c r="Q112" s="16" t="s">
        <v>69</v>
      </c>
      <c r="R112" s="16" t="s">
        <v>69</v>
      </c>
      <c r="S112" s="16" t="s">
        <v>69</v>
      </c>
      <c r="T112" s="16" t="s">
        <v>69</v>
      </c>
      <c r="U112" s="16" t="s">
        <v>69</v>
      </c>
      <c r="V112" s="16" t="s">
        <v>69</v>
      </c>
      <c r="W112" s="19" t="s">
        <v>72</v>
      </c>
      <c r="X112" s="6" t="s">
        <v>72</v>
      </c>
    </row>
    <row r="113" spans="1:24" ht="36" hidden="1" x14ac:dyDescent="0.25">
      <c r="A113" s="29" t="s">
        <v>240</v>
      </c>
      <c r="B113" s="29" t="s">
        <v>212</v>
      </c>
      <c r="C113" s="30" t="s">
        <v>241</v>
      </c>
      <c r="D113" s="29" t="s">
        <v>242</v>
      </c>
      <c r="E113" s="30" t="s">
        <v>241</v>
      </c>
      <c r="F113" s="16" t="s">
        <v>69</v>
      </c>
      <c r="G113" s="11" t="s">
        <v>69</v>
      </c>
      <c r="H113" s="16" t="s">
        <v>69</v>
      </c>
      <c r="I113" s="16" t="s">
        <v>69</v>
      </c>
      <c r="J113" s="16" t="s">
        <v>69</v>
      </c>
      <c r="K113" s="16" t="s">
        <v>69</v>
      </c>
      <c r="L113" s="16" t="s">
        <v>69</v>
      </c>
      <c r="M113" s="16" t="s">
        <v>69</v>
      </c>
      <c r="N113" s="16" t="s">
        <v>69</v>
      </c>
      <c r="O113" s="16" t="s">
        <v>69</v>
      </c>
      <c r="P113" s="16" t="s">
        <v>69</v>
      </c>
      <c r="Q113" s="16" t="s">
        <v>69</v>
      </c>
      <c r="R113" s="16" t="s">
        <v>69</v>
      </c>
      <c r="S113" s="16" t="s">
        <v>69</v>
      </c>
      <c r="T113" s="16" t="s">
        <v>69</v>
      </c>
      <c r="U113" s="16" t="s">
        <v>69</v>
      </c>
      <c r="V113" s="16" t="s">
        <v>69</v>
      </c>
      <c r="W113" s="19" t="s">
        <v>72</v>
      </c>
      <c r="X113" s="6"/>
    </row>
    <row r="114" spans="1:24" ht="36" hidden="1" x14ac:dyDescent="0.25">
      <c r="A114" s="29" t="str">
        <f>'[1]1S'!B119</f>
        <v>B1</v>
      </c>
      <c r="B114" s="29" t="str">
        <f>'[1]1S'!C119</f>
        <v>1S</v>
      </c>
      <c r="C114" s="30" t="str">
        <f>'[1]1S'!D119</f>
        <v>Circulación General</v>
      </c>
      <c r="D114" s="29" t="str">
        <f>'[1]1S'!E119</f>
        <v>B1-1S-020</v>
      </c>
      <c r="E114" s="30" t="str">
        <f>'[1]1S'!F119</f>
        <v>Hall central de vestidores</v>
      </c>
      <c r="F114" s="16" t="s">
        <v>69</v>
      </c>
      <c r="G114" s="11" t="s">
        <v>69</v>
      </c>
      <c r="H114" s="16" t="s">
        <v>69</v>
      </c>
      <c r="I114" s="16" t="s">
        <v>69</v>
      </c>
      <c r="J114" s="16" t="s">
        <v>69</v>
      </c>
      <c r="K114" s="16" t="s">
        <v>69</v>
      </c>
      <c r="L114" s="16" t="s">
        <v>69</v>
      </c>
      <c r="M114" s="16" t="s">
        <v>69</v>
      </c>
      <c r="N114" s="16" t="s">
        <v>69</v>
      </c>
      <c r="O114" s="16" t="s">
        <v>69</v>
      </c>
      <c r="P114" s="16" t="s">
        <v>69</v>
      </c>
      <c r="Q114" s="16" t="s">
        <v>69</v>
      </c>
      <c r="R114" s="16" t="s">
        <v>69</v>
      </c>
      <c r="S114" s="16" t="s">
        <v>69</v>
      </c>
      <c r="T114" s="16" t="s">
        <v>69</v>
      </c>
      <c r="U114" s="16" t="s">
        <v>69</v>
      </c>
      <c r="V114" s="16" t="s">
        <v>69</v>
      </c>
      <c r="W114" s="19" t="s">
        <v>72</v>
      </c>
      <c r="X114" s="6" t="s">
        <v>72</v>
      </c>
    </row>
    <row r="115" spans="1:24" ht="36" hidden="1" x14ac:dyDescent="0.25">
      <c r="A115" s="29" t="str">
        <f>'[1]1S'!B120</f>
        <v>B1</v>
      </c>
      <c r="B115" s="29" t="str">
        <f>'[1]1S'!C120</f>
        <v>1S</v>
      </c>
      <c r="C115" s="30" t="str">
        <f>'[1]1S'!D120</f>
        <v>Vestuario Personal H.Dr.G.F.</v>
      </c>
      <c r="D115" s="29" t="str">
        <f>'[1]1S'!E120</f>
        <v>B1-1S-021</v>
      </c>
      <c r="E115" s="30" t="str">
        <f>'[1]1S'!F120</f>
        <v>Vestidores auxiliares Mujeres</v>
      </c>
      <c r="F115" s="16" t="s">
        <v>69</v>
      </c>
      <c r="G115" s="11" t="s">
        <v>69</v>
      </c>
      <c r="H115" s="16" t="s">
        <v>69</v>
      </c>
      <c r="I115" s="16" t="s">
        <v>69</v>
      </c>
      <c r="J115" s="16" t="s">
        <v>69</v>
      </c>
      <c r="K115" s="16" t="s">
        <v>69</v>
      </c>
      <c r="L115" s="16" t="s">
        <v>69</v>
      </c>
      <c r="M115" s="16" t="s">
        <v>69</v>
      </c>
      <c r="N115" s="16" t="s">
        <v>69</v>
      </c>
      <c r="O115" s="16" t="s">
        <v>69</v>
      </c>
      <c r="P115" s="16" t="s">
        <v>69</v>
      </c>
      <c r="Q115" s="16" t="s">
        <v>69</v>
      </c>
      <c r="R115" s="16" t="s">
        <v>69</v>
      </c>
      <c r="S115" s="16" t="s">
        <v>69</v>
      </c>
      <c r="T115" s="16" t="s">
        <v>69</v>
      </c>
      <c r="U115" s="16" t="s">
        <v>69</v>
      </c>
      <c r="V115" s="16" t="s">
        <v>69</v>
      </c>
      <c r="W115" s="19" t="s">
        <v>72</v>
      </c>
      <c r="X115" s="6" t="s">
        <v>72</v>
      </c>
    </row>
    <row r="116" spans="1:24" ht="36" hidden="1" x14ac:dyDescent="0.25">
      <c r="A116" s="29" t="str">
        <f>'[1]1S'!B121</f>
        <v>B1</v>
      </c>
      <c r="B116" s="29" t="str">
        <f>'[1]1S'!C121</f>
        <v>1S</v>
      </c>
      <c r="C116" s="30" t="str">
        <f>'[1]1S'!D121</f>
        <v>Vestuario Personal H.Dr.G.F.</v>
      </c>
      <c r="D116" s="29" t="str">
        <f>'[1]1S'!E121</f>
        <v>B1-1S-022</v>
      </c>
      <c r="E116" s="30" t="str">
        <f>'[1]1S'!F121</f>
        <v>Vestidores técnicos mujeres</v>
      </c>
      <c r="F116" s="16" t="s">
        <v>69</v>
      </c>
      <c r="G116" s="11" t="s">
        <v>69</v>
      </c>
      <c r="H116" s="16" t="s">
        <v>69</v>
      </c>
      <c r="I116" s="16" t="s">
        <v>69</v>
      </c>
      <c r="J116" s="16" t="s">
        <v>69</v>
      </c>
      <c r="K116" s="16" t="s">
        <v>69</v>
      </c>
      <c r="L116" s="16" t="s">
        <v>69</v>
      </c>
      <c r="M116" s="16" t="s">
        <v>69</v>
      </c>
      <c r="N116" s="16" t="s">
        <v>69</v>
      </c>
      <c r="O116" s="16" t="s">
        <v>69</v>
      </c>
      <c r="P116" s="16" t="s">
        <v>69</v>
      </c>
      <c r="Q116" s="16" t="s">
        <v>69</v>
      </c>
      <c r="R116" s="16" t="s">
        <v>69</v>
      </c>
      <c r="S116" s="16" t="s">
        <v>69</v>
      </c>
      <c r="T116" s="16" t="s">
        <v>69</v>
      </c>
      <c r="U116" s="16" t="s">
        <v>69</v>
      </c>
      <c r="V116" s="16" t="s">
        <v>69</v>
      </c>
      <c r="W116" s="19" t="s">
        <v>72</v>
      </c>
      <c r="X116" s="6" t="s">
        <v>72</v>
      </c>
    </row>
    <row r="117" spans="1:24" ht="36" hidden="1" x14ac:dyDescent="0.25">
      <c r="A117" s="29" t="str">
        <f>'[1]1S'!B122</f>
        <v>B1</v>
      </c>
      <c r="B117" s="29" t="str">
        <f>'[1]1S'!C122</f>
        <v>1S</v>
      </c>
      <c r="C117" s="30" t="str">
        <f>'[1]1S'!D122</f>
        <v>Espacio Técnico</v>
      </c>
      <c r="D117" s="29" t="str">
        <f>'[1]1S'!E122</f>
        <v>B1-1S-023</v>
      </c>
      <c r="E117" s="30" t="str">
        <f>'[1]1S'!F122</f>
        <v>Espacio Tecnico</v>
      </c>
      <c r="F117" s="16" t="s">
        <v>69</v>
      </c>
      <c r="G117" s="11" t="s">
        <v>69</v>
      </c>
      <c r="H117" s="16" t="s">
        <v>69</v>
      </c>
      <c r="I117" s="16" t="s">
        <v>69</v>
      </c>
      <c r="J117" s="16" t="s">
        <v>69</v>
      </c>
      <c r="K117" s="16" t="s">
        <v>69</v>
      </c>
      <c r="L117" s="16" t="s">
        <v>69</v>
      </c>
      <c r="M117" s="16" t="s">
        <v>69</v>
      </c>
      <c r="N117" s="16" t="s">
        <v>69</v>
      </c>
      <c r="O117" s="16" t="s">
        <v>69</v>
      </c>
      <c r="P117" s="16" t="s">
        <v>69</v>
      </c>
      <c r="Q117" s="16" t="s">
        <v>69</v>
      </c>
      <c r="R117" s="16" t="s">
        <v>69</v>
      </c>
      <c r="S117" s="16" t="s">
        <v>69</v>
      </c>
      <c r="T117" s="16" t="s">
        <v>69</v>
      </c>
      <c r="U117" s="16" t="s">
        <v>69</v>
      </c>
      <c r="V117" s="16" t="s">
        <v>69</v>
      </c>
      <c r="W117" s="19" t="s">
        <v>72</v>
      </c>
      <c r="X117" s="6" t="s">
        <v>72</v>
      </c>
    </row>
    <row r="118" spans="1:24" ht="72" hidden="1" x14ac:dyDescent="0.25">
      <c r="A118" s="13" t="str">
        <f>'[1]1S'!B124</f>
        <v>B2</v>
      </c>
      <c r="B118" s="13" t="str">
        <f>'[1]1S'!C124</f>
        <v>1S</v>
      </c>
      <c r="C118" s="14" t="str">
        <f>'[1]1S'!D124</f>
        <v>Esterilización</v>
      </c>
      <c r="D118" s="13" t="str">
        <f>'[1]1S'!E124</f>
        <v>B2-1S-001</v>
      </c>
      <c r="E118" s="14" t="str">
        <f>'[1]1S'!F124</f>
        <v>Salal Reuniones esterilizacion</v>
      </c>
      <c r="F118" s="24" t="s">
        <v>79</v>
      </c>
      <c r="G118" s="11"/>
      <c r="H118" s="10"/>
      <c r="I118" s="10"/>
      <c r="J118" s="10"/>
      <c r="K118" s="10"/>
      <c r="L118" s="10"/>
      <c r="M118" s="10"/>
      <c r="N118" s="10"/>
      <c r="O118" s="11" t="s">
        <v>28</v>
      </c>
      <c r="P118" s="10"/>
      <c r="Q118" s="16" t="s">
        <v>31</v>
      </c>
      <c r="R118" s="10"/>
      <c r="S118" s="10"/>
      <c r="T118" s="10"/>
      <c r="U118" s="10"/>
      <c r="V118" s="10"/>
      <c r="W118" s="24" t="s">
        <v>79</v>
      </c>
      <c r="X118" s="5" t="s">
        <v>80</v>
      </c>
    </row>
    <row r="119" spans="1:24" ht="72" hidden="1" x14ac:dyDescent="0.25">
      <c r="A119" s="17" t="str">
        <f>'[1]1S'!B125</f>
        <v>B2</v>
      </c>
      <c r="B119" s="17" t="str">
        <f>'[1]1S'!C125</f>
        <v>1S</v>
      </c>
      <c r="C119" s="18" t="str">
        <f>'[1]1S'!D125</f>
        <v>Abastecimiento</v>
      </c>
      <c r="D119" s="17" t="str">
        <f>'[1]1S'!E125</f>
        <v>B2-1S-001ad</v>
      </c>
      <c r="E119" s="18" t="str">
        <f>'[1]1S'!F125</f>
        <v>Bodega general de insumos</v>
      </c>
      <c r="F119" s="10"/>
      <c r="G119" s="11" t="s">
        <v>161</v>
      </c>
      <c r="H119" s="11" t="s">
        <v>161</v>
      </c>
      <c r="I119" s="10"/>
      <c r="J119" s="10"/>
      <c r="K119" s="10"/>
      <c r="L119" s="10"/>
      <c r="M119" s="10"/>
      <c r="N119" s="10"/>
      <c r="O119" s="10"/>
      <c r="P119" s="10"/>
      <c r="Q119" s="10"/>
      <c r="R119" s="10"/>
      <c r="S119" s="11" t="s">
        <v>84</v>
      </c>
      <c r="T119" s="10"/>
      <c r="U119" s="10"/>
      <c r="V119" s="10"/>
      <c r="W119" s="12" t="s">
        <v>85</v>
      </c>
      <c r="X119" s="5" t="s">
        <v>86</v>
      </c>
    </row>
    <row r="120" spans="1:24" ht="36" hidden="1" x14ac:dyDescent="0.25">
      <c r="A120" s="13" t="str">
        <f>'[1]1S'!B126</f>
        <v>B2</v>
      </c>
      <c r="B120" s="13" t="str">
        <f>'[1]1S'!C126</f>
        <v>1S</v>
      </c>
      <c r="C120" s="14" t="str">
        <f>'[1]1S'!D126</f>
        <v>Esterilización</v>
      </c>
      <c r="D120" s="13" t="str">
        <f>'[1]1S'!E126</f>
        <v>B2-1S-002</v>
      </c>
      <c r="E120" s="14" t="str">
        <f>'[1]1S'!F126</f>
        <v>Shf 1,7</v>
      </c>
      <c r="F120" s="10"/>
      <c r="G120" s="11"/>
      <c r="H120" s="10"/>
      <c r="I120" s="10"/>
      <c r="J120" s="10"/>
      <c r="K120" s="10"/>
      <c r="L120" s="10"/>
      <c r="M120" s="10"/>
      <c r="N120" s="10"/>
      <c r="O120" s="10"/>
      <c r="P120" s="10"/>
      <c r="Q120" s="10"/>
      <c r="R120" s="10"/>
      <c r="S120" s="10"/>
      <c r="T120" s="10"/>
      <c r="U120" s="10"/>
      <c r="V120" s="10"/>
      <c r="W120" s="15" t="s">
        <v>34</v>
      </c>
      <c r="X120" s="5" t="s">
        <v>87</v>
      </c>
    </row>
    <row r="121" spans="1:24" ht="36" hidden="1" x14ac:dyDescent="0.25">
      <c r="A121" s="13" t="str">
        <f>'[1]1S'!B127</f>
        <v>B2</v>
      </c>
      <c r="B121" s="13" t="str">
        <f>'[1]1S'!C127</f>
        <v>1S</v>
      </c>
      <c r="C121" s="14" t="str">
        <f>'[1]1S'!D127</f>
        <v>Roperia</v>
      </c>
      <c r="D121" s="13" t="str">
        <f>'[1]1S'!E127</f>
        <v>B2-1S-002ad</v>
      </c>
      <c r="E121" s="14" t="str">
        <f>'[1]1S'!F127</f>
        <v>Recepción  y Pesaje</v>
      </c>
      <c r="F121" s="10"/>
      <c r="G121" s="11"/>
      <c r="H121" s="10"/>
      <c r="I121" s="10"/>
      <c r="J121" s="10"/>
      <c r="K121" s="10"/>
      <c r="L121" s="10"/>
      <c r="M121" s="10"/>
      <c r="N121" s="10"/>
      <c r="O121" s="10"/>
      <c r="P121" s="10"/>
      <c r="Q121" s="10"/>
      <c r="R121" s="10"/>
      <c r="S121" s="10"/>
      <c r="T121" s="10"/>
      <c r="U121" s="10"/>
      <c r="V121" s="10"/>
      <c r="W121" s="15" t="s">
        <v>34</v>
      </c>
      <c r="X121" s="5" t="s">
        <v>88</v>
      </c>
    </row>
    <row r="122" spans="1:24" ht="36" hidden="1" x14ac:dyDescent="0.25">
      <c r="A122" s="13" t="str">
        <f>'[1]1S'!B128</f>
        <v>B2</v>
      </c>
      <c r="B122" s="13" t="str">
        <f>'[1]1S'!C128</f>
        <v>1S</v>
      </c>
      <c r="C122" s="14" t="str">
        <f>'[1]1S'!D128</f>
        <v>Esterilización</v>
      </c>
      <c r="D122" s="13" t="str">
        <f>'[1]1S'!E128</f>
        <v>B2-1S-003</v>
      </c>
      <c r="E122" s="14" t="s">
        <v>244</v>
      </c>
      <c r="F122" s="10"/>
      <c r="G122" s="11"/>
      <c r="H122" s="10"/>
      <c r="I122" s="10"/>
      <c r="J122" s="10"/>
      <c r="K122" s="10"/>
      <c r="L122" s="10"/>
      <c r="M122" s="10"/>
      <c r="N122" s="10"/>
      <c r="O122" s="10"/>
      <c r="P122" s="10"/>
      <c r="Q122" s="10"/>
      <c r="R122" s="10"/>
      <c r="S122" s="10"/>
      <c r="T122" s="10"/>
      <c r="U122" s="10"/>
      <c r="V122" s="10"/>
      <c r="W122" s="15" t="s">
        <v>34</v>
      </c>
      <c r="X122" s="5" t="s">
        <v>39</v>
      </c>
    </row>
    <row r="123" spans="1:24" ht="36" hidden="1" x14ac:dyDescent="0.25">
      <c r="A123" s="13" t="str">
        <f>'[1]1S'!B129</f>
        <v>B2</v>
      </c>
      <c r="B123" s="13" t="str">
        <f>'[1]1S'!C129</f>
        <v>1S</v>
      </c>
      <c r="C123" s="14" t="str">
        <f>'[1]1S'!D129</f>
        <v>Esterilización</v>
      </c>
      <c r="D123" s="13" t="s">
        <v>243</v>
      </c>
      <c r="E123" s="14" t="s">
        <v>245</v>
      </c>
      <c r="F123" s="10"/>
      <c r="G123" s="11"/>
      <c r="H123" s="10"/>
      <c r="I123" s="10"/>
      <c r="J123" s="10"/>
      <c r="K123" s="10"/>
      <c r="L123" s="10"/>
      <c r="M123" s="10"/>
      <c r="N123" s="10"/>
      <c r="O123" s="10"/>
      <c r="P123" s="10"/>
      <c r="Q123" s="10"/>
      <c r="R123" s="10"/>
      <c r="S123" s="10"/>
      <c r="T123" s="10"/>
      <c r="U123" s="10"/>
      <c r="V123" s="10"/>
      <c r="W123" s="15" t="s">
        <v>34</v>
      </c>
      <c r="X123" s="5" t="s">
        <v>87</v>
      </c>
    </row>
    <row r="124" spans="1:24" ht="72" hidden="1" x14ac:dyDescent="0.25">
      <c r="A124" s="13" t="str">
        <f>'[1]1S'!B130</f>
        <v>B2</v>
      </c>
      <c r="B124" s="13" t="str">
        <f>'[1]1S'!C130</f>
        <v>1S</v>
      </c>
      <c r="C124" s="14">
        <f>'[1]1S'!D130</f>
        <v>0</v>
      </c>
      <c r="D124" s="13" t="s">
        <v>246</v>
      </c>
      <c r="E124" s="14" t="str">
        <f>'[1]1S'!F130</f>
        <v>Aseo (Esclusa)</v>
      </c>
      <c r="F124" s="10"/>
      <c r="G124" s="11" t="s">
        <v>161</v>
      </c>
      <c r="H124" s="11" t="s">
        <v>161</v>
      </c>
      <c r="I124" s="10"/>
      <c r="J124" s="10"/>
      <c r="K124" s="10"/>
      <c r="L124" s="10"/>
      <c r="M124" s="10"/>
      <c r="N124" s="10"/>
      <c r="O124" s="10"/>
      <c r="P124" s="10"/>
      <c r="Q124" s="10"/>
      <c r="R124" s="10"/>
      <c r="S124" s="10"/>
      <c r="T124" s="10"/>
      <c r="U124" s="10"/>
      <c r="V124" s="10"/>
      <c r="W124" s="12" t="s">
        <v>89</v>
      </c>
      <c r="X124" s="5" t="s">
        <v>90</v>
      </c>
    </row>
    <row r="125" spans="1:24" ht="25.5" hidden="1" x14ac:dyDescent="0.25">
      <c r="A125" s="13" t="str">
        <f>'[1]1S'!B132</f>
        <v>B2</v>
      </c>
      <c r="B125" s="13" t="str">
        <f>'[1]1S'!C132</f>
        <v>1S</v>
      </c>
      <c r="C125" s="14" t="str">
        <f>'[1]1S'!D132</f>
        <v>Esterilización</v>
      </c>
      <c r="D125" s="13" t="str">
        <f>'[1]1S'!E132</f>
        <v>B2-1S-004</v>
      </c>
      <c r="E125" s="14" t="str">
        <f>'[1]1S'!F132</f>
        <v>Bodega esterilizacioin</v>
      </c>
      <c r="F125" s="13"/>
      <c r="G125" s="13"/>
      <c r="H125" s="13"/>
      <c r="I125" s="13"/>
      <c r="J125" s="13"/>
      <c r="K125" s="13"/>
      <c r="L125" s="13"/>
      <c r="M125" s="13"/>
      <c r="N125" s="13"/>
      <c r="O125" s="13"/>
      <c r="P125" s="13"/>
      <c r="Q125" s="13"/>
      <c r="R125" s="13"/>
      <c r="S125" s="13"/>
      <c r="T125" s="13"/>
      <c r="U125" s="13"/>
      <c r="V125" s="13"/>
      <c r="W125" s="14"/>
      <c r="X125" s="5" t="s">
        <v>94</v>
      </c>
    </row>
    <row r="126" spans="1:24" ht="54" hidden="1" x14ac:dyDescent="0.25">
      <c r="A126" s="17" t="str">
        <f>'[1]1S'!B133</f>
        <v>B2</v>
      </c>
      <c r="B126" s="17" t="str">
        <f>'[1]1S'!C133</f>
        <v>1S</v>
      </c>
      <c r="C126" s="18" t="str">
        <f>'[1]1S'!D133</f>
        <v>Sala Electrica</v>
      </c>
      <c r="D126" s="17" t="str">
        <f>'[1]1S'!E133</f>
        <v>B2-1S-005</v>
      </c>
      <c r="E126" s="18" t="str">
        <f>'[1]1S'!F133</f>
        <v>Sala electrica 1,2</v>
      </c>
      <c r="F126" s="10"/>
      <c r="G126" s="11"/>
      <c r="H126" s="10"/>
      <c r="I126" s="10"/>
      <c r="J126" s="10"/>
      <c r="K126" s="10"/>
      <c r="L126" s="11" t="s">
        <v>24</v>
      </c>
      <c r="M126" s="10"/>
      <c r="N126" s="10"/>
      <c r="O126" s="11" t="s">
        <v>95</v>
      </c>
      <c r="P126" s="10"/>
      <c r="Q126" s="10"/>
      <c r="R126" s="10"/>
      <c r="S126" s="11" t="s">
        <v>96</v>
      </c>
      <c r="T126" s="10"/>
      <c r="U126" s="10"/>
      <c r="V126" s="10"/>
      <c r="W126" s="12" t="s">
        <v>76</v>
      </c>
      <c r="X126" s="5" t="s">
        <v>27</v>
      </c>
    </row>
    <row r="127" spans="1:24" ht="36" hidden="1" x14ac:dyDescent="0.25">
      <c r="A127" s="13" t="str">
        <f>'[1]1S'!B134</f>
        <v>B2</v>
      </c>
      <c r="B127" s="13" t="str">
        <f>'[1]1S'!C134</f>
        <v>1S</v>
      </c>
      <c r="C127" s="14" t="str">
        <f>'[1]1S'!D134</f>
        <v>Roperia</v>
      </c>
      <c r="D127" s="13" t="str">
        <f>'[1]1S'!E134</f>
        <v>B2-1S-005ad</v>
      </c>
      <c r="E127" s="14" t="str">
        <f>'[1]1S'!F134</f>
        <v>Ducha Vestuario</v>
      </c>
      <c r="F127" s="10"/>
      <c r="G127" s="11"/>
      <c r="H127" s="10"/>
      <c r="I127" s="10"/>
      <c r="J127" s="10"/>
      <c r="K127" s="10"/>
      <c r="L127" s="10"/>
      <c r="M127" s="10"/>
      <c r="N127" s="10"/>
      <c r="O127" s="10"/>
      <c r="P127" s="10"/>
      <c r="Q127" s="10"/>
      <c r="R127" s="10"/>
      <c r="S127" s="10"/>
      <c r="T127" s="10"/>
      <c r="U127" s="10"/>
      <c r="V127" s="10"/>
      <c r="W127" s="15" t="s">
        <v>34</v>
      </c>
      <c r="X127" s="5" t="s">
        <v>97</v>
      </c>
    </row>
    <row r="128" spans="1:24" ht="198" hidden="1" x14ac:dyDescent="0.25">
      <c r="A128" s="13" t="str">
        <f>'[1]1S'!B135</f>
        <v>B2</v>
      </c>
      <c r="B128" s="13" t="str">
        <f>'[1]1S'!C135</f>
        <v>1S</v>
      </c>
      <c r="C128" s="14" t="str">
        <f>'[1]1S'!D135</f>
        <v>Abastecimiento</v>
      </c>
      <c r="D128" s="13" t="str">
        <f>'[1]1S'!E135</f>
        <v>B2-1S-006</v>
      </c>
      <c r="E128" s="14" t="str">
        <f>'[1]1S'!F135</f>
        <v>Pasillo 1,7</v>
      </c>
      <c r="F128" s="16" t="s">
        <v>71</v>
      </c>
      <c r="G128" s="11" t="s">
        <v>161</v>
      </c>
      <c r="H128" s="11" t="s">
        <v>161</v>
      </c>
      <c r="I128" s="10"/>
      <c r="J128" s="10"/>
      <c r="K128" s="10"/>
      <c r="L128" s="10"/>
      <c r="M128" s="10"/>
      <c r="N128" s="10"/>
      <c r="O128" s="11" t="s">
        <v>157</v>
      </c>
      <c r="P128" s="11" t="s">
        <v>36</v>
      </c>
      <c r="Q128" s="10"/>
      <c r="R128" s="11" t="s">
        <v>158</v>
      </c>
      <c r="S128" s="10"/>
      <c r="T128" s="10"/>
      <c r="U128" s="10" t="s">
        <v>154</v>
      </c>
      <c r="V128" s="10"/>
      <c r="W128" s="19" t="s">
        <v>98</v>
      </c>
      <c r="X128" s="5" t="s">
        <v>99</v>
      </c>
    </row>
    <row r="129" spans="1:24" ht="36" hidden="1" x14ac:dyDescent="0.25">
      <c r="A129" s="13" t="str">
        <f>'[1]1S'!B136</f>
        <v>B2</v>
      </c>
      <c r="B129" s="13" t="str">
        <f>'[1]1S'!C136</f>
        <v>1S</v>
      </c>
      <c r="C129" s="14" t="str">
        <f>'[1]1S'!D136</f>
        <v>Roperia</v>
      </c>
      <c r="D129" s="13" t="str">
        <f>'[1]1S'!E136</f>
        <v>B2-1S-006ad</v>
      </c>
      <c r="E129" s="14" t="str">
        <f>'[1]1S'!F136</f>
        <v>Aseo</v>
      </c>
      <c r="F129" s="10"/>
      <c r="G129" s="11"/>
      <c r="H129" s="10"/>
      <c r="I129" s="10"/>
      <c r="J129" s="10"/>
      <c r="K129" s="10"/>
      <c r="L129" s="10"/>
      <c r="M129" s="10"/>
      <c r="N129" s="10"/>
      <c r="O129" s="10"/>
      <c r="P129" s="10"/>
      <c r="Q129" s="10"/>
      <c r="R129" s="10"/>
      <c r="S129" s="10"/>
      <c r="T129" s="10"/>
      <c r="U129" s="10"/>
      <c r="V129" s="10"/>
      <c r="W129" s="15" t="s">
        <v>34</v>
      </c>
      <c r="X129" s="5" t="s">
        <v>97</v>
      </c>
    </row>
    <row r="130" spans="1:24" ht="234" hidden="1" x14ac:dyDescent="0.25">
      <c r="A130" s="13" t="str">
        <f>'[1]1S'!B137</f>
        <v>B2</v>
      </c>
      <c r="B130" s="13" t="str">
        <f>'[1]1S'!C137</f>
        <v>1S</v>
      </c>
      <c r="C130" s="14" t="str">
        <f>'[1]1S'!D137</f>
        <v>Circulación General</v>
      </c>
      <c r="D130" s="13" t="s">
        <v>247</v>
      </c>
      <c r="E130" s="14" t="str">
        <f>'[1]1S'!F137</f>
        <v>Pasillo 1,7</v>
      </c>
      <c r="F130" s="16" t="s">
        <v>71</v>
      </c>
      <c r="G130" s="11" t="s">
        <v>161</v>
      </c>
      <c r="H130" s="11" t="s">
        <v>161</v>
      </c>
      <c r="I130" s="10"/>
      <c r="J130" s="10"/>
      <c r="K130" s="10"/>
      <c r="L130" s="10"/>
      <c r="M130" s="10"/>
      <c r="N130" s="10"/>
      <c r="O130" s="11" t="s">
        <v>157</v>
      </c>
      <c r="P130" s="11" t="s">
        <v>36</v>
      </c>
      <c r="Q130" s="10"/>
      <c r="R130" s="11" t="s">
        <v>158</v>
      </c>
      <c r="S130" s="10"/>
      <c r="T130" s="10"/>
      <c r="U130" s="10" t="s">
        <v>154</v>
      </c>
      <c r="V130" s="10"/>
      <c r="W130" s="19" t="s">
        <v>100</v>
      </c>
      <c r="X130" s="5" t="s">
        <v>75</v>
      </c>
    </row>
    <row r="131" spans="1:24" ht="36" hidden="1" x14ac:dyDescent="0.25">
      <c r="A131" s="13" t="str">
        <f>'[1]1S'!B138</f>
        <v>B2</v>
      </c>
      <c r="B131" s="13" t="str">
        <f>'[1]1S'!C138</f>
        <v>1S</v>
      </c>
      <c r="C131" s="14" t="str">
        <f>'[1]1S'!D138</f>
        <v>Roperia</v>
      </c>
      <c r="D131" s="13" t="str">
        <f>'[1]1S'!E138</f>
        <v>B2-1S-007ad</v>
      </c>
      <c r="E131" s="14" t="str">
        <f>'[1]1S'!F138</f>
        <v>Lavado Carro</v>
      </c>
      <c r="F131" s="10"/>
      <c r="G131" s="11"/>
      <c r="H131" s="10"/>
      <c r="I131" s="10"/>
      <c r="J131" s="10"/>
      <c r="K131" s="10"/>
      <c r="L131" s="10"/>
      <c r="M131" s="10"/>
      <c r="N131" s="10"/>
      <c r="O131" s="10"/>
      <c r="P131" s="10"/>
      <c r="Q131" s="10"/>
      <c r="R131" s="10"/>
      <c r="S131" s="10"/>
      <c r="T131" s="10"/>
      <c r="U131" s="10"/>
      <c r="V131" s="10"/>
      <c r="W131" s="15" t="s">
        <v>34</v>
      </c>
      <c r="X131" s="5" t="s">
        <v>97</v>
      </c>
    </row>
    <row r="132" spans="1:24" ht="72" hidden="1" x14ac:dyDescent="0.25">
      <c r="A132" s="17" t="str">
        <f>'[1]1S'!B139</f>
        <v>B2</v>
      </c>
      <c r="B132" s="17" t="str">
        <f>'[1]1S'!C139</f>
        <v>1S</v>
      </c>
      <c r="C132" s="18" t="str">
        <f>'[1]1S'!D139</f>
        <v>Abastecimiento</v>
      </c>
      <c r="D132" s="17" t="str">
        <f>'[1]1S'!E139</f>
        <v>B2-1S-009</v>
      </c>
      <c r="E132" s="18" t="str">
        <f>'[1]1S'!F139</f>
        <v>Bodega N° 1</v>
      </c>
      <c r="F132" s="11" t="s">
        <v>101</v>
      </c>
      <c r="G132" s="11" t="s">
        <v>161</v>
      </c>
      <c r="H132" s="11" t="s">
        <v>161</v>
      </c>
      <c r="I132" s="10"/>
      <c r="J132" s="26" t="s">
        <v>102</v>
      </c>
      <c r="K132" s="10"/>
      <c r="L132" s="10"/>
      <c r="M132" s="10"/>
      <c r="N132" s="10"/>
      <c r="O132" s="11" t="s">
        <v>103</v>
      </c>
      <c r="P132" s="10"/>
      <c r="Q132" s="10"/>
      <c r="R132" s="10"/>
      <c r="S132" s="11" t="s">
        <v>104</v>
      </c>
      <c r="T132" s="10"/>
      <c r="U132" s="10"/>
      <c r="V132" s="10"/>
      <c r="W132" s="12" t="s">
        <v>76</v>
      </c>
      <c r="X132" s="5" t="s">
        <v>39</v>
      </c>
    </row>
    <row r="133" spans="1:24" ht="36" hidden="1" x14ac:dyDescent="0.25">
      <c r="A133" s="13" t="str">
        <f>'[1]1S'!B140</f>
        <v>B2</v>
      </c>
      <c r="B133" s="13" t="str">
        <f>'[1]1S'!C140</f>
        <v>1S</v>
      </c>
      <c r="C133" s="14" t="str">
        <f>'[1]1S'!D140</f>
        <v>Roperia</v>
      </c>
      <c r="D133" s="13" t="str">
        <f>'[1]1S'!E140</f>
        <v xml:space="preserve">B2-1S-009ad      </v>
      </c>
      <c r="E133" s="14" t="str">
        <f>'[1]1S'!F140</f>
        <v>Almacenaje ropa limpia</v>
      </c>
      <c r="F133" s="10"/>
      <c r="G133" s="11"/>
      <c r="H133" s="10"/>
      <c r="I133" s="10"/>
      <c r="J133" s="10"/>
      <c r="K133" s="10"/>
      <c r="L133" s="10"/>
      <c r="M133" s="10"/>
      <c r="N133" s="10"/>
      <c r="O133" s="10"/>
      <c r="P133" s="10"/>
      <c r="Q133" s="10"/>
      <c r="R133" s="10"/>
      <c r="S133" s="10"/>
      <c r="T133" s="10"/>
      <c r="U133" s="10"/>
      <c r="V133" s="10"/>
      <c r="W133" s="15" t="s">
        <v>34</v>
      </c>
      <c r="X133" s="5" t="s">
        <v>75</v>
      </c>
    </row>
    <row r="134" spans="1:24" ht="234" hidden="1" x14ac:dyDescent="0.25">
      <c r="A134" s="13" t="str">
        <f>'[1]1S'!B141</f>
        <v>B2</v>
      </c>
      <c r="B134" s="13" t="str">
        <f>'[1]1S'!C141</f>
        <v>1S</v>
      </c>
      <c r="C134" s="14" t="str">
        <f>'[1]1S'!D141</f>
        <v>Abastecimiento</v>
      </c>
      <c r="D134" s="13" t="str">
        <f>'[1]1S'!E141</f>
        <v>B2-1S-010</v>
      </c>
      <c r="E134" s="14" t="str">
        <f>'[1]1S'!F141</f>
        <v>Pasillo 1,8</v>
      </c>
      <c r="F134" s="16" t="s">
        <v>105</v>
      </c>
      <c r="G134" s="11" t="s">
        <v>161</v>
      </c>
      <c r="H134" s="11" t="s">
        <v>161</v>
      </c>
      <c r="I134" s="10"/>
      <c r="J134" s="10"/>
      <c r="K134" s="10"/>
      <c r="L134" s="10"/>
      <c r="M134" s="10"/>
      <c r="N134" s="10"/>
      <c r="O134" s="11" t="s">
        <v>157</v>
      </c>
      <c r="P134" s="11" t="s">
        <v>36</v>
      </c>
      <c r="Q134" s="10"/>
      <c r="R134" s="11" t="s">
        <v>158</v>
      </c>
      <c r="S134" s="10"/>
      <c r="T134" s="10"/>
      <c r="U134" s="10" t="s">
        <v>154</v>
      </c>
      <c r="V134" s="10"/>
      <c r="W134" s="19" t="s">
        <v>100</v>
      </c>
      <c r="X134" s="5" t="s">
        <v>75</v>
      </c>
    </row>
    <row r="135" spans="1:24" ht="144" hidden="1" x14ac:dyDescent="0.25">
      <c r="A135" s="13" t="str">
        <f>'[1]1S'!B143</f>
        <v>B2</v>
      </c>
      <c r="B135" s="13" t="str">
        <f>'[1]1S'!C143</f>
        <v>1S</v>
      </c>
      <c r="C135" s="14" t="str">
        <f>'[1]1S'!D143</f>
        <v>Roperia</v>
      </c>
      <c r="D135" s="13" t="str">
        <f>'[1]1S'!E143</f>
        <v>B2-1S-010ad</v>
      </c>
      <c r="E135" s="14" t="str">
        <f>'[1]1S'!F143</f>
        <v>Despacho</v>
      </c>
      <c r="F135" s="10"/>
      <c r="G135" s="11" t="s">
        <v>161</v>
      </c>
      <c r="H135" s="11" t="s">
        <v>161</v>
      </c>
      <c r="I135" s="10"/>
      <c r="J135" s="10"/>
      <c r="K135" s="10"/>
      <c r="L135" s="10"/>
      <c r="M135" s="10"/>
      <c r="N135" s="10"/>
      <c r="O135" s="11" t="s">
        <v>156</v>
      </c>
      <c r="P135" s="10"/>
      <c r="Q135" s="16" t="s">
        <v>31</v>
      </c>
      <c r="R135" s="10"/>
      <c r="S135" s="10"/>
      <c r="T135" s="10"/>
      <c r="U135" s="10"/>
      <c r="V135" s="10"/>
      <c r="W135" s="19" t="s">
        <v>106</v>
      </c>
      <c r="X135" s="5" t="s">
        <v>107</v>
      </c>
    </row>
    <row r="136" spans="1:24" ht="72" hidden="1" x14ac:dyDescent="0.25">
      <c r="A136" s="17" t="str">
        <f>'[1]1S'!B144</f>
        <v>B2</v>
      </c>
      <c r="B136" s="17" t="str">
        <f>'[1]1S'!C144</f>
        <v>1S</v>
      </c>
      <c r="C136" s="18" t="str">
        <f>'[1]1S'!D144</f>
        <v>Abastecimiento</v>
      </c>
      <c r="D136" s="17" t="str">
        <f>'[1]1S'!E144</f>
        <v>B2-1S-011</v>
      </c>
      <c r="E136" s="18" t="str">
        <f>'[1]1S'!F144</f>
        <v>Bodega N° 2</v>
      </c>
      <c r="F136" s="11" t="s">
        <v>101</v>
      </c>
      <c r="G136" s="11" t="s">
        <v>161</v>
      </c>
      <c r="H136" s="11" t="s">
        <v>161</v>
      </c>
      <c r="I136" s="10"/>
      <c r="J136" s="26" t="s">
        <v>102</v>
      </c>
      <c r="K136" s="10"/>
      <c r="L136" s="10"/>
      <c r="M136" s="10"/>
      <c r="N136" s="10"/>
      <c r="O136" s="11" t="s">
        <v>103</v>
      </c>
      <c r="P136" s="10"/>
      <c r="Q136" s="10"/>
      <c r="R136" s="10"/>
      <c r="S136" s="11" t="s">
        <v>104</v>
      </c>
      <c r="T136" s="10"/>
      <c r="U136" s="10"/>
      <c r="V136" s="10"/>
      <c r="W136" s="12" t="s">
        <v>76</v>
      </c>
      <c r="X136" s="5" t="s">
        <v>39</v>
      </c>
    </row>
    <row r="137" spans="1:24" ht="72" hidden="1" x14ac:dyDescent="0.25">
      <c r="A137" s="13" t="str">
        <f>'[1]1S'!B145</f>
        <v>B2</v>
      </c>
      <c r="B137" s="13" t="str">
        <f>'[1]1S'!C145</f>
        <v>1S</v>
      </c>
      <c r="C137" s="14" t="str">
        <f>'[1]1S'!D145</f>
        <v>Roperia</v>
      </c>
      <c r="D137" s="13" t="s">
        <v>248</v>
      </c>
      <c r="E137" s="14" t="str">
        <f>'[1]1S'!F145</f>
        <v>Recepción ropa sucia</v>
      </c>
      <c r="F137" s="10"/>
      <c r="G137" s="11" t="s">
        <v>161</v>
      </c>
      <c r="H137" s="11" t="s">
        <v>161</v>
      </c>
      <c r="I137" s="10"/>
      <c r="J137" s="10"/>
      <c r="K137" s="10"/>
      <c r="L137" s="10"/>
      <c r="M137" s="10"/>
      <c r="N137" s="10"/>
      <c r="O137" s="16" t="s">
        <v>103</v>
      </c>
      <c r="P137" s="10"/>
      <c r="Q137" s="10"/>
      <c r="R137" s="10"/>
      <c r="S137" s="10"/>
      <c r="T137" s="10"/>
      <c r="U137" s="10"/>
      <c r="V137" s="10"/>
      <c r="W137" s="19" t="s">
        <v>89</v>
      </c>
      <c r="X137" s="5" t="s">
        <v>108</v>
      </c>
    </row>
    <row r="138" spans="1:24" ht="72" hidden="1" x14ac:dyDescent="0.25">
      <c r="A138" s="17" t="str">
        <f>'[1]1S'!B146</f>
        <v>B2</v>
      </c>
      <c r="B138" s="17" t="str">
        <f>'[1]1S'!C146</f>
        <v>1S</v>
      </c>
      <c r="C138" s="18" t="str">
        <f>'[1]1S'!D146</f>
        <v>Talleres</v>
      </c>
      <c r="D138" s="17" t="str">
        <f>'[1]1S'!E146</f>
        <v>B2-1S-012</v>
      </c>
      <c r="E138" s="18" t="str">
        <f>'[1]1S'!F146</f>
        <v>Taller de Soldadura</v>
      </c>
      <c r="F138" s="11" t="s">
        <v>101</v>
      </c>
      <c r="G138" s="11" t="s">
        <v>161</v>
      </c>
      <c r="H138" s="11" t="s">
        <v>161</v>
      </c>
      <c r="I138" s="10"/>
      <c r="J138" s="26" t="s">
        <v>102</v>
      </c>
      <c r="K138" s="10"/>
      <c r="L138" s="10"/>
      <c r="M138" s="10"/>
      <c r="N138" s="10"/>
      <c r="O138" s="11" t="s">
        <v>103</v>
      </c>
      <c r="P138" s="10"/>
      <c r="Q138" s="10"/>
      <c r="R138" s="10"/>
      <c r="S138" s="11" t="s">
        <v>104</v>
      </c>
      <c r="T138" s="10"/>
      <c r="U138" s="10"/>
      <c r="V138" s="10"/>
      <c r="W138" s="12" t="s">
        <v>76</v>
      </c>
      <c r="X138" s="5" t="s">
        <v>109</v>
      </c>
    </row>
    <row r="139" spans="1:24" ht="36" hidden="1" x14ac:dyDescent="0.25">
      <c r="A139" s="13" t="str">
        <f>'[1]1S'!B147</f>
        <v>B2</v>
      </c>
      <c r="B139" s="13" t="str">
        <f>'[1]1S'!C147</f>
        <v>1S</v>
      </c>
      <c r="C139" s="14" t="str">
        <f>'[1]1S'!D147</f>
        <v>Roperia</v>
      </c>
      <c r="D139" s="13" t="str">
        <f>'[1]1S'!E147</f>
        <v>B2-1S-012ad</v>
      </c>
      <c r="E139" s="14" t="str">
        <f>'[1]1S'!F147</f>
        <v>Oficina Jefe</v>
      </c>
      <c r="F139" s="10"/>
      <c r="G139" s="11"/>
      <c r="H139" s="10"/>
      <c r="I139" s="10"/>
      <c r="J139" s="10"/>
      <c r="K139" s="10"/>
      <c r="L139" s="10"/>
      <c r="M139" s="10"/>
      <c r="N139" s="10"/>
      <c r="O139" s="10"/>
      <c r="P139" s="10"/>
      <c r="Q139" s="10"/>
      <c r="R139" s="10"/>
      <c r="S139" s="10"/>
      <c r="T139" s="10"/>
      <c r="U139" s="10"/>
      <c r="V139" s="10"/>
      <c r="W139" s="15" t="s">
        <v>34</v>
      </c>
      <c r="X139" s="5" t="s">
        <v>110</v>
      </c>
    </row>
    <row r="140" spans="1:24" ht="54" hidden="1" x14ac:dyDescent="0.25">
      <c r="A140" s="17" t="str">
        <f>'[1]1S'!B148</f>
        <v>B2</v>
      </c>
      <c r="B140" s="17" t="str">
        <f>'[1]1S'!C148</f>
        <v>1S</v>
      </c>
      <c r="C140" s="18" t="str">
        <f>'[1]1S'!D148</f>
        <v>Talleres</v>
      </c>
      <c r="D140" s="17" t="str">
        <f>'[1]1S'!E148</f>
        <v>B2-1S-013</v>
      </c>
      <c r="E140" s="18" t="str">
        <f>'[1]1S'!F148</f>
        <v>Bodega Pañol 1,1</v>
      </c>
      <c r="F140" s="11" t="s">
        <v>101</v>
      </c>
      <c r="G140" s="11"/>
      <c r="H140" s="10"/>
      <c r="I140" s="10"/>
      <c r="J140" s="26" t="s">
        <v>102</v>
      </c>
      <c r="K140" s="10"/>
      <c r="L140" s="10"/>
      <c r="M140" s="10"/>
      <c r="N140" s="10"/>
      <c r="O140" s="11" t="s">
        <v>103</v>
      </c>
      <c r="P140" s="10"/>
      <c r="Q140" s="10"/>
      <c r="R140" s="10"/>
      <c r="S140" s="11" t="s">
        <v>104</v>
      </c>
      <c r="T140" s="10"/>
      <c r="U140" s="10"/>
      <c r="V140" s="10"/>
      <c r="W140" s="12" t="s">
        <v>76</v>
      </c>
      <c r="X140" s="5" t="s">
        <v>39</v>
      </c>
    </row>
    <row r="141" spans="1:24" ht="72" hidden="1" x14ac:dyDescent="0.25">
      <c r="A141" s="17" t="str">
        <f>'[1]1S'!B149</f>
        <v>B2</v>
      </c>
      <c r="B141" s="17" t="str">
        <f>'[1]1S'!C149</f>
        <v>1S</v>
      </c>
      <c r="C141" s="18" t="str">
        <f>'[1]1S'!D149</f>
        <v>Abastecimiento</v>
      </c>
      <c r="D141" s="17" t="str">
        <f>'[1]1S'!E149</f>
        <v>B2-1S-014</v>
      </c>
      <c r="E141" s="18" t="str">
        <f>'[1]1S'!F149</f>
        <v>Bodega N° 3</v>
      </c>
      <c r="F141" s="11" t="s">
        <v>101</v>
      </c>
      <c r="G141" s="11" t="s">
        <v>161</v>
      </c>
      <c r="H141" s="11" t="s">
        <v>161</v>
      </c>
      <c r="I141" s="10"/>
      <c r="J141" s="26" t="s">
        <v>102</v>
      </c>
      <c r="K141" s="10"/>
      <c r="L141" s="10"/>
      <c r="M141" s="10"/>
      <c r="N141" s="10"/>
      <c r="O141" s="11" t="s">
        <v>103</v>
      </c>
      <c r="P141" s="10"/>
      <c r="Q141" s="10"/>
      <c r="R141" s="10"/>
      <c r="S141" s="11" t="s">
        <v>104</v>
      </c>
      <c r="T141" s="10"/>
      <c r="U141" s="10"/>
      <c r="V141" s="10"/>
      <c r="W141" s="12" t="s">
        <v>76</v>
      </c>
      <c r="X141" s="5" t="s">
        <v>39</v>
      </c>
    </row>
    <row r="142" spans="1:24" ht="36" hidden="1" x14ac:dyDescent="0.25">
      <c r="A142" s="13" t="str">
        <f>'[1]1S'!B150</f>
        <v>B2</v>
      </c>
      <c r="B142" s="13" t="str">
        <f>'[1]1S'!C150</f>
        <v>1S</v>
      </c>
      <c r="C142" s="14" t="str">
        <f>'[1]1S'!D150</f>
        <v>Roperia</v>
      </c>
      <c r="D142" s="13" t="str">
        <f>'[1]1S'!E150</f>
        <v>B2-1S-014ad</v>
      </c>
      <c r="E142" s="14" t="str">
        <f>'[1]1S'!F150</f>
        <v>Sala costuras</v>
      </c>
      <c r="F142" s="10"/>
      <c r="G142" s="11"/>
      <c r="H142" s="10"/>
      <c r="I142" s="10"/>
      <c r="J142" s="10"/>
      <c r="K142" s="10"/>
      <c r="L142" s="10"/>
      <c r="M142" s="10"/>
      <c r="N142" s="10"/>
      <c r="O142" s="10"/>
      <c r="P142" s="10"/>
      <c r="Q142" s="10"/>
      <c r="R142" s="10"/>
      <c r="S142" s="10"/>
      <c r="T142" s="10"/>
      <c r="U142" s="10"/>
      <c r="V142" s="10"/>
      <c r="W142" s="15" t="s">
        <v>34</v>
      </c>
      <c r="X142" s="5" t="s">
        <v>110</v>
      </c>
    </row>
    <row r="143" spans="1:24" ht="72" hidden="1" x14ac:dyDescent="0.25">
      <c r="A143" s="17" t="str">
        <f>'[1]1S'!B151</f>
        <v>B2</v>
      </c>
      <c r="B143" s="17" t="str">
        <f>'[1]1S'!C151</f>
        <v>1S</v>
      </c>
      <c r="C143" s="18" t="str">
        <f>'[1]1S'!D151</f>
        <v>Abastecimiento</v>
      </c>
      <c r="D143" s="17" t="str">
        <f>'[1]1S'!E151</f>
        <v>B2-1S-015</v>
      </c>
      <c r="E143" s="18" t="str">
        <f>'[1]1S'!F151</f>
        <v>Bodega N° 4</v>
      </c>
      <c r="F143" s="11" t="s">
        <v>101</v>
      </c>
      <c r="G143" s="11" t="s">
        <v>161</v>
      </c>
      <c r="H143" s="11" t="s">
        <v>161</v>
      </c>
      <c r="I143" s="10"/>
      <c r="J143" s="26" t="s">
        <v>102</v>
      </c>
      <c r="K143" s="10"/>
      <c r="L143" s="10"/>
      <c r="M143" s="10"/>
      <c r="N143" s="11" t="s">
        <v>33</v>
      </c>
      <c r="O143" s="11" t="s">
        <v>103</v>
      </c>
      <c r="P143" s="10"/>
      <c r="Q143" s="10"/>
      <c r="R143" s="10"/>
      <c r="S143" s="11" t="s">
        <v>104</v>
      </c>
      <c r="T143" s="10"/>
      <c r="U143" s="10"/>
      <c r="V143" s="10"/>
      <c r="W143" s="12" t="s">
        <v>76</v>
      </c>
      <c r="X143" s="5" t="s">
        <v>39</v>
      </c>
    </row>
    <row r="144" spans="1:24" ht="36" hidden="1" x14ac:dyDescent="0.25">
      <c r="A144" s="13" t="str">
        <f>'[1]1S'!B152</f>
        <v>B2</v>
      </c>
      <c r="B144" s="13" t="str">
        <f>'[1]1S'!C152</f>
        <v>1S</v>
      </c>
      <c r="C144" s="14" t="str">
        <f>'[1]1S'!D152</f>
        <v>Roperia</v>
      </c>
      <c r="D144" s="13" t="str">
        <f>'[1]1S'!E152</f>
        <v>B2-1S-015ad</v>
      </c>
      <c r="E144" s="14" t="str">
        <f>'[1]1S'!F152</f>
        <v>Estar</v>
      </c>
      <c r="F144" s="10"/>
      <c r="G144" s="11"/>
      <c r="H144" s="10"/>
      <c r="I144" s="10"/>
      <c r="J144" s="10"/>
      <c r="K144" s="10"/>
      <c r="L144" s="10"/>
      <c r="M144" s="10"/>
      <c r="N144" s="10"/>
      <c r="O144" s="10"/>
      <c r="P144" s="10"/>
      <c r="Q144" s="10"/>
      <c r="R144" s="10"/>
      <c r="S144" s="10"/>
      <c r="T144" s="10"/>
      <c r="U144" s="10"/>
      <c r="V144" s="10"/>
      <c r="W144" s="15" t="s">
        <v>34</v>
      </c>
      <c r="X144" s="5" t="s">
        <v>110</v>
      </c>
    </row>
    <row r="145" spans="1:24" ht="54" hidden="1" x14ac:dyDescent="0.25">
      <c r="A145" s="17" t="str">
        <f>'[1]1S'!B153</f>
        <v>B2</v>
      </c>
      <c r="B145" s="17" t="str">
        <f>'[1]1S'!C153</f>
        <v>1S</v>
      </c>
      <c r="C145" s="18" t="str">
        <f>'[1]1S'!D153</f>
        <v>Talleres</v>
      </c>
      <c r="D145" s="17" t="str">
        <f>'[1]1S'!E153</f>
        <v>B2-1S-016</v>
      </c>
      <c r="E145" s="18" t="str">
        <f>'[1]1S'!F153</f>
        <v>Taller Gasfiteria</v>
      </c>
      <c r="F145" s="11" t="s">
        <v>101</v>
      </c>
      <c r="G145" s="11"/>
      <c r="H145" s="10"/>
      <c r="I145" s="10"/>
      <c r="J145" s="26" t="s">
        <v>102</v>
      </c>
      <c r="K145" s="10"/>
      <c r="L145" s="10"/>
      <c r="M145" s="10"/>
      <c r="N145" s="10"/>
      <c r="O145" s="11" t="s">
        <v>103</v>
      </c>
      <c r="P145" s="10"/>
      <c r="Q145" s="10"/>
      <c r="R145" s="10"/>
      <c r="S145" s="11" t="s">
        <v>104</v>
      </c>
      <c r="T145" s="10"/>
      <c r="U145" s="10"/>
      <c r="V145" s="10"/>
      <c r="W145" s="12" t="s">
        <v>76</v>
      </c>
      <c r="X145" s="5" t="s">
        <v>39</v>
      </c>
    </row>
    <row r="146" spans="1:24" ht="36" hidden="1" x14ac:dyDescent="0.25">
      <c r="A146" s="13" t="str">
        <f>'[1]1S'!B154</f>
        <v>B2</v>
      </c>
      <c r="B146" s="13" t="str">
        <f>'[1]1S'!C154</f>
        <v>1S</v>
      </c>
      <c r="C146" s="14" t="str">
        <f>'[1]1S'!D154</f>
        <v>Roperia</v>
      </c>
      <c r="D146" s="13" t="str">
        <f>'[1]1S'!E154</f>
        <v>B2-1S-016ad</v>
      </c>
      <c r="E146" s="14" t="str">
        <f>'[1]1S'!F154</f>
        <v>Shf</v>
      </c>
      <c r="F146" s="10"/>
      <c r="G146" s="11"/>
      <c r="H146" s="10"/>
      <c r="I146" s="10"/>
      <c r="J146" s="10"/>
      <c r="K146" s="10"/>
      <c r="L146" s="10"/>
      <c r="M146" s="10"/>
      <c r="N146" s="10"/>
      <c r="O146" s="10"/>
      <c r="P146" s="10"/>
      <c r="Q146" s="10"/>
      <c r="R146" s="10"/>
      <c r="S146" s="10"/>
      <c r="T146" s="10"/>
      <c r="U146" s="10"/>
      <c r="V146" s="10"/>
      <c r="W146" s="15" t="s">
        <v>34</v>
      </c>
      <c r="X146" s="5" t="s">
        <v>97</v>
      </c>
    </row>
    <row r="147" spans="1:24" ht="36" hidden="1" x14ac:dyDescent="0.25">
      <c r="A147" s="13" t="str">
        <f>'[1]1S'!B155</f>
        <v>B2</v>
      </c>
      <c r="B147" s="13" t="str">
        <f>'[1]1S'!C155</f>
        <v>1S</v>
      </c>
      <c r="C147" s="14" t="str">
        <f>'[1]1S'!D155</f>
        <v>Roperia</v>
      </c>
      <c r="D147" s="13" t="s">
        <v>249</v>
      </c>
      <c r="E147" s="14" t="str">
        <f>'[1]1S'!F155</f>
        <v>Shf</v>
      </c>
      <c r="F147" s="10"/>
      <c r="G147" s="11"/>
      <c r="H147" s="10"/>
      <c r="I147" s="10"/>
      <c r="J147" s="10"/>
      <c r="K147" s="10"/>
      <c r="L147" s="10"/>
      <c r="M147" s="10"/>
      <c r="N147" s="10"/>
      <c r="O147" s="10"/>
      <c r="P147" s="10"/>
      <c r="Q147" s="10"/>
      <c r="R147" s="10"/>
      <c r="S147" s="10"/>
      <c r="T147" s="10"/>
      <c r="U147" s="10"/>
      <c r="V147" s="10"/>
      <c r="W147" s="15" t="s">
        <v>34</v>
      </c>
      <c r="X147" s="5" t="s">
        <v>97</v>
      </c>
    </row>
    <row r="148" spans="1:24" ht="72" hidden="1" x14ac:dyDescent="0.25">
      <c r="A148" s="17" t="str">
        <f>'[1]1S'!B156</f>
        <v>B2</v>
      </c>
      <c r="B148" s="17" t="str">
        <f>'[1]1S'!C156</f>
        <v>1S</v>
      </c>
      <c r="C148" s="18" t="str">
        <f>'[1]1S'!D156</f>
        <v>Abastecimiento</v>
      </c>
      <c r="D148" s="17" t="str">
        <f>'[1]1S'!E156</f>
        <v>B2-1S-017</v>
      </c>
      <c r="E148" s="18" t="str">
        <f>'[1]1S'!F156</f>
        <v>Bodega N° 5</v>
      </c>
      <c r="F148" s="11" t="s">
        <v>101</v>
      </c>
      <c r="G148" s="11" t="s">
        <v>161</v>
      </c>
      <c r="H148" s="11" t="s">
        <v>161</v>
      </c>
      <c r="I148" s="10"/>
      <c r="J148" s="26" t="s">
        <v>102</v>
      </c>
      <c r="K148" s="10"/>
      <c r="L148" s="10"/>
      <c r="M148" s="10"/>
      <c r="N148" s="10"/>
      <c r="O148" s="11" t="s">
        <v>103</v>
      </c>
      <c r="P148" s="10"/>
      <c r="Q148" s="10"/>
      <c r="R148" s="10"/>
      <c r="S148" s="11" t="s">
        <v>104</v>
      </c>
      <c r="T148" s="10"/>
      <c r="U148" s="10"/>
      <c r="V148" s="10"/>
      <c r="W148" s="12" t="s">
        <v>76</v>
      </c>
      <c r="X148" s="5" t="s">
        <v>39</v>
      </c>
    </row>
    <row r="149" spans="1:24" ht="54" hidden="1" x14ac:dyDescent="0.25">
      <c r="A149" s="17" t="str">
        <f>'[1]1S'!B157</f>
        <v>B2</v>
      </c>
      <c r="B149" s="17" t="str">
        <f>'[1]1S'!C157</f>
        <v>1S</v>
      </c>
      <c r="C149" s="18" t="str">
        <f>'[1]1S'!D157</f>
        <v>Abastecimiento</v>
      </c>
      <c r="D149" s="17" t="str">
        <f>'[1]1S'!E157</f>
        <v>B2-1S-018</v>
      </c>
      <c r="E149" s="18" t="str">
        <f>'[1]1S'!F157</f>
        <v>Bodegas Farmacos</v>
      </c>
      <c r="F149" s="11" t="s">
        <v>101</v>
      </c>
      <c r="G149" s="11"/>
      <c r="H149" s="10"/>
      <c r="I149" s="10"/>
      <c r="J149" s="26" t="s">
        <v>102</v>
      </c>
      <c r="K149" s="10"/>
      <c r="L149" s="10"/>
      <c r="M149" s="10"/>
      <c r="N149" s="10"/>
      <c r="O149" s="11" t="s">
        <v>103</v>
      </c>
      <c r="P149" s="10"/>
      <c r="Q149" s="10"/>
      <c r="R149" s="10"/>
      <c r="S149" s="11" t="s">
        <v>104</v>
      </c>
      <c r="T149" s="10"/>
      <c r="U149" s="10"/>
      <c r="V149" s="10"/>
      <c r="W149" s="12" t="s">
        <v>76</v>
      </c>
      <c r="X149" s="5" t="s">
        <v>39</v>
      </c>
    </row>
    <row r="150" spans="1:24" ht="54" hidden="1" x14ac:dyDescent="0.25">
      <c r="A150" s="17" t="str">
        <f>'[1]1S'!B158</f>
        <v>B2</v>
      </c>
      <c r="B150" s="17" t="str">
        <f>'[1]1S'!C158</f>
        <v>1S</v>
      </c>
      <c r="C150" s="18" t="str">
        <f>'[1]1S'!D158</f>
        <v>Talleres</v>
      </c>
      <c r="D150" s="17" t="str">
        <f>'[1]1S'!E158</f>
        <v>B2-1S-019</v>
      </c>
      <c r="E150" s="18" t="str">
        <f>'[1]1S'!F158</f>
        <v>Taller mecanico</v>
      </c>
      <c r="F150" s="11" t="s">
        <v>101</v>
      </c>
      <c r="G150" s="11"/>
      <c r="H150" s="10"/>
      <c r="I150" s="10"/>
      <c r="J150" s="26" t="s">
        <v>102</v>
      </c>
      <c r="K150" s="10"/>
      <c r="L150" s="10"/>
      <c r="M150" s="10"/>
      <c r="N150" s="10"/>
      <c r="O150" s="11" t="s">
        <v>103</v>
      </c>
      <c r="P150" s="10"/>
      <c r="Q150" s="10"/>
      <c r="R150" s="10"/>
      <c r="S150" s="11" t="s">
        <v>104</v>
      </c>
      <c r="T150" s="10"/>
      <c r="U150" s="10"/>
      <c r="V150" s="10"/>
      <c r="W150" s="12" t="s">
        <v>76</v>
      </c>
      <c r="X150" s="5" t="s">
        <v>39</v>
      </c>
    </row>
    <row r="151" spans="1:24" ht="36" hidden="1" x14ac:dyDescent="0.25">
      <c r="A151" s="13" t="str">
        <f>'[1]1S'!B159</f>
        <v>B2</v>
      </c>
      <c r="B151" s="13" t="str">
        <f>'[1]1S'!C159</f>
        <v>1S</v>
      </c>
      <c r="C151" s="14" t="str">
        <f>'[1]1S'!D159</f>
        <v>Talleres</v>
      </c>
      <c r="D151" s="13" t="str">
        <f>'[1]1S'!E159</f>
        <v>B2-1S-020</v>
      </c>
      <c r="E151" s="14" t="str">
        <f>'[1]1S'!F159</f>
        <v>Shf</v>
      </c>
      <c r="F151" s="10"/>
      <c r="G151" s="11"/>
      <c r="H151" s="10"/>
      <c r="I151" s="10"/>
      <c r="J151" s="10"/>
      <c r="K151" s="10"/>
      <c r="L151" s="10"/>
      <c r="M151" s="10"/>
      <c r="N151" s="10"/>
      <c r="O151" s="10"/>
      <c r="P151" s="10"/>
      <c r="Q151" s="10"/>
      <c r="R151" s="10"/>
      <c r="S151" s="10"/>
      <c r="T151" s="10"/>
      <c r="U151" s="10"/>
      <c r="V151" s="10"/>
      <c r="W151" s="15" t="s">
        <v>34</v>
      </c>
      <c r="X151" s="5" t="s">
        <v>111</v>
      </c>
    </row>
    <row r="152" spans="1:24" ht="36" hidden="1" x14ac:dyDescent="0.25">
      <c r="A152" s="13" t="str">
        <f>'[1]1S'!B160</f>
        <v>B2</v>
      </c>
      <c r="B152" s="13" t="str">
        <f>'[1]1S'!C160</f>
        <v>1S</v>
      </c>
      <c r="C152" s="14" t="str">
        <f>'[1]1S'!D160</f>
        <v>Talleres</v>
      </c>
      <c r="D152" s="13" t="str">
        <f>'[1]1S'!E160</f>
        <v>B2-1S-021</v>
      </c>
      <c r="E152" s="14" t="str">
        <f>'[1]1S'!F160</f>
        <v>Shf</v>
      </c>
      <c r="F152" s="10"/>
      <c r="G152" s="11"/>
      <c r="H152" s="10"/>
      <c r="I152" s="10"/>
      <c r="J152" s="10"/>
      <c r="K152" s="10"/>
      <c r="L152" s="10"/>
      <c r="M152" s="10"/>
      <c r="N152" s="10"/>
      <c r="O152" s="10"/>
      <c r="P152" s="10"/>
      <c r="Q152" s="10"/>
      <c r="R152" s="10"/>
      <c r="S152" s="10"/>
      <c r="T152" s="10"/>
      <c r="U152" s="10"/>
      <c r="V152" s="10"/>
      <c r="W152" s="15" t="s">
        <v>34</v>
      </c>
      <c r="X152" s="5" t="s">
        <v>111</v>
      </c>
    </row>
    <row r="153" spans="1:24" ht="36" hidden="1" x14ac:dyDescent="0.25">
      <c r="A153" s="29" t="str">
        <f>'[1]1S'!B161</f>
        <v>B3</v>
      </c>
      <c r="B153" s="29" t="str">
        <f>'[1]1S'!C161</f>
        <v>1S</v>
      </c>
      <c r="C153" s="30" t="str">
        <f>'[1]1S'!D161</f>
        <v>Vestuario Personal H.Dr.G.F.</v>
      </c>
      <c r="D153" s="29" t="str">
        <f>'[1]1S'!E161</f>
        <v>B3-1S-002</v>
      </c>
      <c r="E153" s="30" t="str">
        <f>'[1]1S'!F161</f>
        <v>Shf Mujeres</v>
      </c>
      <c r="F153" s="16" t="s">
        <v>69</v>
      </c>
      <c r="G153" s="11" t="s">
        <v>69</v>
      </c>
      <c r="H153" s="16" t="s">
        <v>69</v>
      </c>
      <c r="I153" s="16" t="s">
        <v>69</v>
      </c>
      <c r="J153" s="16" t="s">
        <v>69</v>
      </c>
      <c r="K153" s="16" t="s">
        <v>69</v>
      </c>
      <c r="L153" s="16" t="s">
        <v>69</v>
      </c>
      <c r="M153" s="16" t="s">
        <v>69</v>
      </c>
      <c r="N153" s="16" t="s">
        <v>69</v>
      </c>
      <c r="O153" s="16" t="s">
        <v>69</v>
      </c>
      <c r="P153" s="16" t="s">
        <v>69</v>
      </c>
      <c r="Q153" s="16" t="s">
        <v>69</v>
      </c>
      <c r="R153" s="16" t="s">
        <v>69</v>
      </c>
      <c r="S153" s="16" t="s">
        <v>69</v>
      </c>
      <c r="T153" s="16" t="s">
        <v>69</v>
      </c>
      <c r="U153" s="16" t="s">
        <v>69</v>
      </c>
      <c r="V153" s="16" t="s">
        <v>69</v>
      </c>
      <c r="W153" s="19" t="s">
        <v>69</v>
      </c>
      <c r="X153" s="6" t="s">
        <v>69</v>
      </c>
    </row>
    <row r="154" spans="1:24" ht="36" hidden="1" x14ac:dyDescent="0.25">
      <c r="A154" s="29" t="str">
        <f>'[1]1S'!B163</f>
        <v>B3</v>
      </c>
      <c r="B154" s="29" t="str">
        <f>'[1]1S'!C163</f>
        <v>1S</v>
      </c>
      <c r="C154" s="30" t="str">
        <f>'[1]1S'!D163</f>
        <v>Vestuario Personal H.Dr.G.F.</v>
      </c>
      <c r="D154" s="29" t="str">
        <f>'[1]1S'!E163</f>
        <v>B3-1S-003</v>
      </c>
      <c r="E154" s="30" t="str">
        <f>'[1]1S'!F163</f>
        <v>Shf Hombres</v>
      </c>
      <c r="F154" s="16" t="s">
        <v>69</v>
      </c>
      <c r="G154" s="11" t="s">
        <v>69</v>
      </c>
      <c r="H154" s="16" t="s">
        <v>69</v>
      </c>
      <c r="I154" s="16" t="s">
        <v>69</v>
      </c>
      <c r="J154" s="16" t="s">
        <v>69</v>
      </c>
      <c r="K154" s="16" t="s">
        <v>69</v>
      </c>
      <c r="L154" s="16" t="s">
        <v>69</v>
      </c>
      <c r="M154" s="16" t="s">
        <v>69</v>
      </c>
      <c r="N154" s="16" t="s">
        <v>69</v>
      </c>
      <c r="O154" s="16" t="s">
        <v>69</v>
      </c>
      <c r="P154" s="16" t="s">
        <v>69</v>
      </c>
      <c r="Q154" s="16" t="s">
        <v>69</v>
      </c>
      <c r="R154" s="16" t="s">
        <v>69</v>
      </c>
      <c r="S154" s="16" t="s">
        <v>69</v>
      </c>
      <c r="T154" s="16" t="s">
        <v>69</v>
      </c>
      <c r="U154" s="16" t="s">
        <v>69</v>
      </c>
      <c r="V154" s="16" t="s">
        <v>69</v>
      </c>
      <c r="W154" s="19" t="s">
        <v>69</v>
      </c>
      <c r="X154" s="6" t="s">
        <v>69</v>
      </c>
    </row>
    <row r="155" spans="1:24" ht="36" hidden="1" x14ac:dyDescent="0.25">
      <c r="A155" s="29" t="str">
        <f>'[1]1S'!B164</f>
        <v>B3</v>
      </c>
      <c r="B155" s="29" t="str">
        <f>'[1]1S'!C164</f>
        <v>1S</v>
      </c>
      <c r="C155" s="30" t="str">
        <f>'[1]1S'!D164</f>
        <v>Vestuario Personal H.Dr.G.F.</v>
      </c>
      <c r="D155" s="29" t="str">
        <f>'[1]1S'!E164</f>
        <v>B3-1S-004</v>
      </c>
      <c r="E155" s="30" t="str">
        <f>'[1]1S'!F164</f>
        <v>Vestidores Auxiliares Hombres</v>
      </c>
      <c r="F155" s="16" t="s">
        <v>69</v>
      </c>
      <c r="G155" s="11" t="s">
        <v>69</v>
      </c>
      <c r="H155" s="16" t="s">
        <v>69</v>
      </c>
      <c r="I155" s="16" t="s">
        <v>69</v>
      </c>
      <c r="J155" s="16" t="s">
        <v>69</v>
      </c>
      <c r="K155" s="16" t="s">
        <v>69</v>
      </c>
      <c r="L155" s="16" t="s">
        <v>69</v>
      </c>
      <c r="M155" s="16" t="s">
        <v>69</v>
      </c>
      <c r="N155" s="16" t="s">
        <v>69</v>
      </c>
      <c r="O155" s="16" t="s">
        <v>69</v>
      </c>
      <c r="P155" s="16" t="s">
        <v>69</v>
      </c>
      <c r="Q155" s="16" t="s">
        <v>69</v>
      </c>
      <c r="R155" s="16" t="s">
        <v>69</v>
      </c>
      <c r="S155" s="16" t="s">
        <v>69</v>
      </c>
      <c r="T155" s="16" t="s">
        <v>69</v>
      </c>
      <c r="U155" s="16" t="s">
        <v>69</v>
      </c>
      <c r="V155" s="16" t="s">
        <v>69</v>
      </c>
      <c r="W155" s="19" t="s">
        <v>69</v>
      </c>
      <c r="X155" s="6" t="s">
        <v>69</v>
      </c>
    </row>
    <row r="156" spans="1:24" ht="36" hidden="1" x14ac:dyDescent="0.25">
      <c r="A156" s="29" t="str">
        <f>'[1]1S'!B167</f>
        <v>B3</v>
      </c>
      <c r="B156" s="29" t="str">
        <f>'[1]1S'!C167</f>
        <v>1S</v>
      </c>
      <c r="C156" s="30" t="str">
        <f>'[1]1S'!D167</f>
        <v>Vestuario Personal H.Dr.G.F.</v>
      </c>
      <c r="D156" s="29" t="str">
        <f>'[1]1S'!E167</f>
        <v>B3-1S-005</v>
      </c>
      <c r="E156" s="30" t="str">
        <f>'[1]1S'!F167</f>
        <v>Vestidores Tecnicos Hombres</v>
      </c>
      <c r="F156" s="16" t="s">
        <v>69</v>
      </c>
      <c r="G156" s="11" t="s">
        <v>69</v>
      </c>
      <c r="H156" s="16" t="s">
        <v>69</v>
      </c>
      <c r="I156" s="16" t="s">
        <v>69</v>
      </c>
      <c r="J156" s="16" t="s">
        <v>69</v>
      </c>
      <c r="K156" s="16" t="s">
        <v>69</v>
      </c>
      <c r="L156" s="16" t="s">
        <v>69</v>
      </c>
      <c r="M156" s="16" t="s">
        <v>69</v>
      </c>
      <c r="N156" s="16" t="s">
        <v>69</v>
      </c>
      <c r="O156" s="16" t="s">
        <v>69</v>
      </c>
      <c r="P156" s="16" t="s">
        <v>69</v>
      </c>
      <c r="Q156" s="16" t="s">
        <v>69</v>
      </c>
      <c r="R156" s="16" t="s">
        <v>69</v>
      </c>
      <c r="S156" s="16" t="s">
        <v>69</v>
      </c>
      <c r="T156" s="16" t="s">
        <v>69</v>
      </c>
      <c r="U156" s="16" t="s">
        <v>69</v>
      </c>
      <c r="V156" s="16" t="s">
        <v>69</v>
      </c>
      <c r="W156" s="19" t="s">
        <v>69</v>
      </c>
      <c r="X156" s="6" t="s">
        <v>69</v>
      </c>
    </row>
    <row r="157" spans="1:24" ht="36" hidden="1" x14ac:dyDescent="0.25">
      <c r="A157" s="29" t="str">
        <f>'[1]1S'!B168</f>
        <v>B3</v>
      </c>
      <c r="B157" s="29" t="str">
        <f>'[1]1S'!C168</f>
        <v>1S</v>
      </c>
      <c r="C157" s="30" t="str">
        <f>'[1]1S'!D168</f>
        <v>SS.GG Residuos Solidos Y Patologicos</v>
      </c>
      <c r="D157" s="29" t="str">
        <f>'[1]1S'!E168</f>
        <v>B3-1S-006</v>
      </c>
      <c r="E157" s="30" t="str">
        <f>'[1]1S'!F168</f>
        <v>Aseo</v>
      </c>
      <c r="F157" s="10"/>
      <c r="G157" s="11"/>
      <c r="H157" s="10"/>
      <c r="I157" s="10"/>
      <c r="J157" s="10"/>
      <c r="K157" s="10"/>
      <c r="L157" s="10"/>
      <c r="M157" s="10"/>
      <c r="N157" s="10"/>
      <c r="O157" s="16" t="s">
        <v>112</v>
      </c>
      <c r="P157" s="10"/>
      <c r="Q157" s="10"/>
      <c r="R157" s="10"/>
      <c r="S157" s="10"/>
      <c r="T157" s="10"/>
      <c r="U157" s="10"/>
      <c r="V157" s="10"/>
      <c r="W157" s="19" t="s">
        <v>112</v>
      </c>
      <c r="X157" s="5" t="s">
        <v>113</v>
      </c>
    </row>
    <row r="158" spans="1:24" ht="18" hidden="1" x14ac:dyDescent="0.25">
      <c r="A158" s="29" t="s">
        <v>252</v>
      </c>
      <c r="B158" s="29" t="s">
        <v>212</v>
      </c>
      <c r="C158" s="30" t="s">
        <v>250</v>
      </c>
      <c r="D158" s="29" t="s">
        <v>251</v>
      </c>
      <c r="E158" s="30" t="s">
        <v>251</v>
      </c>
      <c r="F158" s="13"/>
      <c r="G158" s="13"/>
      <c r="H158" s="13"/>
      <c r="I158" s="13"/>
      <c r="J158" s="13"/>
      <c r="K158" s="13"/>
      <c r="L158" s="13"/>
      <c r="M158" s="13"/>
      <c r="N158" s="13"/>
      <c r="O158" s="13"/>
      <c r="P158" s="13"/>
      <c r="Q158" s="13"/>
      <c r="R158" s="13"/>
      <c r="S158" s="13"/>
      <c r="T158" s="13"/>
      <c r="U158" s="13"/>
      <c r="V158" s="13"/>
      <c r="W158" s="14"/>
      <c r="X158" s="5"/>
    </row>
    <row r="159" spans="1:24" ht="131.25" customHeight="1" x14ac:dyDescent="0.25">
      <c r="A159" s="34" t="str">
        <f>'[1]1S'!B169</f>
        <v>B3</v>
      </c>
      <c r="B159" s="34" t="str">
        <f>'[1]1S'!C169</f>
        <v>1S</v>
      </c>
      <c r="C159" s="35" t="str">
        <f>'[1]1S'!D169</f>
        <v>SS.GG Residuos Solidos Y Patologicos</v>
      </c>
      <c r="D159" s="34" t="str">
        <f>'[1]1S'!E169</f>
        <v>B3-1S-007</v>
      </c>
      <c r="E159" s="35" t="str">
        <f>'[1]1S'!F169</f>
        <v>Autoclave</v>
      </c>
      <c r="F159" s="44"/>
      <c r="G159" s="44"/>
      <c r="H159" s="44"/>
      <c r="I159" s="44"/>
      <c r="J159" s="44"/>
      <c r="K159" s="44"/>
      <c r="L159" s="44"/>
      <c r="M159" s="44"/>
      <c r="N159" s="44"/>
      <c r="O159" s="44"/>
      <c r="P159" s="44"/>
      <c r="Q159" s="44"/>
      <c r="R159" s="44"/>
      <c r="S159" s="44"/>
      <c r="T159" s="44"/>
      <c r="U159" s="44"/>
      <c r="V159" s="44"/>
      <c r="W159" s="44"/>
      <c r="X159" s="5" t="s">
        <v>114</v>
      </c>
    </row>
    <row r="160" spans="1:24" ht="60.75" x14ac:dyDescent="0.25">
      <c r="A160" s="36" t="str">
        <f>'[1]1S'!B170</f>
        <v>B3</v>
      </c>
      <c r="B160" s="36" t="str">
        <f>'[1]1S'!C170</f>
        <v>1S</v>
      </c>
      <c r="C160" s="37" t="str">
        <f>'[1]1S'!D170</f>
        <v>Sala Electrica</v>
      </c>
      <c r="D160" s="36" t="str">
        <f>'[1]1S'!E170</f>
        <v>B3-1S-008</v>
      </c>
      <c r="E160" s="37" t="str">
        <f>'[1]1S'!F170</f>
        <v>Sala Electrica</v>
      </c>
      <c r="F160" s="44"/>
      <c r="G160" s="44"/>
      <c r="H160" s="44"/>
      <c r="I160" s="44"/>
      <c r="J160" s="44"/>
      <c r="K160" s="44"/>
      <c r="L160" s="41" t="s">
        <v>24</v>
      </c>
      <c r="M160" s="44"/>
      <c r="N160" s="44"/>
      <c r="O160" s="41" t="s">
        <v>103</v>
      </c>
      <c r="P160" s="44"/>
      <c r="Q160" s="44"/>
      <c r="R160" s="44"/>
      <c r="S160" s="41" t="s">
        <v>96</v>
      </c>
      <c r="T160" s="44"/>
      <c r="U160" s="44"/>
      <c r="V160" s="44"/>
      <c r="W160" s="41"/>
      <c r="X160" s="5" t="s">
        <v>27</v>
      </c>
    </row>
    <row r="161" spans="1:24" ht="101.25" x14ac:dyDescent="0.25">
      <c r="A161" s="34" t="str">
        <f>'[1]1S'!B171</f>
        <v>B3</v>
      </c>
      <c r="B161" s="34" t="str">
        <f>'[1]1S'!C171</f>
        <v>1S</v>
      </c>
      <c r="C161" s="35" t="str">
        <f>'[1]1S'!D171</f>
        <v>SS.GG Residuos Solidos Y Patologicos</v>
      </c>
      <c r="D161" s="34" t="str">
        <f>'[1]1S'!E171</f>
        <v>B3-1S-009</v>
      </c>
      <c r="E161" s="35" t="str">
        <f>'[1]1S'!F171</f>
        <v>Lavado</v>
      </c>
      <c r="F161" s="44"/>
      <c r="G161" s="41" t="s">
        <v>306</v>
      </c>
      <c r="H161" s="41" t="s">
        <v>306</v>
      </c>
      <c r="I161" s="44"/>
      <c r="J161" s="44"/>
      <c r="K161" s="44"/>
      <c r="L161" s="44"/>
      <c r="M161" s="44"/>
      <c r="N161" s="44"/>
      <c r="O161" s="44" t="s">
        <v>298</v>
      </c>
      <c r="P161" s="44"/>
      <c r="Q161" s="44"/>
      <c r="R161" s="44"/>
      <c r="S161" s="44"/>
      <c r="T161" s="44"/>
      <c r="U161" s="44"/>
      <c r="V161" s="44"/>
      <c r="W161" s="41"/>
      <c r="X161" s="5" t="s">
        <v>116</v>
      </c>
    </row>
    <row r="162" spans="1:24" ht="81" x14ac:dyDescent="0.25">
      <c r="A162" s="34" t="str">
        <f>'[1]1S'!B172</f>
        <v>B3</v>
      </c>
      <c r="B162" s="34" t="str">
        <f>'[1]1S'!C172</f>
        <v>1S</v>
      </c>
      <c r="C162" s="35" t="str">
        <f>'[1]1S'!D172</f>
        <v>SS.GG Residuos Solidos Y Patologicos</v>
      </c>
      <c r="D162" s="34" t="str">
        <f>'[1]1S'!E172</f>
        <v>B3-1S-010</v>
      </c>
      <c r="E162" s="35" t="str">
        <f>'[1]1S'!F172</f>
        <v>Carros</v>
      </c>
      <c r="F162" s="44"/>
      <c r="G162" s="44"/>
      <c r="H162" s="44"/>
      <c r="I162" s="44"/>
      <c r="J162" s="44"/>
      <c r="K162" s="44"/>
      <c r="L162" s="44"/>
      <c r="M162" s="44"/>
      <c r="N162" s="44"/>
      <c r="O162" s="44" t="s">
        <v>29</v>
      </c>
      <c r="P162" s="44"/>
      <c r="Q162" s="44"/>
      <c r="R162" s="44"/>
      <c r="S162" s="44" t="s">
        <v>299</v>
      </c>
      <c r="T162" s="44"/>
      <c r="U162" s="44"/>
      <c r="V162" s="44"/>
      <c r="W162" s="44"/>
      <c r="X162" s="5" t="s">
        <v>116</v>
      </c>
    </row>
    <row r="163" spans="1:24" ht="101.25" x14ac:dyDescent="0.25">
      <c r="A163" s="34" t="str">
        <f>'[1]1S'!B173</f>
        <v>B3</v>
      </c>
      <c r="B163" s="34" t="str">
        <f>'[1]1S'!C173</f>
        <v>1S</v>
      </c>
      <c r="C163" s="35" t="str">
        <f>'[1]1S'!D173</f>
        <v>SS.GG Residuos Solidos Y Patologicos</v>
      </c>
      <c r="D163" s="34" t="s">
        <v>253</v>
      </c>
      <c r="E163" s="35" t="str">
        <f>'[1]1S'!F173</f>
        <v>Equipos limpios</v>
      </c>
      <c r="F163" s="44"/>
      <c r="G163" s="44"/>
      <c r="H163" s="44"/>
      <c r="I163" s="44"/>
      <c r="J163" s="44"/>
      <c r="K163" s="44"/>
      <c r="L163" s="44"/>
      <c r="M163" s="44"/>
      <c r="N163" s="44"/>
      <c r="O163" s="44" t="s">
        <v>298</v>
      </c>
      <c r="P163" s="44"/>
      <c r="Q163" s="44"/>
      <c r="R163" s="44"/>
      <c r="S163" s="44" t="s">
        <v>299</v>
      </c>
      <c r="T163" s="44"/>
      <c r="U163" s="44"/>
      <c r="V163" s="44"/>
      <c r="W163" s="44"/>
      <c r="X163" s="5" t="s">
        <v>119</v>
      </c>
    </row>
    <row r="164" spans="1:24" ht="101.25" x14ac:dyDescent="0.25">
      <c r="A164" s="34" t="str">
        <f>'[1]1S'!B174</f>
        <v>B3</v>
      </c>
      <c r="B164" s="34" t="str">
        <f>'[1]1S'!C174</f>
        <v>1S</v>
      </c>
      <c r="C164" s="35" t="str">
        <f>'[1]1S'!D174</f>
        <v>SS.GG Residuos Solidos Y Patologicos</v>
      </c>
      <c r="D164" s="34" t="s">
        <v>254</v>
      </c>
      <c r="E164" s="35" t="str">
        <f>'[1]1S'!F174</f>
        <v>Lavado</v>
      </c>
      <c r="F164" s="41" t="s">
        <v>303</v>
      </c>
      <c r="G164" s="44"/>
      <c r="H164" s="44"/>
      <c r="I164" s="44"/>
      <c r="J164" s="41" t="s">
        <v>307</v>
      </c>
      <c r="K164" s="44"/>
      <c r="L164" s="44"/>
      <c r="M164" s="44"/>
      <c r="N164" s="44"/>
      <c r="O164" s="41" t="s">
        <v>28</v>
      </c>
      <c r="P164" s="44"/>
      <c r="Q164" s="41" t="s">
        <v>31</v>
      </c>
      <c r="R164" s="44"/>
      <c r="S164" s="44"/>
      <c r="T164" s="44"/>
      <c r="U164" s="44"/>
      <c r="V164" s="44"/>
      <c r="W164" s="41"/>
      <c r="X164" s="5" t="s">
        <v>119</v>
      </c>
    </row>
    <row r="165" spans="1:24" ht="123.75" customHeight="1" x14ac:dyDescent="0.25">
      <c r="A165" s="34" t="str">
        <f>'[1]1S'!B175</f>
        <v>B3</v>
      </c>
      <c r="B165" s="34" t="str">
        <f>'[1]1S'!C175</f>
        <v>1S</v>
      </c>
      <c r="C165" s="35" t="str">
        <f>'[1]1S'!D175</f>
        <v>SS.GG Residuos Solidos Y Patologicos</v>
      </c>
      <c r="D165" s="34" t="str">
        <f>'[1]1S'!E175</f>
        <v>B3-1S-013</v>
      </c>
      <c r="E165" s="35" t="str">
        <f>'[1]1S'!F175</f>
        <v>Ut. Aseo</v>
      </c>
      <c r="F165" s="44"/>
      <c r="G165" s="41" t="s">
        <v>306</v>
      </c>
      <c r="H165" s="41" t="s">
        <v>306</v>
      </c>
      <c r="I165" s="44"/>
      <c r="J165" s="44"/>
      <c r="K165" s="44"/>
      <c r="L165" s="44"/>
      <c r="M165" s="44"/>
      <c r="N165" s="44"/>
      <c r="O165" s="44" t="s">
        <v>29</v>
      </c>
      <c r="P165" s="44"/>
      <c r="Q165" s="44"/>
      <c r="R165" s="44"/>
      <c r="S165" s="44" t="s">
        <v>117</v>
      </c>
      <c r="T165" s="44"/>
      <c r="U165" s="44"/>
      <c r="V165" s="44"/>
      <c r="W165" s="41"/>
      <c r="X165" s="5" t="s">
        <v>116</v>
      </c>
    </row>
    <row r="166" spans="1:24" ht="109.5" customHeight="1" x14ac:dyDescent="0.25">
      <c r="A166" s="34" t="str">
        <f>'[1]1S'!B176</f>
        <v>B3</v>
      </c>
      <c r="B166" s="34" t="str">
        <f>'[1]1S'!C176</f>
        <v>1S</v>
      </c>
      <c r="C166" s="35" t="str">
        <f>'[1]1S'!D176</f>
        <v>SS.GG Residuos Solidos Y Patologicos</v>
      </c>
      <c r="D166" s="34" t="str">
        <f>'[1]1S'!E176</f>
        <v>B3-1S-013a</v>
      </c>
      <c r="E166" s="35" t="str">
        <f>'[1]1S'!F176</f>
        <v>Hall</v>
      </c>
      <c r="F166" s="44"/>
      <c r="G166" s="44"/>
      <c r="H166" s="41" t="s">
        <v>306</v>
      </c>
      <c r="I166" s="44"/>
      <c r="J166" s="44"/>
      <c r="K166" s="44"/>
      <c r="L166" s="44"/>
      <c r="M166" s="44"/>
      <c r="N166" s="44"/>
      <c r="O166" s="41" t="s">
        <v>297</v>
      </c>
      <c r="P166" s="44"/>
      <c r="Q166" s="44"/>
      <c r="R166" s="44"/>
      <c r="S166" s="41" t="s">
        <v>117</v>
      </c>
      <c r="T166" s="44"/>
      <c r="U166" s="44"/>
      <c r="V166" s="44"/>
      <c r="W166" s="41"/>
      <c r="X166" s="5" t="s">
        <v>116</v>
      </c>
    </row>
    <row r="167" spans="1:24" ht="162" x14ac:dyDescent="0.25">
      <c r="A167" s="34" t="str">
        <f>'[1]1S'!B177</f>
        <v>B3</v>
      </c>
      <c r="B167" s="34" t="str">
        <f>'[1]1S'!C177</f>
        <v>1S</v>
      </c>
      <c r="C167" s="35" t="str">
        <f>'[1]1S'!D177</f>
        <v>SS.GG Residuos Solidos Y Patologicos</v>
      </c>
      <c r="D167" s="34" t="str">
        <f>'[1]1S'!E177</f>
        <v>B3-1S-014</v>
      </c>
      <c r="E167" s="35" t="str">
        <f>'[1]1S'!F177</f>
        <v>Residuos Asimilables a domiciliarios</v>
      </c>
      <c r="F167" s="39" t="s">
        <v>120</v>
      </c>
      <c r="G167" s="44"/>
      <c r="H167" s="44"/>
      <c r="I167" s="44"/>
      <c r="J167" s="41" t="s">
        <v>307</v>
      </c>
      <c r="K167" s="44"/>
      <c r="L167" s="44"/>
      <c r="M167" s="44"/>
      <c r="N167" s="44"/>
      <c r="O167" s="41" t="s">
        <v>126</v>
      </c>
      <c r="P167" s="44"/>
      <c r="Q167" s="44"/>
      <c r="R167" s="44"/>
      <c r="S167" s="41" t="s">
        <v>117</v>
      </c>
      <c r="T167" s="44"/>
      <c r="U167" s="44"/>
      <c r="V167" s="44"/>
      <c r="W167" s="40"/>
      <c r="X167" s="5" t="s">
        <v>119</v>
      </c>
    </row>
    <row r="168" spans="1:24" ht="182.25" x14ac:dyDescent="0.25">
      <c r="A168" s="34" t="str">
        <f>'[1]1S'!B178</f>
        <v>B3</v>
      </c>
      <c r="B168" s="34" t="str">
        <f>'[1]1S'!C178</f>
        <v>1S</v>
      </c>
      <c r="C168" s="35" t="str">
        <f>'[1]1S'!D178</f>
        <v>SS.GG Residuos Solidos Y Patologicos</v>
      </c>
      <c r="D168" s="34" t="str">
        <f>'[1]1S'!E178</f>
        <v>B3-1S-015</v>
      </c>
      <c r="E168" s="35" t="str">
        <f>'[1]1S'!F178</f>
        <v>Clasificación</v>
      </c>
      <c r="F168" s="41" t="s">
        <v>304</v>
      </c>
      <c r="G168" s="44"/>
      <c r="H168" s="44"/>
      <c r="I168" s="44"/>
      <c r="J168" s="41" t="s">
        <v>307</v>
      </c>
      <c r="K168" s="44"/>
      <c r="L168" s="44"/>
      <c r="M168" s="44"/>
      <c r="N168" s="44"/>
      <c r="O168" s="44" t="s">
        <v>300</v>
      </c>
      <c r="P168" s="44"/>
      <c r="Q168" s="44"/>
      <c r="R168" s="44"/>
      <c r="S168" s="44" t="s">
        <v>299</v>
      </c>
      <c r="T168" s="44"/>
      <c r="U168" s="44"/>
      <c r="V168" s="44"/>
      <c r="W168" s="41"/>
      <c r="X168" s="5" t="s">
        <v>119</v>
      </c>
    </row>
    <row r="169" spans="1:24" ht="121.5" x14ac:dyDescent="0.25">
      <c r="A169" s="34" t="str">
        <f>'[1]1S'!B180</f>
        <v>B3</v>
      </c>
      <c r="B169" s="34" t="str">
        <f>'[1]1S'!C180</f>
        <v>1S</v>
      </c>
      <c r="C169" s="35" t="str">
        <f>'[1]1S'!D180</f>
        <v>SS.GG Residuos Solidos Y Patologicos</v>
      </c>
      <c r="D169" s="34" t="str">
        <f>'[1]1S'!E180</f>
        <v>B3-1S-017</v>
      </c>
      <c r="E169" s="35" t="str">
        <f>'[1]1S'!F180</f>
        <v>Esclusa</v>
      </c>
      <c r="F169" s="44"/>
      <c r="G169" s="41" t="s">
        <v>301</v>
      </c>
      <c r="H169" s="44"/>
      <c r="I169" s="44"/>
      <c r="J169" s="41" t="s">
        <v>307</v>
      </c>
      <c r="K169" s="44"/>
      <c r="L169" s="44"/>
      <c r="M169" s="44"/>
      <c r="N169" s="44"/>
      <c r="O169" s="44" t="s">
        <v>29</v>
      </c>
      <c r="P169" s="44"/>
      <c r="Q169" s="44"/>
      <c r="R169" s="44"/>
      <c r="S169" s="44"/>
      <c r="T169" s="44"/>
      <c r="U169" s="44"/>
      <c r="V169" s="44"/>
      <c r="W169" s="41"/>
      <c r="X169" s="5" t="s">
        <v>128</v>
      </c>
    </row>
    <row r="170" spans="1:24" ht="101.25" x14ac:dyDescent="0.25">
      <c r="A170" s="34" t="str">
        <f>'[1]1S'!B179</f>
        <v>B3</v>
      </c>
      <c r="B170" s="34" t="str">
        <f>'[1]1S'!C179</f>
        <v>1S</v>
      </c>
      <c r="C170" s="35" t="str">
        <f>'[1]1S'!D179</f>
        <v>SS.GG Residuos Solidos Y Patologicos</v>
      </c>
      <c r="D170" s="34" t="s">
        <v>255</v>
      </c>
      <c r="E170" s="35" t="str">
        <f>'[1]1S'!F179</f>
        <v>Esclusa (Baño)</v>
      </c>
      <c r="F170" s="44"/>
      <c r="G170" s="44"/>
      <c r="H170" s="44"/>
      <c r="I170" s="44"/>
      <c r="J170" s="44"/>
      <c r="K170" s="44"/>
      <c r="L170" s="44"/>
      <c r="M170" s="44"/>
      <c r="N170" s="44"/>
      <c r="O170" s="44" t="s">
        <v>298</v>
      </c>
      <c r="P170" s="44"/>
      <c r="Q170" s="44"/>
      <c r="R170" s="44"/>
      <c r="S170" s="44"/>
      <c r="T170" s="44"/>
      <c r="U170" s="44"/>
      <c r="V170" s="44"/>
      <c r="W170" s="44"/>
      <c r="X170" s="5" t="s">
        <v>128</v>
      </c>
    </row>
    <row r="171" spans="1:24" ht="182.25" x14ac:dyDescent="0.25">
      <c r="A171" s="34" t="str">
        <f>'[1]1S'!B181</f>
        <v>B3</v>
      </c>
      <c r="B171" s="34" t="str">
        <f>'[1]1S'!C181</f>
        <v>1S</v>
      </c>
      <c r="C171" s="35" t="str">
        <f>'[1]1S'!D181</f>
        <v>SS.GG Residuos Solidos Y Patologicos</v>
      </c>
      <c r="D171" s="34" t="str">
        <f>'[1]1S'!E181</f>
        <v>B3-1S-018</v>
      </c>
      <c r="E171" s="35" t="str">
        <f>'[1]1S'!F181</f>
        <v>Quimicos Reactivos Medicamentos Vencidos Cortopunzantes</v>
      </c>
      <c r="F171" s="41" t="s">
        <v>302</v>
      </c>
      <c r="G171" s="44"/>
      <c r="H171" s="44"/>
      <c r="I171" s="44"/>
      <c r="J171" s="41" t="s">
        <v>307</v>
      </c>
      <c r="K171" s="44"/>
      <c r="L171" s="44"/>
      <c r="M171" s="44"/>
      <c r="N171" s="44"/>
      <c r="O171" s="44" t="s">
        <v>300</v>
      </c>
      <c r="P171" s="44"/>
      <c r="Q171" s="44"/>
      <c r="R171" s="44"/>
      <c r="S171" s="44" t="s">
        <v>299</v>
      </c>
      <c r="T171" s="44"/>
      <c r="U171" s="44"/>
      <c r="V171" s="44"/>
      <c r="W171" s="41"/>
      <c r="X171" s="5" t="s">
        <v>131</v>
      </c>
    </row>
    <row r="172" spans="1:24" ht="182.25" x14ac:dyDescent="0.25">
      <c r="A172" s="34" t="str">
        <f>'[1]1S'!B182</f>
        <v>B3</v>
      </c>
      <c r="B172" s="34" t="str">
        <f>'[1]1S'!C182</f>
        <v>1S</v>
      </c>
      <c r="C172" s="35" t="str">
        <f>'[1]1S'!D182</f>
        <v>SS.GG Residuos Solidos Y Patologicos</v>
      </c>
      <c r="D172" s="34" t="str">
        <f>'[1]1S'!E182</f>
        <v>B3-1S-018a</v>
      </c>
      <c r="E172" s="35" t="str">
        <f>'[1]1S'!F182</f>
        <v>Residuos Biologicos</v>
      </c>
      <c r="F172" s="41" t="s">
        <v>303</v>
      </c>
      <c r="G172" s="44"/>
      <c r="H172" s="44"/>
      <c r="I172" s="44"/>
      <c r="J172" s="44"/>
      <c r="K172" s="44"/>
      <c r="L172" s="44"/>
      <c r="M172" s="44"/>
      <c r="N172" s="44"/>
      <c r="O172" s="44" t="s">
        <v>300</v>
      </c>
      <c r="P172" s="44"/>
      <c r="Q172" s="44"/>
      <c r="R172" s="44"/>
      <c r="S172" s="44" t="s">
        <v>299</v>
      </c>
      <c r="T172" s="44"/>
      <c r="U172" s="44"/>
      <c r="V172" s="44"/>
      <c r="W172" s="41"/>
      <c r="X172" s="5" t="s">
        <v>119</v>
      </c>
    </row>
    <row r="173" spans="1:24" ht="101.25" x14ac:dyDescent="0.25">
      <c r="A173" s="34" t="str">
        <f>'[1]1S'!B183</f>
        <v>B3</v>
      </c>
      <c r="B173" s="34" t="str">
        <f>'[1]1S'!C183</f>
        <v>1S</v>
      </c>
      <c r="C173" s="35" t="str">
        <f>'[1]1S'!D183</f>
        <v>SS.GG Residuos Solidos Y Patologicos</v>
      </c>
      <c r="D173" s="34" t="s">
        <v>256</v>
      </c>
      <c r="E173" s="35" t="str">
        <f>'[1]1S'!F183</f>
        <v>Residuos Alimentos Aislados</v>
      </c>
      <c r="F173" s="44"/>
      <c r="G173" s="44"/>
      <c r="H173" s="44"/>
      <c r="I173" s="44"/>
      <c r="J173" s="44"/>
      <c r="K173" s="44"/>
      <c r="L173" s="44"/>
      <c r="M173" s="44"/>
      <c r="N173" s="44"/>
      <c r="O173" s="44" t="s">
        <v>298</v>
      </c>
      <c r="P173" s="44"/>
      <c r="Q173" s="44"/>
      <c r="R173" s="44"/>
      <c r="S173" s="44"/>
      <c r="T173" s="44"/>
      <c r="U173" s="44"/>
      <c r="V173" s="44"/>
      <c r="W173" s="44"/>
      <c r="X173" s="5" t="s">
        <v>133</v>
      </c>
    </row>
    <row r="174" spans="1:24" ht="101.25" x14ac:dyDescent="0.25">
      <c r="A174" s="34" t="str">
        <f>'[1]1S'!B184</f>
        <v>B3</v>
      </c>
      <c r="B174" s="34" t="str">
        <f>'[1]1S'!C184</f>
        <v>1S</v>
      </c>
      <c r="C174" s="35" t="str">
        <f>'[1]1S'!D184</f>
        <v>SS.GG Residuos Solidos Y Patologicos</v>
      </c>
      <c r="D174" s="34" t="str">
        <f>'[1]1S'!E184</f>
        <v>B3-1S-018c</v>
      </c>
      <c r="E174" s="35" t="str">
        <f>'[1]1S'!F184</f>
        <v>Residuos Clinicos</v>
      </c>
      <c r="F174" s="44"/>
      <c r="G174" s="44"/>
      <c r="H174" s="44"/>
      <c r="I174" s="44"/>
      <c r="J174" s="44"/>
      <c r="K174" s="44"/>
      <c r="L174" s="44"/>
      <c r="M174" s="44"/>
      <c r="N174" s="44"/>
      <c r="O174" s="44" t="s">
        <v>298</v>
      </c>
      <c r="P174" s="44"/>
      <c r="Q174" s="44"/>
      <c r="R174" s="44"/>
      <c r="S174" s="44"/>
      <c r="T174" s="44"/>
      <c r="U174" s="44"/>
      <c r="V174" s="44"/>
      <c r="W174" s="44"/>
      <c r="X174" s="5" t="s">
        <v>133</v>
      </c>
    </row>
    <row r="175" spans="1:24" ht="81" x14ac:dyDescent="0.25">
      <c r="A175" s="34" t="str">
        <f>'[1]1S'!B186</f>
        <v>B3</v>
      </c>
      <c r="B175" s="34" t="str">
        <f>'[1]1S'!C186</f>
        <v>1S</v>
      </c>
      <c r="C175" s="35" t="str">
        <f>'[1]1S'!D186</f>
        <v>SS.GG Residuos Solidos Y Patologicos</v>
      </c>
      <c r="D175" s="34" t="str">
        <f>'[1]1S'!E186</f>
        <v>B3-1S-019</v>
      </c>
      <c r="E175" s="35" t="str">
        <f>'[1]1S'!F186</f>
        <v>Compactador</v>
      </c>
      <c r="F175" s="41" t="s">
        <v>303</v>
      </c>
      <c r="G175" s="44"/>
      <c r="H175" s="44"/>
      <c r="I175" s="44"/>
      <c r="J175" s="44"/>
      <c r="K175" s="44"/>
      <c r="L175" s="44"/>
      <c r="M175" s="44"/>
      <c r="N175" s="44"/>
      <c r="O175" s="63" t="s">
        <v>29</v>
      </c>
      <c r="P175" s="44"/>
      <c r="Q175" s="44"/>
      <c r="R175" s="44"/>
      <c r="S175" s="63" t="s">
        <v>117</v>
      </c>
      <c r="T175" s="44"/>
      <c r="U175" s="44"/>
      <c r="V175" s="44"/>
      <c r="W175" s="64"/>
      <c r="X175" s="4"/>
    </row>
    <row r="176" spans="1:24" ht="101.25" x14ac:dyDescent="0.25">
      <c r="A176" s="34" t="str">
        <f>'[1]1S'!B185</f>
        <v>B3</v>
      </c>
      <c r="B176" s="34" t="str">
        <f>'[1]1S'!C185</f>
        <v>1S</v>
      </c>
      <c r="C176" s="35" t="str">
        <f>'[1]1S'!D185</f>
        <v>SS.GG Residuos Solidos Y Patologicos</v>
      </c>
      <c r="D176" s="34" t="s">
        <v>257</v>
      </c>
      <c r="E176" s="35" t="str">
        <f>'[1]1S'!F185</f>
        <v>Vestidor</v>
      </c>
      <c r="F176" s="44"/>
      <c r="G176" s="44"/>
      <c r="H176" s="44"/>
      <c r="I176" s="44"/>
      <c r="J176" s="44"/>
      <c r="K176" s="44"/>
      <c r="L176" s="44"/>
      <c r="M176" s="44"/>
      <c r="N176" s="44"/>
      <c r="O176" s="44" t="s">
        <v>298</v>
      </c>
      <c r="P176" s="44"/>
      <c r="Q176" s="44"/>
      <c r="R176" s="44"/>
      <c r="S176" s="44"/>
      <c r="T176" s="44"/>
      <c r="U176" s="44"/>
      <c r="V176" s="44"/>
      <c r="W176" s="44"/>
      <c r="X176" s="5" t="s">
        <v>133</v>
      </c>
    </row>
    <row r="177" spans="1:24" ht="81" hidden="1" x14ac:dyDescent="0.25">
      <c r="A177" s="61" t="str">
        <f>'[1]1S'!B187</f>
        <v>B3</v>
      </c>
      <c r="B177" s="61" t="str">
        <f>'[1]1S'!C187</f>
        <v>1S</v>
      </c>
      <c r="C177" s="62" t="str">
        <f>'[1]1S'!D187</f>
        <v>Circulación de Servicio</v>
      </c>
      <c r="D177" s="61" t="str">
        <f>'[1]1S'!E187</f>
        <v>B3-1S-020</v>
      </c>
      <c r="E177" s="62" t="str">
        <f>'[1]1S'!F187</f>
        <v>ANDEN AREA DE ACCESO + CIRCULACIÓN</v>
      </c>
      <c r="F177" s="34"/>
      <c r="G177" s="34"/>
      <c r="H177" s="34"/>
      <c r="I177" s="34"/>
      <c r="J177" s="34"/>
      <c r="K177" s="34"/>
      <c r="L177" s="34"/>
      <c r="M177" s="34"/>
      <c r="N177" s="34"/>
      <c r="O177" s="39" t="s">
        <v>29</v>
      </c>
      <c r="P177" s="44"/>
      <c r="Q177" s="44"/>
      <c r="R177" s="44"/>
      <c r="S177" s="39" t="s">
        <v>117</v>
      </c>
      <c r="T177" s="44"/>
      <c r="U177" s="44"/>
      <c r="V177" s="44"/>
      <c r="W177" s="39"/>
      <c r="X177" s="4"/>
    </row>
    <row r="178" spans="1:24" ht="20.25" hidden="1" x14ac:dyDescent="0.25">
      <c r="A178" s="61" t="s">
        <v>252</v>
      </c>
      <c r="B178" s="61" t="s">
        <v>212</v>
      </c>
      <c r="C178" s="62"/>
      <c r="D178" s="61" t="s">
        <v>258</v>
      </c>
      <c r="E178" s="62" t="s">
        <v>259</v>
      </c>
      <c r="F178" s="34"/>
      <c r="G178" s="34"/>
      <c r="H178" s="34"/>
      <c r="I178" s="34"/>
      <c r="J178" s="34"/>
      <c r="K178" s="34"/>
      <c r="L178" s="34"/>
      <c r="M178" s="34"/>
      <c r="N178" s="34"/>
      <c r="O178" s="34"/>
      <c r="P178" s="34"/>
      <c r="Q178" s="34"/>
      <c r="R178" s="34"/>
      <c r="S178" s="34"/>
      <c r="T178" s="34"/>
      <c r="U178" s="34"/>
      <c r="V178" s="34"/>
      <c r="W178" s="35"/>
      <c r="X178" s="4"/>
    </row>
    <row r="179" spans="1:24" ht="182.25" x14ac:dyDescent="0.25">
      <c r="A179" s="34" t="str">
        <f>'[1]1S'!B188</f>
        <v>B3</v>
      </c>
      <c r="B179" s="34" t="str">
        <f>'[1]1S'!C188</f>
        <v>1S</v>
      </c>
      <c r="C179" s="35" t="str">
        <f>'[1]1S'!D188</f>
        <v>Circulación General</v>
      </c>
      <c r="D179" s="34" t="str">
        <f>'[1]1S'!E188</f>
        <v>B3-1S-021</v>
      </c>
      <c r="E179" s="35" t="str">
        <f>'[1]1S'!F188</f>
        <v>Circulacion General Interna</v>
      </c>
      <c r="F179" s="44"/>
      <c r="G179" s="41" t="s">
        <v>306</v>
      </c>
      <c r="H179" s="39" t="s">
        <v>305</v>
      </c>
      <c r="I179" s="41" t="s">
        <v>289</v>
      </c>
      <c r="J179" s="41" t="s">
        <v>159</v>
      </c>
      <c r="K179" s="44"/>
      <c r="L179" s="44"/>
      <c r="M179" s="44"/>
      <c r="N179" s="44"/>
      <c r="O179" s="39" t="s">
        <v>157</v>
      </c>
      <c r="P179" s="41" t="s">
        <v>36</v>
      </c>
      <c r="Q179" s="44"/>
      <c r="R179" s="41" t="s">
        <v>158</v>
      </c>
      <c r="S179" s="44"/>
      <c r="T179" s="44"/>
      <c r="U179" s="44" t="s">
        <v>154</v>
      </c>
      <c r="V179" s="44"/>
      <c r="W179" s="40"/>
      <c r="X179" s="5" t="s">
        <v>39</v>
      </c>
    </row>
    <row r="180" spans="1:24" ht="20.25" hidden="1" x14ac:dyDescent="0.25">
      <c r="A180" s="61" t="s">
        <v>252</v>
      </c>
      <c r="B180" s="61" t="s">
        <v>212</v>
      </c>
      <c r="C180" s="62" t="s">
        <v>260</v>
      </c>
      <c r="D180" s="61" t="s">
        <v>261</v>
      </c>
      <c r="E180" s="62" t="s">
        <v>260</v>
      </c>
      <c r="F180" s="34"/>
      <c r="G180" s="34"/>
      <c r="H180" s="34"/>
      <c r="I180" s="34"/>
      <c r="J180" s="34"/>
      <c r="K180" s="34"/>
      <c r="L180" s="34"/>
      <c r="M180" s="34"/>
      <c r="N180" s="34"/>
      <c r="O180" s="34"/>
      <c r="P180" s="34"/>
      <c r="Q180" s="34"/>
      <c r="R180" s="34"/>
      <c r="S180" s="34"/>
      <c r="T180" s="34"/>
      <c r="U180" s="34"/>
      <c r="V180" s="34"/>
      <c r="W180" s="35"/>
      <c r="X180" s="5"/>
    </row>
    <row r="181" spans="1:24" ht="20.25" hidden="1" x14ac:dyDescent="0.25">
      <c r="A181" s="61" t="s">
        <v>252</v>
      </c>
      <c r="B181" s="61" t="s">
        <v>212</v>
      </c>
      <c r="C181" s="62" t="s">
        <v>262</v>
      </c>
      <c r="D181" s="61" t="s">
        <v>263</v>
      </c>
      <c r="E181" s="62" t="s">
        <v>262</v>
      </c>
      <c r="F181" s="34"/>
      <c r="G181" s="34"/>
      <c r="H181" s="34"/>
      <c r="I181" s="34"/>
      <c r="J181" s="34"/>
      <c r="K181" s="34"/>
      <c r="L181" s="34"/>
      <c r="M181" s="34"/>
      <c r="N181" s="34"/>
      <c r="O181" s="34"/>
      <c r="P181" s="34"/>
      <c r="Q181" s="34"/>
      <c r="R181" s="34"/>
      <c r="S181" s="34"/>
      <c r="T181" s="34"/>
      <c r="U181" s="34"/>
      <c r="V181" s="34"/>
      <c r="W181" s="35"/>
      <c r="X181" s="5"/>
    </row>
    <row r="182" spans="1:24" ht="101.25" x14ac:dyDescent="0.25">
      <c r="A182" s="34" t="str">
        <f>'[1]1S'!B189</f>
        <v>B3</v>
      </c>
      <c r="B182" s="34" t="str">
        <f>'[1]1S'!C189</f>
        <v>1S</v>
      </c>
      <c r="C182" s="35" t="str">
        <f>'[1]1S'!D189</f>
        <v>Nucleos Verticales</v>
      </c>
      <c r="D182" s="34" t="s">
        <v>264</v>
      </c>
      <c r="E182" s="35" t="s">
        <v>268</v>
      </c>
      <c r="F182" s="39" t="s">
        <v>135</v>
      </c>
      <c r="G182" s="44"/>
      <c r="H182" s="44"/>
      <c r="I182" s="44"/>
      <c r="J182" s="39" t="s">
        <v>121</v>
      </c>
      <c r="K182" s="44"/>
      <c r="L182" s="44"/>
      <c r="M182" s="44"/>
      <c r="N182" s="44"/>
      <c r="O182" s="39" t="s">
        <v>29</v>
      </c>
      <c r="P182" s="44"/>
      <c r="Q182" s="44"/>
      <c r="R182" s="44"/>
      <c r="S182" s="44"/>
      <c r="T182" s="44"/>
      <c r="U182" s="44"/>
      <c r="V182" s="44"/>
      <c r="W182" s="40"/>
      <c r="X182" s="4"/>
    </row>
    <row r="183" spans="1:24" ht="40.5" x14ac:dyDescent="0.25">
      <c r="A183" s="34" t="str">
        <f>'[1]1S'!B190</f>
        <v>B3</v>
      </c>
      <c r="B183" s="34" t="str">
        <f>'[1]1S'!C190</f>
        <v>1S</v>
      </c>
      <c r="C183" s="35" t="str">
        <f>'[1]1S'!D190</f>
        <v>Nucleos Verticales</v>
      </c>
      <c r="D183" s="34" t="s">
        <v>265</v>
      </c>
      <c r="E183" s="35" t="s">
        <v>269</v>
      </c>
      <c r="F183" s="34"/>
      <c r="G183" s="34"/>
      <c r="H183" s="34"/>
      <c r="I183" s="34"/>
      <c r="J183" s="34"/>
      <c r="K183" s="34"/>
      <c r="L183" s="34"/>
      <c r="M183" s="34"/>
      <c r="N183" s="34"/>
      <c r="O183" s="34"/>
      <c r="P183" s="34"/>
      <c r="Q183" s="34"/>
      <c r="R183" s="34"/>
      <c r="S183" s="34"/>
      <c r="T183" s="34"/>
      <c r="U183" s="34"/>
      <c r="V183" s="34"/>
      <c r="W183" s="35"/>
      <c r="X183" s="4"/>
    </row>
    <row r="184" spans="1:24" ht="40.5" x14ac:dyDescent="0.25">
      <c r="A184" s="34" t="str">
        <f>'[1]1S'!B191</f>
        <v>B3</v>
      </c>
      <c r="B184" s="34" t="str">
        <f>'[1]1S'!C191</f>
        <v>1S</v>
      </c>
      <c r="C184" s="35" t="str">
        <f>'[1]1S'!D191</f>
        <v>Nucleos Verticales</v>
      </c>
      <c r="D184" s="34" t="s">
        <v>266</v>
      </c>
      <c r="E184" s="35" t="s">
        <v>270</v>
      </c>
      <c r="F184" s="34"/>
      <c r="G184" s="34"/>
      <c r="H184" s="34"/>
      <c r="I184" s="34"/>
      <c r="J184" s="34"/>
      <c r="K184" s="34"/>
      <c r="L184" s="34"/>
      <c r="M184" s="34"/>
      <c r="N184" s="34"/>
      <c r="O184" s="34"/>
      <c r="P184" s="34"/>
      <c r="Q184" s="34"/>
      <c r="R184" s="34"/>
      <c r="S184" s="34"/>
      <c r="T184" s="34"/>
      <c r="U184" s="34"/>
      <c r="V184" s="34"/>
      <c r="W184" s="35"/>
      <c r="X184" s="5" t="s">
        <v>58</v>
      </c>
    </row>
    <row r="185" spans="1:24" ht="20.25" x14ac:dyDescent="0.25">
      <c r="A185" s="34" t="str">
        <f>'[1]1S'!B192</f>
        <v>B3</v>
      </c>
      <c r="B185" s="34" t="str">
        <f>'[1]1S'!C192</f>
        <v>1S</v>
      </c>
      <c r="C185" s="35" t="str">
        <f>'[1]1S'!D192</f>
        <v>Nucleos Verticales</v>
      </c>
      <c r="D185" s="34" t="s">
        <v>267</v>
      </c>
      <c r="E185" s="35" t="s">
        <v>271</v>
      </c>
      <c r="F185" s="34"/>
      <c r="G185" s="34"/>
      <c r="H185" s="34"/>
      <c r="I185" s="34"/>
      <c r="J185" s="34"/>
      <c r="K185" s="34"/>
      <c r="L185" s="34"/>
      <c r="M185" s="34"/>
      <c r="N185" s="34"/>
      <c r="O185" s="34"/>
      <c r="P185" s="34"/>
      <c r="Q185" s="34"/>
      <c r="R185" s="34"/>
      <c r="S185" s="34"/>
      <c r="T185" s="34"/>
      <c r="U185" s="34"/>
      <c r="V185" s="34"/>
      <c r="W185" s="35"/>
      <c r="X185" s="4"/>
    </row>
    <row r="186" spans="1:24" ht="81" x14ac:dyDescent="0.25">
      <c r="A186" s="34" t="str">
        <f>'[1]1S'!B193</f>
        <v>B3</v>
      </c>
      <c r="B186" s="34" t="str">
        <f>'[1]1S'!C193</f>
        <v>1S</v>
      </c>
      <c r="C186" s="35" t="str">
        <f>'[1]1S'!D193</f>
        <v>Nucleos Verticales</v>
      </c>
      <c r="D186" s="34" t="str">
        <f>'[1]1S'!E193</f>
        <v>B3-1S-023</v>
      </c>
      <c r="E186" s="35" t="str">
        <f>'[1]1S'!F193</f>
        <v>Esclusa</v>
      </c>
      <c r="F186" s="44"/>
      <c r="G186" s="44"/>
      <c r="H186" s="44"/>
      <c r="I186" s="44"/>
      <c r="J186" s="41" t="s">
        <v>307</v>
      </c>
      <c r="K186" s="44"/>
      <c r="L186" s="44"/>
      <c r="M186" s="44"/>
      <c r="N186" s="44"/>
      <c r="O186" s="41" t="s">
        <v>29</v>
      </c>
      <c r="P186" s="44"/>
      <c r="Q186" s="44"/>
      <c r="R186" s="44"/>
      <c r="S186" s="44"/>
      <c r="T186" s="44"/>
      <c r="U186" s="44"/>
      <c r="V186" s="44"/>
      <c r="W186" s="41"/>
      <c r="X186" s="5" t="s">
        <v>58</v>
      </c>
    </row>
    <row r="187" spans="1:24" ht="20.25" x14ac:dyDescent="0.25">
      <c r="A187" s="34" t="str">
        <f>'[1]1S'!B194</f>
        <v>B3</v>
      </c>
      <c r="B187" s="34" t="str">
        <f>'[1]1S'!C194</f>
        <v>1S</v>
      </c>
      <c r="C187" s="35" t="str">
        <f>'[1]1S'!D194</f>
        <v>Nucleos Verticales</v>
      </c>
      <c r="D187" s="34" t="str">
        <f>'[1]1S'!E194</f>
        <v>B3-1S-024</v>
      </c>
      <c r="E187" s="35" t="str">
        <f>'[1]1S'!F194</f>
        <v>Escarera 4</v>
      </c>
      <c r="F187" s="34"/>
      <c r="G187" s="34"/>
      <c r="H187" s="34"/>
      <c r="I187" s="34"/>
      <c r="J187" s="34"/>
      <c r="K187" s="34"/>
      <c r="L187" s="34"/>
      <c r="M187" s="34"/>
      <c r="N187" s="34"/>
      <c r="O187" s="34"/>
      <c r="P187" s="34"/>
      <c r="Q187" s="34"/>
      <c r="R187" s="34"/>
      <c r="S187" s="34"/>
      <c r="T187" s="34"/>
      <c r="U187" s="34"/>
      <c r="V187" s="34"/>
      <c r="W187" s="35"/>
      <c r="X187" s="4"/>
    </row>
    <row r="188" spans="1:24" ht="81" x14ac:dyDescent="0.25">
      <c r="A188" s="34" t="str">
        <f>'[1]1S'!B195</f>
        <v>B3</v>
      </c>
      <c r="B188" s="34" t="str">
        <f>'[1]1S'!C195</f>
        <v>1S</v>
      </c>
      <c r="C188" s="35" t="str">
        <f>'[1]1S'!D195</f>
        <v>Movilización</v>
      </c>
      <c r="D188" s="34" t="str">
        <f>'[1]1S'!E195</f>
        <v>B3-1S-026</v>
      </c>
      <c r="E188" s="35" t="str">
        <f>'[1]1S'!F195</f>
        <v>Hall</v>
      </c>
      <c r="F188" s="44"/>
      <c r="G188" s="44"/>
      <c r="H188" s="44"/>
      <c r="I188" s="44"/>
      <c r="J188" s="44"/>
      <c r="K188" s="44"/>
      <c r="L188" s="44"/>
      <c r="M188" s="44"/>
      <c r="N188" s="44"/>
      <c r="O188" s="41" t="s">
        <v>29</v>
      </c>
      <c r="P188" s="44"/>
      <c r="Q188" s="44"/>
      <c r="R188" s="44"/>
      <c r="S188" s="44"/>
      <c r="T188" s="44"/>
      <c r="U188" s="44"/>
      <c r="V188" s="44"/>
      <c r="W188" s="41"/>
      <c r="X188" s="5" t="s">
        <v>58</v>
      </c>
    </row>
    <row r="189" spans="1:24" ht="54" hidden="1" x14ac:dyDescent="0.25">
      <c r="A189" s="29" t="str">
        <f>'[1]1S'!B196</f>
        <v>B3</v>
      </c>
      <c r="B189" s="29" t="str">
        <f>'[1]1S'!C196</f>
        <v>1S</v>
      </c>
      <c r="C189" s="30" t="str">
        <f>'[1]1S'!D196</f>
        <v>Movilización</v>
      </c>
      <c r="D189" s="29" t="str">
        <f>'[1]1S'!E196</f>
        <v>B3-1S-027</v>
      </c>
      <c r="E189" s="30" t="str">
        <f>'[1]1S'!F196</f>
        <v>Shf</v>
      </c>
      <c r="F189" s="16" t="s">
        <v>123</v>
      </c>
      <c r="G189" s="11"/>
      <c r="H189" s="10"/>
      <c r="I189" s="10"/>
      <c r="J189" s="10"/>
      <c r="K189" s="10"/>
      <c r="L189" s="10"/>
      <c r="M189" s="10"/>
      <c r="N189" s="10"/>
      <c r="O189" s="16" t="s">
        <v>29</v>
      </c>
      <c r="P189" s="10"/>
      <c r="Q189" s="10"/>
      <c r="R189" s="10"/>
      <c r="S189" s="10"/>
      <c r="T189" s="10"/>
      <c r="U189" s="10"/>
      <c r="V189" s="10"/>
      <c r="W189" s="19" t="s">
        <v>138</v>
      </c>
      <c r="X189" s="5" t="s">
        <v>139</v>
      </c>
    </row>
    <row r="190" spans="1:24" ht="101.25" x14ac:dyDescent="0.25">
      <c r="A190" s="34" t="str">
        <f>'[1]1S'!B197</f>
        <v>B3</v>
      </c>
      <c r="B190" s="34" t="str">
        <f>'[1]1S'!C197</f>
        <v>1S</v>
      </c>
      <c r="C190" s="35" t="str">
        <f>'[1]1S'!D197</f>
        <v>Movilización</v>
      </c>
      <c r="D190" s="34" t="str">
        <f>'[1]1S'!E197</f>
        <v>B3-1S-028</v>
      </c>
      <c r="E190" s="35" t="str">
        <f>'[1]1S'!F197</f>
        <v>Estar Movilización</v>
      </c>
      <c r="F190" s="44"/>
      <c r="G190" s="44"/>
      <c r="H190" s="44"/>
      <c r="I190" s="44"/>
      <c r="J190" s="44"/>
      <c r="K190" s="44"/>
      <c r="L190" s="44"/>
      <c r="M190" s="44"/>
      <c r="N190" s="44"/>
      <c r="O190" s="41" t="s">
        <v>28</v>
      </c>
      <c r="P190" s="44"/>
      <c r="Q190" s="41" t="s">
        <v>31</v>
      </c>
      <c r="R190" s="44"/>
      <c r="S190" s="44"/>
      <c r="T190" s="44"/>
      <c r="U190" s="44"/>
      <c r="V190" s="44"/>
      <c r="W190" s="60"/>
      <c r="X190" s="5" t="s">
        <v>39</v>
      </c>
    </row>
    <row r="191" spans="1:24" ht="108" hidden="1" x14ac:dyDescent="0.25">
      <c r="A191" s="29" t="str">
        <f>'[1]1S'!B198</f>
        <v>B3</v>
      </c>
      <c r="B191" s="29" t="str">
        <f>'[1]1S'!C198</f>
        <v>1S</v>
      </c>
      <c r="C191" s="30" t="str">
        <f>'[1]1S'!D198</f>
        <v>Movilización</v>
      </c>
      <c r="D191" s="29" t="str">
        <f>'[1]1S'!E198</f>
        <v>B3-1S-029</v>
      </c>
      <c r="E191" s="30" t="str">
        <f>'[1]1S'!F198</f>
        <v>OF. Central Movilización</v>
      </c>
      <c r="F191" s="10"/>
      <c r="G191" s="11"/>
      <c r="H191" s="10"/>
      <c r="I191" s="10"/>
      <c r="J191" s="10"/>
      <c r="K191" s="10"/>
      <c r="L191" s="10"/>
      <c r="M191" s="10"/>
      <c r="N191" s="10"/>
      <c r="O191" s="11" t="s">
        <v>28</v>
      </c>
      <c r="P191" s="10"/>
      <c r="Q191" s="16" t="s">
        <v>31</v>
      </c>
      <c r="R191" s="10"/>
      <c r="S191" s="10"/>
      <c r="T191" s="10"/>
      <c r="U191" s="10"/>
      <c r="V191" s="10"/>
      <c r="W191" s="19" t="s">
        <v>55</v>
      </c>
      <c r="X191" s="5" t="s">
        <v>39</v>
      </c>
    </row>
    <row r="192" spans="1:24" ht="108" hidden="1" x14ac:dyDescent="0.25">
      <c r="A192" s="29" t="str">
        <f>'[1]1S'!B199</f>
        <v>B3</v>
      </c>
      <c r="B192" s="29" t="str">
        <f>'[1]1S'!C199</f>
        <v>1S</v>
      </c>
      <c r="C192" s="30" t="str">
        <f>'[1]1S'!D199</f>
        <v>Gases Clinicos</v>
      </c>
      <c r="D192" s="29" t="str">
        <f>'[1]1S'!E199</f>
        <v>B3-1S-030</v>
      </c>
      <c r="E192" s="30" t="str">
        <f>'[1]1S'!F199</f>
        <v>Estar Oxigenistas</v>
      </c>
      <c r="F192" s="10"/>
      <c r="G192" s="11"/>
      <c r="H192" s="10"/>
      <c r="I192" s="10"/>
      <c r="J192" s="10"/>
      <c r="K192" s="10"/>
      <c r="L192" s="10"/>
      <c r="M192" s="10"/>
      <c r="N192" s="10"/>
      <c r="O192" s="11" t="s">
        <v>28</v>
      </c>
      <c r="P192" s="10"/>
      <c r="Q192" s="16" t="s">
        <v>31</v>
      </c>
      <c r="R192" s="10"/>
      <c r="S192" s="10"/>
      <c r="T192" s="10"/>
      <c r="U192" s="10"/>
      <c r="V192" s="10"/>
      <c r="W192" s="19" t="s">
        <v>55</v>
      </c>
      <c r="X192" s="5" t="s">
        <v>39</v>
      </c>
    </row>
    <row r="193" spans="1:24" ht="108" hidden="1" x14ac:dyDescent="0.25">
      <c r="A193" s="29" t="str">
        <f>'[1]1S'!B200</f>
        <v>B3</v>
      </c>
      <c r="B193" s="29" t="str">
        <f>'[1]1S'!C200</f>
        <v>1S</v>
      </c>
      <c r="C193" s="30" t="str">
        <f>'[1]1S'!D200</f>
        <v>Servicios Generales</v>
      </c>
      <c r="D193" s="29" t="str">
        <f>'[1]1S'!E200</f>
        <v>B3-1S-032</v>
      </c>
      <c r="E193" s="30" t="str">
        <f>'[1]1S'!F200</f>
        <v>Oficina Administativos</v>
      </c>
      <c r="F193" s="10"/>
      <c r="G193" s="11"/>
      <c r="H193" s="10"/>
      <c r="I193" s="10"/>
      <c r="J193" s="10"/>
      <c r="K193" s="10"/>
      <c r="L193" s="10"/>
      <c r="M193" s="10"/>
      <c r="N193" s="10"/>
      <c r="O193" s="11" t="s">
        <v>28</v>
      </c>
      <c r="P193" s="10"/>
      <c r="Q193" s="16" t="s">
        <v>31</v>
      </c>
      <c r="R193" s="10"/>
      <c r="S193" s="10"/>
      <c r="T193" s="10"/>
      <c r="U193" s="10"/>
      <c r="V193" s="10"/>
      <c r="W193" s="19" t="s">
        <v>55</v>
      </c>
      <c r="X193" s="5" t="s">
        <v>39</v>
      </c>
    </row>
    <row r="194" spans="1:24" ht="108" hidden="1" x14ac:dyDescent="0.25">
      <c r="A194" s="29" t="str">
        <f>'[1]1S'!B201</f>
        <v>B3</v>
      </c>
      <c r="B194" s="29" t="str">
        <f>'[1]1S'!C201</f>
        <v>1S</v>
      </c>
      <c r="C194" s="30" t="str">
        <f>'[1]1S'!D201</f>
        <v>Servicios Generales</v>
      </c>
      <c r="D194" s="29" t="str">
        <f>'[1]1S'!E201</f>
        <v>B3-1S-033</v>
      </c>
      <c r="E194" s="30" t="str">
        <f>'[1]1S'!F201</f>
        <v>Hall</v>
      </c>
      <c r="F194" s="10"/>
      <c r="G194" s="11"/>
      <c r="H194" s="10"/>
      <c r="I194" s="10"/>
      <c r="J194" s="10"/>
      <c r="K194" s="10"/>
      <c r="L194" s="10"/>
      <c r="M194" s="10"/>
      <c r="N194" s="10"/>
      <c r="O194" s="11" t="s">
        <v>28</v>
      </c>
      <c r="P194" s="10"/>
      <c r="Q194" s="16" t="s">
        <v>31</v>
      </c>
      <c r="R194" s="10"/>
      <c r="S194" s="10"/>
      <c r="T194" s="10"/>
      <c r="U194" s="10"/>
      <c r="V194" s="10"/>
      <c r="W194" s="19" t="s">
        <v>55</v>
      </c>
      <c r="X194" s="5" t="s">
        <v>58</v>
      </c>
    </row>
    <row r="195" spans="1:24" ht="108" hidden="1" x14ac:dyDescent="0.25">
      <c r="A195" s="29" t="str">
        <f>'[1]1S'!B202</f>
        <v>B3</v>
      </c>
      <c r="B195" s="29" t="str">
        <f>'[1]1S'!C202</f>
        <v>1S</v>
      </c>
      <c r="C195" s="30" t="str">
        <f>'[1]1S'!D202</f>
        <v>Servicios Generales</v>
      </c>
      <c r="D195" s="29" t="str">
        <f>'[1]1S'!E202</f>
        <v>B3-1S-034</v>
      </c>
      <c r="E195" s="30" t="str">
        <f>'[1]1S'!F202</f>
        <v>Of Jefatura 1,2</v>
      </c>
      <c r="F195" s="10"/>
      <c r="G195" s="11"/>
      <c r="H195" s="10"/>
      <c r="I195" s="10"/>
      <c r="J195" s="10"/>
      <c r="K195" s="10"/>
      <c r="L195" s="10"/>
      <c r="M195" s="10"/>
      <c r="N195" s="10"/>
      <c r="O195" s="11" t="s">
        <v>28</v>
      </c>
      <c r="P195" s="10"/>
      <c r="Q195" s="16" t="s">
        <v>31</v>
      </c>
      <c r="R195" s="10"/>
      <c r="S195" s="10"/>
      <c r="T195" s="10"/>
      <c r="U195" s="10"/>
      <c r="V195" s="10"/>
      <c r="W195" s="19" t="s">
        <v>55</v>
      </c>
      <c r="X195" s="5" t="s">
        <v>39</v>
      </c>
    </row>
    <row r="196" spans="1:24" ht="108" hidden="1" x14ac:dyDescent="0.25">
      <c r="A196" s="29" t="str">
        <f>'[1]1S'!B203</f>
        <v>B3</v>
      </c>
      <c r="B196" s="29" t="str">
        <f>'[1]1S'!C203</f>
        <v>1S</v>
      </c>
      <c r="C196" s="30" t="str">
        <f>'[1]1S'!D203</f>
        <v>Servicios Generales</v>
      </c>
      <c r="D196" s="29" t="str">
        <f>'[1]1S'!E203</f>
        <v>B3-1S-035</v>
      </c>
      <c r="E196" s="30" t="str">
        <f>'[1]1S'!F203</f>
        <v>Oficina Secretaria 1,2</v>
      </c>
      <c r="F196" s="10"/>
      <c r="G196" s="11"/>
      <c r="H196" s="10"/>
      <c r="I196" s="10"/>
      <c r="J196" s="10"/>
      <c r="K196" s="10"/>
      <c r="L196" s="10"/>
      <c r="M196" s="10"/>
      <c r="N196" s="10"/>
      <c r="O196" s="10" t="s">
        <v>28</v>
      </c>
      <c r="P196" s="10"/>
      <c r="Q196" s="16" t="s">
        <v>31</v>
      </c>
      <c r="R196" s="10"/>
      <c r="S196" s="10"/>
      <c r="T196" s="10"/>
      <c r="U196" s="10"/>
      <c r="V196" s="10"/>
      <c r="W196" s="19" t="s">
        <v>55</v>
      </c>
      <c r="X196" s="5" t="s">
        <v>39</v>
      </c>
    </row>
    <row r="197" spans="1:24" ht="54" hidden="1" x14ac:dyDescent="0.25">
      <c r="A197" s="27" t="str">
        <f>'[1]1S'!B204</f>
        <v>B4</v>
      </c>
      <c r="B197" s="27" t="str">
        <f>'[1]1S'!C204</f>
        <v>1S</v>
      </c>
      <c r="C197" s="28" t="str">
        <f>'[1]1S'!D204</f>
        <v>Talleres</v>
      </c>
      <c r="D197" s="27" t="str">
        <f>'[1]1S'!E204</f>
        <v>B4-1S-001</v>
      </c>
      <c r="E197" s="28" t="str">
        <f>'[1]1S'!F204</f>
        <v>Taller electrico</v>
      </c>
      <c r="F197" s="11" t="s">
        <v>101</v>
      </c>
      <c r="G197" s="11"/>
      <c r="H197" s="10"/>
      <c r="I197" s="10"/>
      <c r="J197" s="26" t="s">
        <v>102</v>
      </c>
      <c r="K197" s="10"/>
      <c r="L197" s="10"/>
      <c r="M197" s="10"/>
      <c r="N197" s="10"/>
      <c r="O197" s="11" t="s">
        <v>140</v>
      </c>
      <c r="P197" s="10"/>
      <c r="Q197" s="10"/>
      <c r="R197" s="10"/>
      <c r="S197" s="11" t="s">
        <v>141</v>
      </c>
      <c r="T197" s="10"/>
      <c r="U197" s="10"/>
      <c r="V197" s="10"/>
      <c r="W197" s="12" t="s">
        <v>76</v>
      </c>
      <c r="X197" s="5" t="s">
        <v>39</v>
      </c>
    </row>
    <row r="198" spans="1:24" ht="162" hidden="1" x14ac:dyDescent="0.25">
      <c r="A198" s="29" t="str">
        <f>'[1]1S'!B205</f>
        <v>B4</v>
      </c>
      <c r="B198" s="29" t="str">
        <f>'[1]1S'!C205</f>
        <v>1S</v>
      </c>
      <c r="C198" s="30" t="str">
        <f>'[1]1S'!D205</f>
        <v>Talleres</v>
      </c>
      <c r="D198" s="29" t="str">
        <f>'[1]1S'!E205</f>
        <v>B4-1S-002</v>
      </c>
      <c r="E198" s="30" t="str">
        <f>'[1]1S'!F205</f>
        <v>Pasillo 1,9</v>
      </c>
      <c r="F198" s="16" t="s">
        <v>123</v>
      </c>
      <c r="G198" s="11"/>
      <c r="H198" s="10"/>
      <c r="I198" s="10"/>
      <c r="J198" s="10"/>
      <c r="K198" s="10"/>
      <c r="L198" s="10"/>
      <c r="M198" s="10"/>
      <c r="N198" s="10"/>
      <c r="O198" s="11" t="s">
        <v>157</v>
      </c>
      <c r="P198" s="11" t="s">
        <v>36</v>
      </c>
      <c r="Q198" s="10"/>
      <c r="R198" s="11" t="s">
        <v>158</v>
      </c>
      <c r="S198" s="10"/>
      <c r="T198" s="10"/>
      <c r="U198" s="10" t="s">
        <v>154</v>
      </c>
      <c r="V198" s="10"/>
      <c r="W198" s="19" t="s">
        <v>142</v>
      </c>
      <c r="X198" s="5" t="s">
        <v>75</v>
      </c>
    </row>
    <row r="199" spans="1:24" ht="72" hidden="1" x14ac:dyDescent="0.25">
      <c r="A199" s="27" t="str">
        <f>'[1]1S'!B206</f>
        <v>B4</v>
      </c>
      <c r="B199" s="27" t="str">
        <f>'[1]1S'!C206</f>
        <v>1S</v>
      </c>
      <c r="C199" s="28" t="str">
        <f>'[1]1S'!D206</f>
        <v>Talleres</v>
      </c>
      <c r="D199" s="27" t="str">
        <f>'[1]1S'!E206</f>
        <v>B4-1S-003</v>
      </c>
      <c r="E199" s="28" t="str">
        <f>'[1]1S'!F206</f>
        <v>Bodega Pañol 1,2</v>
      </c>
      <c r="F199" s="11" t="s">
        <v>101</v>
      </c>
      <c r="G199" s="11" t="s">
        <v>161</v>
      </c>
      <c r="H199" s="11" t="s">
        <v>161</v>
      </c>
      <c r="I199" s="10"/>
      <c r="J199" s="26" t="s">
        <v>102</v>
      </c>
      <c r="K199" s="10"/>
      <c r="L199" s="10"/>
      <c r="M199" s="10"/>
      <c r="N199" s="10"/>
      <c r="O199" s="11" t="s">
        <v>140</v>
      </c>
      <c r="P199" s="10"/>
      <c r="Q199" s="10"/>
      <c r="R199" s="10"/>
      <c r="S199" s="11" t="s">
        <v>141</v>
      </c>
      <c r="T199" s="10"/>
      <c r="U199" s="10"/>
      <c r="V199" s="10"/>
      <c r="W199" s="12" t="s">
        <v>76</v>
      </c>
      <c r="X199" s="5" t="s">
        <v>39</v>
      </c>
    </row>
    <row r="200" spans="1:24" ht="198" hidden="1" x14ac:dyDescent="0.25">
      <c r="A200" s="29" t="str">
        <f>'[1]1S'!B207</f>
        <v>B4</v>
      </c>
      <c r="B200" s="29" t="str">
        <f>'[1]1S'!C207</f>
        <v>1S</v>
      </c>
      <c r="C200" s="30" t="str">
        <f>'[1]1S'!D207</f>
        <v>Abastecimiento</v>
      </c>
      <c r="D200" s="29" t="s">
        <v>272</v>
      </c>
      <c r="E200" s="30" t="str">
        <f>'[1]1S'!F207</f>
        <v>Pasillo 1,10 + anden</v>
      </c>
      <c r="F200" s="16" t="s">
        <v>123</v>
      </c>
      <c r="G200" s="11" t="s">
        <v>161</v>
      </c>
      <c r="H200" s="11" t="s">
        <v>161</v>
      </c>
      <c r="I200" s="10"/>
      <c r="J200" s="10"/>
      <c r="K200" s="10"/>
      <c r="L200" s="10"/>
      <c r="M200" s="10"/>
      <c r="N200" s="10"/>
      <c r="O200" s="11" t="s">
        <v>157</v>
      </c>
      <c r="P200" s="11" t="s">
        <v>36</v>
      </c>
      <c r="Q200" s="10"/>
      <c r="R200" s="11" t="s">
        <v>158</v>
      </c>
      <c r="S200" s="10"/>
      <c r="T200" s="10"/>
      <c r="U200" s="10" t="s">
        <v>154</v>
      </c>
      <c r="V200" s="10"/>
      <c r="W200" s="19" t="s">
        <v>143</v>
      </c>
      <c r="X200" s="5" t="s">
        <v>75</v>
      </c>
    </row>
    <row r="201" spans="1:24" ht="54" hidden="1" x14ac:dyDescent="0.25">
      <c r="A201" s="27" t="str">
        <f>'[1]1S'!B208</f>
        <v>B4</v>
      </c>
      <c r="B201" s="27" t="str">
        <f>'[1]1S'!C208</f>
        <v>1S</v>
      </c>
      <c r="C201" s="28" t="str">
        <f>'[1]1S'!D208</f>
        <v>Talleres</v>
      </c>
      <c r="D201" s="27" t="str">
        <f>'[1]1S'!E208</f>
        <v>B4-1S-005</v>
      </c>
      <c r="E201" s="28" t="str">
        <f>'[1]1S'!F208</f>
        <v>Taller Carpinteria</v>
      </c>
      <c r="F201" s="11" t="s">
        <v>101</v>
      </c>
      <c r="G201" s="11"/>
      <c r="H201" s="10"/>
      <c r="I201" s="10"/>
      <c r="J201" s="26" t="s">
        <v>102</v>
      </c>
      <c r="K201" s="10"/>
      <c r="L201" s="10"/>
      <c r="M201" s="10"/>
      <c r="N201" s="10"/>
      <c r="O201" s="11" t="s">
        <v>140</v>
      </c>
      <c r="P201" s="10"/>
      <c r="Q201" s="10"/>
      <c r="R201" s="10"/>
      <c r="S201" s="11" t="s">
        <v>141</v>
      </c>
      <c r="T201" s="10"/>
      <c r="U201" s="10"/>
      <c r="V201" s="10"/>
      <c r="W201" s="12" t="s">
        <v>76</v>
      </c>
      <c r="X201" s="5" t="s">
        <v>39</v>
      </c>
    </row>
    <row r="202" spans="1:24" ht="72" hidden="1" x14ac:dyDescent="0.25">
      <c r="A202" s="27" t="str">
        <f>'[1]1S'!B209</f>
        <v>B4</v>
      </c>
      <c r="B202" s="27" t="str">
        <f>'[1]1S'!C209</f>
        <v>1S</v>
      </c>
      <c r="C202" s="28" t="str">
        <f>'[1]1S'!D209</f>
        <v>Talleres</v>
      </c>
      <c r="D202" s="27" t="str">
        <f>'[1]1S'!E209</f>
        <v>B4-1S-006</v>
      </c>
      <c r="E202" s="28" t="str">
        <f>'[1]1S'!F209</f>
        <v>Taller Jardineria</v>
      </c>
      <c r="F202" s="11" t="s">
        <v>101</v>
      </c>
      <c r="G202" s="11" t="s">
        <v>161</v>
      </c>
      <c r="H202" s="11" t="s">
        <v>161</v>
      </c>
      <c r="I202" s="10"/>
      <c r="J202" s="26" t="s">
        <v>102</v>
      </c>
      <c r="K202" s="10"/>
      <c r="L202" s="10"/>
      <c r="M202" s="10"/>
      <c r="N202" s="10"/>
      <c r="O202" s="11" t="s">
        <v>140</v>
      </c>
      <c r="P202" s="10"/>
      <c r="Q202" s="10"/>
      <c r="R202" s="10"/>
      <c r="S202" s="11" t="s">
        <v>141</v>
      </c>
      <c r="T202" s="10"/>
      <c r="U202" s="10"/>
      <c r="V202" s="10"/>
      <c r="W202" s="12" t="s">
        <v>76</v>
      </c>
      <c r="X202" s="5" t="s">
        <v>39</v>
      </c>
    </row>
    <row r="203" spans="1:24" ht="54" hidden="1" x14ac:dyDescent="0.25">
      <c r="A203" s="27" t="s">
        <v>275</v>
      </c>
      <c r="B203" s="27" t="s">
        <v>212</v>
      </c>
      <c r="C203" s="28" t="s">
        <v>273</v>
      </c>
      <c r="D203" s="27" t="s">
        <v>274</v>
      </c>
      <c r="E203" s="28" t="s">
        <v>273</v>
      </c>
      <c r="F203" s="13"/>
      <c r="G203" s="13"/>
      <c r="H203" s="13"/>
      <c r="I203" s="13"/>
      <c r="J203" s="59"/>
      <c r="K203" s="13"/>
      <c r="L203" s="13"/>
      <c r="M203" s="13"/>
      <c r="N203" s="13"/>
      <c r="O203" s="13"/>
      <c r="P203" s="13"/>
      <c r="Q203" s="13"/>
      <c r="R203" s="13"/>
      <c r="S203" s="13"/>
      <c r="T203" s="13"/>
      <c r="U203" s="13"/>
      <c r="V203" s="13"/>
      <c r="W203" s="14"/>
      <c r="X203" s="5"/>
    </row>
    <row r="204" spans="1:24" ht="54" hidden="1" x14ac:dyDescent="0.25">
      <c r="A204" s="27" t="str">
        <f>'[1]1S'!B210</f>
        <v>B4</v>
      </c>
      <c r="B204" s="27" t="str">
        <f>'[1]1S'!C210</f>
        <v>1S</v>
      </c>
      <c r="C204" s="28" t="str">
        <f>'[1]1S'!D210</f>
        <v>Talleres</v>
      </c>
      <c r="D204" s="27" t="str">
        <f>'[1]1S'!E210</f>
        <v>B4-1S-008</v>
      </c>
      <c r="E204" s="28" t="str">
        <f>'[1]1S'!F210</f>
        <v>Taller Pintura</v>
      </c>
      <c r="F204" s="11" t="s">
        <v>101</v>
      </c>
      <c r="G204" s="11"/>
      <c r="H204" s="10"/>
      <c r="I204" s="10"/>
      <c r="J204" s="26" t="s">
        <v>102</v>
      </c>
      <c r="K204" s="10"/>
      <c r="L204" s="10"/>
      <c r="M204" s="10"/>
      <c r="N204" s="10"/>
      <c r="O204" s="11" t="s">
        <v>140</v>
      </c>
      <c r="P204" s="10"/>
      <c r="Q204" s="10"/>
      <c r="R204" s="10"/>
      <c r="S204" s="11" t="s">
        <v>141</v>
      </c>
      <c r="T204" s="10"/>
      <c r="U204" s="10"/>
      <c r="V204" s="10"/>
      <c r="W204" s="12" t="s">
        <v>76</v>
      </c>
      <c r="X204" s="5" t="s">
        <v>39</v>
      </c>
    </row>
    <row r="205" spans="1:24" ht="126" hidden="1" x14ac:dyDescent="0.25">
      <c r="A205" s="29" t="str">
        <f>'[1]1S'!B211</f>
        <v>B4</v>
      </c>
      <c r="B205" s="29" t="str">
        <f>'[1]1S'!C211</f>
        <v>1S</v>
      </c>
      <c r="C205" s="30" t="str">
        <f>'[1]1S'!D211</f>
        <v>Talleres</v>
      </c>
      <c r="D205" s="29" t="str">
        <f>'[1]1S'!E211</f>
        <v>B4-1S-009</v>
      </c>
      <c r="E205" s="30" t="str">
        <f>'[1]1S'!F211</f>
        <v>OF. Jefe 1,1</v>
      </c>
      <c r="F205" s="10"/>
      <c r="G205" s="11"/>
      <c r="H205" s="10"/>
      <c r="I205" s="10"/>
      <c r="J205" s="10"/>
      <c r="K205" s="10"/>
      <c r="L205" s="10"/>
      <c r="M205" s="10"/>
      <c r="N205" s="10"/>
      <c r="O205" s="10" t="s">
        <v>156</v>
      </c>
      <c r="P205" s="10"/>
      <c r="Q205" s="16" t="s">
        <v>31</v>
      </c>
      <c r="R205" s="10"/>
      <c r="S205" s="10"/>
      <c r="T205" s="10"/>
      <c r="U205" s="10"/>
      <c r="V205" s="10"/>
      <c r="W205" s="19" t="s">
        <v>55</v>
      </c>
      <c r="X205" s="5" t="s">
        <v>39</v>
      </c>
    </row>
    <row r="206" spans="1:24" ht="144" hidden="1" x14ac:dyDescent="0.25">
      <c r="A206" s="29" t="str">
        <f>'[1]1S'!B212</f>
        <v>B4</v>
      </c>
      <c r="B206" s="29" t="str">
        <f>'[1]1S'!C212</f>
        <v>1S</v>
      </c>
      <c r="C206" s="30" t="str">
        <f>'[1]1S'!D212</f>
        <v>Equipos Medicos</v>
      </c>
      <c r="D206" s="29" t="str">
        <f>'[1]1S'!E212</f>
        <v>B4-1S-010</v>
      </c>
      <c r="E206" s="30" t="str">
        <f>'[1]1S'!F212</f>
        <v>Laboratorio equipos de gran volumen</v>
      </c>
      <c r="F206" s="10"/>
      <c r="G206" s="11" t="s">
        <v>161</v>
      </c>
      <c r="H206" s="11" t="s">
        <v>161</v>
      </c>
      <c r="I206" s="10"/>
      <c r="J206" s="10"/>
      <c r="K206" s="10"/>
      <c r="L206" s="10"/>
      <c r="M206" s="10"/>
      <c r="N206" s="10"/>
      <c r="O206" s="10" t="s">
        <v>156</v>
      </c>
      <c r="P206" s="10"/>
      <c r="Q206" s="16" t="s">
        <v>31</v>
      </c>
      <c r="R206" s="10"/>
      <c r="S206" s="10"/>
      <c r="T206" s="10"/>
      <c r="U206" s="10"/>
      <c r="V206" s="10"/>
      <c r="W206" s="19" t="s">
        <v>144</v>
      </c>
      <c r="X206" s="5" t="s">
        <v>39</v>
      </c>
    </row>
    <row r="207" spans="1:24" ht="126" hidden="1" x14ac:dyDescent="0.25">
      <c r="A207" s="29" t="str">
        <f>'[1]1S'!B214</f>
        <v>B4</v>
      </c>
      <c r="B207" s="29" t="str">
        <f>'[1]1S'!C214</f>
        <v>1S</v>
      </c>
      <c r="C207" s="30" t="str">
        <f>'[1]1S'!D214</f>
        <v>Talleres</v>
      </c>
      <c r="D207" s="29" t="str">
        <f>'[1]1S'!E214</f>
        <v>B4-1S-011</v>
      </c>
      <c r="E207" s="30" t="str">
        <f>'[1]1S'!F214</f>
        <v>Of Jefe Operativo 1,1</v>
      </c>
      <c r="F207" s="10"/>
      <c r="G207" s="11"/>
      <c r="H207" s="10"/>
      <c r="I207" s="10"/>
      <c r="J207" s="10"/>
      <c r="K207" s="10"/>
      <c r="L207" s="10"/>
      <c r="M207" s="10"/>
      <c r="N207" s="10"/>
      <c r="O207" s="10" t="s">
        <v>156</v>
      </c>
      <c r="P207" s="10"/>
      <c r="Q207" s="16" t="s">
        <v>31</v>
      </c>
      <c r="R207" s="10"/>
      <c r="S207" s="10"/>
      <c r="T207" s="10"/>
      <c r="U207" s="10"/>
      <c r="V207" s="10"/>
      <c r="W207" s="19" t="s">
        <v>55</v>
      </c>
      <c r="X207" s="5" t="s">
        <v>39</v>
      </c>
    </row>
    <row r="208" spans="1:24" ht="144" hidden="1" x14ac:dyDescent="0.25">
      <c r="A208" s="29" t="str">
        <f>'[1]1S'!B215</f>
        <v>B4</v>
      </c>
      <c r="B208" s="29" t="str">
        <f>'[1]1S'!C215</f>
        <v>1S</v>
      </c>
      <c r="C208" s="30" t="str">
        <f>'[1]1S'!D215</f>
        <v>Equipos Medicos</v>
      </c>
      <c r="D208" s="29" t="str">
        <f>'[1]1S'!E215</f>
        <v>B4-1S-012</v>
      </c>
      <c r="E208" s="30" t="str">
        <f>'[1]1S'!F215</f>
        <v>Oficina compra Farmacia</v>
      </c>
      <c r="F208" s="10"/>
      <c r="G208" s="11" t="s">
        <v>161</v>
      </c>
      <c r="H208" s="11" t="s">
        <v>161</v>
      </c>
      <c r="I208" s="10"/>
      <c r="J208" s="10"/>
      <c r="K208" s="10"/>
      <c r="L208" s="10"/>
      <c r="M208" s="10"/>
      <c r="N208" s="10"/>
      <c r="O208" s="11" t="s">
        <v>156</v>
      </c>
      <c r="P208" s="10"/>
      <c r="Q208" s="16" t="s">
        <v>31</v>
      </c>
      <c r="R208" s="10"/>
      <c r="S208" s="10"/>
      <c r="T208" s="10"/>
      <c r="U208" s="10"/>
      <c r="V208" s="10"/>
      <c r="W208" s="19" t="s">
        <v>144</v>
      </c>
      <c r="X208" s="5" t="s">
        <v>59</v>
      </c>
    </row>
    <row r="209" spans="1:24" ht="36" hidden="1" x14ac:dyDescent="0.25">
      <c r="A209" s="29" t="str">
        <f>'[1]1S'!B216</f>
        <v>B4</v>
      </c>
      <c r="B209" s="29" t="str">
        <f>'[1]1S'!C216</f>
        <v>1S</v>
      </c>
      <c r="C209" s="30" t="str">
        <f>'[1]1S'!D216</f>
        <v>Equipos Medicos</v>
      </c>
      <c r="D209" s="29" t="str">
        <f>'[1]1S'!E216</f>
        <v>B4-1S-013</v>
      </c>
      <c r="E209" s="30" t="str">
        <f>'[1]1S'!F216</f>
        <v>Shf</v>
      </c>
      <c r="F209" s="10"/>
      <c r="G209" s="10"/>
      <c r="H209" s="10"/>
      <c r="I209" s="10"/>
      <c r="J209" s="10"/>
      <c r="K209" s="10"/>
      <c r="L209" s="10"/>
      <c r="M209" s="10"/>
      <c r="N209" s="10"/>
      <c r="O209" s="10"/>
      <c r="P209" s="10"/>
      <c r="Q209" s="10"/>
      <c r="R209" s="10"/>
      <c r="S209" s="10"/>
      <c r="T209" s="10"/>
      <c r="U209" s="10"/>
      <c r="V209" s="10"/>
      <c r="W209" s="15" t="s">
        <v>34</v>
      </c>
      <c r="X209" s="5" t="s">
        <v>59</v>
      </c>
    </row>
    <row r="210" spans="1:24" ht="36" hidden="1" x14ac:dyDescent="0.25">
      <c r="A210" s="29" t="str">
        <f>'[1]1S'!B217</f>
        <v>B4</v>
      </c>
      <c r="B210" s="29" t="str">
        <f>'[1]1S'!C217</f>
        <v>1S</v>
      </c>
      <c r="C210" s="30" t="str">
        <f>'[1]1S'!D217</f>
        <v>Equipos Medicos</v>
      </c>
      <c r="D210" s="29" t="str">
        <f>'[1]1S'!E217</f>
        <v>B4-1S-014</v>
      </c>
      <c r="E210" s="30" t="str">
        <f>'[1]1S'!F217</f>
        <v>Shf</v>
      </c>
      <c r="F210" s="10"/>
      <c r="G210" s="10"/>
      <c r="H210" s="10"/>
      <c r="I210" s="10"/>
      <c r="J210" s="10"/>
      <c r="K210" s="10"/>
      <c r="L210" s="10"/>
      <c r="M210" s="10"/>
      <c r="N210" s="10"/>
      <c r="O210" s="10"/>
      <c r="P210" s="10"/>
      <c r="Q210" s="10"/>
      <c r="R210" s="10"/>
      <c r="S210" s="10"/>
      <c r="T210" s="10"/>
      <c r="U210" s="10"/>
      <c r="V210" s="10"/>
      <c r="W210" s="15" t="s">
        <v>34</v>
      </c>
      <c r="X210" s="5" t="s">
        <v>59</v>
      </c>
    </row>
    <row r="211" spans="1:24" ht="36" hidden="1" x14ac:dyDescent="0.25">
      <c r="A211" s="29" t="str">
        <f>'[1]1S'!B218</f>
        <v>B4</v>
      </c>
      <c r="B211" s="29" t="str">
        <f>'[1]1S'!C218</f>
        <v>1S</v>
      </c>
      <c r="C211" s="30" t="str">
        <f>'[1]1S'!D218</f>
        <v>Equipos Medicos</v>
      </c>
      <c r="D211" s="29" t="str">
        <f>'[1]1S'!E218</f>
        <v>B4-1S-015</v>
      </c>
      <c r="E211" s="30" t="str">
        <f>'[1]1S'!F218</f>
        <v>Shf</v>
      </c>
      <c r="F211" s="10"/>
      <c r="G211" s="10"/>
      <c r="H211" s="10"/>
      <c r="I211" s="10"/>
      <c r="J211" s="10"/>
      <c r="K211" s="10"/>
      <c r="L211" s="10"/>
      <c r="M211" s="10"/>
      <c r="N211" s="10"/>
      <c r="O211" s="10"/>
      <c r="P211" s="10"/>
      <c r="Q211" s="10"/>
      <c r="R211" s="10"/>
      <c r="S211" s="10"/>
      <c r="T211" s="10"/>
      <c r="U211" s="10"/>
      <c r="V211" s="10"/>
      <c r="W211" s="15" t="s">
        <v>34</v>
      </c>
      <c r="X211" s="5" t="s">
        <v>59</v>
      </c>
    </row>
    <row r="212" spans="1:24" ht="126" hidden="1" x14ac:dyDescent="0.25">
      <c r="A212" s="29" t="str">
        <f>'[1]1S'!B219</f>
        <v>B4</v>
      </c>
      <c r="B212" s="29" t="str">
        <f>'[1]1S'!C219</f>
        <v>1S</v>
      </c>
      <c r="C212" s="30" t="str">
        <f>'[1]1S'!D219</f>
        <v>Talleres</v>
      </c>
      <c r="D212" s="29" t="str">
        <f>'[1]1S'!E219</f>
        <v>B4-1S-016</v>
      </c>
      <c r="E212" s="30" t="str">
        <f>'[1]1S'!F219</f>
        <v>Of Jefe 1,2</v>
      </c>
      <c r="F212" s="10"/>
      <c r="G212" s="10"/>
      <c r="H212" s="10"/>
      <c r="I212" s="10"/>
      <c r="J212" s="10"/>
      <c r="K212" s="10"/>
      <c r="L212" s="10"/>
      <c r="M212" s="10"/>
      <c r="N212" s="10"/>
      <c r="O212" s="10" t="s">
        <v>156</v>
      </c>
      <c r="P212" s="10"/>
      <c r="Q212" s="16" t="s">
        <v>31</v>
      </c>
      <c r="R212" s="10"/>
      <c r="S212" s="10"/>
      <c r="T212" s="10"/>
      <c r="U212" s="10"/>
      <c r="V212" s="10"/>
      <c r="W212" s="19" t="s">
        <v>55</v>
      </c>
      <c r="X212" s="5" t="s">
        <v>39</v>
      </c>
    </row>
    <row r="213" spans="1:24" ht="36" hidden="1" x14ac:dyDescent="0.25">
      <c r="A213" s="29" t="str">
        <f>'[1]1S'!B220</f>
        <v>B4</v>
      </c>
      <c r="B213" s="29" t="str">
        <f>'[1]1S'!C220</f>
        <v>1S</v>
      </c>
      <c r="C213" s="30" t="str">
        <f>'[1]1S'!D220</f>
        <v>Equipos Medicos</v>
      </c>
      <c r="D213" s="29" t="str">
        <f>'[1]1S'!E220</f>
        <v>B4-1S-017</v>
      </c>
      <c r="E213" s="30" t="str">
        <f>'[1]1S'!F220</f>
        <v>Shf</v>
      </c>
      <c r="F213" s="10"/>
      <c r="G213" s="10"/>
      <c r="H213" s="10"/>
      <c r="I213" s="10"/>
      <c r="J213" s="10"/>
      <c r="K213" s="10"/>
      <c r="L213" s="10"/>
      <c r="M213" s="10"/>
      <c r="N213" s="10"/>
      <c r="O213" s="10"/>
      <c r="P213" s="10"/>
      <c r="Q213" s="10"/>
      <c r="R213" s="10"/>
      <c r="S213" s="10"/>
      <c r="T213" s="10"/>
      <c r="U213" s="10"/>
      <c r="V213" s="10"/>
      <c r="W213" s="15" t="s">
        <v>34</v>
      </c>
      <c r="X213" s="5" t="s">
        <v>59</v>
      </c>
    </row>
    <row r="214" spans="1:24" ht="36" hidden="1" x14ac:dyDescent="0.25">
      <c r="A214" s="29" t="str">
        <f>'[1]1S'!B221</f>
        <v>B4</v>
      </c>
      <c r="B214" s="29" t="str">
        <f>'[1]1S'!C221</f>
        <v>1S</v>
      </c>
      <c r="C214" s="30" t="str">
        <f>'[1]1S'!D221</f>
        <v>Talleres</v>
      </c>
      <c r="D214" s="29" t="str">
        <f>'[1]1S'!E221</f>
        <v>B4-1S-018</v>
      </c>
      <c r="E214" s="30" t="str">
        <f>'[1]1S'!F221</f>
        <v>Shf</v>
      </c>
      <c r="F214" s="10"/>
      <c r="G214" s="10"/>
      <c r="H214" s="10"/>
      <c r="I214" s="10"/>
      <c r="J214" s="10"/>
      <c r="K214" s="10"/>
      <c r="L214" s="10"/>
      <c r="M214" s="10"/>
      <c r="N214" s="10"/>
      <c r="O214" s="10"/>
      <c r="P214" s="10"/>
      <c r="Q214" s="10"/>
      <c r="R214" s="10"/>
      <c r="S214" s="10"/>
      <c r="T214" s="10"/>
      <c r="U214" s="10"/>
      <c r="V214" s="10"/>
      <c r="W214" s="15" t="s">
        <v>34</v>
      </c>
      <c r="X214" s="5" t="s">
        <v>59</v>
      </c>
    </row>
    <row r="215" spans="1:24" ht="36" hidden="1" x14ac:dyDescent="0.25">
      <c r="A215" s="29" t="str">
        <f>'[1]1S'!B222</f>
        <v>B4</v>
      </c>
      <c r="B215" s="29" t="str">
        <f>'[1]1S'!C222</f>
        <v>1S</v>
      </c>
      <c r="C215" s="30" t="str">
        <f>'[1]1S'!D222</f>
        <v>Talleres</v>
      </c>
      <c r="D215" s="29" t="str">
        <f>'[1]1S'!E222</f>
        <v>B4-1S-018a</v>
      </c>
      <c r="E215" s="30" t="str">
        <f>'[1]1S'!F222</f>
        <v>Shf</v>
      </c>
      <c r="F215" s="10"/>
      <c r="G215" s="10"/>
      <c r="H215" s="10"/>
      <c r="I215" s="10"/>
      <c r="J215" s="10"/>
      <c r="K215" s="10"/>
      <c r="L215" s="10"/>
      <c r="M215" s="10"/>
      <c r="N215" s="10"/>
      <c r="O215" s="10"/>
      <c r="P215" s="10"/>
      <c r="Q215" s="10"/>
      <c r="R215" s="10"/>
      <c r="S215" s="10"/>
      <c r="T215" s="10"/>
      <c r="U215" s="10"/>
      <c r="V215" s="10"/>
      <c r="W215" s="15" t="s">
        <v>34</v>
      </c>
      <c r="X215" s="5" t="s">
        <v>59</v>
      </c>
    </row>
    <row r="216" spans="1:24" ht="126" hidden="1" x14ac:dyDescent="0.25">
      <c r="A216" s="29" t="str">
        <f>'[1]1S'!B223</f>
        <v>B4</v>
      </c>
      <c r="B216" s="29" t="str">
        <f>'[1]1S'!C223</f>
        <v>1S</v>
      </c>
      <c r="C216" s="30" t="str">
        <f>'[1]1S'!D223</f>
        <v>Equipos Medicos</v>
      </c>
      <c r="D216" s="29" t="s">
        <v>276</v>
      </c>
      <c r="E216" s="30" t="str">
        <f>'[1]1S'!F223</f>
        <v>Hall recepción insumos</v>
      </c>
      <c r="F216" s="10"/>
      <c r="G216" s="10"/>
      <c r="H216" s="10"/>
      <c r="I216" s="10"/>
      <c r="J216" s="10"/>
      <c r="K216" s="10"/>
      <c r="L216" s="10"/>
      <c r="M216" s="10"/>
      <c r="N216" s="10"/>
      <c r="O216" s="10" t="s">
        <v>156</v>
      </c>
      <c r="P216" s="10"/>
      <c r="Q216" s="16" t="s">
        <v>31</v>
      </c>
      <c r="R216" s="10"/>
      <c r="S216" s="10"/>
      <c r="T216" s="10"/>
      <c r="U216" s="10"/>
      <c r="V216" s="10"/>
      <c r="W216" s="19" t="s">
        <v>55</v>
      </c>
      <c r="X216" s="5" t="s">
        <v>39</v>
      </c>
    </row>
    <row r="217" spans="1:24" ht="126" hidden="1" x14ac:dyDescent="0.25">
      <c r="A217" s="29" t="str">
        <f>'[1]1S'!B224</f>
        <v>B4</v>
      </c>
      <c r="B217" s="29" t="str">
        <f>'[1]1S'!C224</f>
        <v>1S</v>
      </c>
      <c r="C217" s="30" t="str">
        <f>'[1]1S'!D224</f>
        <v>Equipos Medicos</v>
      </c>
      <c r="D217" s="29" t="str">
        <f>'[1]1S'!E224</f>
        <v>B4-1S-020</v>
      </c>
      <c r="E217" s="30" t="str">
        <f>'[1]1S'!F224</f>
        <v>Laboratorio</v>
      </c>
      <c r="F217" s="10"/>
      <c r="G217" s="10"/>
      <c r="H217" s="10"/>
      <c r="I217" s="10"/>
      <c r="J217" s="10"/>
      <c r="K217" s="10"/>
      <c r="L217" s="10"/>
      <c r="M217" s="10"/>
      <c r="N217" s="10"/>
      <c r="O217" s="10" t="s">
        <v>156</v>
      </c>
      <c r="P217" s="10"/>
      <c r="Q217" s="16" t="s">
        <v>31</v>
      </c>
      <c r="R217" s="10"/>
      <c r="S217" s="10"/>
      <c r="T217" s="10"/>
      <c r="U217" s="10"/>
      <c r="V217" s="10"/>
      <c r="W217" s="19" t="s">
        <v>55</v>
      </c>
      <c r="X217" s="5" t="s">
        <v>39</v>
      </c>
    </row>
    <row r="218" spans="1:24" ht="126" hidden="1" x14ac:dyDescent="0.25">
      <c r="A218" s="29" t="str">
        <f>'[1]1S'!B225</f>
        <v>B4</v>
      </c>
      <c r="B218" s="29" t="str">
        <f>'[1]1S'!C225</f>
        <v>1S</v>
      </c>
      <c r="C218" s="30" t="str">
        <f>'[1]1S'!D225</f>
        <v>Talleres</v>
      </c>
      <c r="D218" s="29" t="str">
        <f>'[1]1S'!E225</f>
        <v>B4-1S-022</v>
      </c>
      <c r="E218" s="30" t="str">
        <f>'[1]1S'!F225</f>
        <v>Of Jefe operativo 1,2</v>
      </c>
      <c r="F218" s="10"/>
      <c r="G218" s="10"/>
      <c r="H218" s="10"/>
      <c r="I218" s="10"/>
      <c r="J218" s="10"/>
      <c r="K218" s="10"/>
      <c r="L218" s="10"/>
      <c r="M218" s="10"/>
      <c r="N218" s="10"/>
      <c r="O218" s="10" t="s">
        <v>156</v>
      </c>
      <c r="P218" s="10"/>
      <c r="Q218" s="16" t="s">
        <v>31</v>
      </c>
      <c r="R218" s="10"/>
      <c r="S218" s="10"/>
      <c r="T218" s="10"/>
      <c r="U218" s="10"/>
      <c r="V218" s="10"/>
      <c r="W218" s="19" t="s">
        <v>55</v>
      </c>
      <c r="X218" s="5" t="s">
        <v>39</v>
      </c>
    </row>
    <row r="219" spans="1:24" ht="126" hidden="1" x14ac:dyDescent="0.25">
      <c r="A219" s="29" t="str">
        <f>'[1]1S'!B226</f>
        <v>B4</v>
      </c>
      <c r="B219" s="29" t="str">
        <f>'[1]1S'!C226</f>
        <v>1S</v>
      </c>
      <c r="C219" s="30" t="str">
        <f>'[1]1S'!D226</f>
        <v>Talleres</v>
      </c>
      <c r="D219" s="29" t="str">
        <f>'[1]1S'!E226</f>
        <v>B4-1S-023</v>
      </c>
      <c r="E219" s="30" t="str">
        <f>'[1]1S'!F226</f>
        <v>Of Secretaria 1,1</v>
      </c>
      <c r="F219" s="10"/>
      <c r="G219" s="10"/>
      <c r="H219" s="10"/>
      <c r="I219" s="10"/>
      <c r="J219" s="10"/>
      <c r="K219" s="10"/>
      <c r="L219" s="10"/>
      <c r="M219" s="10"/>
      <c r="N219" s="10"/>
      <c r="O219" s="10" t="s">
        <v>156</v>
      </c>
      <c r="P219" s="10"/>
      <c r="Q219" s="16" t="s">
        <v>31</v>
      </c>
      <c r="R219" s="10"/>
      <c r="S219" s="10"/>
      <c r="T219" s="10"/>
      <c r="U219" s="10"/>
      <c r="V219" s="10"/>
      <c r="W219" s="19" t="s">
        <v>55</v>
      </c>
      <c r="X219" s="5" t="s">
        <v>39</v>
      </c>
    </row>
    <row r="220" spans="1:24" ht="126" hidden="1" x14ac:dyDescent="0.25">
      <c r="A220" s="29" t="str">
        <f>'[1]1S'!B227</f>
        <v>B4</v>
      </c>
      <c r="B220" s="29" t="str">
        <f>'[1]1S'!C227</f>
        <v>1S</v>
      </c>
      <c r="C220" s="30" t="str">
        <f>'[1]1S'!D227</f>
        <v>Equipos Medicos</v>
      </c>
      <c r="D220" s="29" t="str">
        <f>'[1]1S'!E227</f>
        <v>B4-1S-024</v>
      </c>
      <c r="E220" s="30" t="str">
        <f>'[1]1S'!F227</f>
        <v>Of Jefatura 1,1</v>
      </c>
      <c r="F220" s="10"/>
      <c r="G220" s="10"/>
      <c r="H220" s="10"/>
      <c r="I220" s="10"/>
      <c r="J220" s="10"/>
      <c r="K220" s="10"/>
      <c r="L220" s="10"/>
      <c r="M220" s="10"/>
      <c r="N220" s="10"/>
      <c r="O220" s="10" t="s">
        <v>156</v>
      </c>
      <c r="P220" s="10"/>
      <c r="Q220" s="16" t="s">
        <v>31</v>
      </c>
      <c r="R220" s="10"/>
      <c r="S220" s="10"/>
      <c r="T220" s="10"/>
      <c r="U220" s="10"/>
      <c r="V220" s="10"/>
      <c r="W220" s="19" t="s">
        <v>55</v>
      </c>
      <c r="X220" s="5" t="s">
        <v>39</v>
      </c>
    </row>
    <row r="221" spans="1:24" ht="126" hidden="1" x14ac:dyDescent="0.25">
      <c r="A221" s="29" t="str">
        <f>'[1]1S'!B228</f>
        <v>B4</v>
      </c>
      <c r="B221" s="29" t="str">
        <f>'[1]1S'!C228</f>
        <v>1S</v>
      </c>
      <c r="C221" s="30" t="str">
        <f>'[1]1S'!D228</f>
        <v>Equipos Medicos</v>
      </c>
      <c r="D221" s="29" t="str">
        <f>'[1]1S'!E228</f>
        <v>B4-1S-025</v>
      </c>
      <c r="E221" s="30" t="str">
        <f>'[1]1S'!F228</f>
        <v>Of Secretria</v>
      </c>
      <c r="F221" s="10"/>
      <c r="G221" s="10"/>
      <c r="H221" s="10"/>
      <c r="I221" s="10"/>
      <c r="J221" s="10"/>
      <c r="K221" s="10"/>
      <c r="L221" s="10"/>
      <c r="M221" s="10"/>
      <c r="N221" s="10"/>
      <c r="O221" s="11" t="s">
        <v>156</v>
      </c>
      <c r="P221" s="10"/>
      <c r="Q221" s="16" t="s">
        <v>31</v>
      </c>
      <c r="R221" s="10"/>
      <c r="S221" s="10"/>
      <c r="T221" s="10"/>
      <c r="U221" s="10"/>
      <c r="V221" s="10"/>
      <c r="W221" s="19" t="s">
        <v>55</v>
      </c>
      <c r="X221" s="5" t="s">
        <v>39</v>
      </c>
    </row>
    <row r="222" spans="1:24" ht="126" hidden="1" x14ac:dyDescent="0.25">
      <c r="A222" s="29" t="str">
        <f>'[1]1S'!B229</f>
        <v>B4</v>
      </c>
      <c r="B222" s="29" t="str">
        <f>'[1]1S'!C229</f>
        <v>1S</v>
      </c>
      <c r="C222" s="30" t="str">
        <f>'[1]1S'!D229</f>
        <v>Servicios Generales</v>
      </c>
      <c r="D222" s="29" t="str">
        <f>'[1]1S'!E229</f>
        <v>B4-1S-026</v>
      </c>
      <c r="E222" s="30" t="str">
        <f>'[1]1S'!F229</f>
        <v>Oficina Secretaria 1,3</v>
      </c>
      <c r="F222" s="10"/>
      <c r="G222" s="10"/>
      <c r="H222" s="10"/>
      <c r="I222" s="10"/>
      <c r="J222" s="10"/>
      <c r="K222" s="10"/>
      <c r="L222" s="10"/>
      <c r="M222" s="10"/>
      <c r="N222" s="10"/>
      <c r="O222" s="10" t="s">
        <v>156</v>
      </c>
      <c r="P222" s="10"/>
      <c r="Q222" s="16" t="s">
        <v>31</v>
      </c>
      <c r="R222" s="10"/>
      <c r="S222" s="10"/>
      <c r="T222" s="10"/>
      <c r="U222" s="10"/>
      <c r="V222" s="10"/>
      <c r="W222" s="19" t="s">
        <v>55</v>
      </c>
      <c r="X222" s="5" t="s">
        <v>39</v>
      </c>
    </row>
    <row r="223" spans="1:24" ht="36" hidden="1" x14ac:dyDescent="0.25">
      <c r="A223" s="29" t="str">
        <f>'[1]1S'!B230</f>
        <v>B4</v>
      </c>
      <c r="B223" s="29" t="str">
        <f>'[1]1S'!C230</f>
        <v>1S</v>
      </c>
      <c r="C223" s="30" t="str">
        <f>'[1]1S'!D230</f>
        <v>Servicios Generales</v>
      </c>
      <c r="D223" s="29" t="str">
        <f>'[1]1S'!E230</f>
        <v>B4-1S-027</v>
      </c>
      <c r="E223" s="30" t="str">
        <f>'[1]1S'!F230</f>
        <v>Archivos</v>
      </c>
      <c r="F223" s="10"/>
      <c r="G223" s="10"/>
      <c r="H223" s="10"/>
      <c r="I223" s="10"/>
      <c r="J223" s="10"/>
      <c r="K223" s="10"/>
      <c r="L223" s="10"/>
      <c r="M223" s="10"/>
      <c r="N223" s="10"/>
      <c r="O223" s="10"/>
      <c r="P223" s="10"/>
      <c r="Q223" s="10"/>
      <c r="R223" s="10"/>
      <c r="S223" s="10"/>
      <c r="T223" s="10"/>
      <c r="U223" s="10"/>
      <c r="V223" s="10"/>
      <c r="W223" s="15" t="s">
        <v>34</v>
      </c>
      <c r="X223" s="5" t="s">
        <v>145</v>
      </c>
    </row>
    <row r="224" spans="1:24" ht="36" hidden="1" x14ac:dyDescent="0.25">
      <c r="A224" s="29" t="str">
        <f>'[1]1S'!B231</f>
        <v>B4</v>
      </c>
      <c r="B224" s="29" t="str">
        <f>'[1]1S'!C231</f>
        <v>1S</v>
      </c>
      <c r="C224" s="30" t="str">
        <f>'[1]1S'!D231</f>
        <v>Servicios Generales</v>
      </c>
      <c r="D224" s="29" t="str">
        <f>'[1]1S'!E231</f>
        <v>B4-1S-028</v>
      </c>
      <c r="E224" s="30" t="str">
        <f>'[1]1S'!F231</f>
        <v>Shf</v>
      </c>
      <c r="F224" s="10"/>
      <c r="G224" s="10"/>
      <c r="H224" s="10"/>
      <c r="I224" s="10"/>
      <c r="J224" s="10"/>
      <c r="K224" s="10"/>
      <c r="L224" s="10"/>
      <c r="M224" s="10"/>
      <c r="N224" s="10"/>
      <c r="O224" s="10"/>
      <c r="P224" s="10"/>
      <c r="Q224" s="10"/>
      <c r="R224" s="10"/>
      <c r="S224" s="10"/>
      <c r="T224" s="10"/>
      <c r="U224" s="10"/>
      <c r="V224" s="10"/>
      <c r="W224" s="15" t="s">
        <v>34</v>
      </c>
      <c r="X224" s="5" t="s">
        <v>146</v>
      </c>
    </row>
    <row r="225" spans="1:24" ht="54" hidden="1" x14ac:dyDescent="0.25">
      <c r="A225" s="27" t="str">
        <f>'[1]1S'!B232</f>
        <v>B4</v>
      </c>
      <c r="B225" s="27" t="str">
        <f>'[1]1S'!C232</f>
        <v>1S</v>
      </c>
      <c r="C225" s="28" t="str">
        <f>'[1]1S'!D232</f>
        <v>Talleres</v>
      </c>
      <c r="D225" s="27" t="str">
        <f>'[1]1S'!E232</f>
        <v>B4-1S-029</v>
      </c>
      <c r="E225" s="28" t="str">
        <f>'[1]1S'!F232</f>
        <v>Bod. Emergencia</v>
      </c>
      <c r="F225" s="10"/>
      <c r="G225" s="10"/>
      <c r="H225" s="10"/>
      <c r="I225" s="10"/>
      <c r="J225" s="26" t="s">
        <v>102</v>
      </c>
      <c r="K225" s="10"/>
      <c r="L225" s="10"/>
      <c r="M225" s="10"/>
      <c r="N225" s="10"/>
      <c r="O225" s="11" t="s">
        <v>147</v>
      </c>
      <c r="P225" s="10"/>
      <c r="Q225" s="10"/>
      <c r="R225" s="10"/>
      <c r="S225" s="11" t="s">
        <v>148</v>
      </c>
      <c r="T225" s="10"/>
      <c r="U225" s="10"/>
      <c r="V225" s="10"/>
      <c r="W225" s="12" t="s">
        <v>76</v>
      </c>
      <c r="X225" s="5" t="s">
        <v>39</v>
      </c>
    </row>
    <row r="226" spans="1:24" ht="40.5" hidden="1" x14ac:dyDescent="0.25">
      <c r="A226" s="36" t="str">
        <f>'[1]1S'!B233</f>
        <v>B4</v>
      </c>
      <c r="B226" s="36" t="str">
        <f>'[1]1S'!C233</f>
        <v>1S</v>
      </c>
      <c r="C226" s="37" t="str">
        <f>'[1]1S'!D233</f>
        <v>Talleres</v>
      </c>
      <c r="D226" s="36" t="str">
        <f>'[1]1S'!E233</f>
        <v>B4-1S-030</v>
      </c>
      <c r="E226" s="37" t="str">
        <f>'[1]1S'!F233</f>
        <v>Bod. Equipos Industriales</v>
      </c>
      <c r="F226" s="44"/>
      <c r="G226" s="44"/>
      <c r="H226" s="44"/>
      <c r="I226" s="44"/>
      <c r="J226" s="44"/>
      <c r="K226" s="44"/>
      <c r="L226" s="44"/>
      <c r="M226" s="44"/>
      <c r="N226" s="44"/>
      <c r="O226" s="54" t="s">
        <v>147</v>
      </c>
      <c r="P226" s="44"/>
      <c r="Q226" s="44"/>
      <c r="R226" s="44"/>
      <c r="S226" s="54" t="s">
        <v>148</v>
      </c>
      <c r="T226" s="44"/>
      <c r="U226" s="44"/>
      <c r="V226" s="44"/>
      <c r="W226" s="54"/>
      <c r="X226" s="5" t="s">
        <v>39</v>
      </c>
    </row>
    <row r="227" spans="1:24" ht="101.25" hidden="1" x14ac:dyDescent="0.25">
      <c r="A227" s="34" t="str">
        <f>'[1]1S'!B234</f>
        <v>B4</v>
      </c>
      <c r="B227" s="34" t="str">
        <f>'[1]1S'!C234</f>
        <v>1S</v>
      </c>
      <c r="C227" s="35" t="s">
        <v>283</v>
      </c>
      <c r="D227" s="34" t="s">
        <v>277</v>
      </c>
      <c r="E227" s="35" t="s">
        <v>283</v>
      </c>
      <c r="F227" s="39" t="s">
        <v>149</v>
      </c>
      <c r="G227" s="44"/>
      <c r="H227" s="44"/>
      <c r="I227" s="44"/>
      <c r="J227" s="44"/>
      <c r="K227" s="44"/>
      <c r="L227" s="44"/>
      <c r="M227" s="44"/>
      <c r="N227" s="44"/>
      <c r="O227" s="41" t="s">
        <v>28</v>
      </c>
      <c r="P227" s="44"/>
      <c r="Q227" s="39" t="s">
        <v>296</v>
      </c>
      <c r="R227" s="44"/>
      <c r="S227" s="44"/>
      <c r="T227" s="44"/>
      <c r="U227" s="44"/>
      <c r="V227" s="44"/>
      <c r="W227" s="39"/>
      <c r="X227" s="5" t="s">
        <v>58</v>
      </c>
    </row>
    <row r="228" spans="1:24" ht="81" hidden="1" x14ac:dyDescent="0.25">
      <c r="A228" s="34" t="str">
        <f>'[1]1S'!B235</f>
        <v>B4</v>
      </c>
      <c r="B228" s="34" t="str">
        <f>'[1]1S'!C235</f>
        <v>1S</v>
      </c>
      <c r="C228" s="35" t="s">
        <v>284</v>
      </c>
      <c r="D228" s="34" t="s">
        <v>278</v>
      </c>
      <c r="E228" s="35" t="s">
        <v>284</v>
      </c>
      <c r="F228" s="34"/>
      <c r="G228" s="34"/>
      <c r="H228" s="34"/>
      <c r="I228" s="34"/>
      <c r="J228" s="34"/>
      <c r="K228" s="34"/>
      <c r="L228" s="34"/>
      <c r="M228" s="34"/>
      <c r="N228" s="34"/>
      <c r="O228" s="34"/>
      <c r="P228" s="34"/>
      <c r="Q228" s="34"/>
      <c r="R228" s="34"/>
      <c r="S228" s="34"/>
      <c r="T228" s="34"/>
      <c r="U228" s="34"/>
      <c r="V228" s="34"/>
      <c r="W228" s="35"/>
      <c r="X228" s="4"/>
    </row>
    <row r="229" spans="1:24" ht="20.25" hidden="1" x14ac:dyDescent="0.25">
      <c r="A229" s="34" t="str">
        <f>'[1]1S'!B236</f>
        <v>B4</v>
      </c>
      <c r="B229" s="34" t="str">
        <f>'[1]1S'!C236</f>
        <v>1S</v>
      </c>
      <c r="C229" s="35" t="s">
        <v>285</v>
      </c>
      <c r="D229" s="34" t="s">
        <v>279</v>
      </c>
      <c r="E229" s="35" t="s">
        <v>285</v>
      </c>
      <c r="F229" s="34"/>
      <c r="G229" s="34"/>
      <c r="H229" s="34"/>
      <c r="I229" s="34"/>
      <c r="J229" s="34"/>
      <c r="K229" s="34"/>
      <c r="L229" s="34"/>
      <c r="M229" s="34"/>
      <c r="N229" s="34"/>
      <c r="O229" s="34"/>
      <c r="P229" s="34"/>
      <c r="Q229" s="34"/>
      <c r="R229" s="34"/>
      <c r="S229" s="34"/>
      <c r="T229" s="34"/>
      <c r="U229" s="34"/>
      <c r="V229" s="34"/>
      <c r="W229" s="35"/>
      <c r="X229" s="4"/>
    </row>
    <row r="230" spans="1:24" ht="40.5" hidden="1" x14ac:dyDescent="0.25">
      <c r="A230" s="34" t="str">
        <f>'[1]1S'!B237</f>
        <v>B4</v>
      </c>
      <c r="B230" s="34" t="str">
        <f>'[1]1S'!C237</f>
        <v>1S</v>
      </c>
      <c r="C230" s="35" t="s">
        <v>286</v>
      </c>
      <c r="D230" s="34" t="s">
        <v>280</v>
      </c>
      <c r="E230" s="35" t="s">
        <v>286</v>
      </c>
      <c r="F230" s="34"/>
      <c r="G230" s="34"/>
      <c r="H230" s="34"/>
      <c r="I230" s="34"/>
      <c r="J230" s="34"/>
      <c r="K230" s="34"/>
      <c r="L230" s="34"/>
      <c r="M230" s="34"/>
      <c r="N230" s="34"/>
      <c r="O230" s="34"/>
      <c r="P230" s="34"/>
      <c r="Q230" s="34"/>
      <c r="R230" s="34"/>
      <c r="S230" s="34"/>
      <c r="T230" s="34"/>
      <c r="U230" s="34"/>
      <c r="V230" s="34"/>
      <c r="W230" s="35"/>
      <c r="X230" s="4"/>
    </row>
    <row r="231" spans="1:24" ht="25.5" hidden="1" x14ac:dyDescent="0.25">
      <c r="A231" s="36" t="str">
        <f>'[1]1S'!B238</f>
        <v>B4</v>
      </c>
      <c r="B231" s="36" t="str">
        <f>'[1]1S'!C238</f>
        <v>1S</v>
      </c>
      <c r="C231" s="37" t="s">
        <v>287</v>
      </c>
      <c r="D231" s="36" t="s">
        <v>281</v>
      </c>
      <c r="E231" s="37" t="s">
        <v>287</v>
      </c>
      <c r="F231" s="34"/>
      <c r="G231" s="34"/>
      <c r="H231" s="34"/>
      <c r="I231" s="34"/>
      <c r="J231" s="34"/>
      <c r="K231" s="34"/>
      <c r="L231" s="34"/>
      <c r="M231" s="34"/>
      <c r="N231" s="34"/>
      <c r="O231" s="34"/>
      <c r="P231" s="34"/>
      <c r="Q231" s="34"/>
      <c r="R231" s="34"/>
      <c r="S231" s="34"/>
      <c r="T231" s="34"/>
      <c r="U231" s="34"/>
      <c r="V231" s="34"/>
      <c r="W231" s="35"/>
      <c r="X231" s="5" t="s">
        <v>27</v>
      </c>
    </row>
    <row r="232" spans="1:24" ht="81" hidden="1" x14ac:dyDescent="0.25">
      <c r="A232" s="13" t="str">
        <f>'[1]1S'!B239</f>
        <v>-</v>
      </c>
      <c r="B232" s="13" t="str">
        <f>'[1]1S'!C239</f>
        <v>1S</v>
      </c>
      <c r="C232" s="14" t="s">
        <v>288</v>
      </c>
      <c r="D232" s="13" t="s">
        <v>282</v>
      </c>
      <c r="E232" s="14" t="s">
        <v>288</v>
      </c>
      <c r="F232" s="44"/>
      <c r="G232" s="44"/>
      <c r="H232" s="44"/>
      <c r="I232" s="44"/>
      <c r="J232" s="44"/>
      <c r="K232" s="44"/>
      <c r="L232" s="41" t="s">
        <v>24</v>
      </c>
      <c r="M232" s="44"/>
      <c r="N232" s="44"/>
      <c r="O232" s="41" t="s">
        <v>151</v>
      </c>
      <c r="P232" s="44"/>
      <c r="Q232" s="44"/>
      <c r="R232" s="44"/>
      <c r="S232" s="41" t="s">
        <v>152</v>
      </c>
      <c r="T232" s="44"/>
      <c r="U232" s="44"/>
      <c r="V232" s="44"/>
      <c r="W232" s="41"/>
      <c r="X232" s="4"/>
    </row>
    <row r="233" spans="1:24" ht="18" hidden="1" x14ac:dyDescent="0.25">
      <c r="A233" s="13"/>
      <c r="B233" s="13"/>
      <c r="C233" s="14"/>
      <c r="D233" s="13"/>
      <c r="E233" s="14"/>
      <c r="F233" s="13"/>
      <c r="G233" s="13"/>
      <c r="H233" s="13"/>
      <c r="I233" s="13"/>
      <c r="J233" s="13"/>
      <c r="K233" s="13"/>
      <c r="L233" s="13"/>
      <c r="M233" s="13"/>
      <c r="N233" s="13"/>
      <c r="O233" s="13"/>
      <c r="P233" s="13"/>
      <c r="Q233" s="13"/>
      <c r="R233" s="13"/>
      <c r="S233" s="13"/>
      <c r="T233" s="13"/>
      <c r="U233" s="13"/>
      <c r="V233" s="13"/>
      <c r="W233" s="14"/>
      <c r="X233" s="4"/>
    </row>
    <row r="234" spans="1:24" ht="18" hidden="1" x14ac:dyDescent="0.25">
      <c r="A234" s="13"/>
      <c r="B234" s="13"/>
      <c r="C234" s="14"/>
      <c r="D234" s="13"/>
      <c r="E234" s="14"/>
      <c r="F234" s="13"/>
      <c r="G234" s="13"/>
      <c r="H234" s="13"/>
      <c r="I234" s="13"/>
      <c r="J234" s="13"/>
      <c r="K234" s="13"/>
      <c r="L234" s="13"/>
      <c r="M234" s="13"/>
      <c r="N234" s="13"/>
      <c r="O234" s="13"/>
      <c r="P234" s="13"/>
      <c r="Q234" s="13"/>
      <c r="R234" s="13"/>
      <c r="S234" s="13"/>
      <c r="T234" s="13"/>
      <c r="U234" s="13"/>
      <c r="V234" s="13"/>
      <c r="W234" s="14"/>
      <c r="X234" s="4"/>
    </row>
    <row r="235" spans="1:24" ht="18" hidden="1" x14ac:dyDescent="0.25">
      <c r="A235" s="13"/>
      <c r="B235" s="13"/>
      <c r="C235" s="14"/>
      <c r="D235" s="13"/>
      <c r="E235" s="14"/>
      <c r="F235" s="13"/>
      <c r="G235" s="13"/>
      <c r="H235" s="13"/>
      <c r="I235" s="13"/>
      <c r="J235" s="13"/>
      <c r="K235" s="13"/>
      <c r="L235" s="13"/>
      <c r="M235" s="13"/>
      <c r="N235" s="13"/>
      <c r="O235" s="13"/>
      <c r="P235" s="13"/>
      <c r="Q235" s="13"/>
      <c r="R235" s="13"/>
      <c r="S235" s="13"/>
      <c r="T235" s="13"/>
      <c r="U235" s="13"/>
      <c r="V235" s="13"/>
      <c r="W235" s="14"/>
      <c r="X235" s="4"/>
    </row>
    <row r="236" spans="1:24" ht="18" hidden="1" x14ac:dyDescent="0.25">
      <c r="A236" s="13"/>
      <c r="B236" s="13"/>
      <c r="C236" s="14"/>
      <c r="D236" s="13"/>
      <c r="E236" s="14"/>
      <c r="F236" s="13"/>
      <c r="G236" s="13"/>
      <c r="H236" s="13"/>
      <c r="I236" s="13"/>
      <c r="J236" s="13"/>
      <c r="K236" s="13"/>
      <c r="L236" s="13"/>
      <c r="M236" s="13"/>
      <c r="N236" s="13"/>
      <c r="O236" s="13"/>
      <c r="P236" s="13"/>
      <c r="Q236" s="13"/>
      <c r="R236" s="13"/>
      <c r="S236" s="13"/>
      <c r="T236" s="13"/>
      <c r="U236" s="13"/>
      <c r="V236" s="13"/>
      <c r="W236" s="14"/>
      <c r="X236" s="4"/>
    </row>
  </sheetData>
  <autoFilter ref="A2:X236">
    <filterColumn colId="0">
      <filters>
        <filter val="B3"/>
      </filters>
    </filterColumn>
    <filterColumn colId="4">
      <colorFilter dxfId="0"/>
    </filterColumn>
  </autoFilter>
  <pageMargins left="0.25" right="0.25" top="0.75" bottom="0.75" header="0.3" footer="0.3"/>
  <pageSetup paperSize="66" scale="17"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B5" sqref="B5"/>
    </sheetView>
  </sheetViews>
  <sheetFormatPr baseColWidth="10" defaultRowHeight="15" x14ac:dyDescent="0.25"/>
  <sheetData>
    <row r="1" spans="1:5" x14ac:dyDescent="0.25">
      <c r="A1" s="46"/>
      <c r="B1" s="65" t="s">
        <v>173</v>
      </c>
      <c r="C1" s="65"/>
      <c r="D1" s="65"/>
    </row>
    <row r="2" spans="1:5" x14ac:dyDescent="0.25">
      <c r="A2" s="47" t="s">
        <v>172</v>
      </c>
      <c r="B2" s="48" t="s">
        <v>174</v>
      </c>
      <c r="C2" s="49" t="s">
        <v>176</v>
      </c>
      <c r="D2" s="50" t="s">
        <v>175</v>
      </c>
    </row>
    <row r="3" spans="1:5" x14ac:dyDescent="0.25">
      <c r="A3" s="51">
        <v>42851</v>
      </c>
      <c r="B3" s="47">
        <v>7</v>
      </c>
      <c r="C3" s="47">
        <v>34</v>
      </c>
      <c r="D3" s="47">
        <v>4</v>
      </c>
      <c r="E3">
        <f>+SUM(B3:D3)</f>
        <v>45</v>
      </c>
    </row>
    <row r="4" spans="1:5" x14ac:dyDescent="0.25">
      <c r="A4" s="51">
        <v>42859</v>
      </c>
      <c r="B4" s="47">
        <v>7</v>
      </c>
      <c r="C4" s="47">
        <v>31</v>
      </c>
      <c r="D4" s="47">
        <v>7</v>
      </c>
      <c r="E4">
        <f>+SUM(B4:D4)</f>
        <v>45</v>
      </c>
    </row>
    <row r="5" spans="1:5" x14ac:dyDescent="0.25">
      <c r="A5" s="47"/>
      <c r="B5" s="47"/>
      <c r="C5" s="47"/>
      <c r="D5" s="47"/>
    </row>
    <row r="6" spans="1:5" x14ac:dyDescent="0.25">
      <c r="A6" s="47"/>
      <c r="B6" s="47"/>
      <c r="C6" s="47"/>
      <c r="D6" s="47"/>
    </row>
    <row r="7" spans="1:5" x14ac:dyDescent="0.25">
      <c r="A7" s="47"/>
      <c r="B7" s="47"/>
      <c r="C7" s="47"/>
      <c r="D7" s="47"/>
    </row>
    <row r="8" spans="1:5" x14ac:dyDescent="0.25">
      <c r="A8" s="47"/>
      <c r="B8" s="47"/>
      <c r="C8" s="47"/>
      <c r="D8" s="47"/>
    </row>
    <row r="9" spans="1:5" x14ac:dyDescent="0.25">
      <c r="A9" s="47"/>
      <c r="B9" s="47"/>
      <c r="C9" s="47"/>
      <c r="D9" s="47"/>
    </row>
    <row r="10" spans="1:5" x14ac:dyDescent="0.25">
      <c r="A10" s="47"/>
      <c r="B10" s="47"/>
      <c r="C10" s="47"/>
      <c r="D10" s="47"/>
    </row>
    <row r="11" spans="1:5" x14ac:dyDescent="0.25">
      <c r="A11" s="47"/>
      <c r="B11" s="47"/>
      <c r="C11" s="47"/>
      <c r="D11" s="47"/>
    </row>
    <row r="12" spans="1:5" x14ac:dyDescent="0.25">
      <c r="A12" s="47"/>
      <c r="B12" s="47"/>
      <c r="C12" s="47"/>
      <c r="D12" s="47"/>
    </row>
    <row r="13" spans="1:5" x14ac:dyDescent="0.25">
      <c r="A13" s="47"/>
      <c r="B13" s="47"/>
      <c r="C13" s="47"/>
      <c r="D13" s="47"/>
    </row>
    <row r="14" spans="1:5" x14ac:dyDescent="0.25">
      <c r="A14" s="47"/>
      <c r="B14" s="47"/>
      <c r="C14" s="47"/>
      <c r="D14" s="47"/>
    </row>
    <row r="15" spans="1:5" x14ac:dyDescent="0.25">
      <c r="A15" s="47"/>
      <c r="B15" s="47"/>
      <c r="C15" s="47"/>
      <c r="D15" s="47"/>
    </row>
    <row r="16" spans="1:5" x14ac:dyDescent="0.25">
      <c r="A16" s="47"/>
      <c r="B16" s="47"/>
      <c r="C16" s="47"/>
      <c r="D16" s="47"/>
    </row>
    <row r="17" spans="1:4" x14ac:dyDescent="0.25">
      <c r="A17" s="47"/>
      <c r="B17" s="47"/>
      <c r="C17" s="47"/>
      <c r="D17" s="47"/>
    </row>
    <row r="18" spans="1:4" x14ac:dyDescent="0.25">
      <c r="A18" s="47"/>
      <c r="B18" s="47"/>
      <c r="C18" s="47"/>
      <c r="D18" s="47"/>
    </row>
    <row r="19" spans="1:4" x14ac:dyDescent="0.25">
      <c r="A19" s="47"/>
      <c r="B19" s="47"/>
      <c r="C19" s="47"/>
      <c r="D19" s="47"/>
    </row>
    <row r="20" spans="1:4" x14ac:dyDescent="0.25">
      <c r="A20" s="46"/>
      <c r="B20" s="47"/>
      <c r="C20" s="47"/>
      <c r="D20" s="47"/>
    </row>
    <row r="21" spans="1:4" x14ac:dyDescent="0.25">
      <c r="A21" s="46"/>
      <c r="B21" s="47"/>
      <c r="C21" s="47"/>
      <c r="D21" s="47"/>
    </row>
    <row r="22" spans="1:4" x14ac:dyDescent="0.25">
      <c r="A22" s="46"/>
      <c r="B22" s="47"/>
      <c r="C22" s="47"/>
      <c r="D22" s="47"/>
    </row>
    <row r="23" spans="1:4" x14ac:dyDescent="0.25">
      <c r="A23" s="46"/>
      <c r="B23" s="47"/>
      <c r="C23" s="47"/>
      <c r="D23" s="47"/>
    </row>
  </sheetData>
  <mergeCells count="1">
    <mergeCell ref="B1:D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BASE DE DATOS 26-04</vt:lpstr>
      <vt:lpstr>BASE DE DATOS 04-05</vt:lpstr>
      <vt:lpstr>BASE DE DATOS 19-05</vt:lpstr>
      <vt:lpstr>BASE DE DATOS 05-06</vt:lpstr>
      <vt:lpstr>BASE DE DATOS 29-06</vt:lpstr>
      <vt:lpstr>Resumen</vt:lpstr>
      <vt:lpstr>'BASE DE DATOS 04-05'!Títulos_a_imprimir</vt:lpstr>
      <vt:lpstr>'BASE DE DATOS 05-06'!Títulos_a_imprimir</vt:lpstr>
      <vt:lpstr>'BASE DE DATOS 19-05'!Títulos_a_imprimir</vt:lpstr>
      <vt:lpstr>'BASE DE DATOS 26-04'!Títulos_a_imprimir</vt:lpstr>
      <vt:lpstr>'BASE DE DATOS 29-06'!Títulos_a_imprimir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2017-06-30T14:23:36Z</dcterms:modified>
</cp:coreProperties>
</file>