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31.2.75\serviciotecnico$\REUNIONES 2018\"/>
    </mc:Choice>
  </mc:AlternateContent>
  <bookViews>
    <workbookView xWindow="0" yWindow="0" windowWidth="20490" windowHeight="7755"/>
  </bookViews>
  <sheets>
    <sheet name="ENERO" sheetId="3" r:id="rId1"/>
  </sheets>
  <definedNames>
    <definedName name="SegmentaciónDeDatos_RESPONSABLE">#N/A</definedName>
    <definedName name="SegmentaciónDeDatos_RESPONSABLE1">#N/A</definedName>
  </definedNames>
  <calcPr calcId="152511"/>
</workbook>
</file>

<file path=xl/calcChain.xml><?xml version="1.0" encoding="utf-8"?>
<calcChain xmlns="http://schemas.openxmlformats.org/spreadsheetml/2006/main">
  <c r="H14" i="3" l="1"/>
  <c r="H6" i="3" l="1"/>
  <c r="H7" i="3"/>
  <c r="H8" i="3"/>
  <c r="H9" i="3"/>
  <c r="H10" i="3"/>
  <c r="H11" i="3"/>
  <c r="H12" i="3"/>
  <c r="H1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</calcChain>
</file>

<file path=xl/sharedStrings.xml><?xml version="1.0" encoding="utf-8"?>
<sst xmlns="http://schemas.openxmlformats.org/spreadsheetml/2006/main" count="56" uniqueCount="29">
  <si>
    <t>RESPONSABLE</t>
  </si>
  <si>
    <t>CLIENTE</t>
  </si>
  <si>
    <t>FECHA</t>
  </si>
  <si>
    <t>TEMA</t>
  </si>
  <si>
    <t>REALIZADO</t>
  </si>
  <si>
    <t>PENDIENTE</t>
  </si>
  <si>
    <t>EN PROCESO</t>
  </si>
  <si>
    <t>N° PPTO</t>
  </si>
  <si>
    <t>Obs</t>
  </si>
  <si>
    <t xml:space="preserve"> CENCOMEX</t>
  </si>
  <si>
    <t>NELSON</t>
  </si>
  <si>
    <t>HH</t>
  </si>
  <si>
    <t>VALOR TOTAL</t>
  </si>
  <si>
    <t>RENNDICION DE FONDOS 434 - 436 H.EXEQUIEL G.C.</t>
  </si>
  <si>
    <t>GESTION DE TRABAJOS EN PROYECTO FALP</t>
  </si>
  <si>
    <t>MANTENCION EQUIPO GL5 C.ALEMANA</t>
  </si>
  <si>
    <t>REVISION DE MOTOR PORTON CENCOMEX</t>
  </si>
  <si>
    <t>REVISION Y BUSQUEDA POR INTERNET DE FOCO PISCINA</t>
  </si>
  <si>
    <t>REUNION DE COORDINACION TRABAJOS GULDMANN</t>
  </si>
  <si>
    <t>ENVIO DE CORREOS</t>
  </si>
  <si>
    <t>RETIRO DE EQUIPOS LEVEL 1 CLINICA ALEMANA</t>
  </si>
  <si>
    <t>ENTREGA DE EQUIPO GL5 CLINICA ALEMANA</t>
  </si>
  <si>
    <t>REVISION DE EQUIPOS LEVEL 1 CLINICA ALEMANA</t>
  </si>
  <si>
    <t>CLINICA ALEMANA</t>
  </si>
  <si>
    <t>CENCOMEX</t>
  </si>
  <si>
    <t>REDACCION DE INFORME TECNICOS C.ALEMANA</t>
  </si>
  <si>
    <t>ENVIO DE PRESUPUESTO CLINICA ALEMANA (BALANZA)</t>
  </si>
  <si>
    <t>REVISION DE EQUIPO GL5 CLINICA ALEMANA</t>
  </si>
  <si>
    <t>ENVIO DE PRESUPUESTO CLINICA ALEMANA (GL5)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</si>
</sst>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2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3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  <fill>
        <patternFill patternType="none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fill>
        <patternFill patternType="none"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fill>
        <patternFill patternType="none"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fill>
        <patternFill patternType="none"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fill>
        <patternFill patternType="none"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35E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11880</xdr:colOff>
      <xdr:row>1</xdr:row>
      <xdr:rowOff>0</xdr:rowOff>
    </xdr:from>
    <xdr:to>
      <xdr:col>2</xdr:col>
      <xdr:colOff>300841</xdr:colOff>
      <xdr:row>2</xdr:row>
      <xdr:rowOff>0</xdr:rowOff>
    </xdr:to>
    <xdr:sp macro="[0]!VERDE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850205" y="190500"/>
          <a:ext cx="288961" cy="1905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2</xdr:col>
      <xdr:colOff>578028</xdr:colOff>
      <xdr:row>1</xdr:row>
      <xdr:rowOff>0</xdr:rowOff>
    </xdr:from>
    <xdr:to>
      <xdr:col>2</xdr:col>
      <xdr:colOff>866989</xdr:colOff>
      <xdr:row>2</xdr:row>
      <xdr:rowOff>2139</xdr:rowOff>
    </xdr:to>
    <xdr:sp macro="[0]!ROJO" textlink="">
      <xdr:nvSpPr>
        <xdr:cNvPr id="3" name="Rectángul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416353" y="190500"/>
          <a:ext cx="288961" cy="192639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2</xdr:col>
      <xdr:colOff>1128659</xdr:colOff>
      <xdr:row>1</xdr:row>
      <xdr:rowOff>1703</xdr:rowOff>
    </xdr:from>
    <xdr:to>
      <xdr:col>2</xdr:col>
      <xdr:colOff>1420551</xdr:colOff>
      <xdr:row>1</xdr:row>
      <xdr:rowOff>182177</xdr:rowOff>
    </xdr:to>
    <xdr:sp macro="[0]!NARANJA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966984" y="192203"/>
          <a:ext cx="291892" cy="180474"/>
        </a:xfrm>
        <a:prstGeom prst="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3</xdr:col>
      <xdr:colOff>342900</xdr:colOff>
      <xdr:row>0</xdr:row>
      <xdr:rowOff>161925</xdr:rowOff>
    </xdr:from>
    <xdr:to>
      <xdr:col>3</xdr:col>
      <xdr:colOff>638175</xdr:colOff>
      <xdr:row>2</xdr:row>
      <xdr:rowOff>28575</xdr:rowOff>
    </xdr:to>
    <xdr:sp macro="[0]!atrasss" textlink="">
      <xdr:nvSpPr>
        <xdr:cNvPr id="5" name="Flecha izquierda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4343400" y="161925"/>
          <a:ext cx="295275" cy="247650"/>
        </a:xfrm>
        <a:prstGeom prst="leftArrow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B5:I124" totalsRowShown="0" headerRowDxfId="12" dataDxfId="10" headerRowBorderDxfId="11" tableBorderDxfId="9" totalsRowBorderDxfId="8">
  <autoFilter ref="B5:I124"/>
  <tableColumns count="8">
    <tableColumn id="1" name="FECHA" dataDxfId="7"/>
    <tableColumn id="2" name="CLIENTE" dataDxfId="6"/>
    <tableColumn id="3" name="N° PPTO" dataDxfId="5"/>
    <tableColumn id="4" name="TEMA" dataDxfId="4"/>
    <tableColumn id="5" name="RESPONSABLE" dataDxfId="3"/>
    <tableColumn id="6" name="HH" dataDxfId="2"/>
    <tableColumn id="7" name="VALOR TOTAL" dataDxfId="1">
      <calculatedColumnFormula>Tabla1[[#This Row],[HH]]*16000</calculatedColumnFormula>
    </tableColumn>
    <tableColumn id="8" name="Ob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26"/>
  <sheetViews>
    <sheetView tabSelected="1" topLeftCell="B8" zoomScale="90" zoomScaleNormal="90" workbookViewId="0">
      <selection activeCell="E20" sqref="E20"/>
    </sheetView>
  </sheetViews>
  <sheetFormatPr baseColWidth="10" defaultRowHeight="15" x14ac:dyDescent="0.25"/>
  <cols>
    <col min="2" max="2" width="12.85546875" bestFit="1" customWidth="1"/>
    <col min="3" max="3" width="32.42578125" bestFit="1" customWidth="1"/>
    <col min="4" max="4" width="14.28515625" bestFit="1" customWidth="1"/>
    <col min="5" max="5" width="48.7109375" customWidth="1"/>
    <col min="6" max="6" width="19.85546875" bestFit="1" customWidth="1"/>
    <col min="7" max="7" width="20.28515625" bestFit="1" customWidth="1"/>
    <col min="8" max="8" width="18.28515625" bestFit="1" customWidth="1"/>
    <col min="9" max="9" width="56.7109375" bestFit="1" customWidth="1"/>
    <col min="10" max="13" width="30.140625" customWidth="1"/>
  </cols>
  <sheetData>
    <row r="1" spans="1:9" x14ac:dyDescent="0.25">
      <c r="A1" s="2" t="s">
        <v>4</v>
      </c>
      <c r="C1" s="1"/>
      <c r="D1" s="1"/>
      <c r="E1" s="1"/>
      <c r="G1" s="1"/>
      <c r="H1" s="1"/>
      <c r="I1" s="2"/>
    </row>
    <row r="2" spans="1:9" x14ac:dyDescent="0.25">
      <c r="A2" s="2" t="s">
        <v>5</v>
      </c>
      <c r="C2" s="1"/>
      <c r="D2" s="1"/>
      <c r="E2" s="1"/>
      <c r="G2" s="1"/>
      <c r="H2" s="1"/>
      <c r="I2" s="2"/>
    </row>
    <row r="3" spans="1:9" x14ac:dyDescent="0.25">
      <c r="A3" s="2" t="s">
        <v>6</v>
      </c>
      <c r="C3" s="1"/>
      <c r="D3" s="1"/>
      <c r="E3" s="1"/>
      <c r="G3" s="1"/>
      <c r="H3" s="1"/>
      <c r="I3" s="2"/>
    </row>
    <row r="4" spans="1:9" x14ac:dyDescent="0.25">
      <c r="C4" s="1"/>
      <c r="D4" s="1"/>
      <c r="E4" s="1"/>
      <c r="G4" s="1"/>
      <c r="H4" s="1"/>
      <c r="I4" s="2"/>
    </row>
    <row r="5" spans="1:9" x14ac:dyDescent="0.25">
      <c r="B5" s="12" t="s">
        <v>2</v>
      </c>
      <c r="C5" s="3" t="s">
        <v>1</v>
      </c>
      <c r="D5" s="3" t="s">
        <v>7</v>
      </c>
      <c r="E5" s="3" t="s">
        <v>3</v>
      </c>
      <c r="F5" s="3" t="s">
        <v>0</v>
      </c>
      <c r="G5" s="3" t="s">
        <v>11</v>
      </c>
      <c r="H5" s="3" t="s">
        <v>12</v>
      </c>
      <c r="I5" s="13" t="s">
        <v>8</v>
      </c>
    </row>
    <row r="6" spans="1:9" x14ac:dyDescent="0.25">
      <c r="B6" s="5">
        <v>43472</v>
      </c>
      <c r="C6" s="24" t="s">
        <v>9</v>
      </c>
      <c r="D6" s="4"/>
      <c r="E6" s="6" t="s">
        <v>13</v>
      </c>
      <c r="F6" s="6" t="s">
        <v>10</v>
      </c>
      <c r="G6" s="33"/>
      <c r="H6" s="27">
        <f>Tabla1[[#This Row],[HH]]*16000</f>
        <v>0</v>
      </c>
      <c r="I6" s="7"/>
    </row>
    <row r="7" spans="1:9" x14ac:dyDescent="0.25">
      <c r="B7" s="5">
        <v>43472</v>
      </c>
      <c r="C7" s="24" t="s">
        <v>9</v>
      </c>
      <c r="D7" s="4"/>
      <c r="E7" s="6" t="s">
        <v>14</v>
      </c>
      <c r="F7" s="6" t="s">
        <v>10</v>
      </c>
      <c r="G7" s="33"/>
      <c r="H7" s="28">
        <f>Tabla1[[#This Row],[HH]]*16000</f>
        <v>0</v>
      </c>
      <c r="I7" s="6"/>
    </row>
    <row r="8" spans="1:9" x14ac:dyDescent="0.25">
      <c r="B8" s="5">
        <v>43472</v>
      </c>
      <c r="C8" s="24" t="s">
        <v>9</v>
      </c>
      <c r="D8" s="4"/>
      <c r="E8" s="6" t="s">
        <v>15</v>
      </c>
      <c r="F8" s="6" t="s">
        <v>10</v>
      </c>
      <c r="G8" s="33"/>
      <c r="H8" s="27">
        <f>Tabla1[[#This Row],[HH]]*16000</f>
        <v>0</v>
      </c>
      <c r="I8" s="7"/>
    </row>
    <row r="9" spans="1:9" x14ac:dyDescent="0.25">
      <c r="B9" s="5">
        <v>43472</v>
      </c>
      <c r="C9" s="24" t="s">
        <v>9</v>
      </c>
      <c r="D9" s="4"/>
      <c r="E9" s="6" t="s">
        <v>25</v>
      </c>
      <c r="F9" s="6" t="s">
        <v>10</v>
      </c>
      <c r="G9" s="33"/>
      <c r="H9" s="27">
        <f>Tabla1[[#This Row],[HH]]*16000</f>
        <v>0</v>
      </c>
      <c r="I9" s="7"/>
    </row>
    <row r="10" spans="1:9" x14ac:dyDescent="0.25">
      <c r="B10" s="5">
        <v>43473</v>
      </c>
      <c r="C10" s="24" t="s">
        <v>9</v>
      </c>
      <c r="D10" s="6"/>
      <c r="E10" s="11" t="s">
        <v>16</v>
      </c>
      <c r="F10" s="6" t="s">
        <v>10</v>
      </c>
      <c r="G10" s="33"/>
      <c r="H10" s="29">
        <f>Tabla1[[#This Row],[HH]]*16000</f>
        <v>0</v>
      </c>
      <c r="I10" s="7"/>
    </row>
    <row r="11" spans="1:9" x14ac:dyDescent="0.25">
      <c r="B11" s="5">
        <v>43473</v>
      </c>
      <c r="C11" s="24" t="s">
        <v>9</v>
      </c>
      <c r="D11" s="6"/>
      <c r="E11" s="11" t="s">
        <v>17</v>
      </c>
      <c r="F11" s="6" t="s">
        <v>10</v>
      </c>
      <c r="G11" s="33"/>
      <c r="H11" s="29">
        <f>Tabla1[[#This Row],[HH]]*16000</f>
        <v>0</v>
      </c>
      <c r="I11" s="7"/>
    </row>
    <row r="12" spans="1:9" x14ac:dyDescent="0.25">
      <c r="B12" s="5">
        <v>43473</v>
      </c>
      <c r="C12" s="24" t="s">
        <v>9</v>
      </c>
      <c r="D12" s="6"/>
      <c r="E12" s="11" t="s">
        <v>18</v>
      </c>
      <c r="F12" s="6" t="s">
        <v>10</v>
      </c>
      <c r="G12" s="33"/>
      <c r="H12" s="29">
        <f>Tabla1[[#This Row],[HH]]*16000</f>
        <v>0</v>
      </c>
      <c r="I12" s="7"/>
    </row>
    <row r="13" spans="1:9" x14ac:dyDescent="0.25">
      <c r="B13" s="5">
        <v>43473</v>
      </c>
      <c r="C13" s="24" t="s">
        <v>9</v>
      </c>
      <c r="D13" s="9"/>
      <c r="E13" s="8" t="s">
        <v>19</v>
      </c>
      <c r="F13" s="6" t="s">
        <v>10</v>
      </c>
      <c r="G13" s="33"/>
      <c r="H13" s="28">
        <f>Tabla1[[#This Row],[HH]]*16000</f>
        <v>0</v>
      </c>
      <c r="I13" s="10"/>
    </row>
    <row r="14" spans="1:9" x14ac:dyDescent="0.25">
      <c r="B14" s="5">
        <v>43474</v>
      </c>
      <c r="C14" s="24" t="s">
        <v>23</v>
      </c>
      <c r="D14" s="34"/>
      <c r="E14" s="35" t="s">
        <v>22</v>
      </c>
      <c r="F14" s="6" t="s">
        <v>10</v>
      </c>
      <c r="G14" s="36"/>
      <c r="H14" s="37">
        <f>Tabla1[[#This Row],[HH]]*16000</f>
        <v>0</v>
      </c>
      <c r="I14" s="38"/>
    </row>
    <row r="15" spans="1:9" x14ac:dyDescent="0.25">
      <c r="B15" s="5">
        <v>43474</v>
      </c>
      <c r="C15" s="24" t="s">
        <v>23</v>
      </c>
      <c r="D15" s="6"/>
      <c r="E15" s="6" t="s">
        <v>20</v>
      </c>
      <c r="F15" s="6" t="s">
        <v>10</v>
      </c>
      <c r="G15" s="33"/>
      <c r="H15" s="28">
        <f>Tabla1[[#This Row],[HH]]*16000</f>
        <v>0</v>
      </c>
      <c r="I15" s="7"/>
    </row>
    <row r="16" spans="1:9" x14ac:dyDescent="0.25">
      <c r="B16" s="5">
        <v>43474</v>
      </c>
      <c r="C16" s="24" t="s">
        <v>23</v>
      </c>
      <c r="D16" s="6"/>
      <c r="E16" s="6" t="s">
        <v>21</v>
      </c>
      <c r="F16" s="6" t="s">
        <v>10</v>
      </c>
      <c r="G16" s="33"/>
      <c r="H16" s="28">
        <f>Tabla1[[#This Row],[HH]]*16000</f>
        <v>0</v>
      </c>
      <c r="I16" s="7"/>
    </row>
    <row r="17" spans="2:9" x14ac:dyDescent="0.25">
      <c r="B17" s="5">
        <v>43474</v>
      </c>
      <c r="C17" s="24" t="s">
        <v>24</v>
      </c>
      <c r="D17" s="6"/>
      <c r="E17" s="6" t="s">
        <v>25</v>
      </c>
      <c r="F17" s="6" t="s">
        <v>10</v>
      </c>
      <c r="G17" s="33"/>
      <c r="H17" s="29">
        <f>Tabla1[[#This Row],[HH]]*16000</f>
        <v>0</v>
      </c>
      <c r="I17" s="7"/>
    </row>
    <row r="18" spans="2:9" x14ac:dyDescent="0.25">
      <c r="B18" s="5">
        <v>43474</v>
      </c>
      <c r="C18" s="24" t="s">
        <v>24</v>
      </c>
      <c r="D18" s="9"/>
      <c r="E18" s="9" t="s">
        <v>26</v>
      </c>
      <c r="F18" s="6" t="s">
        <v>10</v>
      </c>
      <c r="G18" s="33"/>
      <c r="H18" s="28">
        <f>Tabla1[[#This Row],[HH]]*16000</f>
        <v>0</v>
      </c>
      <c r="I18" s="10"/>
    </row>
    <row r="19" spans="2:9" x14ac:dyDescent="0.25">
      <c r="B19" s="5">
        <v>43474</v>
      </c>
      <c r="C19" s="24" t="s">
        <v>24</v>
      </c>
      <c r="D19" s="6"/>
      <c r="E19" s="11" t="s">
        <v>27</v>
      </c>
      <c r="F19" s="6" t="s">
        <v>10</v>
      </c>
      <c r="G19" s="33"/>
      <c r="H19" s="29">
        <f>Tabla1[[#This Row],[HH]]*16000</f>
        <v>0</v>
      </c>
      <c r="I19" s="7"/>
    </row>
    <row r="20" spans="2:9" x14ac:dyDescent="0.25">
      <c r="B20" s="5">
        <v>43474</v>
      </c>
      <c r="C20" s="24" t="s">
        <v>24</v>
      </c>
      <c r="D20" s="16"/>
      <c r="E20" s="9" t="s">
        <v>28</v>
      </c>
      <c r="F20" s="6" t="s">
        <v>10</v>
      </c>
      <c r="G20" s="33"/>
      <c r="H20" s="29">
        <f>Tabla1[[#This Row],[HH]]*16000</f>
        <v>0</v>
      </c>
      <c r="I20" s="17"/>
    </row>
    <row r="21" spans="2:9" x14ac:dyDescent="0.25">
      <c r="B21" s="14"/>
      <c r="C21" s="22"/>
      <c r="D21" s="16"/>
      <c r="E21" s="15"/>
      <c r="F21" s="16"/>
      <c r="G21" s="33"/>
      <c r="H21" s="30">
        <f>Tabla1[[#This Row],[HH]]*16000</f>
        <v>0</v>
      </c>
      <c r="I21" s="10"/>
    </row>
    <row r="22" spans="2:9" x14ac:dyDescent="0.25">
      <c r="B22" s="14"/>
      <c r="C22" s="22"/>
      <c r="D22" s="16"/>
      <c r="E22" s="15"/>
      <c r="F22" s="16"/>
      <c r="G22" s="33"/>
      <c r="H22" s="29">
        <f>Tabla1[[#This Row],[HH]]*16000</f>
        <v>0</v>
      </c>
      <c r="I22" s="17"/>
    </row>
    <row r="23" spans="2:9" x14ac:dyDescent="0.25">
      <c r="B23" s="14"/>
      <c r="C23" s="22"/>
      <c r="D23" s="16"/>
      <c r="E23" s="15"/>
      <c r="F23" s="16"/>
      <c r="G23" s="33"/>
      <c r="H23" s="28">
        <f>Tabla1[[#This Row],[HH]]*16000</f>
        <v>0</v>
      </c>
      <c r="I23" s="10"/>
    </row>
    <row r="24" spans="2:9" x14ac:dyDescent="0.25">
      <c r="B24" s="14"/>
      <c r="C24" s="22"/>
      <c r="D24" s="16"/>
      <c r="E24" s="15"/>
      <c r="F24" s="16"/>
      <c r="G24" s="33"/>
      <c r="H24" s="28">
        <f>Tabla1[[#This Row],[HH]]*16000</f>
        <v>0</v>
      </c>
      <c r="I24" s="10"/>
    </row>
    <row r="25" spans="2:9" x14ac:dyDescent="0.25">
      <c r="B25" s="18"/>
      <c r="C25" s="23"/>
      <c r="D25" s="20"/>
      <c r="E25" s="19"/>
      <c r="F25" s="20"/>
      <c r="G25" s="33"/>
      <c r="H25" s="28">
        <f>Tabla1[[#This Row],[HH]]*16000</f>
        <v>0</v>
      </c>
      <c r="I25" s="7"/>
    </row>
    <row r="26" spans="2:9" x14ac:dyDescent="0.25">
      <c r="B26" s="14"/>
      <c r="C26" s="22"/>
      <c r="D26" s="16"/>
      <c r="E26" s="15"/>
      <c r="F26" s="20"/>
      <c r="G26" s="33"/>
      <c r="H26" s="31">
        <f>Tabla1[[#This Row],[HH]]*16000</f>
        <v>0</v>
      </c>
      <c r="I26" s="17"/>
    </row>
    <row r="27" spans="2:9" x14ac:dyDescent="0.25">
      <c r="B27" s="14"/>
      <c r="C27" s="22"/>
      <c r="D27" s="16"/>
      <c r="E27" s="15"/>
      <c r="F27" s="16"/>
      <c r="G27" s="33"/>
      <c r="H27" s="28">
        <f>Tabla1[[#This Row],[HH]]*16000</f>
        <v>0</v>
      </c>
      <c r="I27" s="17"/>
    </row>
    <row r="28" spans="2:9" x14ac:dyDescent="0.25">
      <c r="B28" s="18"/>
      <c r="C28" s="23"/>
      <c r="D28" s="20"/>
      <c r="E28" s="19"/>
      <c r="F28" s="20"/>
      <c r="G28" s="33"/>
      <c r="H28" s="28">
        <f>Tabla1[[#This Row],[HH]]*16000</f>
        <v>0</v>
      </c>
      <c r="I28" s="21"/>
    </row>
    <row r="29" spans="2:9" x14ac:dyDescent="0.25">
      <c r="B29" s="18"/>
      <c r="C29" s="23"/>
      <c r="D29" s="20"/>
      <c r="E29" s="19"/>
      <c r="F29" s="20"/>
      <c r="G29" s="33"/>
      <c r="H29" s="28">
        <f>Tabla1[[#This Row],[HH]]*16000</f>
        <v>0</v>
      </c>
      <c r="I29" s="21"/>
    </row>
    <row r="30" spans="2:9" x14ac:dyDescent="0.25">
      <c r="B30" s="14"/>
      <c r="C30" s="22"/>
      <c r="D30" s="16"/>
      <c r="E30" s="15"/>
      <c r="F30" s="16"/>
      <c r="G30" s="33"/>
      <c r="H30" s="28">
        <f>Tabla1[[#This Row],[HH]]*16000</f>
        <v>0</v>
      </c>
      <c r="I30" s="17"/>
    </row>
    <row r="31" spans="2:9" x14ac:dyDescent="0.25">
      <c r="B31" s="14"/>
      <c r="C31" s="22"/>
      <c r="D31" s="16"/>
      <c r="E31" s="15"/>
      <c r="F31" s="16"/>
      <c r="G31" s="33"/>
      <c r="H31" s="28">
        <f>Tabla1[[#This Row],[HH]]*16000</f>
        <v>0</v>
      </c>
      <c r="I31" s="17"/>
    </row>
    <row r="32" spans="2:9" x14ac:dyDescent="0.25">
      <c r="B32" s="14"/>
      <c r="C32" s="22"/>
      <c r="D32" s="16"/>
      <c r="E32" s="15"/>
      <c r="F32" s="16"/>
      <c r="G32" s="33"/>
      <c r="H32" s="28">
        <f>Tabla1[[#This Row],[HH]]*16000</f>
        <v>0</v>
      </c>
      <c r="I32" s="17"/>
    </row>
    <row r="33" spans="2:9" x14ac:dyDescent="0.25">
      <c r="B33" s="14"/>
      <c r="C33" s="22"/>
      <c r="D33" s="16"/>
      <c r="E33" s="15"/>
      <c r="F33" s="16"/>
      <c r="G33" s="33"/>
      <c r="H33" s="28">
        <f>Tabla1[[#This Row],[HH]]*16000</f>
        <v>0</v>
      </c>
      <c r="I33" s="17"/>
    </row>
    <row r="34" spans="2:9" x14ac:dyDescent="0.25">
      <c r="B34" s="14"/>
      <c r="C34" s="22"/>
      <c r="D34" s="16"/>
      <c r="E34" s="15"/>
      <c r="F34" s="16"/>
      <c r="G34" s="33"/>
      <c r="H34" s="28">
        <f>Tabla1[[#This Row],[HH]]*16000</f>
        <v>0</v>
      </c>
      <c r="I34" s="17"/>
    </row>
    <row r="35" spans="2:9" x14ac:dyDescent="0.25">
      <c r="B35" s="14"/>
      <c r="C35" s="22"/>
      <c r="D35" s="16"/>
      <c r="E35" s="15"/>
      <c r="F35" s="16"/>
      <c r="G35" s="33"/>
      <c r="H35" s="28">
        <f>Tabla1[[#This Row],[HH]]*16000</f>
        <v>0</v>
      </c>
      <c r="I35" s="17"/>
    </row>
    <row r="36" spans="2:9" x14ac:dyDescent="0.25">
      <c r="B36" s="14"/>
      <c r="C36" s="22"/>
      <c r="D36" s="16"/>
      <c r="E36" s="15"/>
      <c r="F36" s="16"/>
      <c r="G36" s="33"/>
      <c r="H36" s="28">
        <f>Tabla1[[#This Row],[HH]]*16000</f>
        <v>0</v>
      </c>
      <c r="I36" s="17"/>
    </row>
    <row r="37" spans="2:9" x14ac:dyDescent="0.25">
      <c r="B37" s="14"/>
      <c r="C37" s="22"/>
      <c r="D37" s="16"/>
      <c r="E37" s="15"/>
      <c r="F37" s="16"/>
      <c r="G37" s="33"/>
      <c r="H37" s="28">
        <f>Tabla1[[#This Row],[HH]]*16000</f>
        <v>0</v>
      </c>
      <c r="I37" s="17"/>
    </row>
    <row r="38" spans="2:9" x14ac:dyDescent="0.25">
      <c r="B38" s="14"/>
      <c r="C38" s="22"/>
      <c r="D38" s="16"/>
      <c r="E38" s="15"/>
      <c r="F38" s="16"/>
      <c r="G38" s="33">
        <v>2</v>
      </c>
      <c r="H38" s="28">
        <f>Tabla1[[#This Row],[HH]]*16000</f>
        <v>32000</v>
      </c>
      <c r="I38" s="17"/>
    </row>
    <row r="39" spans="2:9" x14ac:dyDescent="0.25">
      <c r="B39" s="14"/>
      <c r="C39" s="23"/>
      <c r="D39" s="20"/>
      <c r="E39" s="19"/>
      <c r="F39" s="20"/>
      <c r="G39" s="33">
        <v>2</v>
      </c>
      <c r="H39" s="31">
        <f>Tabla1[[#This Row],[HH]]*16000</f>
        <v>32000</v>
      </c>
      <c r="I39" s="21"/>
    </row>
    <row r="40" spans="2:9" x14ac:dyDescent="0.25">
      <c r="B40" s="18"/>
      <c r="C40" s="23"/>
      <c r="D40" s="20"/>
      <c r="E40" s="19"/>
      <c r="F40" s="20"/>
      <c r="G40" s="33">
        <v>2</v>
      </c>
      <c r="H40" s="31">
        <f>Tabla1[[#This Row],[HH]]*16000</f>
        <v>32000</v>
      </c>
      <c r="I40" s="21"/>
    </row>
    <row r="41" spans="2:9" x14ac:dyDescent="0.25">
      <c r="B41" s="18"/>
      <c r="C41" s="23"/>
      <c r="D41" s="20"/>
      <c r="E41" s="19"/>
      <c r="F41" s="20"/>
      <c r="G41" s="33">
        <v>2</v>
      </c>
      <c r="H41" s="31">
        <f>Tabla1[[#This Row],[HH]]*16000</f>
        <v>32000</v>
      </c>
      <c r="I41" s="21"/>
    </row>
    <row r="42" spans="2:9" x14ac:dyDescent="0.25">
      <c r="B42" s="18"/>
      <c r="C42" s="23"/>
      <c r="D42" s="20"/>
      <c r="E42" s="19"/>
      <c r="F42" s="20"/>
      <c r="G42" s="33">
        <v>2</v>
      </c>
      <c r="H42" s="28">
        <f>Tabla1[[#This Row],[HH]]*16000</f>
        <v>32000</v>
      </c>
      <c r="I42" s="21"/>
    </row>
    <row r="43" spans="2:9" x14ac:dyDescent="0.25">
      <c r="B43" s="18"/>
      <c r="C43" s="23"/>
      <c r="D43" s="20"/>
      <c r="E43" s="19"/>
      <c r="F43" s="20"/>
      <c r="G43" s="33">
        <v>2</v>
      </c>
      <c r="H43" s="28">
        <f>Tabla1[[#This Row],[HH]]*16000</f>
        <v>32000</v>
      </c>
      <c r="I43" s="21"/>
    </row>
    <row r="44" spans="2:9" x14ac:dyDescent="0.25">
      <c r="B44" s="18"/>
      <c r="C44" s="23"/>
      <c r="D44" s="20"/>
      <c r="E44" s="19"/>
      <c r="F44" s="20"/>
      <c r="G44" s="33">
        <v>2</v>
      </c>
      <c r="H44" s="28">
        <f>Tabla1[[#This Row],[HH]]*16000</f>
        <v>32000</v>
      </c>
      <c r="I44" s="21"/>
    </row>
    <row r="45" spans="2:9" x14ac:dyDescent="0.25">
      <c r="B45" s="18"/>
      <c r="C45" s="23"/>
      <c r="D45" s="20"/>
      <c r="E45" s="19"/>
      <c r="F45" s="20"/>
      <c r="G45" s="33">
        <v>2</v>
      </c>
      <c r="H45" s="28">
        <f>Tabla1[[#This Row],[HH]]*16000</f>
        <v>32000</v>
      </c>
      <c r="I45" s="21"/>
    </row>
    <row r="46" spans="2:9" x14ac:dyDescent="0.25">
      <c r="B46" s="14"/>
      <c r="C46" s="22"/>
      <c r="D46" s="16"/>
      <c r="E46" s="15"/>
      <c r="F46" s="16"/>
      <c r="G46" s="33">
        <v>2</v>
      </c>
      <c r="H46" s="28">
        <f>Tabla1[[#This Row],[HH]]*16000</f>
        <v>32000</v>
      </c>
      <c r="I46" s="17"/>
    </row>
    <row r="47" spans="2:9" x14ac:dyDescent="0.25">
      <c r="B47" s="14"/>
      <c r="C47" s="22"/>
      <c r="D47" s="16"/>
      <c r="E47" s="15"/>
      <c r="F47" s="16"/>
      <c r="G47" s="33">
        <v>2</v>
      </c>
      <c r="H47" s="28">
        <f>Tabla1[[#This Row],[HH]]*16000</f>
        <v>32000</v>
      </c>
      <c r="I47" s="17"/>
    </row>
    <row r="48" spans="2:9" x14ac:dyDescent="0.25">
      <c r="B48" s="14"/>
      <c r="C48" s="22"/>
      <c r="D48" s="16"/>
      <c r="E48" s="15"/>
      <c r="F48" s="16"/>
      <c r="G48" s="33">
        <v>2</v>
      </c>
      <c r="H48" s="28">
        <f>Tabla1[[#This Row],[HH]]*16000</f>
        <v>32000</v>
      </c>
      <c r="I48" s="17"/>
    </row>
    <row r="49" spans="2:9" x14ac:dyDescent="0.25">
      <c r="B49" s="14"/>
      <c r="C49" s="22"/>
      <c r="D49" s="16"/>
      <c r="E49" s="15"/>
      <c r="F49" s="16"/>
      <c r="G49" s="33">
        <v>2</v>
      </c>
      <c r="H49" s="28">
        <f>Tabla1[[#This Row],[HH]]*16000</f>
        <v>32000</v>
      </c>
      <c r="I49" s="17"/>
    </row>
    <row r="50" spans="2:9" x14ac:dyDescent="0.25">
      <c r="B50" s="14"/>
      <c r="C50" s="22"/>
      <c r="D50" s="16"/>
      <c r="E50" s="15"/>
      <c r="F50" s="16"/>
      <c r="G50" s="33">
        <v>2</v>
      </c>
      <c r="H50" s="28">
        <f>Tabla1[[#This Row],[HH]]*16000</f>
        <v>32000</v>
      </c>
      <c r="I50" s="17"/>
    </row>
    <row r="51" spans="2:9" x14ac:dyDescent="0.25">
      <c r="B51" s="14"/>
      <c r="C51" s="22"/>
      <c r="D51" s="16"/>
      <c r="E51" s="15"/>
      <c r="F51" s="16"/>
      <c r="G51" s="33">
        <v>2</v>
      </c>
      <c r="H51" s="31">
        <f>Tabla1[[#This Row],[HH]]*16000</f>
        <v>32000</v>
      </c>
      <c r="I51" s="17"/>
    </row>
    <row r="52" spans="2:9" x14ac:dyDescent="0.25">
      <c r="B52" s="14"/>
      <c r="C52" s="22"/>
      <c r="D52" s="16"/>
      <c r="E52" s="15"/>
      <c r="F52" s="16"/>
      <c r="G52" s="33">
        <v>2</v>
      </c>
      <c r="H52" s="28">
        <f>Tabla1[[#This Row],[HH]]*16000</f>
        <v>32000</v>
      </c>
      <c r="I52" s="17"/>
    </row>
    <row r="53" spans="2:9" x14ac:dyDescent="0.25">
      <c r="B53" s="14"/>
      <c r="C53" s="22"/>
      <c r="D53" s="16"/>
      <c r="E53" s="15"/>
      <c r="F53" s="16"/>
      <c r="G53" s="33">
        <v>2</v>
      </c>
      <c r="H53" s="28">
        <f>Tabla1[[#This Row],[HH]]*16000</f>
        <v>32000</v>
      </c>
      <c r="I53" s="17"/>
    </row>
    <row r="54" spans="2:9" x14ac:dyDescent="0.25">
      <c r="B54" s="14"/>
      <c r="C54" s="22"/>
      <c r="D54" s="16"/>
      <c r="E54" s="15"/>
      <c r="F54" s="16"/>
      <c r="G54" s="33">
        <v>2</v>
      </c>
      <c r="H54" s="28">
        <f>Tabla1[[#This Row],[HH]]*16000</f>
        <v>32000</v>
      </c>
      <c r="I54" s="17"/>
    </row>
    <row r="55" spans="2:9" x14ac:dyDescent="0.25">
      <c r="B55" s="14"/>
      <c r="C55" s="22"/>
      <c r="D55" s="16"/>
      <c r="E55" s="15"/>
      <c r="F55" s="16"/>
      <c r="G55" s="33">
        <v>2</v>
      </c>
      <c r="H55" s="28">
        <f>Tabla1[[#This Row],[HH]]*16000</f>
        <v>32000</v>
      </c>
      <c r="I55" s="17"/>
    </row>
    <row r="56" spans="2:9" x14ac:dyDescent="0.25">
      <c r="B56" s="14"/>
      <c r="C56" s="22"/>
      <c r="D56" s="16"/>
      <c r="E56" s="15"/>
      <c r="F56" s="16"/>
      <c r="G56" s="33">
        <v>2</v>
      </c>
      <c r="H56" s="28">
        <f>Tabla1[[#This Row],[HH]]*16000</f>
        <v>32000</v>
      </c>
      <c r="I56" s="17"/>
    </row>
    <row r="57" spans="2:9" x14ac:dyDescent="0.25">
      <c r="B57" s="14"/>
      <c r="C57" s="22"/>
      <c r="D57" s="16"/>
      <c r="E57" s="15"/>
      <c r="F57" s="16"/>
      <c r="G57" s="33">
        <v>2</v>
      </c>
      <c r="H57" s="28">
        <f>Tabla1[[#This Row],[HH]]*16000</f>
        <v>32000</v>
      </c>
      <c r="I57" s="17"/>
    </row>
    <row r="58" spans="2:9" x14ac:dyDescent="0.25">
      <c r="B58" s="14"/>
      <c r="C58" s="22"/>
      <c r="D58" s="16"/>
      <c r="E58" s="15"/>
      <c r="F58" s="16"/>
      <c r="G58" s="33">
        <v>2</v>
      </c>
      <c r="H58" s="28">
        <f>Tabla1[[#This Row],[HH]]*16000</f>
        <v>32000</v>
      </c>
      <c r="I58" s="17"/>
    </row>
    <row r="59" spans="2:9" x14ac:dyDescent="0.25">
      <c r="B59" s="14"/>
      <c r="C59" s="22"/>
      <c r="D59" s="16"/>
      <c r="E59" s="15"/>
      <c r="F59" s="16"/>
      <c r="G59" s="33">
        <v>2</v>
      </c>
      <c r="H59" s="28">
        <f>Tabla1[[#This Row],[HH]]*16000</f>
        <v>32000</v>
      </c>
      <c r="I59" s="17"/>
    </row>
    <row r="60" spans="2:9" x14ac:dyDescent="0.25">
      <c r="B60" s="14"/>
      <c r="C60" s="22"/>
      <c r="D60" s="16"/>
      <c r="E60" s="15"/>
      <c r="F60" s="16"/>
      <c r="G60" s="33">
        <v>2</v>
      </c>
      <c r="H60" s="28">
        <f>Tabla1[[#This Row],[HH]]*16000</f>
        <v>32000</v>
      </c>
      <c r="I60" s="17"/>
    </row>
    <row r="61" spans="2:9" x14ac:dyDescent="0.25">
      <c r="B61" s="14"/>
      <c r="C61" s="22"/>
      <c r="D61" s="16"/>
      <c r="E61" s="15"/>
      <c r="F61" s="16"/>
      <c r="G61" s="33">
        <v>2</v>
      </c>
      <c r="H61" s="28">
        <f>Tabla1[[#This Row],[HH]]*16000</f>
        <v>32000</v>
      </c>
      <c r="I61" s="17"/>
    </row>
    <row r="62" spans="2:9" x14ac:dyDescent="0.25">
      <c r="B62" s="14"/>
      <c r="C62" s="22"/>
      <c r="D62" s="16"/>
      <c r="E62" s="15"/>
      <c r="F62" s="16"/>
      <c r="G62" s="33">
        <v>2</v>
      </c>
      <c r="H62" s="28">
        <f>Tabla1[[#This Row],[HH]]*16000</f>
        <v>32000</v>
      </c>
      <c r="I62" s="17"/>
    </row>
    <row r="63" spans="2:9" x14ac:dyDescent="0.25">
      <c r="B63" s="14"/>
      <c r="C63" s="22"/>
      <c r="D63" s="16"/>
      <c r="E63" s="15"/>
      <c r="F63" s="16"/>
      <c r="G63" s="33">
        <v>2</v>
      </c>
      <c r="H63" s="28">
        <f>Tabla1[[#This Row],[HH]]*16000</f>
        <v>32000</v>
      </c>
      <c r="I63" s="17"/>
    </row>
    <row r="64" spans="2:9" x14ac:dyDescent="0.25">
      <c r="B64" s="14"/>
      <c r="C64" s="22"/>
      <c r="D64" s="16"/>
      <c r="E64" s="15"/>
      <c r="F64" s="16"/>
      <c r="G64" s="33">
        <v>2</v>
      </c>
      <c r="H64" s="28">
        <f>Tabla1[[#This Row],[HH]]*16000</f>
        <v>32000</v>
      </c>
      <c r="I64" s="17"/>
    </row>
    <row r="65" spans="2:9" x14ac:dyDescent="0.25">
      <c r="B65" s="14"/>
      <c r="C65" s="22"/>
      <c r="D65" s="16"/>
      <c r="E65" s="15"/>
      <c r="F65" s="16"/>
      <c r="G65" s="33">
        <v>2</v>
      </c>
      <c r="H65" s="28">
        <f>Tabla1[[#This Row],[HH]]*16000</f>
        <v>32000</v>
      </c>
      <c r="I65" s="17"/>
    </row>
    <row r="66" spans="2:9" x14ac:dyDescent="0.25">
      <c r="B66" s="14"/>
      <c r="C66" s="22"/>
      <c r="D66" s="20"/>
      <c r="E66" s="15"/>
      <c r="F66" s="16"/>
      <c r="G66" s="33">
        <v>2</v>
      </c>
      <c r="H66" s="28">
        <f>Tabla1[[#This Row],[HH]]*16000</f>
        <v>32000</v>
      </c>
      <c r="I66" s="21"/>
    </row>
    <row r="67" spans="2:9" x14ac:dyDescent="0.25">
      <c r="B67" s="14"/>
      <c r="C67" s="22"/>
      <c r="D67" s="20"/>
      <c r="E67" s="15"/>
      <c r="F67" s="16"/>
      <c r="G67" s="33">
        <v>2</v>
      </c>
      <c r="H67" s="28">
        <f>Tabla1[[#This Row],[HH]]*16000</f>
        <v>32000</v>
      </c>
      <c r="I67" s="21"/>
    </row>
    <row r="68" spans="2:9" x14ac:dyDescent="0.25">
      <c r="B68" s="14"/>
      <c r="C68" s="22"/>
      <c r="D68" s="20"/>
      <c r="E68" s="15"/>
      <c r="F68" s="16"/>
      <c r="G68" s="33">
        <v>2</v>
      </c>
      <c r="H68" s="28">
        <f>Tabla1[[#This Row],[HH]]*16000</f>
        <v>32000</v>
      </c>
      <c r="I68" s="21"/>
    </row>
    <row r="69" spans="2:9" x14ac:dyDescent="0.25">
      <c r="B69" s="14"/>
      <c r="C69" s="22"/>
      <c r="D69" s="20"/>
      <c r="E69" s="15"/>
      <c r="F69" s="16"/>
      <c r="G69" s="33">
        <v>2</v>
      </c>
      <c r="H69" s="28">
        <f>Tabla1[[#This Row],[HH]]*16000</f>
        <v>32000</v>
      </c>
      <c r="I69" s="21"/>
    </row>
    <row r="70" spans="2:9" x14ac:dyDescent="0.25">
      <c r="B70" s="14"/>
      <c r="C70" s="22"/>
      <c r="D70" s="20"/>
      <c r="E70" s="15"/>
      <c r="F70" s="20"/>
      <c r="G70" s="33">
        <v>2</v>
      </c>
      <c r="H70" s="28">
        <f>Tabla1[[#This Row],[HH]]*16000</f>
        <v>32000</v>
      </c>
      <c r="I70" s="21"/>
    </row>
    <row r="71" spans="2:9" x14ac:dyDescent="0.25">
      <c r="B71" s="14"/>
      <c r="C71" s="22"/>
      <c r="D71" s="16"/>
      <c r="E71" s="15"/>
      <c r="F71" s="16"/>
      <c r="G71" s="33">
        <v>2</v>
      </c>
      <c r="H71" s="28">
        <f>Tabla1[[#This Row],[HH]]*16000</f>
        <v>32000</v>
      </c>
      <c r="I71" s="17"/>
    </row>
    <row r="72" spans="2:9" x14ac:dyDescent="0.25">
      <c r="B72" s="14"/>
      <c r="C72" s="22"/>
      <c r="D72" s="16"/>
      <c r="E72" s="15"/>
      <c r="F72" s="16"/>
      <c r="G72" s="33">
        <v>2</v>
      </c>
      <c r="H72" s="28">
        <f>Tabla1[[#This Row],[HH]]*16000</f>
        <v>32000</v>
      </c>
      <c r="I72" s="17"/>
    </row>
    <row r="73" spans="2:9" x14ac:dyDescent="0.25">
      <c r="B73" s="14"/>
      <c r="C73" s="22"/>
      <c r="D73" s="16"/>
      <c r="E73" s="15"/>
      <c r="F73" s="16"/>
      <c r="G73" s="33">
        <v>2</v>
      </c>
      <c r="H73" s="27">
        <f>Tabla1[[#This Row],[HH]]*16000</f>
        <v>32000</v>
      </c>
      <c r="I73" s="17"/>
    </row>
    <row r="74" spans="2:9" x14ac:dyDescent="0.25">
      <c r="B74" s="14"/>
      <c r="C74" s="22"/>
      <c r="D74" s="16"/>
      <c r="E74" s="15"/>
      <c r="F74" s="16"/>
      <c r="G74" s="33">
        <v>2</v>
      </c>
      <c r="H74" s="31">
        <f>Tabla1[[#This Row],[HH]]*16000</f>
        <v>32000</v>
      </c>
      <c r="I74" s="17"/>
    </row>
    <row r="75" spans="2:9" x14ac:dyDescent="0.25">
      <c r="B75" s="14"/>
      <c r="C75" s="22"/>
      <c r="D75" s="16"/>
      <c r="E75" s="15"/>
      <c r="F75" s="16"/>
      <c r="G75" s="33">
        <v>2</v>
      </c>
      <c r="H75" s="28">
        <f>Tabla1[[#This Row],[HH]]*16000</f>
        <v>32000</v>
      </c>
      <c r="I75" s="17"/>
    </row>
    <row r="76" spans="2:9" x14ac:dyDescent="0.25">
      <c r="B76" s="14"/>
      <c r="C76" s="22"/>
      <c r="D76" s="16"/>
      <c r="E76" s="15"/>
      <c r="F76" s="16"/>
      <c r="G76" s="33">
        <v>2</v>
      </c>
      <c r="H76" s="28">
        <f>Tabla1[[#This Row],[HH]]*16000</f>
        <v>32000</v>
      </c>
      <c r="I76" s="17"/>
    </row>
    <row r="77" spans="2:9" x14ac:dyDescent="0.25">
      <c r="B77" s="14"/>
      <c r="C77" s="22"/>
      <c r="D77" s="20"/>
      <c r="E77" s="19"/>
      <c r="F77" s="20"/>
      <c r="G77" s="33">
        <v>2</v>
      </c>
      <c r="H77" s="28">
        <f>Tabla1[[#This Row],[HH]]*16000</f>
        <v>32000</v>
      </c>
      <c r="I77" s="21"/>
    </row>
    <row r="78" spans="2:9" x14ac:dyDescent="0.25">
      <c r="B78" s="14"/>
      <c r="C78" s="22"/>
      <c r="D78" s="16"/>
      <c r="E78" s="15"/>
      <c r="F78" s="16"/>
      <c r="G78" s="33">
        <v>2</v>
      </c>
      <c r="H78" s="28">
        <f>Tabla1[[#This Row],[HH]]*16000</f>
        <v>32000</v>
      </c>
      <c r="I78" s="17"/>
    </row>
    <row r="79" spans="2:9" x14ac:dyDescent="0.25">
      <c r="B79" s="14"/>
      <c r="C79" s="22"/>
      <c r="D79" s="16"/>
      <c r="E79" s="15"/>
      <c r="F79" s="16"/>
      <c r="G79" s="33">
        <v>2</v>
      </c>
      <c r="H79" s="28">
        <f>Tabla1[[#This Row],[HH]]*16000</f>
        <v>32000</v>
      </c>
      <c r="I79" s="17"/>
    </row>
    <row r="80" spans="2:9" x14ac:dyDescent="0.25">
      <c r="B80" s="14"/>
      <c r="C80" s="22"/>
      <c r="D80" s="16"/>
      <c r="E80" s="15"/>
      <c r="F80" s="16"/>
      <c r="G80" s="33">
        <v>2</v>
      </c>
      <c r="H80" s="28">
        <f>Tabla1[[#This Row],[HH]]*16000</f>
        <v>32000</v>
      </c>
      <c r="I80" s="17"/>
    </row>
    <row r="81" spans="2:9" x14ac:dyDescent="0.25">
      <c r="B81" s="14"/>
      <c r="C81" s="22"/>
      <c r="D81" s="16"/>
      <c r="E81" s="15"/>
      <c r="F81" s="16"/>
      <c r="G81" s="33">
        <v>2</v>
      </c>
      <c r="H81" s="31">
        <f>Tabla1[[#This Row],[HH]]*16000</f>
        <v>32000</v>
      </c>
      <c r="I81" s="17"/>
    </row>
    <row r="82" spans="2:9" x14ac:dyDescent="0.25">
      <c r="B82" s="14"/>
      <c r="C82" s="22"/>
      <c r="D82" s="16"/>
      <c r="E82" s="15"/>
      <c r="F82" s="16"/>
      <c r="G82" s="33">
        <v>2</v>
      </c>
      <c r="H82" s="31">
        <f>Tabla1[[#This Row],[HH]]*16000</f>
        <v>32000</v>
      </c>
      <c r="I82" s="17"/>
    </row>
    <row r="83" spans="2:9" x14ac:dyDescent="0.25">
      <c r="B83" s="18"/>
      <c r="C83" s="23"/>
      <c r="D83" s="20"/>
      <c r="E83" s="19"/>
      <c r="F83" s="20"/>
      <c r="G83" s="33">
        <v>2</v>
      </c>
      <c r="H83" s="30">
        <f>Tabla1[[#This Row],[HH]]*16000</f>
        <v>32000</v>
      </c>
      <c r="I83" s="21"/>
    </row>
    <row r="84" spans="2:9" x14ac:dyDescent="0.25">
      <c r="B84" s="14"/>
      <c r="C84" s="26"/>
      <c r="D84" s="9"/>
      <c r="E84" s="8"/>
      <c r="F84" s="9"/>
      <c r="G84" s="33">
        <v>2</v>
      </c>
      <c r="H84" s="31">
        <f>Tabla1[[#This Row],[HH]]*16000</f>
        <v>32000</v>
      </c>
      <c r="I84" s="17"/>
    </row>
    <row r="85" spans="2:9" x14ac:dyDescent="0.25">
      <c r="B85" s="14"/>
      <c r="C85" s="26"/>
      <c r="D85" s="9"/>
      <c r="E85" s="8"/>
      <c r="F85" s="9"/>
      <c r="G85" s="33">
        <v>2</v>
      </c>
      <c r="H85" s="31">
        <f>Tabla1[[#This Row],[HH]]*16000</f>
        <v>32000</v>
      </c>
      <c r="I85" s="17"/>
    </row>
    <row r="86" spans="2:9" x14ac:dyDescent="0.25">
      <c r="B86" s="14"/>
      <c r="C86" s="26"/>
      <c r="D86" s="9"/>
      <c r="E86" s="8"/>
      <c r="F86" s="9"/>
      <c r="G86" s="33">
        <v>2</v>
      </c>
      <c r="H86" s="31">
        <f>Tabla1[[#This Row],[HH]]*16000</f>
        <v>32000</v>
      </c>
      <c r="I86" s="17"/>
    </row>
    <row r="87" spans="2:9" x14ac:dyDescent="0.25">
      <c r="B87" s="14"/>
      <c r="C87" s="26"/>
      <c r="D87" s="9"/>
      <c r="E87" s="8"/>
      <c r="F87" s="9"/>
      <c r="G87" s="33">
        <v>2</v>
      </c>
      <c r="H87" s="31">
        <f>Tabla1[[#This Row],[HH]]*16000</f>
        <v>32000</v>
      </c>
      <c r="I87" s="17"/>
    </row>
    <row r="88" spans="2:9" x14ac:dyDescent="0.25">
      <c r="B88" s="14"/>
      <c r="C88" s="26"/>
      <c r="D88" s="9"/>
      <c r="E88" s="8"/>
      <c r="F88" s="9"/>
      <c r="G88" s="33">
        <v>2</v>
      </c>
      <c r="H88" s="31">
        <f>Tabla1[[#This Row],[HH]]*16000</f>
        <v>32000</v>
      </c>
      <c r="I88" s="17"/>
    </row>
    <row r="89" spans="2:9" x14ac:dyDescent="0.25">
      <c r="B89" s="14"/>
      <c r="C89" s="23"/>
      <c r="D89" s="9"/>
      <c r="E89" s="11"/>
      <c r="F89" s="9"/>
      <c r="G89" s="33">
        <v>2</v>
      </c>
      <c r="H89" s="30">
        <f>Tabla1[[#This Row],[HH]]*16000</f>
        <v>32000</v>
      </c>
      <c r="I89" s="21"/>
    </row>
    <row r="90" spans="2:9" x14ac:dyDescent="0.25">
      <c r="B90" s="14"/>
      <c r="C90" s="23"/>
      <c r="D90" s="9"/>
      <c r="E90" s="11"/>
      <c r="F90" s="9"/>
      <c r="G90" s="33">
        <v>2</v>
      </c>
      <c r="H90" s="30">
        <f>Tabla1[[#This Row],[HH]]*16000</f>
        <v>32000</v>
      </c>
      <c r="I90" s="21"/>
    </row>
    <row r="91" spans="2:9" x14ac:dyDescent="0.25">
      <c r="B91" s="14"/>
      <c r="C91" s="23"/>
      <c r="D91" s="9"/>
      <c r="E91" s="11"/>
      <c r="F91" s="9"/>
      <c r="G91" s="33">
        <v>2</v>
      </c>
      <c r="H91" s="30">
        <f>Tabla1[[#This Row],[HH]]*16000</f>
        <v>32000</v>
      </c>
      <c r="I91" s="21"/>
    </row>
    <row r="92" spans="2:9" x14ac:dyDescent="0.25">
      <c r="B92" s="14"/>
      <c r="C92" s="23"/>
      <c r="D92" s="20"/>
      <c r="E92" s="25"/>
      <c r="F92" s="6"/>
      <c r="G92" s="33">
        <v>2</v>
      </c>
      <c r="H92" s="30">
        <f>Tabla1[[#This Row],[HH]]*16000</f>
        <v>32000</v>
      </c>
      <c r="I92" s="21"/>
    </row>
    <row r="93" spans="2:9" x14ac:dyDescent="0.25">
      <c r="B93" s="14"/>
      <c r="C93" s="23"/>
      <c r="D93" s="20"/>
      <c r="E93" s="25"/>
      <c r="F93" s="6"/>
      <c r="G93" s="33">
        <v>2</v>
      </c>
      <c r="H93" s="30">
        <f>Tabla1[[#This Row],[HH]]*16000</f>
        <v>32000</v>
      </c>
      <c r="I93" s="21"/>
    </row>
    <row r="94" spans="2:9" x14ac:dyDescent="0.25">
      <c r="B94" s="14"/>
      <c r="C94" s="23"/>
      <c r="D94" s="20"/>
      <c r="E94" s="25"/>
      <c r="F94" s="6"/>
      <c r="G94" s="33">
        <v>2</v>
      </c>
      <c r="H94" s="30">
        <f>Tabla1[[#This Row],[HH]]*16000</f>
        <v>32000</v>
      </c>
      <c r="I94" s="21"/>
    </row>
    <row r="95" spans="2:9" x14ac:dyDescent="0.25">
      <c r="B95" s="14"/>
      <c r="C95" s="23"/>
      <c r="D95" s="20"/>
      <c r="E95" s="25"/>
      <c r="F95" s="6"/>
      <c r="G95" s="33">
        <v>2</v>
      </c>
      <c r="H95" s="30">
        <f>Tabla1[[#This Row],[HH]]*16000</f>
        <v>32000</v>
      </c>
      <c r="I95" s="21"/>
    </row>
    <row r="96" spans="2:9" x14ac:dyDescent="0.25">
      <c r="B96" s="14"/>
      <c r="C96" s="23"/>
      <c r="D96" s="20"/>
      <c r="E96" s="25"/>
      <c r="F96" s="6"/>
      <c r="G96" s="33">
        <v>2</v>
      </c>
      <c r="H96" s="30">
        <f>Tabla1[[#This Row],[HH]]*16000</f>
        <v>32000</v>
      </c>
      <c r="I96" s="21"/>
    </row>
    <row r="97" spans="2:9" x14ac:dyDescent="0.25">
      <c r="B97" s="14"/>
      <c r="C97" s="23"/>
      <c r="D97" s="16"/>
      <c r="E97" s="25"/>
      <c r="F97" s="6"/>
      <c r="G97" s="33">
        <v>2</v>
      </c>
      <c r="H97" s="31">
        <f>Tabla1[[#This Row],[HH]]*16000</f>
        <v>32000</v>
      </c>
      <c r="I97" s="17"/>
    </row>
    <row r="98" spans="2:9" x14ac:dyDescent="0.25">
      <c r="B98" s="18"/>
      <c r="C98" s="23"/>
      <c r="D98" s="20"/>
      <c r="E98" s="23"/>
      <c r="F98" s="6"/>
      <c r="G98" s="33">
        <v>2</v>
      </c>
      <c r="H98" s="28">
        <f>Tabla1[[#This Row],[HH]]*16000</f>
        <v>32000</v>
      </c>
      <c r="I98" s="21"/>
    </row>
    <row r="99" spans="2:9" x14ac:dyDescent="0.25">
      <c r="B99" s="18"/>
      <c r="C99" s="23"/>
      <c r="D99" s="20"/>
      <c r="E99" s="23"/>
      <c r="F99" s="6"/>
      <c r="G99" s="33">
        <v>2</v>
      </c>
      <c r="H99" s="28">
        <f>Tabla1[[#This Row],[HH]]*16000</f>
        <v>32000</v>
      </c>
      <c r="I99" s="21"/>
    </row>
    <row r="100" spans="2:9" x14ac:dyDescent="0.25">
      <c r="B100" s="18"/>
      <c r="C100" s="23"/>
      <c r="D100" s="20"/>
      <c r="E100" s="23"/>
      <c r="F100" s="6"/>
      <c r="G100" s="33">
        <v>2</v>
      </c>
      <c r="H100" s="30">
        <f>Tabla1[[#This Row],[HH]]*16000</f>
        <v>32000</v>
      </c>
      <c r="I100" s="21"/>
    </row>
    <row r="101" spans="2:9" x14ac:dyDescent="0.25">
      <c r="B101" s="18"/>
      <c r="C101" s="25"/>
      <c r="D101" s="20"/>
      <c r="E101" s="23"/>
      <c r="F101" s="6"/>
      <c r="G101" s="33">
        <v>2</v>
      </c>
      <c r="H101" s="30">
        <f>Tabla1[[#This Row],[HH]]*16000</f>
        <v>32000</v>
      </c>
      <c r="I101" s="21"/>
    </row>
    <row r="102" spans="2:9" x14ac:dyDescent="0.25">
      <c r="B102" s="14"/>
      <c r="C102" s="23"/>
      <c r="D102" s="16"/>
      <c r="E102" s="22"/>
      <c r="F102" s="6"/>
      <c r="G102" s="33">
        <v>2</v>
      </c>
      <c r="H102" s="31">
        <f>Tabla1[[#This Row],[HH]]*16000</f>
        <v>32000</v>
      </c>
      <c r="I102" s="17"/>
    </row>
    <row r="103" spans="2:9" x14ac:dyDescent="0.25">
      <c r="B103" s="14"/>
      <c r="C103" s="26"/>
      <c r="D103" s="16"/>
      <c r="E103" s="26"/>
      <c r="F103" s="9"/>
      <c r="G103" s="33">
        <v>2</v>
      </c>
      <c r="H103" s="31">
        <f>Tabla1[[#This Row],[HH]]*16000</f>
        <v>32000</v>
      </c>
      <c r="I103" s="17"/>
    </row>
    <row r="104" spans="2:9" x14ac:dyDescent="0.25">
      <c r="B104" s="14"/>
      <c r="C104" s="26"/>
      <c r="D104" s="16"/>
      <c r="E104" s="26"/>
      <c r="F104" s="9"/>
      <c r="G104" s="33">
        <v>2</v>
      </c>
      <c r="H104" s="31">
        <f>Tabla1[[#This Row],[HH]]*16000</f>
        <v>32000</v>
      </c>
      <c r="I104" s="17"/>
    </row>
    <row r="105" spans="2:9" x14ac:dyDescent="0.25">
      <c r="B105" s="14"/>
      <c r="C105" s="26"/>
      <c r="D105" s="9"/>
      <c r="E105" s="8"/>
      <c r="F105" s="9"/>
      <c r="G105" s="33">
        <v>2</v>
      </c>
      <c r="H105" s="31">
        <f>Tabla1[[#This Row],[HH]]*16000</f>
        <v>32000</v>
      </c>
      <c r="I105" s="17"/>
    </row>
    <row r="106" spans="2:9" x14ac:dyDescent="0.25">
      <c r="B106" s="14"/>
      <c r="C106" s="26"/>
      <c r="D106" s="9"/>
      <c r="E106" s="8"/>
      <c r="F106" s="9"/>
      <c r="G106" s="33">
        <v>2</v>
      </c>
      <c r="H106" s="31">
        <f>Tabla1[[#This Row],[HH]]*16000</f>
        <v>32000</v>
      </c>
      <c r="I106" s="17"/>
    </row>
    <row r="107" spans="2:9" x14ac:dyDescent="0.25">
      <c r="B107" s="14"/>
      <c r="C107" s="26"/>
      <c r="D107" s="9"/>
      <c r="E107" s="8"/>
      <c r="F107" s="9"/>
      <c r="G107" s="33">
        <v>2</v>
      </c>
      <c r="H107" s="30">
        <f>Tabla1[[#This Row],[HH]]*16000</f>
        <v>32000</v>
      </c>
      <c r="I107" s="21"/>
    </row>
    <row r="108" spans="2:9" x14ac:dyDescent="0.25">
      <c r="B108" s="14"/>
      <c r="C108" s="26"/>
      <c r="D108" s="9"/>
      <c r="E108" s="8"/>
      <c r="F108" s="9"/>
      <c r="G108" s="33">
        <v>2</v>
      </c>
      <c r="H108" s="30">
        <f>Tabla1[[#This Row],[HH]]*16000</f>
        <v>32000</v>
      </c>
      <c r="I108" s="21"/>
    </row>
    <row r="109" spans="2:9" x14ac:dyDescent="0.25">
      <c r="B109" s="14"/>
      <c r="C109" s="26"/>
      <c r="D109" s="9"/>
      <c r="E109" s="8"/>
      <c r="F109" s="9"/>
      <c r="G109" s="33">
        <v>2</v>
      </c>
      <c r="H109" s="30">
        <f>Tabla1[[#This Row],[HH]]*16000</f>
        <v>32000</v>
      </c>
      <c r="I109" s="21"/>
    </row>
    <row r="110" spans="2:9" x14ac:dyDescent="0.25">
      <c r="B110" s="18"/>
      <c r="C110" s="23"/>
      <c r="D110" s="9"/>
      <c r="E110" s="8"/>
      <c r="F110" s="6"/>
      <c r="G110" s="33">
        <v>2</v>
      </c>
      <c r="H110" s="30">
        <f>Tabla1[[#This Row],[HH]]*16000</f>
        <v>32000</v>
      </c>
      <c r="I110" s="21"/>
    </row>
    <row r="111" spans="2:9" x14ac:dyDescent="0.25">
      <c r="B111" s="18"/>
      <c r="C111" s="23"/>
      <c r="D111" s="9"/>
      <c r="E111" s="8"/>
      <c r="F111" s="6"/>
      <c r="G111" s="33">
        <v>2</v>
      </c>
      <c r="H111" s="30">
        <f>Tabla1[[#This Row],[HH]]*16000</f>
        <v>32000</v>
      </c>
      <c r="I111" s="21"/>
    </row>
    <row r="112" spans="2:9" x14ac:dyDescent="0.25">
      <c r="B112" s="18"/>
      <c r="C112" s="23"/>
      <c r="D112" s="9"/>
      <c r="E112" s="8"/>
      <c r="F112" s="6"/>
      <c r="G112" s="33">
        <v>2</v>
      </c>
      <c r="H112" s="30">
        <f>Tabla1[[#This Row],[HH]]*16000</f>
        <v>32000</v>
      </c>
      <c r="I112" s="21"/>
    </row>
    <row r="113" spans="2:9" x14ac:dyDescent="0.25">
      <c r="B113" s="18"/>
      <c r="C113" s="23"/>
      <c r="D113" s="9"/>
      <c r="E113" s="8"/>
      <c r="F113" s="6"/>
      <c r="G113" s="33">
        <v>2</v>
      </c>
      <c r="H113" s="30">
        <f>Tabla1[[#This Row],[HH]]*16000</f>
        <v>32000</v>
      </c>
      <c r="I113" s="21"/>
    </row>
    <row r="114" spans="2:9" x14ac:dyDescent="0.25">
      <c r="B114" s="14"/>
      <c r="C114" s="22"/>
      <c r="D114" s="9"/>
      <c r="E114" s="8"/>
      <c r="F114" s="6"/>
      <c r="G114" s="33">
        <v>2</v>
      </c>
      <c r="H114" s="31">
        <f>Tabla1[[#This Row],[HH]]*16000</f>
        <v>32000</v>
      </c>
      <c r="I114" s="17"/>
    </row>
    <row r="115" spans="2:9" x14ac:dyDescent="0.25">
      <c r="B115" s="14"/>
      <c r="C115" s="22"/>
      <c r="D115" s="16"/>
      <c r="E115" s="15"/>
      <c r="F115" s="16"/>
      <c r="G115" s="33">
        <v>2</v>
      </c>
      <c r="H115" s="28">
        <f>Tabla1[[#This Row],[HH]]*16000</f>
        <v>32000</v>
      </c>
      <c r="I115" s="17"/>
    </row>
    <row r="116" spans="2:9" x14ac:dyDescent="0.25">
      <c r="B116" s="14"/>
      <c r="C116" s="22"/>
      <c r="D116" s="16"/>
      <c r="E116" s="15"/>
      <c r="F116" s="16"/>
      <c r="G116" s="33">
        <v>2</v>
      </c>
      <c r="H116" s="28">
        <f>Tabla1[[#This Row],[HH]]*16000</f>
        <v>32000</v>
      </c>
      <c r="I116" s="17"/>
    </row>
    <row r="117" spans="2:9" x14ac:dyDescent="0.25">
      <c r="B117" s="14"/>
      <c r="C117" s="22"/>
      <c r="D117" s="16"/>
      <c r="E117" s="15"/>
      <c r="F117" s="16"/>
      <c r="G117" s="33">
        <v>2</v>
      </c>
      <c r="H117" s="28">
        <f>Tabla1[[#This Row],[HH]]*16000</f>
        <v>32000</v>
      </c>
      <c r="I117" s="17"/>
    </row>
    <row r="118" spans="2:9" x14ac:dyDescent="0.25">
      <c r="B118" s="14"/>
      <c r="C118" s="22"/>
      <c r="D118" s="16"/>
      <c r="E118" s="15"/>
      <c r="F118" s="16"/>
      <c r="G118" s="33">
        <v>2</v>
      </c>
      <c r="H118" s="28">
        <f>Tabla1[[#This Row],[HH]]*16000</f>
        <v>32000</v>
      </c>
      <c r="I118" s="17"/>
    </row>
    <row r="119" spans="2:9" x14ac:dyDescent="0.25">
      <c r="B119" s="14"/>
      <c r="C119" s="22"/>
      <c r="D119" s="16"/>
      <c r="E119" s="15"/>
      <c r="F119" s="16"/>
      <c r="G119" s="33">
        <v>2</v>
      </c>
      <c r="H119" s="28">
        <f>Tabla1[[#This Row],[HH]]*16000</f>
        <v>32000</v>
      </c>
      <c r="I119" s="17"/>
    </row>
    <row r="120" spans="2:9" x14ac:dyDescent="0.25">
      <c r="B120" s="14"/>
      <c r="C120" s="22"/>
      <c r="D120" s="16"/>
      <c r="E120" s="15"/>
      <c r="F120" s="16"/>
      <c r="G120" s="33">
        <v>2</v>
      </c>
      <c r="H120" s="28">
        <f>Tabla1[[#This Row],[HH]]*16000</f>
        <v>32000</v>
      </c>
      <c r="I120" s="17"/>
    </row>
    <row r="121" spans="2:9" x14ac:dyDescent="0.25">
      <c r="B121" s="14"/>
      <c r="C121" s="22"/>
      <c r="D121" s="16"/>
      <c r="E121" s="15"/>
      <c r="F121" s="16"/>
      <c r="G121" s="33">
        <v>2</v>
      </c>
      <c r="H121" s="28">
        <f>Tabla1[[#This Row],[HH]]*16000</f>
        <v>32000</v>
      </c>
      <c r="I121" s="17"/>
    </row>
    <row r="122" spans="2:9" x14ac:dyDescent="0.25">
      <c r="B122" s="14"/>
      <c r="C122" s="22"/>
      <c r="D122" s="16"/>
      <c r="E122" s="15"/>
      <c r="F122" s="16"/>
      <c r="G122" s="33">
        <v>2</v>
      </c>
      <c r="H122" s="28">
        <f>Tabla1[[#This Row],[HH]]*16000</f>
        <v>32000</v>
      </c>
      <c r="I122" s="17"/>
    </row>
    <row r="123" spans="2:9" x14ac:dyDescent="0.25">
      <c r="B123" s="14"/>
      <c r="C123" s="22"/>
      <c r="D123" s="16"/>
      <c r="E123" s="15"/>
      <c r="F123" s="16"/>
      <c r="G123" s="33">
        <v>2</v>
      </c>
      <c r="H123" s="28">
        <f>Tabla1[[#This Row],[HH]]*16000</f>
        <v>32000</v>
      </c>
      <c r="I123" s="17"/>
    </row>
    <row r="124" spans="2:9" x14ac:dyDescent="0.25">
      <c r="B124" s="14"/>
      <c r="C124" s="22"/>
      <c r="D124" s="16"/>
      <c r="E124" s="15"/>
      <c r="F124" s="16"/>
      <c r="G124" s="33">
        <v>2</v>
      </c>
      <c r="H124" s="28">
        <f>Tabla1[[#This Row],[HH]]*16000</f>
        <v>32000</v>
      </c>
      <c r="I124" s="17"/>
    </row>
    <row r="125" spans="2:9" x14ac:dyDescent="0.25">
      <c r="H125" s="32"/>
    </row>
    <row r="126" spans="2:9" x14ac:dyDescent="0.25">
      <c r="H126" s="32"/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cyanez</dc:creator>
  <cp:lastModifiedBy>Nelson</cp:lastModifiedBy>
  <cp:lastPrinted>2018-07-12T15:09:46Z</cp:lastPrinted>
  <dcterms:created xsi:type="dcterms:W3CDTF">2018-02-08T12:11:56Z</dcterms:created>
  <dcterms:modified xsi:type="dcterms:W3CDTF">2019-01-10T14:36:13Z</dcterms:modified>
</cp:coreProperties>
</file>