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3\"/>
    </mc:Choice>
  </mc:AlternateContent>
  <xr:revisionPtr revIDLastSave="0" documentId="13_ncr:1_{FB34D3F9-05ED-43A1-8B79-EAD3280631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Hoja1" sheetId="4" r:id="rId2"/>
    <sheet name="CLIENTES" sheetId="2" r:id="rId3"/>
    <sheet name="OC EMITIDAS" sheetId="3" r:id="rId4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<sst xmlns="http://schemas.openxmlformats.org/spreadsheetml/2006/main" count="111" uniqueCount="89">
  <si>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</si>
  <si>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</si>
  <si>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</si>
  <si>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</si>
  <si>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</si>
  <si>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</si>
  <si>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</si>
  <si>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</si>
  <si>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</si>
  <si>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</si>
  <si>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</si>
  <si>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</si>
  <si>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</si>
  <si>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</si>
  <si>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</si>
  <si>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</si>
  <si>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</si>
  <si>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</si>
  <si>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</si>
  <si>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</si>
  <si>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</si>
  <si>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</si>
  <si>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</si>
  <si>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</si>
  <si>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</si>
  <si>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</si>
  <si>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</si>
  <si>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</si>
  <si>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</si>
  <si>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</si>
  <si>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</si>
  <si>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</si>
  <si>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</si>
  <si>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</si>
  <si>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</si>
  <si>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</si>
  <si>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</si>
  <si>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</si>
  <si>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</si>
  <si>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</si>
  <si>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</si>
  <si>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</si>
  <si>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</si>
  <si>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</si>
  <si>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</si>
  <si>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</si>
  <si>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</si>
  <si>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</si>
  <si>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</si>
  <si>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</si>
  <si>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</si>
  <si>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</si>
  <si>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Ricardo Carrasco Quezada</t>
  </si>
  <si>
    <t>Pablo Lamas Cattan</t>
  </si>
  <si>
    <t>EMAD-346 Probe guide UN 1 UF 2,92 UF 2,92 EMAD-345 Rear tube Holder UN 1 UF 1,47 UF 1,47 EMEQ-127 Revision kit for LithoClast PN3 handpiece UN 1 UF 18,72 UF 18,72 EMBF-121 Closing cap for the compressed air tubing EH-096, pneumatic handpiece UN 1 UF 3,81 UF 3,81 EMAD-347 Probe cap for pneumatic probes, diameter 0.8 – 2.0 mm UN 1 UF 2,09 UF 2,09 STVTA-EMS-URO Venta Servicios para equipos EMS-URO 5 UF 2,80 UF 14,00</t>
  </si>
  <si>
    <t xml:space="preserve">EMAD-346 </t>
  </si>
  <si>
    <t>Probe guide</t>
  </si>
  <si>
    <t>EMAD-345</t>
  </si>
  <si>
    <t xml:space="preserve"> Rear tube Holder</t>
  </si>
  <si>
    <t>EMEQ-127</t>
  </si>
  <si>
    <t>Revision kit for LithoClast PN3 handpiece</t>
  </si>
  <si>
    <t xml:space="preserve">EMBF-121 </t>
  </si>
  <si>
    <t>Closing cap for the compressed air tubing EH-096, pneumatic handpiece</t>
  </si>
  <si>
    <t>EMAD-347</t>
  </si>
  <si>
    <t>Probe cap for pneumatic probes, diameter 0.8 – 2.0 mm</t>
  </si>
  <si>
    <t>STVTA-EMS-URO</t>
  </si>
  <si>
    <t>Venta Servicios para equipos EMS-URO</t>
  </si>
  <si>
    <t>UF 18,72</t>
  </si>
  <si>
    <t>UF   2,09</t>
  </si>
  <si>
    <t>UF 14,00</t>
  </si>
  <si>
    <t>UF   2,92</t>
  </si>
  <si>
    <t>UF   1,47</t>
  </si>
  <si>
    <t>UF  3,81</t>
  </si>
  <si>
    <t>UF 43,01</t>
  </si>
  <si>
    <t>UF 51,18</t>
  </si>
  <si>
    <t>ATM Alta Tecnología Médica</t>
  </si>
  <si>
    <t>96.705.150-0</t>
  </si>
  <si>
    <t>Av Campo de Deportes 715</t>
  </si>
  <si>
    <t>22 3351810</t>
  </si>
  <si>
    <t>info@atm.cl</t>
  </si>
  <si>
    <t>67569/2023</t>
  </si>
  <si>
    <t>Caso 17356</t>
  </si>
  <si>
    <t>EQUIPO: EMFR-089 - Swiss LithoClast® 2 -</t>
  </si>
  <si>
    <t xml:space="preserve"> pneumatic handpiece pn3 set SERIE: BZ02370</t>
  </si>
  <si>
    <t>UF   3,81</t>
  </si>
  <si>
    <t>UF   8,17</t>
  </si>
  <si>
    <t xml:space="preserve"> UF 2,09</t>
  </si>
  <si>
    <t xml:space="preserve">  UF 2,80</t>
  </si>
  <si>
    <t>ORDEN DE COMPRA  N°066-2023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</si>
</sst>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  <numFmt numFmtId="173" formatCode="\U\F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13" fillId="0" borderId="0" xfId="1" applyFont="1" applyBorder="1" applyAlignment="1">
      <alignment horizont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  <xf numFmtId="173" fontId="7" fillId="3" borderId="1" xfId="0" applyNumberFormat="1" applyFont="1" applyFill="1" applyBorder="1" applyAlignment="1">
      <alignment vertical="center"/>
    </xf>
    <xf numFmtId="173" fontId="7" fillId="0" borderId="1" xfId="0" applyNumberFormat="1" applyFont="1" applyBorder="1"/>
    <xf numFmtId="41" fontId="7" fillId="0" borderId="1" xfId="0" applyNumberFormat="1" applyFont="1" applyBorder="1"/>
    <xf numFmtId="0" fontId="24" fillId="0" borderId="0" xfId="0" applyFont="1"/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tm.cl" TargetMode="External"/><Relationship Id="rId1" Type="http://schemas.openxmlformats.org/officeDocument/2006/relationships/hyperlink" Target="mailto:administracionst@cencomex.cl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zoomScale="85" zoomScaleNormal="85" workbookViewId="0">
      <selection activeCell="M12" sqref="M12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8"/>
      <c r="G2" s="78"/>
      <c r="H2" s="78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9" t="s">
        <v>88</v>
      </c>
      <c r="D6" s="79"/>
      <c r="E6" s="79"/>
      <c r="F6" s="79"/>
      <c r="G6" s="79"/>
      <c r="H6" s="79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77">
        <f ca="1">TODAY()</f>
        <v>45056</v>
      </c>
      <c r="G9" s="77"/>
      <c r="H9" s="77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75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76</v>
      </c>
      <c r="G12" s="63"/>
      <c r="H12" s="63"/>
      <c r="I12" s="63"/>
    </row>
    <row r="13" spans="1:9" s="6" customFormat="1" ht="15.75" x14ac:dyDescent="0.25">
      <c r="A13"/>
      <c r="B13" s="14" t="s">
        <v>47</v>
      </c>
      <c r="C13" s="65"/>
      <c r="D13" s="65"/>
      <c r="E13" s="62" t="s">
        <v>4</v>
      </c>
      <c r="F13" s="63" t="s">
        <v>77</v>
      </c>
      <c r="G13" s="63"/>
      <c r="H13" s="63"/>
      <c r="I13" s="63"/>
    </row>
    <row r="14" spans="1:9" s="6" customFormat="1" ht="15" customHeight="1" x14ac:dyDescent="0.25">
      <c r="A14"/>
      <c r="B14" s="14" t="s">
        <v>49</v>
      </c>
      <c r="C14" s="65"/>
      <c r="D14" s="65"/>
      <c r="E14" s="14" t="s">
        <v>5</v>
      </c>
      <c r="F14" s="66" t="s">
        <v>78</v>
      </c>
      <c r="G14" s="66"/>
      <c r="H14" s="66"/>
      <c r="I14" s="63"/>
    </row>
    <row r="15" spans="1:9" s="6" customFormat="1" ht="15.75" x14ac:dyDescent="0.25">
      <c r="A15"/>
      <c r="B15" s="14" t="s">
        <v>48</v>
      </c>
      <c r="C15" s="65"/>
      <c r="D15" s="65"/>
      <c r="E15" s="14" t="s">
        <v>6</v>
      </c>
      <c r="F15" s="63" t="s">
        <v>53</v>
      </c>
      <c r="G15" s="63"/>
      <c r="H15" s="63"/>
      <c r="I15" s="63"/>
    </row>
    <row r="16" spans="1:9" ht="20.25" customHeight="1" x14ac:dyDescent="0.25">
      <c r="B16" s="60" t="s">
        <v>50</v>
      </c>
      <c r="C16" s="49"/>
      <c r="D16" s="49"/>
      <c r="E16" s="14" t="s">
        <v>15</v>
      </c>
      <c r="F16" s="60" t="s">
        <v>79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t="s">
        <v>80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46</v>
      </c>
      <c r="F18" s="14" t="s">
        <v>81</v>
      </c>
      <c r="G18" s="14"/>
      <c r="H18" s="14"/>
      <c r="I18" s="18"/>
    </row>
    <row r="19" spans="1:10" ht="18.75" x14ac:dyDescent="0.3">
      <c r="B19" s="11"/>
      <c r="C19" s="71"/>
      <c r="D19" s="71"/>
      <c r="E19" s="91" t="s">
        <v>82</v>
      </c>
      <c r="F19" s="11"/>
      <c r="G19" s="11"/>
      <c r="H19" s="72"/>
      <c r="I19" s="18"/>
    </row>
    <row r="20" spans="1:10" ht="18.75" x14ac:dyDescent="0.3">
      <c r="E20" s="91" t="s">
        <v>83</v>
      </c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80" t="s">
        <v>8</v>
      </c>
      <c r="E24" s="81"/>
      <c r="F24" s="82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87" t="s">
        <v>55</v>
      </c>
      <c r="D25" s="74" t="s">
        <v>56</v>
      </c>
      <c r="E25" s="75"/>
      <c r="F25" s="76"/>
      <c r="G25" s="90" t="s">
        <v>70</v>
      </c>
      <c r="H25" s="90" t="s">
        <v>70</v>
      </c>
      <c r="I25" s="48"/>
      <c r="J25" s="16"/>
    </row>
    <row r="26" spans="1:10" s="11" customFormat="1" ht="15.75" x14ac:dyDescent="0.25">
      <c r="A26"/>
      <c r="B26" s="53">
        <v>1</v>
      </c>
      <c r="C26" s="87" t="s">
        <v>57</v>
      </c>
      <c r="D26" s="74" t="s">
        <v>58</v>
      </c>
      <c r="E26" s="75"/>
      <c r="F26" s="76"/>
      <c r="G26" s="90" t="s">
        <v>71</v>
      </c>
      <c r="H26" s="90" t="s">
        <v>71</v>
      </c>
      <c r="I26" s="48"/>
      <c r="J26" s="16"/>
    </row>
    <row r="27" spans="1:10" s="11" customFormat="1" ht="15.75" x14ac:dyDescent="0.25">
      <c r="A27"/>
      <c r="B27" s="53">
        <v>1</v>
      </c>
      <c r="C27" s="87" t="s">
        <v>59</v>
      </c>
      <c r="D27" s="74" t="s">
        <v>60</v>
      </c>
      <c r="E27" s="75"/>
      <c r="F27" s="76"/>
      <c r="G27" s="90" t="s">
        <v>67</v>
      </c>
      <c r="H27" s="90" t="s">
        <v>67</v>
      </c>
      <c r="I27" s="48"/>
      <c r="J27" s="16"/>
    </row>
    <row r="28" spans="1:10" s="11" customFormat="1" ht="15.75" x14ac:dyDescent="0.25">
      <c r="A28"/>
      <c r="B28" s="53">
        <v>1</v>
      </c>
      <c r="C28" s="10" t="s">
        <v>61</v>
      </c>
      <c r="D28" s="74" t="s">
        <v>62</v>
      </c>
      <c r="E28" s="75"/>
      <c r="F28" s="76"/>
      <c r="G28" s="90" t="s">
        <v>72</v>
      </c>
      <c r="H28" s="90" t="s">
        <v>84</v>
      </c>
      <c r="I28" s="48"/>
      <c r="J28" s="16"/>
    </row>
    <row r="29" spans="1:10" s="11" customFormat="1" ht="15.75" x14ac:dyDescent="0.25">
      <c r="A29"/>
      <c r="B29" s="53">
        <v>1</v>
      </c>
      <c r="C29" s="10" t="s">
        <v>63</v>
      </c>
      <c r="D29" s="74" t="s">
        <v>64</v>
      </c>
      <c r="E29" s="75"/>
      <c r="F29" s="76"/>
      <c r="G29" s="90" t="s">
        <v>86</v>
      </c>
      <c r="H29" s="90" t="s">
        <v>68</v>
      </c>
      <c r="I29" s="48"/>
      <c r="J29" s="16"/>
    </row>
    <row r="30" spans="1:10" s="11" customFormat="1" ht="15.75" x14ac:dyDescent="0.25">
      <c r="A30"/>
      <c r="B30" s="53">
        <v>5</v>
      </c>
      <c r="C30" s="10" t="s">
        <v>65</v>
      </c>
      <c r="D30" s="74" t="s">
        <v>66</v>
      </c>
      <c r="E30" s="75"/>
      <c r="F30" s="76"/>
      <c r="G30" s="88" t="s">
        <v>87</v>
      </c>
      <c r="H30" s="89" t="s">
        <v>69</v>
      </c>
      <c r="I30" s="48"/>
      <c r="J30" s="16"/>
    </row>
    <row r="31" spans="1:10" s="11" customFormat="1" ht="15.75" x14ac:dyDescent="0.25">
      <c r="A31"/>
      <c r="B31" s="53"/>
      <c r="C31" s="10"/>
      <c r="D31" s="74"/>
      <c r="E31" s="75"/>
      <c r="F31" s="76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4"/>
      <c r="E32" s="75"/>
      <c r="F32" s="76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4"/>
      <c r="E33" s="75"/>
      <c r="F33" s="76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4"/>
      <c r="E34" s="75"/>
      <c r="F34" s="76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4"/>
      <c r="E35" s="75"/>
      <c r="F35" s="76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4"/>
      <c r="E36" s="75"/>
      <c r="F36" s="76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 t="s">
        <v>73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 t="s">
        <v>85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 t="s">
        <v>74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45</v>
      </c>
      <c r="E47" s="44"/>
      <c r="F47" s="18"/>
      <c r="G47" s="18"/>
      <c r="H47"/>
    </row>
    <row r="48" spans="1:10" ht="15.75" x14ac:dyDescent="0.25">
      <c r="B48" s="1"/>
      <c r="C48" s="8"/>
      <c r="D48" s="73" t="s">
        <v>52</v>
      </c>
      <c r="E48" s="73"/>
      <c r="F48" s="18"/>
      <c r="G48" s="18"/>
      <c r="H48"/>
    </row>
    <row r="49" spans="2:9" ht="15.75" x14ac:dyDescent="0.25">
      <c r="B49" s="1"/>
      <c r="C49" s="9"/>
      <c r="D49" s="73" t="s">
        <v>51</v>
      </c>
      <c r="E49" s="73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F2:H2"/>
    <mergeCell ref="C6:H6"/>
    <mergeCell ref="D25:F25"/>
    <mergeCell ref="D24:F24"/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</mergeCells>
  <hyperlinks>
    <hyperlink ref="B16" r:id="rId1" xr:uid="{00000000-0004-0000-0000-000001000000}"/>
    <hyperlink ref="F16" r:id="rId2" xr:uid="{398E7E1B-1665-4FEB-A659-78B1B572E7F4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96323-7F2C-4D3B-B963-6DFCF8D90394}">
  <dimension ref="D3"/>
  <sheetViews>
    <sheetView workbookViewId="0">
      <selection activeCell="D3" sqref="D3"/>
    </sheetView>
  </sheetViews>
  <sheetFormatPr baseColWidth="10" defaultRowHeight="15" x14ac:dyDescent="0.25"/>
  <sheetData>
    <row r="3" spans="4:4" x14ac:dyDescent="0.25">
      <c r="D3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FORMATO OC</vt:lpstr>
      <vt:lpstr>Hoja1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2023-05-10T17:42:40Z</cp:lastPrinted>
  <dcterms:created xsi:type="dcterms:W3CDTF">2014-11-06T13:57:54Z</dcterms:created>
  <dcterms:modified xsi:type="dcterms:W3CDTF">2023-05-10T17:43:54Z</dcterms:modified>
</cp:coreProperties>
</file>