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8_{EAD5BDAE-CBA6-4830-B649-7E663F8463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<sst xmlns="http://schemas.openxmlformats.org/spreadsheetml/2006/main" count="81" uniqueCount="62">
  <si>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</si>
  <si>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</si>
  <si>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</si>
  <si>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</si>
  <si>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</si>
  <si>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</si>
  <si>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</si>
  <si>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</si>
  <si>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</si>
  <si>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</si>
  <si>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</si>
  <si>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</si>
  <si>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</si>
  <si>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</si>
  <si>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</si>
  <si>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</si>
  <si>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</si>
  <si>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</si>
  <si>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</si>
  <si>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</si>
  <si>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</si>
  <si>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</si>
  <si>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</si>
  <si>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</si>
  <si>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</si>
  <si>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</si>
  <si>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</si>
  <si>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</si>
  <si>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</si>
  <si>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</si>
  <si>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</si>
  <si>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</si>
  <si>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</si>
  <si>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</si>
  <si>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</si>
  <si>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</si>
  <si>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</si>
  <si>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</si>
  <si>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</si>
  <si>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</si>
  <si>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</si>
  <si>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</si>
  <si>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</si>
  <si>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</si>
  <si>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</si>
  <si>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</si>
  <si>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</si>
  <si>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</si>
  <si>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</si>
  <si>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</si>
  <si>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</si>
  <si>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</si>
  <si>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</si>
  <si>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</si>
  <si>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</si>
  <si>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</si>
  <si>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</si>
  <si>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</si>
  <si>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</si>
  <si>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UPSOLTE6KVA</t>
  </si>
  <si>
    <t>UPS ESOL T-E 6KVA</t>
  </si>
  <si>
    <t>ORDEN DE COMPRA  N°51-2023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</si>
</sst>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1" fillId="0" borderId="1" xfId="1" applyNumberFormat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0" fillId="0" borderId="1" xfId="0" applyBorder="1"/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D4" sqref="D4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83"/>
      <c r="G2" s="83"/>
      <c r="H2" s="8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4" t="s">
        <v>61</v>
      </c>
      <c r="D6" s="84"/>
      <c r="E6" s="84"/>
      <c r="F6" s="84"/>
      <c r="G6" s="84"/>
      <c r="H6" s="8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79">
        <f ca="1">TODAY()</f>
        <v>44944</v>
      </c>
      <c r="G9" s="79"/>
      <c r="H9" s="79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>
        <v>1111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5" t="s">
        <v>8</v>
      </c>
      <c r="E24" s="86"/>
      <c r="F24" s="87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</v>
      </c>
      <c r="C25" s="74" t="s">
        <v>59</v>
      </c>
      <c r="D25" s="80" t="s">
        <v>60</v>
      </c>
      <c r="E25" s="81"/>
      <c r="F25" s="82"/>
      <c r="G25" s="68">
        <v>1100</v>
      </c>
      <c r="H25" s="69">
        <f>B25*G25</f>
        <v>3300</v>
      </c>
      <c r="I25" s="48"/>
      <c r="J25" s="16"/>
    </row>
    <row r="26" spans="1:10" s="11" customFormat="1" ht="15.75" x14ac:dyDescent="0.25">
      <c r="A26"/>
      <c r="B26" s="53"/>
      <c r="C26" s="74"/>
      <c r="D26" s="80"/>
      <c r="E26" s="81"/>
      <c r="F26" s="82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76"/>
      <c r="E27" s="77"/>
      <c r="F27" s="78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6"/>
      <c r="E28" s="77"/>
      <c r="F28" s="78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6"/>
      <c r="E29" s="77"/>
      <c r="F29" s="78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6"/>
      <c r="E30" s="77"/>
      <c r="F30" s="78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6"/>
      <c r="E32" s="77"/>
      <c r="F32" s="78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6"/>
      <c r="E33" s="77"/>
      <c r="F33" s="78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6"/>
      <c r="E35" s="77"/>
      <c r="F35" s="78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6"/>
      <c r="E36" s="77"/>
      <c r="F36" s="78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1">
        <f>SUM(H25:H36)</f>
        <v>3300</v>
      </c>
      <c r="I37" s="18"/>
    </row>
    <row r="38" spans="1:10" ht="15.75" x14ac:dyDescent="0.25">
      <c r="B38" s="1"/>
      <c r="C38" s="49"/>
      <c r="D38" s="49"/>
      <c r="E38" s="49"/>
      <c r="F38" s="1"/>
      <c r="G38" s="72" t="s">
        <v>11</v>
      </c>
      <c r="H38" s="71">
        <f>H37*19%</f>
        <v>627</v>
      </c>
      <c r="I38" s="18"/>
    </row>
    <row r="39" spans="1:10" x14ac:dyDescent="0.25">
      <c r="B39" s="1"/>
      <c r="C39" s="9"/>
      <c r="D39" s="9"/>
      <c r="E39" s="9"/>
      <c r="F39" s="1"/>
      <c r="G39" s="72" t="s">
        <v>12</v>
      </c>
      <c r="H39" s="73">
        <f>SUM(H37:H38)</f>
        <v>3927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5" t="s">
        <v>45</v>
      </c>
      <c r="E48" s="75"/>
      <c r="F48" s="18"/>
      <c r="G48" s="18"/>
      <c r="H48"/>
    </row>
    <row r="49" spans="2:9" ht="15.75" x14ac:dyDescent="0.25">
      <c r="B49" s="1"/>
      <c r="C49" s="9"/>
      <c r="D49" s="75" t="s">
        <v>53</v>
      </c>
      <c r="E49" s="75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2022-08-01T19:50:24Z</cp:lastPrinted>
  <dcterms:created xsi:type="dcterms:W3CDTF">2014-11-06T13:57:54Z</dcterms:created>
  <dcterms:modified xsi:type="dcterms:W3CDTF">2023-01-18T18:56:42Z</dcterms:modified>
</cp:coreProperties>
</file>