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1008149E-C1EF-4BBD-AC2F-A491A959AF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6" i="1" l="1"/>
  <c r="H28" i="1" l="1"/>
  <c r="H27" i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<sst xmlns="http://schemas.openxmlformats.org/spreadsheetml/2006/main" count="88" uniqueCount="67">
  <si>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</si>
  <si>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</si>
  <si>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</si>
  <si>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</si>
  <si>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</si>
  <si>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</si>
  <si>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</si>
  <si>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</si>
  <si>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</si>
  <si>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</si>
  <si>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</si>
  <si>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</si>
  <si>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</si>
  <si>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</si>
  <si>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</si>
  <si>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</si>
  <si>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</si>
  <si>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</si>
  <si>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</si>
  <si>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</si>
  <si>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</si>
  <si>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</si>
  <si>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</si>
  <si>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</si>
  <si>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</si>
  <si>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</si>
  <si>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</si>
  <si>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</si>
  <si>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</si>
  <si>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</si>
  <si>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</si>
  <si>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</si>
  <si>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</si>
  <si>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</si>
  <si>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</si>
  <si>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</si>
  <si>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</si>
  <si>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</si>
  <si>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</si>
  <si>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</si>
  <si>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</si>
  <si>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</si>
  <si>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</si>
  <si>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</si>
  <si>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</si>
  <si>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</si>
  <si>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</si>
  <si>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</si>
  <si>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</si>
  <si>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</si>
  <si>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</si>
  <si>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</si>
  <si>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Ricardo Carrasco Quezada</t>
  </si>
  <si>
    <t>ORDEN DE COMPRA  N°037-2022</t>
  </si>
  <si>
    <t>Comercial TEXTIL Lamas SPA</t>
  </si>
  <si>
    <t>76.007.539-6</t>
  </si>
  <si>
    <t>Rio de Janeiro 458</t>
  </si>
  <si>
    <t>2 273705093</t>
  </si>
  <si>
    <t>Pablo Lamas Cattan</t>
  </si>
  <si>
    <t>ventas@comerciallamas.cl</t>
  </si>
  <si>
    <t xml:space="preserve">Poleras </t>
  </si>
  <si>
    <t>TX213604</t>
  </si>
  <si>
    <t xml:space="preserve">POLER PIQUEM/C HOM 60% 40% PO AZUL  SURT talla M </t>
  </si>
  <si>
    <t>POLER PIQUEM/C HOM 60% 40% PO AZUL  SURT talla L</t>
  </si>
  <si>
    <t>POLER PIQUEM/C HOM 60% 40% PO AZUL  SURT talla XL</t>
  </si>
  <si>
    <t>BORCHICO</t>
  </si>
  <si>
    <t>BORDADO CHICO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</si>
</sst>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entas@comerciallamas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D9" sqref="D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53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44846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14396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60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12</v>
      </c>
      <c r="C25" s="10" t="s">
        <v>61</v>
      </c>
      <c r="D25" s="73" t="s">
        <v>62</v>
      </c>
      <c r="E25" s="74"/>
      <c r="F25" s="75"/>
      <c r="G25" s="54">
        <v>7990</v>
      </c>
      <c r="H25" s="55">
        <f>+B25*G25</f>
        <v>95880</v>
      </c>
      <c r="I25" s="48"/>
      <c r="J25" s="16"/>
    </row>
    <row r="26" spans="1:10" s="11" customFormat="1" ht="15.75" x14ac:dyDescent="0.25">
      <c r="A26"/>
      <c r="B26" s="53">
        <v>6</v>
      </c>
      <c r="C26" s="10" t="s">
        <v>61</v>
      </c>
      <c r="D26" s="73" t="s">
        <v>63</v>
      </c>
      <c r="E26" s="74"/>
      <c r="F26" s="75"/>
      <c r="G26" s="54">
        <v>7990</v>
      </c>
      <c r="H26" s="55">
        <f>B26*G26</f>
        <v>47940</v>
      </c>
      <c r="I26" s="48"/>
      <c r="J26" s="16"/>
    </row>
    <row r="27" spans="1:10" s="11" customFormat="1" ht="15.75" x14ac:dyDescent="0.25">
      <c r="A27"/>
      <c r="B27" s="53">
        <v>9</v>
      </c>
      <c r="C27" s="10" t="s">
        <v>61</v>
      </c>
      <c r="D27" s="73" t="s">
        <v>64</v>
      </c>
      <c r="E27" s="74"/>
      <c r="F27" s="75"/>
      <c r="G27" s="54">
        <v>7990</v>
      </c>
      <c r="H27" s="55">
        <f>G27*B27</f>
        <v>71910</v>
      </c>
      <c r="I27" s="48"/>
      <c r="J27" s="16"/>
    </row>
    <row r="28" spans="1:10" s="11" customFormat="1" ht="15.75" x14ac:dyDescent="0.25">
      <c r="A28"/>
      <c r="B28" s="53">
        <v>27</v>
      </c>
      <c r="C28" s="10" t="s">
        <v>65</v>
      </c>
      <c r="D28" s="73" t="s">
        <v>66</v>
      </c>
      <c r="E28" s="74"/>
      <c r="F28" s="75"/>
      <c r="G28" s="54">
        <v>1200</v>
      </c>
      <c r="H28" s="55">
        <f>G28*B28</f>
        <v>32400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248130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47144.7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295274.7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52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51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 xr:uid="{00000000-0004-0000-0000-000001000000}"/>
    <hyperlink ref="F16" r:id="rId2" xr:uid="{398E7E1B-1665-4FEB-A659-78B1B572E7F4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2022-10-11T16:46:09Z</cp:lastPrinted>
  <dcterms:created xsi:type="dcterms:W3CDTF">2014-11-06T13:57:54Z</dcterms:created>
  <dcterms:modified xsi:type="dcterms:W3CDTF">2022-10-12T15:33:45Z</dcterms:modified>
</cp:coreProperties>
</file>