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532FC957-D779-4D2C-9B30-0DFF1758FC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7" i="1" s="1"/>
  <c r="H30" i="1"/>
  <c r="H29" i="1"/>
  <c r="H27" i="1" l="1"/>
  <c r="H28" i="1"/>
  <c r="H26" i="1" l="1"/>
  <c r="H25" i="1" l="1"/>
  <c r="H38" i="1" l="1"/>
  <c r="H39" i="1" s="1"/>
  <c r="F9" i="1"/>
</calcChain>
</file>

<file path=xl/sharedStrings.xml><?xml version="1.0" encoding="utf-8"?>
<sst xmlns="http://schemas.openxmlformats.org/spreadsheetml/2006/main" count="88" uniqueCount="69">
  <si>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</si>
  <si>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</si>
  <si>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</si>
  <si>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</si>
  <si>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</si>
  <si>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</si>
  <si>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</si>
  <si>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</si>
  <si>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</si>
  <si>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</si>
  <si>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</si>
  <si>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</si>
  <si>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</si>
  <si>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</si>
  <si>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</si>
  <si>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</si>
  <si>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</si>
  <si>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</si>
  <si>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</si>
  <si>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</si>
  <si>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</si>
  <si>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</si>
  <si>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</si>
  <si>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</si>
  <si>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</si>
  <si>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</si>
  <si>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</si>
  <si>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</si>
  <si>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</si>
  <si>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</si>
  <si>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</si>
  <si>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</si>
  <si>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</si>
  <si>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</si>
  <si>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</si>
  <si>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</si>
  <si>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</si>
  <si>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</si>
  <si>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</si>
  <si>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</si>
  <si>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</si>
  <si>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</si>
  <si>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</si>
  <si>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</si>
  <si>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</si>
  <si>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</si>
  <si>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</si>
  <si>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</si>
  <si>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</si>
  <si>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</si>
  <si>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</si>
  <si>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</si>
  <si>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</si>
  <si>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</si>
  <si>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</si>
  <si>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</si>
  <si>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</si>
  <si>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</si>
  <si>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</si>
  <si>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</si>
  <si>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N°030-2022</t>
  </si>
  <si>
    <t>97356202</t>
  </si>
  <si>
    <t>TAPA MATIX METALIZADO PLATA     2P - AM503M2SL</t>
  </si>
  <si>
    <t>RIEL SOPORT MATIX PLAST 3P        (L) - 503SB</t>
  </si>
  <si>
    <t>HEMBRA MOD MATIX 10/16A BLANCA ANTIBAC 250V - AM5180AB</t>
  </si>
  <si>
    <t>INT MOD MATIX 9/12 16A 250V BL     (L) - AM5001</t>
  </si>
  <si>
    <t>HEMBRA MOD MATIX SEG 10A BLANCO - AM5100</t>
  </si>
  <si>
    <t>CONECTOR PLASTICO N 74 AMAR x100 UNID  367200334</t>
  </si>
  <si>
    <t>CINTA VINIL 19MM X 18M NEGRO TEMFLEX 165 (ex 1500)  UU00947247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</si>
</sst>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16" sqref="L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44816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7">
        <v>1449626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62</v>
      </c>
      <c r="C25" s="10" t="s">
        <v>61</v>
      </c>
      <c r="D25" s="73" t="s">
        <v>62</v>
      </c>
      <c r="E25" s="74"/>
      <c r="F25" s="75"/>
      <c r="G25" s="54">
        <v>1591.3869999999999</v>
      </c>
      <c r="H25" s="55">
        <f>+B25*G25</f>
        <v>98665.993999999992</v>
      </c>
      <c r="I25" s="48"/>
      <c r="J25" s="16"/>
    </row>
    <row r="26" spans="1:10" s="11" customFormat="1" ht="15.75" x14ac:dyDescent="0.25">
      <c r="A26"/>
      <c r="B26" s="53">
        <v>62</v>
      </c>
      <c r="C26" s="10">
        <v>50350102</v>
      </c>
      <c r="D26" s="73" t="s">
        <v>63</v>
      </c>
      <c r="E26" s="74"/>
      <c r="F26" s="75"/>
      <c r="G26" s="54">
        <v>887.03200000000004</v>
      </c>
      <c r="H26" s="55">
        <f>+B26*G26</f>
        <v>54995.984000000004</v>
      </c>
      <c r="I26" s="48"/>
      <c r="J26" s="16"/>
    </row>
    <row r="27" spans="1:10" s="11" customFormat="1" ht="15.75" x14ac:dyDescent="0.25">
      <c r="A27"/>
      <c r="B27" s="53">
        <v>74</v>
      </c>
      <c r="C27" s="10">
        <v>51805702</v>
      </c>
      <c r="D27" s="73" t="s">
        <v>64</v>
      </c>
      <c r="E27" s="74"/>
      <c r="F27" s="75"/>
      <c r="G27" s="54">
        <v>5022.9799999999996</v>
      </c>
      <c r="H27" s="55">
        <f t="shared" ref="H27:H31" si="0">+B27*G27</f>
        <v>371700.51999999996</v>
      </c>
      <c r="I27" s="48"/>
      <c r="J27" s="16"/>
    </row>
    <row r="28" spans="1:10" s="11" customFormat="1" ht="15.75" x14ac:dyDescent="0.25">
      <c r="A28"/>
      <c r="B28" s="53">
        <v>26</v>
      </c>
      <c r="C28" s="10">
        <v>50015402</v>
      </c>
      <c r="D28" s="73" t="s">
        <v>65</v>
      </c>
      <c r="E28" s="74"/>
      <c r="F28" s="75"/>
      <c r="G28" s="54">
        <v>2184.84</v>
      </c>
      <c r="H28" s="55">
        <f t="shared" si="0"/>
        <v>56805.840000000004</v>
      </c>
      <c r="I28" s="48"/>
      <c r="J28" s="16"/>
    </row>
    <row r="29" spans="1:10" s="11" customFormat="1" ht="15.75" x14ac:dyDescent="0.25">
      <c r="A29"/>
      <c r="B29" s="53">
        <v>26</v>
      </c>
      <c r="C29" s="10">
        <v>51005402</v>
      </c>
      <c r="D29" s="73" t="s">
        <v>66</v>
      </c>
      <c r="E29" s="74"/>
      <c r="F29" s="75"/>
      <c r="G29" s="54">
        <v>9293.11</v>
      </c>
      <c r="H29" s="55">
        <f t="shared" si="0"/>
        <v>241620.86000000002</v>
      </c>
      <c r="I29" s="48"/>
      <c r="J29" s="16"/>
    </row>
    <row r="30" spans="1:10" s="11" customFormat="1" ht="15.75" x14ac:dyDescent="0.25">
      <c r="A30"/>
      <c r="B30" s="53">
        <v>4</v>
      </c>
      <c r="C30" s="10">
        <v>367200334</v>
      </c>
      <c r="D30" s="73" t="s">
        <v>67</v>
      </c>
      <c r="E30" s="74"/>
      <c r="F30" s="75"/>
      <c r="G30" s="54">
        <v>2736</v>
      </c>
      <c r="H30" s="55">
        <f t="shared" si="0"/>
        <v>10944</v>
      </c>
      <c r="I30" s="48"/>
      <c r="J30" s="16"/>
    </row>
    <row r="31" spans="1:10" s="11" customFormat="1" ht="15.75" x14ac:dyDescent="0.25">
      <c r="A31"/>
      <c r="B31" s="53">
        <v>5</v>
      </c>
      <c r="C31" s="10">
        <v>218716509</v>
      </c>
      <c r="D31" s="73" t="s">
        <v>68</v>
      </c>
      <c r="E31" s="74"/>
      <c r="F31" s="75"/>
      <c r="G31" s="54">
        <v>1066.2</v>
      </c>
      <c r="H31" s="55">
        <f t="shared" si="0"/>
        <v>5331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840064.19799999986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159612.19761999996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999676.39561999985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2022-08-30T21:29:59Z</cp:lastPrinted>
  <dcterms:created xsi:type="dcterms:W3CDTF">2014-11-06T13:57:54Z</dcterms:created>
  <dcterms:modified xsi:type="dcterms:W3CDTF">2022-09-12T18:45:13Z</dcterms:modified>
</cp:coreProperties>
</file>