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8_{7382CA74-AAFF-4853-902F-BF6B5074BAC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5" i="1" l="1"/>
  <c r="H31" i="1" l="1"/>
  <c r="H30" i="1" l="1"/>
  <c r="H29" i="1" l="1"/>
  <c r="H28" i="1"/>
  <c r="H27" i="1"/>
  <c r="H25" i="1" l="1"/>
  <c r="H26" i="1" l="1"/>
  <c r="H37" i="1" s="1"/>
  <c r="H38" i="1" s="1"/>
  <c r="H39" i="1" s="1"/>
  <c r="F9" i="1"/>
</calcChain>
</file>

<file path=xl/sharedStrings.xml><?xml version="1.0" encoding="utf-8"?>
<sst xmlns="http://schemas.openxmlformats.org/spreadsheetml/2006/main" count="101" uniqueCount="82">
  <si>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</si>
  <si>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</si>
  <si>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</si>
  <si>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</si>
  <si>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</si>
  <si>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</si>
  <si>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</si>
  <si>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</si>
  <si>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</si>
  <si>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</si>
  <si>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</si>
  <si>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</si>
  <si>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</si>
  <si>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</si>
  <si>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</si>
  <si>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</si>
  <si>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</si>
  <si>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</si>
  <si>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</si>
  <si>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</si>
  <si>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</si>
  <si>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</si>
  <si>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</si>
  <si>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</si>
  <si>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</si>
  <si>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</si>
  <si>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</si>
  <si>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</si>
  <si>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</si>
  <si>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</si>
  <si>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</si>
  <si>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</si>
  <si>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</si>
  <si>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</si>
  <si>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</si>
  <si>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</si>
  <si>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</si>
  <si>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</si>
  <si>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</si>
  <si>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</si>
  <si>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</si>
  <si>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</si>
  <si>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</si>
  <si>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</si>
  <si>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</si>
  <si>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</si>
  <si>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</si>
  <si>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</si>
  <si>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</si>
  <si>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</si>
  <si>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</si>
  <si>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</si>
  <si>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</si>
  <si>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</si>
  <si>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TECNOLOGIA LK SPA</t>
  </si>
  <si>
    <t>antonio@linkstore.cl</t>
  </si>
  <si>
    <t>76.567.200-7</t>
  </si>
  <si>
    <t>CAMINO GUANACO NORTE 6464 GALPON M2</t>
  </si>
  <si>
    <t>ANTONIO GONZALEZ</t>
  </si>
  <si>
    <t>Retiro en tienda</t>
  </si>
  <si>
    <t>ORDEN DE COMPRA  N°016-2022</t>
  </si>
  <si>
    <t>°602660 / D2</t>
  </si>
  <si>
    <t>MNN-1037.</t>
  </si>
  <si>
    <t>KD-1 HERRAMIENTA KRONE PUNCHADORA</t>
  </si>
  <si>
    <t>BF-888S</t>
  </si>
  <si>
    <t>RADIO 6KM 400-470MHZ 16-CANALES INCL. CARGADOR Y BATERIA 3,7V 1500MAH</t>
  </si>
  <si>
    <t>CRIMP-EZ.</t>
  </si>
  <si>
    <t>CRIMPEADORA ESPECIAL RJ45-RJ12-RJ11 HERRAMIENTA 6P/8P</t>
  </si>
  <si>
    <t>8 RJ6U-10U.</t>
  </si>
  <si>
    <t>LINKMADE 10-UNIDS P/UNIFILAR CAT6 UTP CONECTOR RJ45</t>
  </si>
  <si>
    <t>CABLETESTER.</t>
  </si>
  <si>
    <t>TESTER RED/TELEFONO RJ45 RJ12 RJ11 REQUIERE PILA-9V NSHL916DC-AL</t>
  </si>
  <si>
    <t>RJ12DEC-10U</t>
  </si>
  <si>
    <t>10-UNIDADES RJ12 MMJ DEC 6P6C MACHO CONECTOR CRIMPEABLE</t>
  </si>
  <si>
    <t>TL-103.</t>
  </si>
  <si>
    <t xml:space="preserve">LINKMADE CHICHARRA P/DETECTAR CABLE S/BATS </t>
  </si>
  <si>
    <t>SC6106.</t>
  </si>
  <si>
    <t>TESTER 2-RJ45 BNC PINZAS C/DISPLAY C/AUDIO REQ-4-AAA</t>
  </si>
  <si>
    <t xml:space="preserve">PLIER. </t>
  </si>
  <si>
    <t>NEXXT ALICATE CORTANTE 5PULG MAX-1,2MM DIAMETRO COBRE</t>
  </si>
  <si>
    <t>MNN-1041.</t>
  </si>
  <si>
    <t>LINKMADE DESECHABLE HERRAMIENTA PUNCHADORA BASICA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</si>
</sst>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antonio@linkstore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L33" sqref="L33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3"/>
      <c r="G2" s="73"/>
      <c r="H2" s="73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4" t="s">
        <v>60</v>
      </c>
      <c r="D6" s="74"/>
      <c r="E6" s="74"/>
      <c r="F6" s="74"/>
      <c r="G6" s="74"/>
      <c r="H6" s="74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3">
        <f ca="1">TODAY()</f>
        <v>44699</v>
      </c>
      <c r="G9" s="83"/>
      <c r="H9" s="83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56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57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>
        <v>229522700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55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 t="s">
        <v>61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 t="s">
        <v>62</v>
      </c>
      <c r="D25" s="75" t="s">
        <v>63</v>
      </c>
      <c r="E25" s="76"/>
      <c r="F25" s="77"/>
      <c r="G25" s="54">
        <v>4760</v>
      </c>
      <c r="H25" s="55">
        <f>B25*G25</f>
        <v>4760</v>
      </c>
      <c r="I25" s="48"/>
      <c r="J25" s="16"/>
    </row>
    <row r="26" spans="1:10" s="11" customFormat="1" ht="15.75" x14ac:dyDescent="0.25">
      <c r="A26"/>
      <c r="B26" s="53">
        <v>2</v>
      </c>
      <c r="C26" s="10" t="s">
        <v>64</v>
      </c>
      <c r="D26" s="75" t="s">
        <v>65</v>
      </c>
      <c r="E26" s="76"/>
      <c r="F26" s="77"/>
      <c r="G26" s="54">
        <v>13464</v>
      </c>
      <c r="H26" s="55">
        <f t="shared" ref="H26:H34" si="0">G26*B26</f>
        <v>26928</v>
      </c>
      <c r="I26" s="48"/>
      <c r="J26" s="16"/>
    </row>
    <row r="27" spans="1:10" s="11" customFormat="1" ht="15.75" x14ac:dyDescent="0.25">
      <c r="A27"/>
      <c r="B27" s="53">
        <v>1</v>
      </c>
      <c r="C27" s="10" t="s">
        <v>66</v>
      </c>
      <c r="D27" s="75" t="s">
        <v>67</v>
      </c>
      <c r="E27" s="76"/>
      <c r="F27" s="77"/>
      <c r="G27" s="54">
        <v>22400</v>
      </c>
      <c r="H27" s="55">
        <f t="shared" si="0"/>
        <v>22400</v>
      </c>
      <c r="I27" s="48"/>
      <c r="J27" s="16"/>
    </row>
    <row r="28" spans="1:10" s="11" customFormat="1" ht="15.75" x14ac:dyDescent="0.25">
      <c r="A28"/>
      <c r="B28" s="53">
        <v>8</v>
      </c>
      <c r="C28" s="10" t="s">
        <v>68</v>
      </c>
      <c r="D28" s="75" t="s">
        <v>69</v>
      </c>
      <c r="E28" s="76"/>
      <c r="F28" s="77"/>
      <c r="G28" s="54">
        <v>2320</v>
      </c>
      <c r="H28" s="55">
        <f t="shared" si="0"/>
        <v>18560</v>
      </c>
      <c r="I28" s="48"/>
      <c r="J28" s="16"/>
    </row>
    <row r="29" spans="1:10" s="11" customFormat="1" ht="15.75" x14ac:dyDescent="0.25">
      <c r="A29"/>
      <c r="B29" s="53">
        <v>1</v>
      </c>
      <c r="C29" s="10" t="s">
        <v>70</v>
      </c>
      <c r="D29" s="82" t="s">
        <v>71</v>
      </c>
      <c r="E29" s="76"/>
      <c r="F29" s="77"/>
      <c r="G29" s="54">
        <v>5368</v>
      </c>
      <c r="H29" s="55">
        <f t="shared" si="0"/>
        <v>5368</v>
      </c>
      <c r="I29" s="48"/>
      <c r="J29" s="16"/>
    </row>
    <row r="30" spans="1:10" s="11" customFormat="1" ht="15.75" x14ac:dyDescent="0.25">
      <c r="A30"/>
      <c r="B30" s="53">
        <v>10</v>
      </c>
      <c r="C30" s="10" t="s">
        <v>72</v>
      </c>
      <c r="D30" s="75" t="s">
        <v>73</v>
      </c>
      <c r="E30" s="76"/>
      <c r="F30" s="77"/>
      <c r="G30" s="54">
        <v>640</v>
      </c>
      <c r="H30" s="55">
        <f t="shared" si="0"/>
        <v>6400</v>
      </c>
      <c r="I30" s="48"/>
      <c r="J30" s="16"/>
    </row>
    <row r="31" spans="1:10" s="11" customFormat="1" ht="15.75" x14ac:dyDescent="0.25">
      <c r="A31"/>
      <c r="B31" s="53">
        <v>1</v>
      </c>
      <c r="C31" s="10" t="s">
        <v>74</v>
      </c>
      <c r="D31" s="75" t="s">
        <v>75</v>
      </c>
      <c r="E31" s="76"/>
      <c r="F31" s="77"/>
      <c r="G31" s="54">
        <v>73950</v>
      </c>
      <c r="H31" s="55">
        <f t="shared" si="0"/>
        <v>73950</v>
      </c>
      <c r="I31" s="48"/>
      <c r="J31" s="16"/>
    </row>
    <row r="32" spans="1:10" s="11" customFormat="1" ht="15.75" x14ac:dyDescent="0.25">
      <c r="A32"/>
      <c r="B32" s="53">
        <v>1</v>
      </c>
      <c r="C32" s="10" t="s">
        <v>76</v>
      </c>
      <c r="D32" s="82" t="s">
        <v>77</v>
      </c>
      <c r="E32" s="76"/>
      <c r="F32" s="77"/>
      <c r="G32" s="54">
        <v>16800</v>
      </c>
      <c r="H32" s="55">
        <f t="shared" si="0"/>
        <v>16800</v>
      </c>
      <c r="I32" s="48"/>
      <c r="J32" s="16"/>
    </row>
    <row r="33" spans="1:10" s="11" customFormat="1" ht="15.75" x14ac:dyDescent="0.25">
      <c r="A33"/>
      <c r="B33" s="53">
        <v>2</v>
      </c>
      <c r="C33" s="10" t="s">
        <v>78</v>
      </c>
      <c r="D33" s="82" t="s">
        <v>79</v>
      </c>
      <c r="E33" s="76"/>
      <c r="F33" s="77"/>
      <c r="G33" s="54">
        <v>7820</v>
      </c>
      <c r="H33" s="55">
        <f t="shared" si="0"/>
        <v>15640</v>
      </c>
      <c r="I33" s="48"/>
      <c r="J33" s="16"/>
    </row>
    <row r="34" spans="1:10" s="11" customFormat="1" ht="15.75" x14ac:dyDescent="0.25">
      <c r="A34"/>
      <c r="B34" s="53">
        <v>2</v>
      </c>
      <c r="C34" s="10" t="s">
        <v>80</v>
      </c>
      <c r="D34" s="82" t="s">
        <v>81</v>
      </c>
      <c r="E34" s="76"/>
      <c r="F34" s="77"/>
      <c r="G34" s="54">
        <v>680</v>
      </c>
      <c r="H34" s="55">
        <f t="shared" si="0"/>
        <v>1360</v>
      </c>
      <c r="I34" s="48"/>
      <c r="J34" s="16"/>
    </row>
    <row r="35" spans="1:10" s="11" customFormat="1" ht="15.75" x14ac:dyDescent="0.25">
      <c r="A35"/>
      <c r="B35" s="53">
        <v>1</v>
      </c>
      <c r="C35" s="10"/>
      <c r="D35" s="82"/>
      <c r="E35" s="76"/>
      <c r="F35" s="77"/>
      <c r="G35" s="54"/>
      <c r="H35" s="55">
        <f t="shared" ref="H35" si="1">G35*B35</f>
        <v>0</v>
      </c>
      <c r="I35" s="48"/>
      <c r="J35" s="16"/>
    </row>
    <row r="36" spans="1:10" s="11" customFormat="1" ht="15.75" x14ac:dyDescent="0.25">
      <c r="A36"/>
      <c r="B36" s="53"/>
      <c r="C36" s="10"/>
      <c r="D36" s="82" t="s">
        <v>59</v>
      </c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192166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36511.54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228677.54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81" t="s">
        <v>45</v>
      </c>
      <c r="E48" s="81"/>
      <c r="F48" s="18"/>
      <c r="G48" s="18"/>
      <c r="H48"/>
    </row>
    <row r="49" spans="2:9" ht="15.75" x14ac:dyDescent="0.25">
      <c r="B49" s="1"/>
      <c r="C49" s="9"/>
      <c r="D49" s="81" t="s">
        <v>53</v>
      </c>
      <c r="E49" s="81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4" t="s">
        <v>24</v>
      </c>
      <c r="C4" s="8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5" t="s">
        <v>31</v>
      </c>
      <c r="C15" s="8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6" t="s">
        <v>36</v>
      </c>
      <c r="C25" s="8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7" t="s">
        <v>35</v>
      </c>
      <c r="C2" s="87"/>
      <c r="D2" s="8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2021-08-18T13:56:23Z</cp:lastPrinted>
  <dcterms:created xsi:type="dcterms:W3CDTF">2014-11-06T13:57:54Z</dcterms:created>
  <dcterms:modified xsi:type="dcterms:W3CDTF">2022-05-18T17:17:21Z</dcterms:modified>
</cp:coreProperties>
</file>