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xr:revisionPtr revIDLastSave="0" documentId="8_{65769C72-7950-4EA1-A2EA-075B73AE14B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l="1"/>
  <c r="H38" i="1" l="1"/>
  <c r="H39" i="1" s="1"/>
  <c r="F9" i="1"/>
</calcChain>
</file>

<file path=xl/sharedStrings.xml><?xml version="1.0" encoding="utf-8"?>
<sst xmlns="http://schemas.openxmlformats.org/spreadsheetml/2006/main" count="89" uniqueCount="70">
  <si>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</si>
  <si>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</si>
  <si>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</si>
  <si>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</si>
  <si>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</si>
  <si>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</si>
  <si>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</si>
  <si>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</si>
  <si>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</si>
  <si>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</si>
  <si>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</si>
  <si>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</si>
  <si>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</si>
  <si>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</si>
  <si>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</si>
  <si>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</si>
  <si>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</si>
  <si>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</si>
  <si>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</si>
  <si>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</si>
  <si>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</si>
  <si>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</si>
  <si>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</si>
  <si>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</si>
  <si>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</si>
  <si>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</si>
  <si>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</si>
  <si>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</si>
  <si>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</si>
  <si>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</si>
  <si>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</si>
  <si>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</si>
  <si>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</si>
  <si>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</si>
  <si>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</si>
  <si>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</si>
  <si>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</si>
  <si>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</si>
  <si>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</si>
  <si>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</si>
  <si>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</si>
  <si>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</si>
  <si>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</si>
  <si>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</si>
  <si>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</si>
  <si>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</si>
  <si>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</si>
  <si>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</si>
  <si>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</si>
  <si>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</si>
  <si>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</si>
  <si>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</si>
  <si>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</si>
  <si>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Underfire S.A.</t>
  </si>
  <si>
    <t xml:space="preserve">96.595.810-K
</t>
  </si>
  <si>
    <t>Río Refugio 9638, P. ENEA- Pudahuel - Santiago</t>
  </si>
  <si>
    <t xml:space="preserve"> (56-2) 2495 4000</t>
  </si>
  <si>
    <t xml:space="preserve">Juan Pablo Cordero Canales </t>
  </si>
  <si>
    <t>jcordero@underfire.cl</t>
  </si>
  <si>
    <t>Calibración Medidor Maestro</t>
  </si>
  <si>
    <t xml:space="preserve">Calibración de equipo analizador de calidad de energia, según </t>
  </si>
  <si>
    <t>procedimiento PR-CE- 11 (*)</t>
  </si>
  <si>
    <t>Alcance de calibración:</t>
  </si>
  <si>
    <t>• Tensión A. Rango0-1.000 V</t>
  </si>
  <si>
    <t>• Corriente: Rango 0-1.000 A. puntos según accesorios.</t>
  </si>
  <si>
    <t>• Potencia Activa 0-210 kW. puntos según accesorios</t>
  </si>
  <si>
    <t>• Potencia reactiva 0-71 kVAr. puntos según accesorios</t>
  </si>
  <si>
    <t>091000000074-S</t>
  </si>
  <si>
    <t>Calibración nacional a Analizador de energia marca GENTEC eo "Maestro"</t>
  </si>
  <si>
    <t>ORDEN DE COMPRA  N°09-2021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</si>
</sst>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0" fillId="0" borderId="0" xfId="0" applyFill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167" fontId="3" fillId="0" borderId="0" xfId="1" applyNumberFormat="1" applyFont="1" applyBorder="1" applyAlignment="1">
      <alignment horizontal="left" wrapText="1"/>
    </xf>
    <xf numFmtId="0" fontId="9" fillId="0" borderId="2" xfId="0" applyFont="1" applyBorder="1" applyAlignment="1">
      <alignment horizontal="left" vertical="center" wrapText="1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jcordero@underfire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J11" sqref="J11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4"/>
      <c r="G2" s="74"/>
      <c r="H2" s="74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5" t="s">
        <v>69</v>
      </c>
      <c r="D6" s="75"/>
      <c r="E6" s="75"/>
      <c r="F6" s="75"/>
      <c r="G6" s="75"/>
      <c r="H6" s="75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3">
        <f ca="1">TODAY()</f>
        <v>44319</v>
      </c>
      <c r="G9" s="83"/>
      <c r="H9" s="83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53</v>
      </c>
      <c r="G11" s="63"/>
      <c r="H11" s="63"/>
      <c r="I11" s="18"/>
    </row>
    <row r="12" spans="1:9" s="6" customFormat="1" ht="31.5" x14ac:dyDescent="0.25">
      <c r="A12"/>
      <c r="B12" s="14" t="s">
        <v>0</v>
      </c>
      <c r="C12" s="65"/>
      <c r="D12" s="65"/>
      <c r="E12" s="14" t="s">
        <v>3</v>
      </c>
      <c r="F12" s="88" t="s">
        <v>54</v>
      </c>
      <c r="G12" s="63"/>
      <c r="H12" s="63"/>
      <c r="I12" s="63"/>
    </row>
    <row r="13" spans="1:9" s="6" customFormat="1" ht="15.75" x14ac:dyDescent="0.25">
      <c r="A13"/>
      <c r="B13" s="14" t="s">
        <v>48</v>
      </c>
      <c r="C13" s="65"/>
      <c r="D13" s="65"/>
      <c r="E13" s="62" t="s">
        <v>4</v>
      </c>
      <c r="F13" s="63" t="s">
        <v>55</v>
      </c>
      <c r="G13" s="63"/>
      <c r="H13" s="63"/>
      <c r="I13" s="63"/>
    </row>
    <row r="14" spans="1:9" s="6" customFormat="1" ht="15" customHeight="1" x14ac:dyDescent="0.25">
      <c r="A14"/>
      <c r="B14" s="14" t="s">
        <v>50</v>
      </c>
      <c r="C14" s="65"/>
      <c r="D14" s="65"/>
      <c r="E14" s="14" t="s">
        <v>5</v>
      </c>
      <c r="F14" s="66" t="s">
        <v>56</v>
      </c>
      <c r="G14" s="66"/>
      <c r="H14" s="66"/>
      <c r="I14" s="63"/>
    </row>
    <row r="15" spans="1:9" s="6" customFormat="1" ht="15.75" x14ac:dyDescent="0.25">
      <c r="A15"/>
      <c r="B15" s="14" t="s">
        <v>49</v>
      </c>
      <c r="C15" s="65"/>
      <c r="D15" s="65"/>
      <c r="E15" s="14" t="s">
        <v>6</v>
      </c>
      <c r="F15" s="63" t="s">
        <v>57</v>
      </c>
      <c r="G15" s="63"/>
      <c r="H15" s="63"/>
      <c r="I15" s="63"/>
    </row>
    <row r="16" spans="1:9" ht="20.25" customHeight="1" x14ac:dyDescent="0.25">
      <c r="B16" s="60" t="s">
        <v>51</v>
      </c>
      <c r="C16" s="49"/>
      <c r="D16" s="49"/>
      <c r="E16" s="14" t="s">
        <v>15</v>
      </c>
      <c r="F16" s="60" t="s">
        <v>58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7099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47</v>
      </c>
      <c r="F18" s="14" t="s">
        <v>59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9" t="s">
        <v>8</v>
      </c>
      <c r="E24" s="80"/>
      <c r="F24" s="81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 t="s">
        <v>67</v>
      </c>
      <c r="D25" s="76" t="s">
        <v>68</v>
      </c>
      <c r="E25" s="77"/>
      <c r="F25" s="78"/>
      <c r="G25" s="54">
        <v>397650</v>
      </c>
      <c r="H25" s="55">
        <f>+B25*G25</f>
        <v>397650</v>
      </c>
      <c r="I25" s="48"/>
      <c r="J25" s="16"/>
    </row>
    <row r="26" spans="1:10" s="11" customFormat="1" ht="15.75" x14ac:dyDescent="0.25">
      <c r="A26"/>
      <c r="B26" s="53"/>
      <c r="C26" s="73"/>
      <c r="D26" s="76"/>
      <c r="E26" s="77"/>
      <c r="F26" s="78"/>
      <c r="G26" s="54"/>
      <c r="H26" s="55"/>
      <c r="I26" s="48"/>
      <c r="J26" s="16"/>
    </row>
    <row r="27" spans="1:10" s="11" customFormat="1" ht="15.75" x14ac:dyDescent="0.25">
      <c r="A27"/>
      <c r="B27" s="53"/>
      <c r="C27" s="10"/>
      <c r="D27" s="76" t="s">
        <v>60</v>
      </c>
      <c r="E27" s="77"/>
      <c r="F27" s="78"/>
      <c r="G27" s="54"/>
      <c r="H27" s="55"/>
      <c r="I27" s="48"/>
      <c r="J27" s="16"/>
    </row>
    <row r="28" spans="1:10" s="11" customFormat="1" ht="15.75" x14ac:dyDescent="0.25">
      <c r="A28"/>
      <c r="B28" s="53"/>
      <c r="C28" s="10"/>
      <c r="D28" s="76" t="s">
        <v>61</v>
      </c>
      <c r="E28" s="77"/>
      <c r="F28" s="78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89" t="s">
        <v>62</v>
      </c>
      <c r="E29" s="77"/>
      <c r="F29" s="78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76" t="s">
        <v>63</v>
      </c>
      <c r="E30" s="77"/>
      <c r="F30" s="78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6" t="s">
        <v>64</v>
      </c>
      <c r="E31" s="77"/>
      <c r="F31" s="78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6" t="s">
        <v>65</v>
      </c>
      <c r="E32" s="77"/>
      <c r="F32" s="78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6" t="s">
        <v>66</v>
      </c>
      <c r="E33" s="77"/>
      <c r="F33" s="78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6"/>
      <c r="E34" s="77"/>
      <c r="F34" s="78"/>
      <c r="G34" s="54"/>
      <c r="H34" s="55"/>
      <c r="I34" s="48"/>
      <c r="J34" s="16"/>
    </row>
    <row r="35" spans="1:10" s="11" customFormat="1" ht="15.75" x14ac:dyDescent="0.25">
      <c r="A35"/>
      <c r="B35" s="53">
        <v>1</v>
      </c>
      <c r="C35" s="10"/>
      <c r="D35" s="76"/>
      <c r="E35" s="77"/>
      <c r="F35" s="78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6"/>
      <c r="E36" s="77"/>
      <c r="F36" s="78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397650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75553.5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473203.5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46</v>
      </c>
      <c r="E47" s="44"/>
      <c r="F47" s="18"/>
      <c r="G47" s="18"/>
      <c r="H47"/>
    </row>
    <row r="48" spans="1:10" ht="15.75" x14ac:dyDescent="0.25">
      <c r="B48" s="1"/>
      <c r="C48" s="8"/>
      <c r="D48" s="82" t="s">
        <v>45</v>
      </c>
      <c r="E48" s="82"/>
      <c r="F48" s="18"/>
      <c r="G48" s="18"/>
      <c r="H48"/>
    </row>
    <row r="49" spans="2:9" ht="15.75" x14ac:dyDescent="0.25">
      <c r="B49" s="1"/>
      <c r="C49" s="9"/>
      <c r="D49" s="82" t="s">
        <v>52</v>
      </c>
      <c r="E49" s="82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4" t="s">
        <v>24</v>
      </c>
      <c r="C4" s="84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5" t="s">
        <v>31</v>
      </c>
      <c r="C15" s="85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6" t="s">
        <v>36</v>
      </c>
      <c r="C25" s="86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7" t="s">
        <v>35</v>
      </c>
      <c r="C2" s="87"/>
      <c r="D2" s="87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2020-08-07T14:36:25Z</cp:lastPrinted>
  <dcterms:created xsi:type="dcterms:W3CDTF">2014-11-06T13:57:54Z</dcterms:created>
  <dcterms:modified xsi:type="dcterms:W3CDTF">2021-05-03T16:59:09Z</dcterms:modified>
</cp:coreProperties>
</file>