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1\"/>
    </mc:Choice>
  </mc:AlternateContent>
  <xr:revisionPtr revIDLastSave="0" documentId="8_{E6AD44D0-A237-4044-903C-69417CB9070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5" i="1" l="1"/>
  <c r="H31" i="1" l="1"/>
  <c r="H30" i="1" l="1"/>
  <c r="H29" i="1" l="1"/>
  <c r="H28" i="1"/>
  <c r="H27" i="1"/>
  <c r="H26" i="1"/>
  <c r="H25" i="1" l="1"/>
  <c r="H37" i="1" s="1"/>
  <c r="H38" i="1" l="1"/>
  <c r="H39" i="1" s="1"/>
  <c r="F9" i="1"/>
</calcChain>
</file>

<file path=xl/sharedStrings.xml><?xml version="1.0" encoding="utf-8"?>
<sst xmlns="http://schemas.openxmlformats.org/spreadsheetml/2006/main" count="86" uniqueCount="67">
  <si>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</si>
  <si>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</si>
  <si>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</si>
  <si>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</si>
  <si>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</si>
  <si>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</si>
  <si>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</si>
  <si>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</si>
  <si>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</si>
  <si>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</si>
  <si>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</si>
  <si>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</si>
  <si>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</si>
  <si>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</si>
  <si>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</si>
  <si>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</si>
  <si>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</si>
  <si>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</si>
  <si>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</si>
  <si>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</si>
  <si>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</si>
  <si>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</si>
  <si>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</si>
  <si>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</si>
  <si>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</si>
  <si>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</si>
  <si>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</si>
  <si>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</si>
  <si>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</si>
  <si>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</si>
  <si>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</si>
  <si>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</si>
  <si>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</si>
  <si>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</si>
  <si>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</si>
  <si>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</si>
  <si>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</si>
  <si>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</si>
  <si>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</si>
  <si>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</si>
  <si>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</si>
  <si>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</si>
  <si>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</si>
  <si>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</si>
  <si>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</si>
  <si>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</si>
  <si>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</si>
  <si>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</si>
  <si>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</si>
  <si>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</si>
  <si>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</si>
  <si>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</si>
  <si>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</si>
  <si>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</si>
  <si>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TECNOLOGIA LK SPA</t>
  </si>
  <si>
    <t>antonio@linkstore.cl</t>
  </si>
  <si>
    <t>494766/D2</t>
  </si>
  <si>
    <t>76.567.200-7</t>
  </si>
  <si>
    <t>CAMINO GUANACO NORTE 6464 GALPON M2</t>
  </si>
  <si>
    <t>ANTONIO GONZALEZ</t>
  </si>
  <si>
    <t>ORDEN DE COMPRA  N°08-2021</t>
  </si>
  <si>
    <t>DVI24-2MM.</t>
  </si>
  <si>
    <t xml:space="preserve">Cable 2mt DVI/D/Dual-M DVI/D/Dual-M 24pin Dual Link </t>
  </si>
  <si>
    <t>NIMC.</t>
  </si>
  <si>
    <t xml:space="preserve">3x0,75mm2 Chile-C13 6A Cable Poder 1,8mt CEI23-16-VII 180cm </t>
  </si>
  <si>
    <t>Descuento</t>
  </si>
  <si>
    <t>Despacho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</si>
</sst>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7" fillId="3" borderId="1" xfId="0" applyNumberFormat="1" applyFont="1" applyFill="1" applyBorder="1" applyAlignment="1">
      <alignment vertical="center"/>
    </xf>
    <xf numFmtId="164" fontId="7" fillId="0" borderId="1" xfId="0" applyNumberFormat="1" applyFont="1" applyBorder="1"/>
    <xf numFmtId="164" fontId="1" fillId="0" borderId="1" xfId="1" applyNumberForma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13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</cellXfs>
  <cellStyles count="6">
    <cellStyle name="Hipervínculo" xfId="4" builtinId="8"/>
    <cellStyle name="Millares [0]" xfId="5" builtinId="6"/>
    <cellStyle name="Moneda 2" xfId="2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2074</xdr:colOff>
      <xdr:row>0</xdr:row>
      <xdr:rowOff>106764</xdr:rowOff>
    </xdr:from>
    <xdr:to>
      <xdr:col>2</xdr:col>
      <xdr:colOff>1620540</xdr:colOff>
      <xdr:row>6</xdr:row>
      <xdr:rowOff>83175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" y="106764"/>
          <a:ext cx="2727848" cy="1410764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istracionst@cencomex.cl" TargetMode="External"/><Relationship Id="rId1" Type="http://schemas.openxmlformats.org/officeDocument/2006/relationships/hyperlink" Target="mailto:antonio@linkstore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zoomScale="85" zoomScaleNormal="85" workbookViewId="0">
      <selection activeCell="K37" sqref="K37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8"/>
      <c r="G2" s="78"/>
      <c r="H2" s="78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9" t="s">
        <v>60</v>
      </c>
      <c r="D6" s="79"/>
      <c r="E6" s="79"/>
      <c r="F6" s="79"/>
      <c r="G6" s="79"/>
      <c r="H6" s="79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77">
        <f ca="1">TODAY()</f>
        <v>44315</v>
      </c>
      <c r="G9" s="77"/>
      <c r="H9" s="77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54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57</v>
      </c>
      <c r="G12" s="63"/>
      <c r="H12" s="63"/>
      <c r="I12" s="63"/>
    </row>
    <row r="13" spans="1:9" s="6" customFormat="1" ht="15.75" x14ac:dyDescent="0.25">
      <c r="A13"/>
      <c r="B13" s="14" t="s">
        <v>49</v>
      </c>
      <c r="C13" s="65"/>
      <c r="D13" s="65"/>
      <c r="E13" s="62" t="s">
        <v>4</v>
      </c>
      <c r="F13" s="63" t="s">
        <v>58</v>
      </c>
      <c r="G13" s="63"/>
      <c r="H13" s="63"/>
      <c r="I13" s="63"/>
    </row>
    <row r="14" spans="1:9" s="6" customFormat="1" ht="15" customHeight="1" x14ac:dyDescent="0.25">
      <c r="A14"/>
      <c r="B14" s="14" t="s">
        <v>51</v>
      </c>
      <c r="C14" s="65"/>
      <c r="D14" s="65"/>
      <c r="E14" s="14" t="s">
        <v>5</v>
      </c>
      <c r="F14" s="66">
        <v>229522700</v>
      </c>
      <c r="G14" s="66"/>
      <c r="H14" s="66"/>
      <c r="I14" s="63"/>
    </row>
    <row r="15" spans="1:9" s="6" customFormat="1" ht="15.75" x14ac:dyDescent="0.25">
      <c r="A15"/>
      <c r="B15" s="14" t="s">
        <v>50</v>
      </c>
      <c r="C15" s="65"/>
      <c r="D15" s="65"/>
      <c r="E15" s="14" t="s">
        <v>6</v>
      </c>
      <c r="F15" s="63" t="s">
        <v>59</v>
      </c>
      <c r="G15" s="63"/>
      <c r="H15" s="63"/>
      <c r="I15" s="63"/>
    </row>
    <row r="16" spans="1:9" ht="20.25" customHeight="1" x14ac:dyDescent="0.25">
      <c r="B16" s="60" t="s">
        <v>52</v>
      </c>
      <c r="C16" s="49"/>
      <c r="D16" s="49"/>
      <c r="E16" s="14" t="s">
        <v>15</v>
      </c>
      <c r="F16" s="60" t="s">
        <v>55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70" t="s">
        <v>56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48</v>
      </c>
      <c r="F18" s="14" t="s">
        <v>46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80" t="s">
        <v>8</v>
      </c>
      <c r="E24" s="81"/>
      <c r="F24" s="82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10</v>
      </c>
      <c r="C25" s="10" t="s">
        <v>61</v>
      </c>
      <c r="D25" s="74" t="s">
        <v>62</v>
      </c>
      <c r="E25" s="75"/>
      <c r="F25" s="76"/>
      <c r="G25" s="54">
        <v>3800</v>
      </c>
      <c r="H25" s="55">
        <f>B25*G25</f>
        <v>38000</v>
      </c>
      <c r="I25" s="48"/>
      <c r="J25" s="16"/>
    </row>
    <row r="26" spans="1:10" s="11" customFormat="1" ht="15.75" x14ac:dyDescent="0.25">
      <c r="A26"/>
      <c r="B26" s="53">
        <v>10</v>
      </c>
      <c r="C26" s="87" t="s">
        <v>63</v>
      </c>
      <c r="D26" s="74" t="s">
        <v>64</v>
      </c>
      <c r="E26" s="75"/>
      <c r="F26" s="76"/>
      <c r="G26" s="54">
        <v>1100</v>
      </c>
      <c r="H26" s="55">
        <f t="shared" ref="H26:H31" si="0">G26*B26</f>
        <v>11000</v>
      </c>
      <c r="I26" s="48"/>
      <c r="J26" s="16"/>
    </row>
    <row r="27" spans="1:10" s="11" customFormat="1" ht="15.75" x14ac:dyDescent="0.25">
      <c r="A27"/>
      <c r="B27" s="53">
        <v>1</v>
      </c>
      <c r="C27" s="10"/>
      <c r="D27" s="74" t="s">
        <v>66</v>
      </c>
      <c r="E27" s="75"/>
      <c r="F27" s="76"/>
      <c r="G27" s="54">
        <v>5000</v>
      </c>
      <c r="H27" s="55">
        <f t="shared" si="0"/>
        <v>5000</v>
      </c>
      <c r="I27" s="48"/>
      <c r="J27" s="16"/>
    </row>
    <row r="28" spans="1:10" s="11" customFormat="1" ht="15.75" x14ac:dyDescent="0.25">
      <c r="A28"/>
      <c r="B28" s="53"/>
      <c r="C28" s="10"/>
      <c r="D28" s="74"/>
      <c r="E28" s="75"/>
      <c r="F28" s="76"/>
      <c r="G28" s="54">
        <v>0</v>
      </c>
      <c r="H28" s="55">
        <f t="shared" si="0"/>
        <v>0</v>
      </c>
      <c r="I28" s="48"/>
      <c r="J28" s="16"/>
    </row>
    <row r="29" spans="1:10" s="11" customFormat="1" ht="15.75" x14ac:dyDescent="0.25">
      <c r="A29"/>
      <c r="B29" s="53"/>
      <c r="C29" s="10"/>
      <c r="D29" s="74"/>
      <c r="E29" s="75"/>
      <c r="F29" s="76"/>
      <c r="G29" s="54">
        <v>0</v>
      </c>
      <c r="H29" s="55">
        <f t="shared" si="0"/>
        <v>0</v>
      </c>
      <c r="I29" s="48"/>
      <c r="J29" s="16"/>
    </row>
    <row r="30" spans="1:10" s="11" customFormat="1" ht="15.75" x14ac:dyDescent="0.25">
      <c r="A30"/>
      <c r="B30" s="53"/>
      <c r="C30" s="10"/>
      <c r="D30" s="74"/>
      <c r="E30" s="75"/>
      <c r="F30" s="76"/>
      <c r="G30" s="54">
        <v>0</v>
      </c>
      <c r="H30" s="55">
        <f t="shared" si="0"/>
        <v>0</v>
      </c>
      <c r="I30" s="48"/>
      <c r="J30" s="16"/>
    </row>
    <row r="31" spans="1:10" s="11" customFormat="1" ht="15.75" x14ac:dyDescent="0.25">
      <c r="A31"/>
      <c r="B31" s="53"/>
      <c r="C31" s="10"/>
      <c r="D31" s="74"/>
      <c r="E31" s="75"/>
      <c r="F31" s="76"/>
      <c r="G31" s="54">
        <v>0</v>
      </c>
      <c r="H31" s="55">
        <f t="shared" si="0"/>
        <v>0</v>
      </c>
      <c r="I31" s="48"/>
      <c r="J31" s="16"/>
    </row>
    <row r="32" spans="1:10" s="11" customFormat="1" ht="15.75" x14ac:dyDescent="0.25">
      <c r="A32"/>
      <c r="B32" s="53"/>
      <c r="C32" s="10"/>
      <c r="D32" s="74"/>
      <c r="E32" s="75"/>
      <c r="F32" s="76"/>
      <c r="G32" s="54"/>
      <c r="H32" s="55"/>
      <c r="I32" s="48"/>
      <c r="J32" s="16"/>
    </row>
    <row r="33" spans="1:10" s="11" customFormat="1" ht="15.75" x14ac:dyDescent="0.25">
      <c r="A33"/>
      <c r="B33" s="53"/>
      <c r="C33" s="10"/>
      <c r="D33" s="74"/>
      <c r="E33" s="75"/>
      <c r="F33" s="76"/>
      <c r="G33" s="54"/>
      <c r="H33" s="55"/>
      <c r="I33" s="48"/>
      <c r="J33" s="16"/>
    </row>
    <row r="34" spans="1:10" s="11" customFormat="1" ht="15.75" x14ac:dyDescent="0.25">
      <c r="A34"/>
      <c r="B34" s="53"/>
      <c r="C34" s="10"/>
      <c r="D34" s="74"/>
      <c r="E34" s="75"/>
      <c r="F34" s="76"/>
      <c r="G34" s="54"/>
      <c r="H34" s="55"/>
      <c r="I34" s="48"/>
      <c r="J34" s="16"/>
    </row>
    <row r="35" spans="1:10" s="11" customFormat="1" ht="15.75" x14ac:dyDescent="0.25">
      <c r="A35"/>
      <c r="B35" s="53">
        <v>1</v>
      </c>
      <c r="C35" s="10"/>
      <c r="D35" s="74" t="s">
        <v>65</v>
      </c>
      <c r="E35" s="75"/>
      <c r="F35" s="76"/>
      <c r="G35" s="54">
        <v>-5880</v>
      </c>
      <c r="H35" s="55">
        <f t="shared" ref="H35" si="1">G35*B35</f>
        <v>-5880</v>
      </c>
      <c r="I35" s="48"/>
      <c r="J35" s="16"/>
    </row>
    <row r="36" spans="1:10" s="11" customFormat="1" ht="15.75" x14ac:dyDescent="0.25">
      <c r="A36"/>
      <c r="B36" s="53"/>
      <c r="C36" s="10"/>
      <c r="D36" s="74"/>
      <c r="E36" s="75"/>
      <c r="F36" s="76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48120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9142.7999999999993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57262.8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47</v>
      </c>
      <c r="E47" s="44"/>
      <c r="F47" s="18"/>
      <c r="G47" s="18"/>
      <c r="H47"/>
    </row>
    <row r="48" spans="1:10" ht="15.75" x14ac:dyDescent="0.25">
      <c r="B48" s="1"/>
      <c r="C48" s="8"/>
      <c r="D48" s="73" t="s">
        <v>45</v>
      </c>
      <c r="E48" s="73"/>
      <c r="F48" s="18"/>
      <c r="G48" s="18"/>
      <c r="H48"/>
    </row>
    <row r="49" spans="2:9" ht="15.75" x14ac:dyDescent="0.25">
      <c r="B49" s="1"/>
      <c r="C49" s="9"/>
      <c r="D49" s="73" t="s">
        <v>53</v>
      </c>
      <c r="E49" s="73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F2:H2"/>
    <mergeCell ref="C6:H6"/>
    <mergeCell ref="D25:F25"/>
    <mergeCell ref="D24:F24"/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  <mergeCell ref="D36:F36"/>
    <mergeCell ref="D48:E48"/>
  </mergeCells>
  <hyperlinks>
    <hyperlink ref="F16" r:id="rId1" xr:uid="{00000000-0004-0000-0000-000000000000}"/>
    <hyperlink ref="B16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3" t="s">
        <v>24</v>
      </c>
      <c r="C4" s="83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4" t="s">
        <v>31</v>
      </c>
      <c r="C15" s="84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5" t="s">
        <v>36</v>
      </c>
      <c r="C25" s="85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6" t="s">
        <v>35</v>
      </c>
      <c r="C2" s="86"/>
      <c r="D2" s="86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2020-08-07T14:36:25Z</cp:lastPrinted>
  <dcterms:created xsi:type="dcterms:W3CDTF">2014-11-06T13:57:54Z</dcterms:created>
  <dcterms:modified xsi:type="dcterms:W3CDTF">2021-04-29T17:39:40Z</dcterms:modified>
</cp:coreProperties>
</file>