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D43A4D72-B0F4-4EC2-9DE2-CABBF3008A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31" i="1" l="1"/>
  <c r="H30" i="1" l="1"/>
  <c r="H29" i="1" l="1"/>
  <c r="H28" i="1"/>
  <c r="H27" i="1"/>
  <c r="H25" i="1" l="1"/>
  <c r="H26" i="1" l="1"/>
  <c r="H37" i="1" s="1"/>
  <c r="H38" i="1" s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<sst xmlns="http://schemas.openxmlformats.org/spreadsheetml/2006/main" count="83" uniqueCount="64">
  <si>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</si>
  <si>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</si>
  <si>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</si>
  <si>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</si>
  <si>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</si>
  <si>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</si>
  <si>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</si>
  <si>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</si>
  <si>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</si>
  <si>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</si>
  <si>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</si>
  <si>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</si>
  <si>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</si>
  <si>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</si>
  <si>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</si>
  <si>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</si>
  <si>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</si>
  <si>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</si>
  <si>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</si>
  <si>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</si>
  <si>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</si>
  <si>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</si>
  <si>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</si>
  <si>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</si>
  <si>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</si>
  <si>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</si>
  <si>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</si>
  <si>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</si>
  <si>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</si>
  <si>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</si>
  <si>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</si>
  <si>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</si>
  <si>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</si>
  <si>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</si>
  <si>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</si>
  <si>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</si>
  <si>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</si>
  <si>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</si>
  <si>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</si>
  <si>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</si>
  <si>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</si>
  <si>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</si>
  <si>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</si>
  <si>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</si>
  <si>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</si>
  <si>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</si>
  <si>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</si>
  <si>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</si>
  <si>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</si>
  <si>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</si>
  <si>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</si>
  <si>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</si>
  <si>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</si>
  <si>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</si>
  <si>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</si>
  <si>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</si>
  <si>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76.567.200-7</t>
  </si>
  <si>
    <t>CAMINO GUANACO NORTE 6464 GALPON M2</t>
  </si>
  <si>
    <t>ANTONIO GONZALEZ</t>
  </si>
  <si>
    <t>N°548597 / D2</t>
  </si>
  <si>
    <t>ORDEN DE COMPRA  N°016-2021</t>
  </si>
  <si>
    <t xml:space="preserve">TEST-RED. </t>
  </si>
  <si>
    <t xml:space="preserve">TESTER RJ45 REQ-BAT9V RJ11 RJ12 8P8C
</t>
  </si>
  <si>
    <t>8P6C 8P4P 6C6C 6P4C NS-468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</si>
</sst>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9" fillId="0" borderId="1" xfId="1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3" zoomScale="85" zoomScaleNormal="85" workbookViewId="0">
      <selection activeCell="J35" sqref="J3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5"/>
      <c r="G2" s="75"/>
      <c r="H2" s="75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6" t="s">
        <v>60</v>
      </c>
      <c r="D6" s="76"/>
      <c r="E6" s="76"/>
      <c r="F6" s="76"/>
      <c r="G6" s="76"/>
      <c r="H6" s="76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5">
        <f ca="1">TODAY()</f>
        <v>44355</v>
      </c>
      <c r="G9" s="85"/>
      <c r="H9" s="85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3</v>
      </c>
      <c r="C25" s="74" t="s">
        <v>61</v>
      </c>
      <c r="D25" s="77" t="s">
        <v>62</v>
      </c>
      <c r="E25" s="78"/>
      <c r="F25" s="79"/>
      <c r="G25" s="54">
        <v>5040</v>
      </c>
      <c r="H25" s="55">
        <f>B25*G25</f>
        <v>15120</v>
      </c>
      <c r="I25" s="48"/>
      <c r="J25" s="16"/>
    </row>
    <row r="26" spans="1:10" s="11" customFormat="1" ht="15.75" x14ac:dyDescent="0.25">
      <c r="A26"/>
      <c r="B26" s="53"/>
      <c r="C26" s="73"/>
      <c r="D26" s="84" t="s">
        <v>63</v>
      </c>
      <c r="E26" s="78"/>
      <c r="F26" s="79"/>
      <c r="G26" s="54"/>
      <c r="H26" s="55">
        <f t="shared" ref="H26:H31" si="0"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84"/>
      <c r="E27" s="78"/>
      <c r="F27" s="79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84"/>
      <c r="E28" s="78"/>
      <c r="F28" s="79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84"/>
      <c r="E29" s="78"/>
      <c r="F29" s="79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84"/>
      <c r="E30" s="78"/>
      <c r="F30" s="79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84"/>
      <c r="E31" s="78"/>
      <c r="F31" s="79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84"/>
      <c r="E32" s="78"/>
      <c r="F32" s="79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4"/>
      <c r="E33" s="78"/>
      <c r="F33" s="79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4"/>
      <c r="E34" s="78"/>
      <c r="F34" s="79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4"/>
      <c r="E35" s="78"/>
      <c r="F35" s="79"/>
      <c r="G35" s="54"/>
      <c r="H35" s="55">
        <f t="shared" ref="H35" si="1">G35*B35</f>
        <v>0</v>
      </c>
      <c r="I35" s="48"/>
      <c r="J35" s="16"/>
    </row>
    <row r="36" spans="1:10" s="11" customFormat="1" ht="15.75" x14ac:dyDescent="0.25">
      <c r="A36"/>
      <c r="B36" s="53"/>
      <c r="C36" s="10"/>
      <c r="D36" s="84"/>
      <c r="E36" s="78"/>
      <c r="F36" s="79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15120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2872.8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17992.8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3" t="s">
        <v>45</v>
      </c>
      <c r="E48" s="83"/>
      <c r="F48" s="18"/>
      <c r="G48" s="18"/>
      <c r="H48"/>
    </row>
    <row r="49" spans="2:9" ht="15.75" x14ac:dyDescent="0.25">
      <c r="B49" s="1"/>
      <c r="C49" s="9"/>
      <c r="D49" s="83" t="s">
        <v>53</v>
      </c>
      <c r="E49" s="8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2021-06-07T17:21:28Z</cp:lastPrinted>
  <dcterms:created xsi:type="dcterms:W3CDTF">2014-11-06T13:57:54Z</dcterms:created>
  <dcterms:modified xsi:type="dcterms:W3CDTF">2021-06-08T18:53:01Z</dcterms:modified>
</cp:coreProperties>
</file>