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21600" windowHeight="973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<sst xmlns="http://schemas.openxmlformats.org/spreadsheetml/2006/main" count="81" uniqueCount="62">
  <si>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</si>
  <si>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</si>
  <si>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</si>
  <si>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</si>
  <si>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</si>
  <si>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</si>
  <si>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</si>
  <si>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</si>
  <si>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</si>
  <si>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</si>
  <si>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</si>
  <si>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</si>
  <si>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</si>
  <si>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</si>
  <si>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</si>
  <si>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</si>
  <si>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</si>
  <si>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</si>
  <si>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</si>
  <si>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</si>
  <si>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</si>
  <si>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</si>
  <si>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</si>
  <si>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</si>
  <si>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</si>
  <si>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</si>
  <si>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</si>
  <si>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</si>
  <si>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</si>
  <si>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</si>
  <si>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</si>
  <si>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</si>
  <si>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</si>
  <si>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</si>
  <si>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</si>
  <si>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</si>
  <si>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</si>
  <si>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</si>
  <si>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</si>
  <si>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</si>
  <si>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</si>
  <si>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</si>
  <si>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</si>
  <si>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</si>
  <si>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</si>
  <si>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</si>
  <si>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</si>
  <si>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</si>
  <si>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</si>
  <si>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</si>
  <si>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</si>
  <si>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</si>
  <si>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</si>
  <si>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</si>
  <si>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DARTEL SA.</t>
  </si>
  <si>
    <t>96.806.110-0</t>
  </si>
  <si>
    <t xml:space="preserve">AV. MATTA  326 </t>
  </si>
  <si>
    <t xml:space="preserve">2 2757 2200 </t>
  </si>
  <si>
    <t>SEBASTIAN OLEA</t>
  </si>
  <si>
    <t>solea@dartel.cl</t>
  </si>
  <si>
    <t>ORDEN DE COMPRA  N°042-2020</t>
  </si>
  <si>
    <t>MOSAIC INT TIRADOR 10A   77014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</si>
</sst>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;[Red]\-&quot;$&quot;\ #,##0"/>
    <numFmt numFmtId="164" formatCode="_ * #,##0_ ;_ * \-#,##0_ ;_ * &quot;-&quot;_ ;_ @_ 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6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6" fontId="7" fillId="3" borderId="1" xfId="0" applyNumberFormat="1" applyFont="1" applyFill="1" applyBorder="1" applyAlignment="1">
      <alignment vertical="center"/>
    </xf>
    <xf numFmtId="6" fontId="7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solea@dartel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4" zoomScale="85" zoomScaleNormal="85" workbookViewId="0">
      <selection activeCell="D25" sqref="D25:F25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8"/>
      <c r="G2" s="78"/>
      <c r="H2" s="78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9" t="s">
        <v>60</v>
      </c>
      <c r="D6" s="79"/>
      <c r="E6" s="79"/>
      <c r="F6" s="79"/>
      <c r="G6" s="79"/>
      <c r="H6" s="79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77">
        <f ca="1">TODAY()</f>
        <v>44165</v>
      </c>
      <c r="G9" s="77"/>
      <c r="H9" s="77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1022531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0" t="s">
        <v>8</v>
      </c>
      <c r="E24" s="81"/>
      <c r="F24" s="82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8</v>
      </c>
      <c r="C25" s="10">
        <v>7701404</v>
      </c>
      <c r="D25" s="74" t="s">
        <v>61</v>
      </c>
      <c r="E25" s="75"/>
      <c r="F25" s="76"/>
      <c r="G25" s="54">
        <v>25310</v>
      </c>
      <c r="H25" s="55">
        <f>B25*G25</f>
        <v>202480</v>
      </c>
      <c r="I25" s="48"/>
      <c r="J25" s="16"/>
    </row>
    <row r="26" spans="1:10" s="11" customFormat="1" ht="15.75" x14ac:dyDescent="0.25">
      <c r="A26"/>
      <c r="B26" s="53"/>
      <c r="C26" s="10"/>
      <c r="D26" s="74"/>
      <c r="E26" s="75"/>
      <c r="F26" s="76"/>
      <c r="G26" s="54"/>
      <c r="H26" s="55"/>
      <c r="I26" s="48"/>
      <c r="J26" s="16"/>
    </row>
    <row r="27" spans="1:10" s="11" customFormat="1" ht="15.75" x14ac:dyDescent="0.25">
      <c r="A27"/>
      <c r="B27" s="53"/>
      <c r="C27" s="10"/>
      <c r="D27" s="74"/>
      <c r="E27" s="75"/>
      <c r="F27" s="76"/>
      <c r="G27" s="54"/>
      <c r="H27" s="55"/>
      <c r="I27" s="48"/>
      <c r="J27" s="16"/>
    </row>
    <row r="28" spans="1:10" s="11" customFormat="1" ht="15.75" x14ac:dyDescent="0.25">
      <c r="A28"/>
      <c r="B28" s="53"/>
      <c r="C28" s="10"/>
      <c r="D28" s="74"/>
      <c r="E28" s="75"/>
      <c r="F28" s="76"/>
      <c r="G28" s="54"/>
      <c r="H28" s="55"/>
      <c r="I28" s="48"/>
      <c r="J28" s="16"/>
    </row>
    <row r="29" spans="1:10" s="11" customFormat="1" ht="15.75" x14ac:dyDescent="0.25">
      <c r="A29"/>
      <c r="B29" s="53"/>
      <c r="C29" s="10"/>
      <c r="D29" s="74"/>
      <c r="E29" s="75"/>
      <c r="F29" s="76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74"/>
      <c r="E30" s="75"/>
      <c r="F30" s="76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4"/>
      <c r="E31" s="75"/>
      <c r="F31" s="76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4"/>
      <c r="E32" s="75"/>
      <c r="F32" s="76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4"/>
      <c r="E33" s="75"/>
      <c r="F33" s="76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4"/>
      <c r="E34" s="75"/>
      <c r="F34" s="76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4"/>
      <c r="E35" s="75"/>
      <c r="F35" s="76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4"/>
      <c r="E36" s="75"/>
      <c r="F36" s="76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202480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38471.199999999997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240951.2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3" t="s">
        <v>45</v>
      </c>
      <c r="E48" s="73"/>
      <c r="F48" s="18"/>
      <c r="G48" s="18"/>
      <c r="H48"/>
    </row>
    <row r="49" spans="2:9" ht="15.75" x14ac:dyDescent="0.25">
      <c r="B49" s="1"/>
      <c r="C49" s="9"/>
      <c r="D49" s="73" t="s">
        <v>53</v>
      </c>
      <c r="E49" s="73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</mergeCells>
  <hyperlinks>
    <hyperlink ref="F16" r:id="rId1"/>
    <hyperlink ref="B16" r:id="rId2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2020-11-30T13:23:37Z</cp:lastPrinted>
  <dcterms:created xsi:type="dcterms:W3CDTF">2014-11-06T13:57:54Z</dcterms:created>
  <dcterms:modified xsi:type="dcterms:W3CDTF">2020-11-30T13:23:39Z</dcterms:modified>
</cp:coreProperties>
</file>