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filterPrivacy="1" defaultThemeVersion="164011"/>
  <bookViews>
    <workbookView xWindow="0" yWindow="0" windowWidth="22260" windowHeight="12645"/>
  </bookViews>
  <sheets>
    <sheet name="28-07-2016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75" i="2" l="1"/>
  <c r="H175" i="2" l="1"/>
  <c r="D175" i="2"/>
  <c r="H174" i="2"/>
  <c r="L172" i="2"/>
  <c r="H171" i="2"/>
  <c r="D170" i="2"/>
  <c r="O162" i="2"/>
  <c r="O176" i="2" s="1"/>
  <c r="N162" i="2"/>
  <c r="N176" i="2" s="1"/>
  <c r="L162" i="2"/>
  <c r="L176" i="2" s="1"/>
  <c r="K162" i="2"/>
  <c r="K176" i="2" s="1"/>
  <c r="I162" i="2"/>
  <c r="I176" i="2" s="1"/>
  <c r="H162" i="2"/>
  <c r="H176" i="2" s="1"/>
  <c r="G162" i="2"/>
  <c r="G176" i="2" s="1"/>
  <c r="F162" i="2"/>
  <c r="F176" i="2" s="1"/>
  <c r="E162" i="2"/>
  <c r="E176" i="2" s="1"/>
  <c r="D162" i="2"/>
  <c r="D176" i="2" s="1"/>
  <c r="C162" i="2"/>
  <c r="C176" i="2" s="1"/>
  <c r="J159" i="2"/>
  <c r="J162" i="2" s="1"/>
  <c r="J176" i="2" s="1"/>
  <c r="O151" i="2"/>
  <c r="O175" i="2" s="1"/>
  <c r="N151" i="2"/>
  <c r="N175" i="2" s="1"/>
  <c r="K151" i="2"/>
  <c r="K175" i="2" s="1"/>
  <c r="I151" i="2"/>
  <c r="I175" i="2" s="1"/>
  <c r="H151" i="2"/>
  <c r="G151" i="2"/>
  <c r="G175" i="2" s="1"/>
  <c r="F151" i="2"/>
  <c r="F175" i="2" s="1"/>
  <c r="E151" i="2"/>
  <c r="E175" i="2" s="1"/>
  <c r="D151" i="2"/>
  <c r="C151" i="2"/>
  <c r="C175" i="2" s="1"/>
  <c r="L149" i="2"/>
  <c r="L151" i="2" s="1"/>
  <c r="J149" i="2"/>
  <c r="J151" i="2" s="1"/>
  <c r="J175" i="2" s="1"/>
  <c r="O139" i="2"/>
  <c r="O174" i="2" s="1"/>
  <c r="N139" i="2"/>
  <c r="N174" i="2" s="1"/>
  <c r="K139" i="2"/>
  <c r="K174" i="2" s="1"/>
  <c r="I139" i="2"/>
  <c r="I174" i="2" s="1"/>
  <c r="H139" i="2"/>
  <c r="G139" i="2"/>
  <c r="G174" i="2" s="1"/>
  <c r="F139" i="2"/>
  <c r="F174" i="2" s="1"/>
  <c r="E139" i="2"/>
  <c r="E174" i="2" s="1"/>
  <c r="D139" i="2"/>
  <c r="D174" i="2" s="1"/>
  <c r="C139" i="2"/>
  <c r="C174" i="2" s="1"/>
  <c r="L137" i="2"/>
  <c r="J137" i="2"/>
  <c r="L135" i="2"/>
  <c r="J135" i="2"/>
  <c r="O127" i="2"/>
  <c r="O173" i="2" s="1"/>
  <c r="N127" i="2"/>
  <c r="N173" i="2" s="1"/>
  <c r="K127" i="2"/>
  <c r="K173" i="2" s="1"/>
  <c r="I127" i="2"/>
  <c r="I173" i="2" s="1"/>
  <c r="H127" i="2"/>
  <c r="H173" i="2" s="1"/>
  <c r="G127" i="2"/>
  <c r="G173" i="2" s="1"/>
  <c r="F127" i="2"/>
  <c r="F173" i="2" s="1"/>
  <c r="E127" i="2"/>
  <c r="E173" i="2" s="1"/>
  <c r="D127" i="2"/>
  <c r="D173" i="2" s="1"/>
  <c r="C127" i="2"/>
  <c r="C173" i="2" s="1"/>
  <c r="L125" i="2"/>
  <c r="J125" i="2"/>
  <c r="L122" i="2"/>
  <c r="L127" i="2" s="1"/>
  <c r="L173" i="2" s="1"/>
  <c r="J122" i="2"/>
  <c r="J127" i="2" s="1"/>
  <c r="J173" i="2" s="1"/>
  <c r="O114" i="2"/>
  <c r="O172" i="2" s="1"/>
  <c r="N114" i="2"/>
  <c r="N172" i="2" s="1"/>
  <c r="L114" i="2"/>
  <c r="K114" i="2"/>
  <c r="K172" i="2" s="1"/>
  <c r="J114" i="2"/>
  <c r="J172" i="2" s="1"/>
  <c r="I114" i="2"/>
  <c r="I172" i="2" s="1"/>
  <c r="H114" i="2"/>
  <c r="H172" i="2" s="1"/>
  <c r="G114" i="2"/>
  <c r="G172" i="2" s="1"/>
  <c r="F114" i="2"/>
  <c r="F172" i="2" s="1"/>
  <c r="E114" i="2"/>
  <c r="E172" i="2" s="1"/>
  <c r="D114" i="2"/>
  <c r="D172" i="2" s="1"/>
  <c r="C114" i="2"/>
  <c r="C172" i="2" s="1"/>
  <c r="O89" i="2"/>
  <c r="O171" i="2" s="1"/>
  <c r="N89" i="2"/>
  <c r="N171" i="2" s="1"/>
  <c r="L89" i="2"/>
  <c r="L171" i="2" s="1"/>
  <c r="K89" i="2"/>
  <c r="K171" i="2" s="1"/>
  <c r="J89" i="2"/>
  <c r="J171" i="2" s="1"/>
  <c r="I89" i="2"/>
  <c r="I171" i="2" s="1"/>
  <c r="H89" i="2"/>
  <c r="G89" i="2"/>
  <c r="G171" i="2" s="1"/>
  <c r="F89" i="2"/>
  <c r="F171" i="2" s="1"/>
  <c r="E89" i="2"/>
  <c r="E171" i="2" s="1"/>
  <c r="D89" i="2"/>
  <c r="D171" i="2" s="1"/>
  <c r="C89" i="2"/>
  <c r="C171" i="2" s="1"/>
  <c r="O41" i="2"/>
  <c r="O170" i="2" s="1"/>
  <c r="N41" i="2"/>
  <c r="N170" i="2" s="1"/>
  <c r="L41" i="2"/>
  <c r="L170" i="2" s="1"/>
  <c r="K41" i="2"/>
  <c r="K170" i="2" s="1"/>
  <c r="K177" i="2" s="1"/>
  <c r="K180" i="2" s="1"/>
  <c r="K182" i="2" s="1"/>
  <c r="J41" i="2"/>
  <c r="J170" i="2" s="1"/>
  <c r="I41" i="2"/>
  <c r="I170" i="2" s="1"/>
  <c r="H41" i="2"/>
  <c r="H170" i="2" s="1"/>
  <c r="G41" i="2"/>
  <c r="G170" i="2" s="1"/>
  <c r="G177" i="2" s="1"/>
  <c r="G180" i="2" s="1"/>
  <c r="G182" i="2" s="1"/>
  <c r="F41" i="2"/>
  <c r="F170" i="2" s="1"/>
  <c r="E41" i="2"/>
  <c r="E170" i="2" s="1"/>
  <c r="D41" i="2"/>
  <c r="C41" i="2"/>
  <c r="C170" i="2" s="1"/>
  <c r="C177" i="2" s="1"/>
  <c r="C180" i="2" s="1"/>
  <c r="C182" i="2" s="1"/>
  <c r="D177" i="2" l="1"/>
  <c r="D180" i="2" s="1"/>
  <c r="D182" i="2" s="1"/>
  <c r="J139" i="2"/>
  <c r="J174" i="2" s="1"/>
  <c r="F177" i="2"/>
  <c r="F180" i="2" s="1"/>
  <c r="F182" i="2" s="1"/>
  <c r="O177" i="2"/>
  <c r="O180" i="2" s="1"/>
  <c r="O182" i="2" s="1"/>
  <c r="L139" i="2"/>
  <c r="L174" i="2" s="1"/>
  <c r="L177" i="2" s="1"/>
  <c r="L180" i="2" s="1"/>
  <c r="L182" i="2" s="1"/>
  <c r="H177" i="2"/>
  <c r="H180" i="2" s="1"/>
  <c r="H182" i="2" s="1"/>
  <c r="E177" i="2"/>
  <c r="E180" i="2" s="1"/>
  <c r="E182" i="2" s="1"/>
  <c r="I177" i="2"/>
  <c r="I180" i="2" s="1"/>
  <c r="I182" i="2" s="1"/>
  <c r="N177" i="2"/>
  <c r="N180" i="2" s="1"/>
  <c r="N182" i="2" s="1"/>
  <c r="J177" i="2"/>
  <c r="J180" i="2" s="1"/>
  <c r="J182" i="2" s="1"/>
  <c r="C183" i="2" l="1"/>
</calcChain>
</file>

<file path=xl/sharedStrings.xml><?xml version="1.0" encoding="utf-8"?>
<sst xmlns="http://schemas.openxmlformats.org/spreadsheetml/2006/main" count="446" uniqueCount="130">
  <si>
    <t>DESCRIPCION</t>
  </si>
  <si>
    <t>AREA</t>
  </si>
  <si>
    <t>ESTACION EN ENFERMERIA MURO O MUEBLE</t>
  </si>
  <si>
    <t>CONSOLA</t>
  </si>
  <si>
    <t>ESTACION DE PACIENTE DOBLE CON AUDIO</t>
  </si>
  <si>
    <t>cod. 351300</t>
  </si>
  <si>
    <t>cod. 351200</t>
  </si>
  <si>
    <t>cod. 353010</t>
  </si>
  <si>
    <t>cod. 354017</t>
  </si>
  <si>
    <t>cod. 353001</t>
  </si>
  <si>
    <t>cod. 354015</t>
  </si>
  <si>
    <t>cod. 353000</t>
  </si>
  <si>
    <t>cod. NC4JACK</t>
  </si>
  <si>
    <t>cod. 354011</t>
  </si>
  <si>
    <t>cod. 354001</t>
  </si>
  <si>
    <t>ESTACION DE PACIENTE SIMPLE</t>
  </si>
  <si>
    <t>MODULO DE 4 JACK</t>
  </si>
  <si>
    <t>CODIGO AZUL</t>
  </si>
  <si>
    <t>BAÑO</t>
  </si>
  <si>
    <t>DUCHA</t>
  </si>
  <si>
    <t>LAMPARA DE PASILLO</t>
  </si>
  <si>
    <t>cod. 352000</t>
  </si>
  <si>
    <t>QUIMIO INFANTIL HOSPITAL DIURNO</t>
  </si>
  <si>
    <t>A</t>
  </si>
  <si>
    <t>ESTACION DE ENFERMERIA</t>
  </si>
  <si>
    <t>SHP</t>
  </si>
  <si>
    <t>PROCEDIMIENTOS</t>
  </si>
  <si>
    <t>ESTAR DIURNO</t>
  </si>
  <si>
    <t>QUIMIO ADULTO HOSPITAL DIURNO</t>
  </si>
  <si>
    <t xml:space="preserve">A </t>
  </si>
  <si>
    <t>MEDICINA ADULTOS HOSP DIURNO</t>
  </si>
  <si>
    <t>CIRUGIA ADULTO HOSP DIURNO</t>
  </si>
  <si>
    <t>CIRUGIA INFANTIL HOSP DIURNO</t>
  </si>
  <si>
    <t>B</t>
  </si>
  <si>
    <t>CUBICULOS DIALISIS</t>
  </si>
  <si>
    <t>PREPARACION PACIENTE</t>
  </si>
  <si>
    <t>PREP. INFANTIL</t>
  </si>
  <si>
    <t>BOX PROCEDIMIENTOS GINECO-OBSTETRICOS</t>
  </si>
  <si>
    <t>BOX NEUMOLOGIA ADULTO</t>
  </si>
  <si>
    <t>BOX RECUPERACION ADULTO</t>
  </si>
  <si>
    <t>BOX TRAUMATOLOGIA ADULTO</t>
  </si>
  <si>
    <t>ESTACION DE ENFERMERIA 1</t>
  </si>
  <si>
    <t>ESTACION DE ENFERMERIA 2</t>
  </si>
  <si>
    <t>BOX ECOCARDIOGRAMA ADULTO</t>
  </si>
  <si>
    <t>BOX ECOCARDIOGRAFIA INFANTIL</t>
  </si>
  <si>
    <t>NEUROLOGIA EGG ADULTO</t>
  </si>
  <si>
    <t>NEUROLOGIA INFANTIL</t>
  </si>
  <si>
    <t>TOMA MUESTRA ADULTO</t>
  </si>
  <si>
    <t>BOX ELECTROENCEFALO ADULTO</t>
  </si>
  <si>
    <t>TEST ESFUERZO ADULTO</t>
  </si>
  <si>
    <t>IFI Y CONT. GASTRICOS ADULTO</t>
  </si>
  <si>
    <t>SATUROMETRIA ADULTO</t>
  </si>
  <si>
    <t>ESPIROMETRIA ADULTO</t>
  </si>
  <si>
    <t>ELECT Y HOLTER ADULTO</t>
  </si>
  <si>
    <t>ELECTROCARDIO Y HOLTER INFANTIL</t>
  </si>
  <si>
    <t>BOX PROC. NEUROLOGIA ELECTROMIOGRAFO</t>
  </si>
  <si>
    <t>ELECTROENCEFALO INFANTIL</t>
  </si>
  <si>
    <t>TOTAL</t>
  </si>
  <si>
    <t>CIRUGIA GENERAL</t>
  </si>
  <si>
    <t>PABELLON TRAUMA</t>
  </si>
  <si>
    <t>PABELLON URGENCIAS</t>
  </si>
  <si>
    <t>PARTO INTEGRAL</t>
  </si>
  <si>
    <t>ESTACION ENFERMERIA</t>
  </si>
  <si>
    <t>RECUPERACION</t>
  </si>
  <si>
    <t xml:space="preserve"> </t>
  </si>
  <si>
    <t>ENFERMERA JEFE</t>
  </si>
  <si>
    <t>ESTAR</t>
  </si>
  <si>
    <t>PABELLON HEMODINAMIA</t>
  </si>
  <si>
    <t>RECUPERACION HEMODINAMIA</t>
  </si>
  <si>
    <t>PRE-ANESTECIA</t>
  </si>
  <si>
    <t>PREPARACION DE PACIENTE</t>
  </si>
  <si>
    <t>UPC  ADULTOS</t>
  </si>
  <si>
    <t>UPC CARDIO</t>
  </si>
  <si>
    <t>UPC CARDIO / CON BAÑO</t>
  </si>
  <si>
    <t>HOSPITALIZACION 3 CAMAS</t>
  </si>
  <si>
    <t>PROCEDIMIENTO</t>
  </si>
  <si>
    <t>AISLADO</t>
  </si>
  <si>
    <t xml:space="preserve">AISLADO </t>
  </si>
  <si>
    <t>TRIAGE</t>
  </si>
  <si>
    <t>BOX REANIMACION UEA</t>
  </si>
  <si>
    <t>BOX EGRESO</t>
  </si>
  <si>
    <t>BOX UEA</t>
  </si>
  <si>
    <t>ESTACIOJN DE ENFERMERIA</t>
  </si>
  <si>
    <t>BOX YESO</t>
  </si>
  <si>
    <t>OBSERVACION MUJERES</t>
  </si>
  <si>
    <t>ESTACION DE ENFERMERA</t>
  </si>
  <si>
    <t>OBSERVACION HOMBRES</t>
  </si>
  <si>
    <t>ESTAR 24 HRS PROFESIONALES</t>
  </si>
  <si>
    <t>ESTAR 24 HRS NO PROFESIONALES</t>
  </si>
  <si>
    <t>BOX Y OBSERVACION</t>
  </si>
  <si>
    <t>SALA ERA</t>
  </si>
  <si>
    <t>BOX ALCOHOL CONST. LES.</t>
  </si>
  <si>
    <t>BOX VICT. DS</t>
  </si>
  <si>
    <t>SEPTIMO PISO / HOSPITAL GUSTAVO FRICKE / 27 - 07 - 2016</t>
  </si>
  <si>
    <t>SEXTO PISO / HOSPITAL GUSTAVO FRICKE / 27 - 07 - 2016</t>
  </si>
  <si>
    <t>QUINTO PISO / HOSPITAL GUSTAVO FRICKE / 27 - 07 - 2016</t>
  </si>
  <si>
    <t>CUARTO PISO / HOSPITAL GUSTAVO FRICKE / 27 - 07 - 2016</t>
  </si>
  <si>
    <t>SEGUNDO PISO / HOSPITAL GUSTAVO FRICKE / 27 - 07 - 2016</t>
  </si>
  <si>
    <t>PRIMER PISO / HOSPITAL GUSTAVO FRICKE / 27 - 07 - 2016</t>
  </si>
  <si>
    <t>ZOCALO PISO / HOSPITAL GUSTAVO FRICKE / 26 - 07 - 2016</t>
  </si>
  <si>
    <t>SALA IRA</t>
  </si>
  <si>
    <t>BOX</t>
  </si>
  <si>
    <t>BOX PROCEDIMIENTOS</t>
  </si>
  <si>
    <t>OBSERVACION</t>
  </si>
  <si>
    <t>BOX REANIMACION UEI</t>
  </si>
  <si>
    <t>TAC IMAGEN 2</t>
  </si>
  <si>
    <t>RECUPERACION ENDOSCOPIA</t>
  </si>
  <si>
    <t>PREPARACION</t>
  </si>
  <si>
    <t>ENDOSCOPIA</t>
  </si>
  <si>
    <t>CITOSCOPIA</t>
  </si>
  <si>
    <t>RESPIRATORIO</t>
  </si>
  <si>
    <t>SALA TC PUNCION</t>
  </si>
  <si>
    <t xml:space="preserve">ESTAR </t>
  </si>
  <si>
    <t>TOTALES GENERALES / HOSPITAL GUSTAVO FRICKE / 27 - 07 - 2016</t>
  </si>
  <si>
    <t>ZOCALO</t>
  </si>
  <si>
    <t>PRIMER PISO</t>
  </si>
  <si>
    <t>SEGUNDO PISO</t>
  </si>
  <si>
    <t>CUARTO PISO</t>
  </si>
  <si>
    <t>QUINTO PISO</t>
  </si>
  <si>
    <t>SEXTO PISO</t>
  </si>
  <si>
    <t>SEPTIMO PISO</t>
  </si>
  <si>
    <t>CUBICACION ANTIGUA</t>
  </si>
  <si>
    <t>DIFERENCIAS</t>
  </si>
  <si>
    <t>VALOR UNITARIO USD</t>
  </si>
  <si>
    <t>TOTAL POR MODULO</t>
  </si>
  <si>
    <t>TOTAL GENERAL</t>
  </si>
  <si>
    <t>cod. 353100</t>
  </si>
  <si>
    <t>ESTACION DUTY</t>
  </si>
  <si>
    <t>CAMBIA A CIRUGIA GENERAL</t>
  </si>
  <si>
    <t>NO TIENE CPI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</si>
</sst>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0" fontId="0" fillId="3" borderId="10" xfId="0" applyFill="1" applyBorder="1"/>
    <xf numFmtId="0" fontId="0" fillId="3" borderId="12" xfId="0" applyFill="1" applyBorder="1" applyAlignment="1">
      <alignment horizontal="center" vertical="center"/>
    </xf>
    <xf numFmtId="0" fontId="0" fillId="3" borderId="12" xfId="0" applyFill="1" applyBorder="1"/>
    <xf numFmtId="0" fontId="2" fillId="2" borderId="0" xfId="0" applyFont="1" applyFill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4" xfId="0" applyFill="1" applyBorder="1"/>
    <xf numFmtId="0" fontId="0" fillId="3" borderId="2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left" vertical="center" indent="1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0" fillId="3" borderId="20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26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4" borderId="12" xfId="0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1" fillId="0" borderId="3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6" borderId="4" xfId="0" applyFill="1" applyBorder="1" applyAlignment="1">
      <alignment horizontal="center" vertical="center"/>
    </xf>
  </cellXfs>
  <cellStyles count="1">
    <cellStyle name="Normal" xfId="0" builtinId="0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45</xdr:row>
      <xdr:rowOff>100853</xdr:rowOff>
    </xdr:from>
    <xdr:to>
      <xdr:col>2</xdr:col>
      <xdr:colOff>638735</xdr:colOff>
      <xdr:row>45</xdr:row>
      <xdr:rowOff>529478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10749803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728383</xdr:colOff>
      <xdr:row>45</xdr:row>
      <xdr:rowOff>67235</xdr:rowOff>
    </xdr:from>
    <xdr:to>
      <xdr:col>2</xdr:col>
      <xdr:colOff>1414183</xdr:colOff>
      <xdr:row>45</xdr:row>
      <xdr:rowOff>514910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10716185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67236</xdr:colOff>
      <xdr:row>45</xdr:row>
      <xdr:rowOff>56029</xdr:rowOff>
    </xdr:from>
    <xdr:to>
      <xdr:col>3</xdr:col>
      <xdr:colOff>724461</xdr:colOff>
      <xdr:row>45</xdr:row>
      <xdr:rowOff>618004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10704979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515472</xdr:colOff>
      <xdr:row>45</xdr:row>
      <xdr:rowOff>56029</xdr:rowOff>
    </xdr:from>
    <xdr:to>
      <xdr:col>5</xdr:col>
      <xdr:colOff>396690</xdr:colOff>
      <xdr:row>45</xdr:row>
      <xdr:rowOff>620034</xdr:rowOff>
    </xdr:to>
    <xdr:pic>
      <xdr:nvPicPr>
        <xdr:cNvPr id="5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10704979"/>
          <a:ext cx="805143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493059</xdr:colOff>
      <xdr:row>45</xdr:row>
      <xdr:rowOff>56030</xdr:rowOff>
    </xdr:from>
    <xdr:to>
      <xdr:col>7</xdr:col>
      <xdr:colOff>314885</xdr:colOff>
      <xdr:row>45</xdr:row>
      <xdr:rowOff>602130</xdr:rowOff>
    </xdr:to>
    <xdr:pic>
      <xdr:nvPicPr>
        <xdr:cNvPr id="6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10704980"/>
          <a:ext cx="821951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268942</xdr:colOff>
      <xdr:row>46</xdr:row>
      <xdr:rowOff>44824</xdr:rowOff>
    </xdr:from>
    <xdr:to>
      <xdr:col>2</xdr:col>
      <xdr:colOff>1210236</xdr:colOff>
      <xdr:row>46</xdr:row>
      <xdr:rowOff>539884</xdr:rowOff>
    </xdr:to>
    <xdr:pic>
      <xdr:nvPicPr>
        <xdr:cNvPr id="7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11360524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112060</xdr:colOff>
      <xdr:row>46</xdr:row>
      <xdr:rowOff>56030</xdr:rowOff>
    </xdr:from>
    <xdr:to>
      <xdr:col>3</xdr:col>
      <xdr:colOff>643486</xdr:colOff>
      <xdr:row>46</xdr:row>
      <xdr:rowOff>526677</xdr:rowOff>
    </xdr:to>
    <xdr:pic>
      <xdr:nvPicPr>
        <xdr:cNvPr id="8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11371730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78441</xdr:colOff>
      <xdr:row>46</xdr:row>
      <xdr:rowOff>33618</xdr:rowOff>
    </xdr:from>
    <xdr:to>
      <xdr:col>4</xdr:col>
      <xdr:colOff>838668</xdr:colOff>
      <xdr:row>46</xdr:row>
      <xdr:rowOff>549089</xdr:rowOff>
    </xdr:to>
    <xdr:pic>
      <xdr:nvPicPr>
        <xdr:cNvPr id="9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11349318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168088</xdr:colOff>
      <xdr:row>46</xdr:row>
      <xdr:rowOff>56030</xdr:rowOff>
    </xdr:from>
    <xdr:to>
      <xdr:col>5</xdr:col>
      <xdr:colOff>705971</xdr:colOff>
      <xdr:row>46</xdr:row>
      <xdr:rowOff>552078</xdr:rowOff>
    </xdr:to>
    <xdr:pic>
      <xdr:nvPicPr>
        <xdr:cNvPr id="10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11371730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89647</xdr:colOff>
      <xdr:row>46</xdr:row>
      <xdr:rowOff>44824</xdr:rowOff>
    </xdr:from>
    <xdr:to>
      <xdr:col>6</xdr:col>
      <xdr:colOff>896470</xdr:colOff>
      <xdr:row>46</xdr:row>
      <xdr:rowOff>558976</xdr:rowOff>
    </xdr:to>
    <xdr:pic>
      <xdr:nvPicPr>
        <xdr:cNvPr id="11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11360524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179295</xdr:colOff>
      <xdr:row>46</xdr:row>
      <xdr:rowOff>44823</xdr:rowOff>
    </xdr:from>
    <xdr:to>
      <xdr:col>7</xdr:col>
      <xdr:colOff>582707</xdr:colOff>
      <xdr:row>46</xdr:row>
      <xdr:rowOff>561190</xdr:rowOff>
    </xdr:to>
    <xdr:pic>
      <xdr:nvPicPr>
        <xdr:cNvPr id="12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11360523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78441</xdr:colOff>
      <xdr:row>46</xdr:row>
      <xdr:rowOff>33617</xdr:rowOff>
    </xdr:from>
    <xdr:to>
      <xdr:col>8</xdr:col>
      <xdr:colOff>851647</xdr:colOff>
      <xdr:row>46</xdr:row>
      <xdr:rowOff>573696</xdr:rowOff>
    </xdr:to>
    <xdr:pic>
      <xdr:nvPicPr>
        <xdr:cNvPr id="13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11349317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257736</xdr:colOff>
      <xdr:row>46</xdr:row>
      <xdr:rowOff>33617</xdr:rowOff>
    </xdr:from>
    <xdr:to>
      <xdr:col>9</xdr:col>
      <xdr:colOff>616324</xdr:colOff>
      <xdr:row>46</xdr:row>
      <xdr:rowOff>562416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11349317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179294</xdr:colOff>
      <xdr:row>46</xdr:row>
      <xdr:rowOff>22412</xdr:rowOff>
    </xdr:from>
    <xdr:to>
      <xdr:col>10</xdr:col>
      <xdr:colOff>582705</xdr:colOff>
      <xdr:row>46</xdr:row>
      <xdr:rowOff>571051</xdr:rowOff>
    </xdr:to>
    <xdr:pic>
      <xdr:nvPicPr>
        <xdr:cNvPr id="15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11338112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560295</xdr:colOff>
      <xdr:row>46</xdr:row>
      <xdr:rowOff>33617</xdr:rowOff>
    </xdr:from>
    <xdr:to>
      <xdr:col>12</xdr:col>
      <xdr:colOff>78442</xdr:colOff>
      <xdr:row>46</xdr:row>
      <xdr:rowOff>558552</xdr:rowOff>
    </xdr:to>
    <xdr:pic>
      <xdr:nvPicPr>
        <xdr:cNvPr id="16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11349317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179294</xdr:colOff>
      <xdr:row>46</xdr:row>
      <xdr:rowOff>22413</xdr:rowOff>
    </xdr:from>
    <xdr:to>
      <xdr:col>13</xdr:col>
      <xdr:colOff>605117</xdr:colOff>
      <xdr:row>46</xdr:row>
      <xdr:rowOff>552157</xdr:rowOff>
    </xdr:to>
    <xdr:pic>
      <xdr:nvPicPr>
        <xdr:cNvPr id="17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11338113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235323</xdr:colOff>
      <xdr:row>45</xdr:row>
      <xdr:rowOff>22412</xdr:rowOff>
    </xdr:from>
    <xdr:to>
      <xdr:col>8</xdr:col>
      <xdr:colOff>682998</xdr:colOff>
      <xdr:row>45</xdr:row>
      <xdr:rowOff>614498</xdr:rowOff>
    </xdr:to>
    <xdr:pic>
      <xdr:nvPicPr>
        <xdr:cNvPr id="18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10671362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</xdr:colOff>
      <xdr:row>45</xdr:row>
      <xdr:rowOff>56030</xdr:rowOff>
    </xdr:from>
    <xdr:to>
      <xdr:col>9</xdr:col>
      <xdr:colOff>647700</xdr:colOff>
      <xdr:row>45</xdr:row>
      <xdr:rowOff>645965</xdr:rowOff>
    </xdr:to>
    <xdr:pic>
      <xdr:nvPicPr>
        <xdr:cNvPr id="19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10704980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145676</xdr:colOff>
      <xdr:row>45</xdr:row>
      <xdr:rowOff>33617</xdr:rowOff>
    </xdr:from>
    <xdr:to>
      <xdr:col>10</xdr:col>
      <xdr:colOff>574301</xdr:colOff>
      <xdr:row>45</xdr:row>
      <xdr:rowOff>633692</xdr:rowOff>
    </xdr:to>
    <xdr:pic>
      <xdr:nvPicPr>
        <xdr:cNvPr id="20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10682567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123266</xdr:colOff>
      <xdr:row>45</xdr:row>
      <xdr:rowOff>33617</xdr:rowOff>
    </xdr:from>
    <xdr:to>
      <xdr:col>11</xdr:col>
      <xdr:colOff>493060</xdr:colOff>
      <xdr:row>45</xdr:row>
      <xdr:rowOff>626274</xdr:rowOff>
    </xdr:to>
    <xdr:pic>
      <xdr:nvPicPr>
        <xdr:cNvPr id="21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10682567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112059</xdr:colOff>
      <xdr:row>45</xdr:row>
      <xdr:rowOff>44823</xdr:rowOff>
    </xdr:from>
    <xdr:to>
      <xdr:col>12</xdr:col>
      <xdr:colOff>481853</xdr:colOff>
      <xdr:row>45</xdr:row>
      <xdr:rowOff>637480</xdr:rowOff>
    </xdr:to>
    <xdr:pic>
      <xdr:nvPicPr>
        <xdr:cNvPr id="2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10693773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179294</xdr:colOff>
      <xdr:row>45</xdr:row>
      <xdr:rowOff>56030</xdr:rowOff>
    </xdr:from>
    <xdr:to>
      <xdr:col>13</xdr:col>
      <xdr:colOff>582705</xdr:colOff>
      <xdr:row>45</xdr:row>
      <xdr:rowOff>623327</xdr:rowOff>
    </xdr:to>
    <xdr:pic>
      <xdr:nvPicPr>
        <xdr:cNvPr id="2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10704980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33617</xdr:colOff>
      <xdr:row>45</xdr:row>
      <xdr:rowOff>112059</xdr:rowOff>
    </xdr:from>
    <xdr:to>
      <xdr:col>14</xdr:col>
      <xdr:colOff>662267</xdr:colOff>
      <xdr:row>45</xdr:row>
      <xdr:rowOff>569259</xdr:rowOff>
    </xdr:to>
    <xdr:pic>
      <xdr:nvPicPr>
        <xdr:cNvPr id="2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10761009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67235</xdr:colOff>
      <xdr:row>93</xdr:row>
      <xdr:rowOff>100853</xdr:rowOff>
    </xdr:from>
    <xdr:ext cx="571500" cy="428625"/>
    <xdr:pic>
      <xdr:nvPicPr>
        <xdr:cNvPr id="2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23875253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93</xdr:row>
      <xdr:rowOff>67235</xdr:rowOff>
    </xdr:from>
    <xdr:ext cx="685800" cy="447675"/>
    <xdr:pic>
      <xdr:nvPicPr>
        <xdr:cNvPr id="26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23841635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93</xdr:row>
      <xdr:rowOff>56029</xdr:rowOff>
    </xdr:from>
    <xdr:ext cx="657225" cy="561975"/>
    <xdr:pic>
      <xdr:nvPicPr>
        <xdr:cNvPr id="27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23830429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93</xdr:row>
      <xdr:rowOff>56029</xdr:rowOff>
    </xdr:from>
    <xdr:ext cx="800100" cy="564005"/>
    <xdr:pic>
      <xdr:nvPicPr>
        <xdr:cNvPr id="28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23830429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93</xdr:row>
      <xdr:rowOff>56030</xdr:rowOff>
    </xdr:from>
    <xdr:ext cx="819150" cy="546100"/>
    <xdr:pic>
      <xdr:nvPicPr>
        <xdr:cNvPr id="2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23830430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94</xdr:row>
      <xdr:rowOff>44824</xdr:rowOff>
    </xdr:from>
    <xdr:ext cx="941294" cy="495060"/>
    <xdr:pic>
      <xdr:nvPicPr>
        <xdr:cNvPr id="30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24485974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94</xdr:row>
      <xdr:rowOff>56030</xdr:rowOff>
    </xdr:from>
    <xdr:ext cx="531426" cy="470647"/>
    <xdr:pic>
      <xdr:nvPicPr>
        <xdr:cNvPr id="31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24497180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94</xdr:row>
      <xdr:rowOff>33618</xdr:rowOff>
    </xdr:from>
    <xdr:ext cx="760227" cy="515471"/>
    <xdr:pic>
      <xdr:nvPicPr>
        <xdr:cNvPr id="32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24474768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94</xdr:row>
      <xdr:rowOff>56030</xdr:rowOff>
    </xdr:from>
    <xdr:ext cx="537883" cy="496048"/>
    <xdr:pic>
      <xdr:nvPicPr>
        <xdr:cNvPr id="33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24497180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94</xdr:row>
      <xdr:rowOff>44824</xdr:rowOff>
    </xdr:from>
    <xdr:ext cx="806823" cy="514152"/>
    <xdr:pic>
      <xdr:nvPicPr>
        <xdr:cNvPr id="34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24485974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94</xdr:row>
      <xdr:rowOff>44823</xdr:rowOff>
    </xdr:from>
    <xdr:ext cx="403412" cy="516367"/>
    <xdr:pic>
      <xdr:nvPicPr>
        <xdr:cNvPr id="35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24485973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94</xdr:row>
      <xdr:rowOff>33617</xdr:rowOff>
    </xdr:from>
    <xdr:ext cx="773206" cy="540079"/>
    <xdr:pic>
      <xdr:nvPicPr>
        <xdr:cNvPr id="3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24474767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94</xdr:row>
      <xdr:rowOff>33617</xdr:rowOff>
    </xdr:from>
    <xdr:ext cx="358588" cy="528799"/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24474767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94</xdr:row>
      <xdr:rowOff>22412</xdr:rowOff>
    </xdr:from>
    <xdr:ext cx="403411" cy="548639"/>
    <xdr:pic>
      <xdr:nvPicPr>
        <xdr:cNvPr id="38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24463562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94</xdr:row>
      <xdr:rowOff>33617</xdr:rowOff>
    </xdr:from>
    <xdr:ext cx="280147" cy="524935"/>
    <xdr:pic>
      <xdr:nvPicPr>
        <xdr:cNvPr id="39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24474767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94</xdr:row>
      <xdr:rowOff>22413</xdr:rowOff>
    </xdr:from>
    <xdr:ext cx="425823" cy="529744"/>
    <xdr:pic>
      <xdr:nvPicPr>
        <xdr:cNvPr id="40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24463563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93</xdr:row>
      <xdr:rowOff>22412</xdr:rowOff>
    </xdr:from>
    <xdr:ext cx="447675" cy="592086"/>
    <xdr:pic>
      <xdr:nvPicPr>
        <xdr:cNvPr id="41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23796812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93</xdr:row>
      <xdr:rowOff>56030</xdr:rowOff>
    </xdr:from>
    <xdr:ext cx="457200" cy="589935"/>
    <xdr:pic>
      <xdr:nvPicPr>
        <xdr:cNvPr id="42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23830430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93</xdr:row>
      <xdr:rowOff>33617</xdr:rowOff>
    </xdr:from>
    <xdr:ext cx="428625" cy="600075"/>
    <xdr:pic>
      <xdr:nvPicPr>
        <xdr:cNvPr id="4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23808017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93</xdr:row>
      <xdr:rowOff>33617</xdr:rowOff>
    </xdr:from>
    <xdr:ext cx="369794" cy="592657"/>
    <xdr:pic>
      <xdr:nvPicPr>
        <xdr:cNvPr id="44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23808017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93</xdr:row>
      <xdr:rowOff>44823</xdr:rowOff>
    </xdr:from>
    <xdr:ext cx="369794" cy="592657"/>
    <xdr:pic>
      <xdr:nvPicPr>
        <xdr:cNvPr id="45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23819223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93</xdr:row>
      <xdr:rowOff>56030</xdr:rowOff>
    </xdr:from>
    <xdr:ext cx="403411" cy="567297"/>
    <xdr:pic>
      <xdr:nvPicPr>
        <xdr:cNvPr id="46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23830430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93</xdr:row>
      <xdr:rowOff>112059</xdr:rowOff>
    </xdr:from>
    <xdr:ext cx="628650" cy="457200"/>
    <xdr:pic>
      <xdr:nvPicPr>
        <xdr:cNvPr id="47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23886459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118</xdr:row>
      <xdr:rowOff>100853</xdr:rowOff>
    </xdr:from>
    <xdr:ext cx="571500" cy="428625"/>
    <xdr:pic>
      <xdr:nvPicPr>
        <xdr:cNvPr id="48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30133178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118</xdr:row>
      <xdr:rowOff>67235</xdr:rowOff>
    </xdr:from>
    <xdr:ext cx="685800" cy="447675"/>
    <xdr:pic>
      <xdr:nvPicPr>
        <xdr:cNvPr id="49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30099560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118</xdr:row>
      <xdr:rowOff>56029</xdr:rowOff>
    </xdr:from>
    <xdr:ext cx="657225" cy="561975"/>
    <xdr:pic>
      <xdr:nvPicPr>
        <xdr:cNvPr id="5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30088354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118</xdr:row>
      <xdr:rowOff>56029</xdr:rowOff>
    </xdr:from>
    <xdr:ext cx="800100" cy="564005"/>
    <xdr:pic>
      <xdr:nvPicPr>
        <xdr:cNvPr id="51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30088354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118</xdr:row>
      <xdr:rowOff>56030</xdr:rowOff>
    </xdr:from>
    <xdr:ext cx="819150" cy="546100"/>
    <xdr:pic>
      <xdr:nvPicPr>
        <xdr:cNvPr id="5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30088355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119</xdr:row>
      <xdr:rowOff>44824</xdr:rowOff>
    </xdr:from>
    <xdr:ext cx="941294" cy="495060"/>
    <xdr:pic>
      <xdr:nvPicPr>
        <xdr:cNvPr id="53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30743899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119</xdr:row>
      <xdr:rowOff>56030</xdr:rowOff>
    </xdr:from>
    <xdr:ext cx="531426" cy="470647"/>
    <xdr:pic>
      <xdr:nvPicPr>
        <xdr:cNvPr id="54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30755105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119</xdr:row>
      <xdr:rowOff>33618</xdr:rowOff>
    </xdr:from>
    <xdr:ext cx="760227" cy="515471"/>
    <xdr:pic>
      <xdr:nvPicPr>
        <xdr:cNvPr id="55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30732693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119</xdr:row>
      <xdr:rowOff>56030</xdr:rowOff>
    </xdr:from>
    <xdr:ext cx="537883" cy="496048"/>
    <xdr:pic>
      <xdr:nvPicPr>
        <xdr:cNvPr id="56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0755105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119</xdr:row>
      <xdr:rowOff>44824</xdr:rowOff>
    </xdr:from>
    <xdr:ext cx="806823" cy="514152"/>
    <xdr:pic>
      <xdr:nvPicPr>
        <xdr:cNvPr id="57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30743899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119</xdr:row>
      <xdr:rowOff>44823</xdr:rowOff>
    </xdr:from>
    <xdr:ext cx="403412" cy="516367"/>
    <xdr:pic>
      <xdr:nvPicPr>
        <xdr:cNvPr id="58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30743898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119</xdr:row>
      <xdr:rowOff>33617</xdr:rowOff>
    </xdr:from>
    <xdr:ext cx="773206" cy="540079"/>
    <xdr:pic>
      <xdr:nvPicPr>
        <xdr:cNvPr id="59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30732692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119</xdr:row>
      <xdr:rowOff>33617</xdr:rowOff>
    </xdr:from>
    <xdr:ext cx="358588" cy="528799"/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30732692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119</xdr:row>
      <xdr:rowOff>22412</xdr:rowOff>
    </xdr:from>
    <xdr:ext cx="403411" cy="548639"/>
    <xdr:pic>
      <xdr:nvPicPr>
        <xdr:cNvPr id="6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30721487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119</xdr:row>
      <xdr:rowOff>33617</xdr:rowOff>
    </xdr:from>
    <xdr:ext cx="280147" cy="524935"/>
    <xdr:pic>
      <xdr:nvPicPr>
        <xdr:cNvPr id="62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30732692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119</xdr:row>
      <xdr:rowOff>22413</xdr:rowOff>
    </xdr:from>
    <xdr:ext cx="425823" cy="529744"/>
    <xdr:pic>
      <xdr:nvPicPr>
        <xdr:cNvPr id="63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0721488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118</xdr:row>
      <xdr:rowOff>22412</xdr:rowOff>
    </xdr:from>
    <xdr:ext cx="447675" cy="592086"/>
    <xdr:pic>
      <xdr:nvPicPr>
        <xdr:cNvPr id="64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30054737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118</xdr:row>
      <xdr:rowOff>56030</xdr:rowOff>
    </xdr:from>
    <xdr:ext cx="457200" cy="589935"/>
    <xdr:pic>
      <xdr:nvPicPr>
        <xdr:cNvPr id="65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30088355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118</xdr:row>
      <xdr:rowOff>33617</xdr:rowOff>
    </xdr:from>
    <xdr:ext cx="428625" cy="600075"/>
    <xdr:pic>
      <xdr:nvPicPr>
        <xdr:cNvPr id="66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30065942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118</xdr:row>
      <xdr:rowOff>33617</xdr:rowOff>
    </xdr:from>
    <xdr:ext cx="369794" cy="592657"/>
    <xdr:pic>
      <xdr:nvPicPr>
        <xdr:cNvPr id="67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30065942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118</xdr:row>
      <xdr:rowOff>44823</xdr:rowOff>
    </xdr:from>
    <xdr:ext cx="369794" cy="592657"/>
    <xdr:pic>
      <xdr:nvPicPr>
        <xdr:cNvPr id="68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30077148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118</xdr:row>
      <xdr:rowOff>56030</xdr:rowOff>
    </xdr:from>
    <xdr:ext cx="403411" cy="567297"/>
    <xdr:pic>
      <xdr:nvPicPr>
        <xdr:cNvPr id="69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0088355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118</xdr:row>
      <xdr:rowOff>112059</xdr:rowOff>
    </xdr:from>
    <xdr:ext cx="628650" cy="457200"/>
    <xdr:pic>
      <xdr:nvPicPr>
        <xdr:cNvPr id="70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30144384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131</xdr:row>
      <xdr:rowOff>100853</xdr:rowOff>
    </xdr:from>
    <xdr:ext cx="571500" cy="428625"/>
    <xdr:pic>
      <xdr:nvPicPr>
        <xdr:cNvPr id="71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34086053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131</xdr:row>
      <xdr:rowOff>67235</xdr:rowOff>
    </xdr:from>
    <xdr:ext cx="685800" cy="447675"/>
    <xdr:pic>
      <xdr:nvPicPr>
        <xdr:cNvPr id="7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34052435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131</xdr:row>
      <xdr:rowOff>56029</xdr:rowOff>
    </xdr:from>
    <xdr:ext cx="657225" cy="561975"/>
    <xdr:pic>
      <xdr:nvPicPr>
        <xdr:cNvPr id="7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34041229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131</xdr:row>
      <xdr:rowOff>56029</xdr:rowOff>
    </xdr:from>
    <xdr:ext cx="800100" cy="564005"/>
    <xdr:pic>
      <xdr:nvPicPr>
        <xdr:cNvPr id="74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34041229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131</xdr:row>
      <xdr:rowOff>56030</xdr:rowOff>
    </xdr:from>
    <xdr:ext cx="819150" cy="546100"/>
    <xdr:pic>
      <xdr:nvPicPr>
        <xdr:cNvPr id="7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34041230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132</xdr:row>
      <xdr:rowOff>44824</xdr:rowOff>
    </xdr:from>
    <xdr:ext cx="941294" cy="495060"/>
    <xdr:pic>
      <xdr:nvPicPr>
        <xdr:cNvPr id="76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34696774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132</xdr:row>
      <xdr:rowOff>56030</xdr:rowOff>
    </xdr:from>
    <xdr:ext cx="531426" cy="470647"/>
    <xdr:pic>
      <xdr:nvPicPr>
        <xdr:cNvPr id="77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34707980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132</xdr:row>
      <xdr:rowOff>33618</xdr:rowOff>
    </xdr:from>
    <xdr:ext cx="760227" cy="515471"/>
    <xdr:pic>
      <xdr:nvPicPr>
        <xdr:cNvPr id="78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34685568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132</xdr:row>
      <xdr:rowOff>56030</xdr:rowOff>
    </xdr:from>
    <xdr:ext cx="537883" cy="496048"/>
    <xdr:pic>
      <xdr:nvPicPr>
        <xdr:cNvPr id="79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4707980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132</xdr:row>
      <xdr:rowOff>44824</xdr:rowOff>
    </xdr:from>
    <xdr:ext cx="806823" cy="514152"/>
    <xdr:pic>
      <xdr:nvPicPr>
        <xdr:cNvPr id="80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34696774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132</xdr:row>
      <xdr:rowOff>44823</xdr:rowOff>
    </xdr:from>
    <xdr:ext cx="403412" cy="516367"/>
    <xdr:pic>
      <xdr:nvPicPr>
        <xdr:cNvPr id="81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34696773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132</xdr:row>
      <xdr:rowOff>33617</xdr:rowOff>
    </xdr:from>
    <xdr:ext cx="773206" cy="540079"/>
    <xdr:pic>
      <xdr:nvPicPr>
        <xdr:cNvPr id="82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34685567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132</xdr:row>
      <xdr:rowOff>33617</xdr:rowOff>
    </xdr:from>
    <xdr:ext cx="358588" cy="528799"/>
    <xdr:pic>
      <xdr:nvPicPr>
        <xdr:cNvPr id="83" name="Imagen 8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34685567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132</xdr:row>
      <xdr:rowOff>22412</xdr:rowOff>
    </xdr:from>
    <xdr:ext cx="403411" cy="548639"/>
    <xdr:pic>
      <xdr:nvPicPr>
        <xdr:cNvPr id="84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34674362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132</xdr:row>
      <xdr:rowOff>33617</xdr:rowOff>
    </xdr:from>
    <xdr:ext cx="280147" cy="524935"/>
    <xdr:pic>
      <xdr:nvPicPr>
        <xdr:cNvPr id="85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34685567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132</xdr:row>
      <xdr:rowOff>22413</xdr:rowOff>
    </xdr:from>
    <xdr:ext cx="425823" cy="529744"/>
    <xdr:pic>
      <xdr:nvPicPr>
        <xdr:cNvPr id="86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4674363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131</xdr:row>
      <xdr:rowOff>22412</xdr:rowOff>
    </xdr:from>
    <xdr:ext cx="447675" cy="592086"/>
    <xdr:pic>
      <xdr:nvPicPr>
        <xdr:cNvPr id="87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34007612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131</xdr:row>
      <xdr:rowOff>56030</xdr:rowOff>
    </xdr:from>
    <xdr:ext cx="457200" cy="589935"/>
    <xdr:pic>
      <xdr:nvPicPr>
        <xdr:cNvPr id="88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34041230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131</xdr:row>
      <xdr:rowOff>33617</xdr:rowOff>
    </xdr:from>
    <xdr:ext cx="428625" cy="600075"/>
    <xdr:pic>
      <xdr:nvPicPr>
        <xdr:cNvPr id="89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34018817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131</xdr:row>
      <xdr:rowOff>33617</xdr:rowOff>
    </xdr:from>
    <xdr:ext cx="369794" cy="592657"/>
    <xdr:pic>
      <xdr:nvPicPr>
        <xdr:cNvPr id="90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34018817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131</xdr:row>
      <xdr:rowOff>44823</xdr:rowOff>
    </xdr:from>
    <xdr:ext cx="369794" cy="592657"/>
    <xdr:pic>
      <xdr:nvPicPr>
        <xdr:cNvPr id="91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34030023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131</xdr:row>
      <xdr:rowOff>56030</xdr:rowOff>
    </xdr:from>
    <xdr:ext cx="403411" cy="567297"/>
    <xdr:pic>
      <xdr:nvPicPr>
        <xdr:cNvPr id="92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4041230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131</xdr:row>
      <xdr:rowOff>112059</xdr:rowOff>
    </xdr:from>
    <xdr:ext cx="628650" cy="457200"/>
    <xdr:pic>
      <xdr:nvPicPr>
        <xdr:cNvPr id="93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34097259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143</xdr:row>
      <xdr:rowOff>100853</xdr:rowOff>
    </xdr:from>
    <xdr:ext cx="571500" cy="428625"/>
    <xdr:pic>
      <xdr:nvPicPr>
        <xdr:cNvPr id="94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37848428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143</xdr:row>
      <xdr:rowOff>67235</xdr:rowOff>
    </xdr:from>
    <xdr:ext cx="685800" cy="447675"/>
    <xdr:pic>
      <xdr:nvPicPr>
        <xdr:cNvPr id="95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37814810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143</xdr:row>
      <xdr:rowOff>56029</xdr:rowOff>
    </xdr:from>
    <xdr:ext cx="657225" cy="561975"/>
    <xdr:pic>
      <xdr:nvPicPr>
        <xdr:cNvPr id="9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37803604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143</xdr:row>
      <xdr:rowOff>56029</xdr:rowOff>
    </xdr:from>
    <xdr:ext cx="800100" cy="564005"/>
    <xdr:pic>
      <xdr:nvPicPr>
        <xdr:cNvPr id="9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37803604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143</xdr:row>
      <xdr:rowOff>56030</xdr:rowOff>
    </xdr:from>
    <xdr:ext cx="819150" cy="546100"/>
    <xdr:pic>
      <xdr:nvPicPr>
        <xdr:cNvPr id="9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37803605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144</xdr:row>
      <xdr:rowOff>44824</xdr:rowOff>
    </xdr:from>
    <xdr:ext cx="941294" cy="495060"/>
    <xdr:pic>
      <xdr:nvPicPr>
        <xdr:cNvPr id="99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38459149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144</xdr:row>
      <xdr:rowOff>56030</xdr:rowOff>
    </xdr:from>
    <xdr:ext cx="531426" cy="470647"/>
    <xdr:pic>
      <xdr:nvPicPr>
        <xdr:cNvPr id="100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38470355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144</xdr:row>
      <xdr:rowOff>33618</xdr:rowOff>
    </xdr:from>
    <xdr:ext cx="760227" cy="515471"/>
    <xdr:pic>
      <xdr:nvPicPr>
        <xdr:cNvPr id="101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38447943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144</xdr:row>
      <xdr:rowOff>56030</xdr:rowOff>
    </xdr:from>
    <xdr:ext cx="537883" cy="496048"/>
    <xdr:pic>
      <xdr:nvPicPr>
        <xdr:cNvPr id="102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8470355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144</xdr:row>
      <xdr:rowOff>44824</xdr:rowOff>
    </xdr:from>
    <xdr:ext cx="806823" cy="514152"/>
    <xdr:pic>
      <xdr:nvPicPr>
        <xdr:cNvPr id="103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38459149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144</xdr:row>
      <xdr:rowOff>44823</xdr:rowOff>
    </xdr:from>
    <xdr:ext cx="403412" cy="516367"/>
    <xdr:pic>
      <xdr:nvPicPr>
        <xdr:cNvPr id="104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38459148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144</xdr:row>
      <xdr:rowOff>33617</xdr:rowOff>
    </xdr:from>
    <xdr:ext cx="773206" cy="540079"/>
    <xdr:pic>
      <xdr:nvPicPr>
        <xdr:cNvPr id="105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38447942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144</xdr:row>
      <xdr:rowOff>33617</xdr:rowOff>
    </xdr:from>
    <xdr:ext cx="358588" cy="528799"/>
    <xdr:pic>
      <xdr:nvPicPr>
        <xdr:cNvPr id="106" name="Imagen 10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38447942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144</xdr:row>
      <xdr:rowOff>22412</xdr:rowOff>
    </xdr:from>
    <xdr:ext cx="403411" cy="548639"/>
    <xdr:pic>
      <xdr:nvPicPr>
        <xdr:cNvPr id="107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38436737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144</xdr:row>
      <xdr:rowOff>33617</xdr:rowOff>
    </xdr:from>
    <xdr:ext cx="280147" cy="524935"/>
    <xdr:pic>
      <xdr:nvPicPr>
        <xdr:cNvPr id="108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38447942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144</xdr:row>
      <xdr:rowOff>22413</xdr:rowOff>
    </xdr:from>
    <xdr:ext cx="425823" cy="529744"/>
    <xdr:pic>
      <xdr:nvPicPr>
        <xdr:cNvPr id="109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8436738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143</xdr:row>
      <xdr:rowOff>22412</xdr:rowOff>
    </xdr:from>
    <xdr:ext cx="447675" cy="592086"/>
    <xdr:pic>
      <xdr:nvPicPr>
        <xdr:cNvPr id="110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37769987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143</xdr:row>
      <xdr:rowOff>56030</xdr:rowOff>
    </xdr:from>
    <xdr:ext cx="457200" cy="589935"/>
    <xdr:pic>
      <xdr:nvPicPr>
        <xdr:cNvPr id="111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37803605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143</xdr:row>
      <xdr:rowOff>33617</xdr:rowOff>
    </xdr:from>
    <xdr:ext cx="428625" cy="600075"/>
    <xdr:pic>
      <xdr:nvPicPr>
        <xdr:cNvPr id="112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37781192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143</xdr:row>
      <xdr:rowOff>33617</xdr:rowOff>
    </xdr:from>
    <xdr:ext cx="369794" cy="592657"/>
    <xdr:pic>
      <xdr:nvPicPr>
        <xdr:cNvPr id="113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37781192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143</xdr:row>
      <xdr:rowOff>44823</xdr:rowOff>
    </xdr:from>
    <xdr:ext cx="369794" cy="592657"/>
    <xdr:pic>
      <xdr:nvPicPr>
        <xdr:cNvPr id="114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37792398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143</xdr:row>
      <xdr:rowOff>56030</xdr:rowOff>
    </xdr:from>
    <xdr:ext cx="403411" cy="567297"/>
    <xdr:pic>
      <xdr:nvPicPr>
        <xdr:cNvPr id="115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37803605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143</xdr:row>
      <xdr:rowOff>112059</xdr:rowOff>
    </xdr:from>
    <xdr:ext cx="628650" cy="457200"/>
    <xdr:pic>
      <xdr:nvPicPr>
        <xdr:cNvPr id="116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37859634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155</xdr:row>
      <xdr:rowOff>100853</xdr:rowOff>
    </xdr:from>
    <xdr:ext cx="571500" cy="428625"/>
    <xdr:pic>
      <xdr:nvPicPr>
        <xdr:cNvPr id="117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41610803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155</xdr:row>
      <xdr:rowOff>67235</xdr:rowOff>
    </xdr:from>
    <xdr:ext cx="685800" cy="447675"/>
    <xdr:pic>
      <xdr:nvPicPr>
        <xdr:cNvPr id="118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41577185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155</xdr:row>
      <xdr:rowOff>56029</xdr:rowOff>
    </xdr:from>
    <xdr:ext cx="657225" cy="561975"/>
    <xdr:pic>
      <xdr:nvPicPr>
        <xdr:cNvPr id="11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41565979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155</xdr:row>
      <xdr:rowOff>56029</xdr:rowOff>
    </xdr:from>
    <xdr:ext cx="800100" cy="564005"/>
    <xdr:pic>
      <xdr:nvPicPr>
        <xdr:cNvPr id="120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41565979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155</xdr:row>
      <xdr:rowOff>56030</xdr:rowOff>
    </xdr:from>
    <xdr:ext cx="819150" cy="546100"/>
    <xdr:pic>
      <xdr:nvPicPr>
        <xdr:cNvPr id="12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41565980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156</xdr:row>
      <xdr:rowOff>44824</xdr:rowOff>
    </xdr:from>
    <xdr:ext cx="941294" cy="495060"/>
    <xdr:pic>
      <xdr:nvPicPr>
        <xdr:cNvPr id="122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42221524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156</xdr:row>
      <xdr:rowOff>56030</xdr:rowOff>
    </xdr:from>
    <xdr:ext cx="531426" cy="470647"/>
    <xdr:pic>
      <xdr:nvPicPr>
        <xdr:cNvPr id="123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42232730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156</xdr:row>
      <xdr:rowOff>33618</xdr:rowOff>
    </xdr:from>
    <xdr:ext cx="760227" cy="515471"/>
    <xdr:pic>
      <xdr:nvPicPr>
        <xdr:cNvPr id="124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42210318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156</xdr:row>
      <xdr:rowOff>56030</xdr:rowOff>
    </xdr:from>
    <xdr:ext cx="537883" cy="496048"/>
    <xdr:pic>
      <xdr:nvPicPr>
        <xdr:cNvPr id="125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42232730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156</xdr:row>
      <xdr:rowOff>44824</xdr:rowOff>
    </xdr:from>
    <xdr:ext cx="806823" cy="514152"/>
    <xdr:pic>
      <xdr:nvPicPr>
        <xdr:cNvPr id="126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42221524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156</xdr:row>
      <xdr:rowOff>44823</xdr:rowOff>
    </xdr:from>
    <xdr:ext cx="403412" cy="516367"/>
    <xdr:pic>
      <xdr:nvPicPr>
        <xdr:cNvPr id="127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42221523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156</xdr:row>
      <xdr:rowOff>33617</xdr:rowOff>
    </xdr:from>
    <xdr:ext cx="773206" cy="540079"/>
    <xdr:pic>
      <xdr:nvPicPr>
        <xdr:cNvPr id="128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42210317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156</xdr:row>
      <xdr:rowOff>33617</xdr:rowOff>
    </xdr:from>
    <xdr:ext cx="358588" cy="528799"/>
    <xdr:pic>
      <xdr:nvPicPr>
        <xdr:cNvPr id="129" name="Imagen 1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42210317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156</xdr:row>
      <xdr:rowOff>22412</xdr:rowOff>
    </xdr:from>
    <xdr:ext cx="403411" cy="548639"/>
    <xdr:pic>
      <xdr:nvPicPr>
        <xdr:cNvPr id="130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42199112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156</xdr:row>
      <xdr:rowOff>33617</xdr:rowOff>
    </xdr:from>
    <xdr:ext cx="280147" cy="524935"/>
    <xdr:pic>
      <xdr:nvPicPr>
        <xdr:cNvPr id="131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42210317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156</xdr:row>
      <xdr:rowOff>22413</xdr:rowOff>
    </xdr:from>
    <xdr:ext cx="425823" cy="529744"/>
    <xdr:pic>
      <xdr:nvPicPr>
        <xdr:cNvPr id="132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42199113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155</xdr:row>
      <xdr:rowOff>22412</xdr:rowOff>
    </xdr:from>
    <xdr:ext cx="447675" cy="592086"/>
    <xdr:pic>
      <xdr:nvPicPr>
        <xdr:cNvPr id="133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41532362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155</xdr:row>
      <xdr:rowOff>56030</xdr:rowOff>
    </xdr:from>
    <xdr:ext cx="457200" cy="589935"/>
    <xdr:pic>
      <xdr:nvPicPr>
        <xdr:cNvPr id="134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41565980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155</xdr:row>
      <xdr:rowOff>33617</xdr:rowOff>
    </xdr:from>
    <xdr:ext cx="428625" cy="600075"/>
    <xdr:pic>
      <xdr:nvPicPr>
        <xdr:cNvPr id="135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41543567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155</xdr:row>
      <xdr:rowOff>33617</xdr:rowOff>
    </xdr:from>
    <xdr:ext cx="369794" cy="592657"/>
    <xdr:pic>
      <xdr:nvPicPr>
        <xdr:cNvPr id="136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41543567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155</xdr:row>
      <xdr:rowOff>44823</xdr:rowOff>
    </xdr:from>
    <xdr:ext cx="369794" cy="592657"/>
    <xdr:pic>
      <xdr:nvPicPr>
        <xdr:cNvPr id="137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41554773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155</xdr:row>
      <xdr:rowOff>56030</xdr:rowOff>
    </xdr:from>
    <xdr:ext cx="403411" cy="567297"/>
    <xdr:pic>
      <xdr:nvPicPr>
        <xdr:cNvPr id="138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41565980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155</xdr:row>
      <xdr:rowOff>112059</xdr:rowOff>
    </xdr:from>
    <xdr:ext cx="628650" cy="457200"/>
    <xdr:pic>
      <xdr:nvPicPr>
        <xdr:cNvPr id="139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41622009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3</xdr:row>
      <xdr:rowOff>100853</xdr:rowOff>
    </xdr:from>
    <xdr:ext cx="571500" cy="428625"/>
    <xdr:pic>
      <xdr:nvPicPr>
        <xdr:cNvPr id="140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1253378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3</xdr:row>
      <xdr:rowOff>67235</xdr:rowOff>
    </xdr:from>
    <xdr:ext cx="685800" cy="447675"/>
    <xdr:pic>
      <xdr:nvPicPr>
        <xdr:cNvPr id="141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1219760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3</xdr:row>
      <xdr:rowOff>56029</xdr:rowOff>
    </xdr:from>
    <xdr:ext cx="657225" cy="561975"/>
    <xdr:pic>
      <xdr:nvPicPr>
        <xdr:cNvPr id="14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1208554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3</xdr:row>
      <xdr:rowOff>56029</xdr:rowOff>
    </xdr:from>
    <xdr:ext cx="806504" cy="564005"/>
    <xdr:pic>
      <xdr:nvPicPr>
        <xdr:cNvPr id="14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1208554"/>
          <a:ext cx="806504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3</xdr:row>
      <xdr:rowOff>56030</xdr:rowOff>
    </xdr:from>
    <xdr:ext cx="828754" cy="546100"/>
    <xdr:pic>
      <xdr:nvPicPr>
        <xdr:cNvPr id="144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1208555"/>
          <a:ext cx="828754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4</xdr:row>
      <xdr:rowOff>44824</xdr:rowOff>
    </xdr:from>
    <xdr:ext cx="941294" cy="495060"/>
    <xdr:pic>
      <xdr:nvPicPr>
        <xdr:cNvPr id="145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1864099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4</xdr:row>
      <xdr:rowOff>56030</xdr:rowOff>
    </xdr:from>
    <xdr:ext cx="531426" cy="470647"/>
    <xdr:pic>
      <xdr:nvPicPr>
        <xdr:cNvPr id="146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1875305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4</xdr:row>
      <xdr:rowOff>33618</xdr:rowOff>
    </xdr:from>
    <xdr:ext cx="760227" cy="515471"/>
    <xdr:pic>
      <xdr:nvPicPr>
        <xdr:cNvPr id="147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1852893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4</xdr:row>
      <xdr:rowOff>56030</xdr:rowOff>
    </xdr:from>
    <xdr:ext cx="537883" cy="496048"/>
    <xdr:pic>
      <xdr:nvPicPr>
        <xdr:cNvPr id="148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1875305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4</xdr:row>
      <xdr:rowOff>44824</xdr:rowOff>
    </xdr:from>
    <xdr:ext cx="806823" cy="514152"/>
    <xdr:pic>
      <xdr:nvPicPr>
        <xdr:cNvPr id="149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1864099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4</xdr:row>
      <xdr:rowOff>44823</xdr:rowOff>
    </xdr:from>
    <xdr:ext cx="403412" cy="516367"/>
    <xdr:pic>
      <xdr:nvPicPr>
        <xdr:cNvPr id="150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1864098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4</xdr:row>
      <xdr:rowOff>33617</xdr:rowOff>
    </xdr:from>
    <xdr:ext cx="773206" cy="540079"/>
    <xdr:pic>
      <xdr:nvPicPr>
        <xdr:cNvPr id="151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1852892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257736</xdr:colOff>
      <xdr:row>4</xdr:row>
      <xdr:rowOff>33617</xdr:rowOff>
    </xdr:from>
    <xdr:ext cx="358588" cy="528799"/>
    <xdr:pic>
      <xdr:nvPicPr>
        <xdr:cNvPr id="152" name="Imagen 15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011" y="1852892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4</xdr:row>
      <xdr:rowOff>22412</xdr:rowOff>
    </xdr:from>
    <xdr:ext cx="403411" cy="548639"/>
    <xdr:pic>
      <xdr:nvPicPr>
        <xdr:cNvPr id="153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1841687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4</xdr:row>
      <xdr:rowOff>33617</xdr:rowOff>
    </xdr:from>
    <xdr:ext cx="280147" cy="524935"/>
    <xdr:pic>
      <xdr:nvPicPr>
        <xdr:cNvPr id="154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1852892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4</xdr:row>
      <xdr:rowOff>22413</xdr:rowOff>
    </xdr:from>
    <xdr:ext cx="425823" cy="529744"/>
    <xdr:pic>
      <xdr:nvPicPr>
        <xdr:cNvPr id="155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1841688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3</xdr:row>
      <xdr:rowOff>22412</xdr:rowOff>
    </xdr:from>
    <xdr:ext cx="447675" cy="592086"/>
    <xdr:pic>
      <xdr:nvPicPr>
        <xdr:cNvPr id="156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1174937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190500</xdr:colOff>
      <xdr:row>3</xdr:row>
      <xdr:rowOff>56030</xdr:rowOff>
    </xdr:from>
    <xdr:ext cx="457200" cy="589935"/>
    <xdr:pic>
      <xdr:nvPicPr>
        <xdr:cNvPr id="157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1208555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3</xdr:row>
      <xdr:rowOff>33617</xdr:rowOff>
    </xdr:from>
    <xdr:ext cx="428625" cy="600075"/>
    <xdr:pic>
      <xdr:nvPicPr>
        <xdr:cNvPr id="158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1186142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3</xdr:row>
      <xdr:rowOff>33617</xdr:rowOff>
    </xdr:from>
    <xdr:ext cx="369794" cy="592657"/>
    <xdr:pic>
      <xdr:nvPicPr>
        <xdr:cNvPr id="159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1186142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3</xdr:row>
      <xdr:rowOff>44823</xdr:rowOff>
    </xdr:from>
    <xdr:ext cx="369794" cy="592657"/>
    <xdr:pic>
      <xdr:nvPicPr>
        <xdr:cNvPr id="160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1197348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3</xdr:row>
      <xdr:rowOff>56030</xdr:rowOff>
    </xdr:from>
    <xdr:ext cx="403411" cy="567297"/>
    <xdr:pic>
      <xdr:nvPicPr>
        <xdr:cNvPr id="161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1208555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33617</xdr:colOff>
      <xdr:row>3</xdr:row>
      <xdr:rowOff>112059</xdr:rowOff>
    </xdr:from>
    <xdr:ext cx="628650" cy="457200"/>
    <xdr:pic>
      <xdr:nvPicPr>
        <xdr:cNvPr id="16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592" y="1264584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67235</xdr:colOff>
      <xdr:row>166</xdr:row>
      <xdr:rowOff>100853</xdr:rowOff>
    </xdr:from>
    <xdr:ext cx="571500" cy="428625"/>
    <xdr:pic>
      <xdr:nvPicPr>
        <xdr:cNvPr id="16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835" y="45182678"/>
          <a:ext cx="5715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728383</xdr:colOff>
      <xdr:row>166</xdr:row>
      <xdr:rowOff>67235</xdr:rowOff>
    </xdr:from>
    <xdr:ext cx="685800" cy="447675"/>
    <xdr:pic>
      <xdr:nvPicPr>
        <xdr:cNvPr id="16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983" y="45149060"/>
          <a:ext cx="685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67236</xdr:colOff>
      <xdr:row>166</xdr:row>
      <xdr:rowOff>56029</xdr:rowOff>
    </xdr:from>
    <xdr:ext cx="657225" cy="561975"/>
    <xdr:pic>
      <xdr:nvPicPr>
        <xdr:cNvPr id="16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0211" y="45137854"/>
          <a:ext cx="657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515472</xdr:colOff>
      <xdr:row>166</xdr:row>
      <xdr:rowOff>56029</xdr:rowOff>
    </xdr:from>
    <xdr:ext cx="800100" cy="564005"/>
    <xdr:pic>
      <xdr:nvPicPr>
        <xdr:cNvPr id="166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8547" y="45137854"/>
          <a:ext cx="800100" cy="56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493059</xdr:colOff>
      <xdr:row>166</xdr:row>
      <xdr:rowOff>56030</xdr:rowOff>
    </xdr:from>
    <xdr:ext cx="819150" cy="546100"/>
    <xdr:pic>
      <xdr:nvPicPr>
        <xdr:cNvPr id="167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984" y="45137855"/>
          <a:ext cx="8191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268942</xdr:colOff>
      <xdr:row>167</xdr:row>
      <xdr:rowOff>44824</xdr:rowOff>
    </xdr:from>
    <xdr:ext cx="941294" cy="495060"/>
    <xdr:pic>
      <xdr:nvPicPr>
        <xdr:cNvPr id="168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542" y="45793399"/>
          <a:ext cx="941294" cy="49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112060</xdr:colOff>
      <xdr:row>167</xdr:row>
      <xdr:rowOff>56030</xdr:rowOff>
    </xdr:from>
    <xdr:ext cx="531426" cy="470647"/>
    <xdr:pic>
      <xdr:nvPicPr>
        <xdr:cNvPr id="169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035" y="45804605"/>
          <a:ext cx="531426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78441</xdr:colOff>
      <xdr:row>167</xdr:row>
      <xdr:rowOff>33618</xdr:rowOff>
    </xdr:from>
    <xdr:ext cx="760227" cy="515471"/>
    <xdr:pic>
      <xdr:nvPicPr>
        <xdr:cNvPr id="170" name="14 Imag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516" y="45782193"/>
          <a:ext cx="760227" cy="51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167</xdr:row>
      <xdr:rowOff>56030</xdr:rowOff>
    </xdr:from>
    <xdr:ext cx="537883" cy="496048"/>
    <xdr:pic>
      <xdr:nvPicPr>
        <xdr:cNvPr id="171" name="26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45804605"/>
          <a:ext cx="537883" cy="49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89647</xdr:colOff>
      <xdr:row>167</xdr:row>
      <xdr:rowOff>44824</xdr:rowOff>
    </xdr:from>
    <xdr:ext cx="806823" cy="514152"/>
    <xdr:pic>
      <xdr:nvPicPr>
        <xdr:cNvPr id="172" name="25 Imag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572" y="45793399"/>
          <a:ext cx="806823" cy="51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179295</xdr:colOff>
      <xdr:row>167</xdr:row>
      <xdr:rowOff>44823</xdr:rowOff>
    </xdr:from>
    <xdr:ext cx="403412" cy="516367"/>
    <xdr:pic>
      <xdr:nvPicPr>
        <xdr:cNvPr id="173" name="27 Imag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345" y="45793398"/>
          <a:ext cx="403412" cy="51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78441</xdr:colOff>
      <xdr:row>167</xdr:row>
      <xdr:rowOff>33617</xdr:rowOff>
    </xdr:from>
    <xdr:ext cx="773206" cy="540079"/>
    <xdr:pic>
      <xdr:nvPicPr>
        <xdr:cNvPr id="174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41" y="45782192"/>
          <a:ext cx="773206" cy="5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325771</xdr:colOff>
      <xdr:row>167</xdr:row>
      <xdr:rowOff>47224</xdr:rowOff>
    </xdr:from>
    <xdr:ext cx="358588" cy="528799"/>
    <xdr:pic>
      <xdr:nvPicPr>
        <xdr:cNvPr id="175" name="Imagen 17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046" y="45795799"/>
          <a:ext cx="358588" cy="5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179294</xdr:colOff>
      <xdr:row>167</xdr:row>
      <xdr:rowOff>22412</xdr:rowOff>
    </xdr:from>
    <xdr:ext cx="403411" cy="548639"/>
    <xdr:pic>
      <xdr:nvPicPr>
        <xdr:cNvPr id="176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269" y="45770987"/>
          <a:ext cx="403411" cy="54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560295</xdr:colOff>
      <xdr:row>167</xdr:row>
      <xdr:rowOff>33617</xdr:rowOff>
    </xdr:from>
    <xdr:ext cx="280147" cy="524935"/>
    <xdr:pic>
      <xdr:nvPicPr>
        <xdr:cNvPr id="177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4670" y="45782192"/>
          <a:ext cx="280147" cy="52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167</xdr:row>
      <xdr:rowOff>22413</xdr:rowOff>
    </xdr:from>
    <xdr:ext cx="425823" cy="529744"/>
    <xdr:pic>
      <xdr:nvPicPr>
        <xdr:cNvPr id="178" name="16 Imag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45770988"/>
          <a:ext cx="425823" cy="529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235323</xdr:colOff>
      <xdr:row>166</xdr:row>
      <xdr:rowOff>22412</xdr:rowOff>
    </xdr:from>
    <xdr:ext cx="447675" cy="592086"/>
    <xdr:pic>
      <xdr:nvPicPr>
        <xdr:cNvPr id="17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623" y="45104237"/>
          <a:ext cx="447675" cy="59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272143</xdr:colOff>
      <xdr:row>166</xdr:row>
      <xdr:rowOff>56030</xdr:rowOff>
    </xdr:from>
    <xdr:ext cx="457200" cy="589935"/>
    <xdr:pic>
      <xdr:nvPicPr>
        <xdr:cNvPr id="18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3418" y="45137855"/>
          <a:ext cx="457200" cy="58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145676</xdr:colOff>
      <xdr:row>166</xdr:row>
      <xdr:rowOff>33617</xdr:rowOff>
    </xdr:from>
    <xdr:ext cx="428625" cy="600075"/>
    <xdr:pic>
      <xdr:nvPicPr>
        <xdr:cNvPr id="18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651" y="45115442"/>
          <a:ext cx="4286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123266</xdr:colOff>
      <xdr:row>166</xdr:row>
      <xdr:rowOff>33617</xdr:rowOff>
    </xdr:from>
    <xdr:ext cx="369794" cy="592657"/>
    <xdr:pic>
      <xdr:nvPicPr>
        <xdr:cNvPr id="18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7641" y="45115442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112059</xdr:colOff>
      <xdr:row>166</xdr:row>
      <xdr:rowOff>44823</xdr:rowOff>
    </xdr:from>
    <xdr:ext cx="369794" cy="592657"/>
    <xdr:pic>
      <xdr:nvPicPr>
        <xdr:cNvPr id="183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8434" y="45126648"/>
          <a:ext cx="369794" cy="59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179294</xdr:colOff>
      <xdr:row>166</xdr:row>
      <xdr:rowOff>56030</xdr:rowOff>
    </xdr:from>
    <xdr:ext cx="403411" cy="567297"/>
    <xdr:pic>
      <xdr:nvPicPr>
        <xdr:cNvPr id="184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5269" y="45137855"/>
          <a:ext cx="403411" cy="56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78441</xdr:colOff>
      <xdr:row>166</xdr:row>
      <xdr:rowOff>112059</xdr:rowOff>
    </xdr:from>
    <xdr:ext cx="628650" cy="457200"/>
    <xdr:pic>
      <xdr:nvPicPr>
        <xdr:cNvPr id="185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29" y="42817677"/>
          <a:ext cx="6286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81643</xdr:colOff>
      <xdr:row>4</xdr:row>
      <xdr:rowOff>54428</xdr:rowOff>
    </xdr:from>
    <xdr:to>
      <xdr:col>14</xdr:col>
      <xdr:colOff>789215</xdr:colOff>
      <xdr:row>4</xdr:row>
      <xdr:rowOff>538698</xdr:rowOff>
    </xdr:to>
    <xdr:pic>
      <xdr:nvPicPr>
        <xdr:cNvPr id="186" name="Imagen 18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82750" y="1877785"/>
          <a:ext cx="707572" cy="484270"/>
        </a:xfrm>
        <a:prstGeom prst="rect">
          <a:avLst/>
        </a:prstGeom>
      </xdr:spPr>
    </xdr:pic>
    <xdr:clientData/>
  </xdr:twoCellAnchor>
  <xdr:oneCellAnchor>
    <xdr:from>
      <xdr:col>14</xdr:col>
      <xdr:colOff>81643</xdr:colOff>
      <xdr:row>46</xdr:row>
      <xdr:rowOff>54428</xdr:rowOff>
    </xdr:from>
    <xdr:ext cx="707572" cy="484270"/>
    <xdr:pic>
      <xdr:nvPicPr>
        <xdr:cNvPr id="187" name="Imagen 18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94</xdr:row>
      <xdr:rowOff>54428</xdr:rowOff>
    </xdr:from>
    <xdr:ext cx="707572" cy="484270"/>
    <xdr:pic>
      <xdr:nvPicPr>
        <xdr:cNvPr id="188" name="Imagen 18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119</xdr:row>
      <xdr:rowOff>54428</xdr:rowOff>
    </xdr:from>
    <xdr:ext cx="707572" cy="484270"/>
    <xdr:pic>
      <xdr:nvPicPr>
        <xdr:cNvPr id="189" name="Imagen 18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132</xdr:row>
      <xdr:rowOff>54428</xdr:rowOff>
    </xdr:from>
    <xdr:ext cx="707572" cy="484270"/>
    <xdr:pic>
      <xdr:nvPicPr>
        <xdr:cNvPr id="190" name="Imagen 18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144</xdr:row>
      <xdr:rowOff>54428</xdr:rowOff>
    </xdr:from>
    <xdr:ext cx="707572" cy="484270"/>
    <xdr:pic>
      <xdr:nvPicPr>
        <xdr:cNvPr id="191" name="Imagen 19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156</xdr:row>
      <xdr:rowOff>54428</xdr:rowOff>
    </xdr:from>
    <xdr:ext cx="707572" cy="484270"/>
    <xdr:pic>
      <xdr:nvPicPr>
        <xdr:cNvPr id="192" name="Imagen 19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  <xdr:oneCellAnchor>
    <xdr:from>
      <xdr:col>14</xdr:col>
      <xdr:colOff>81643</xdr:colOff>
      <xdr:row>167</xdr:row>
      <xdr:rowOff>54428</xdr:rowOff>
    </xdr:from>
    <xdr:ext cx="707572" cy="484270"/>
    <xdr:pic>
      <xdr:nvPicPr>
        <xdr:cNvPr id="193" name="Imagen 19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46731" y="1880987"/>
          <a:ext cx="707572" cy="4842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1349"/>
  <sheetViews>
    <sheetView tabSelected="1" topLeftCell="D162" zoomScale="85" zoomScaleNormal="85" workbookViewId="0">
      <selection activeCell="N169" sqref="N169"/>
    </sheetView>
  </sheetViews>
  <sheetFormatPr baseColWidth="10" defaultColWidth="9.140625" defaultRowHeight="15" x14ac:dyDescent="0.25"/>
  <cols>
    <col min="1" max="1" width="7.5703125" customWidth="1"/>
    <col min="2" max="2" width="41.5703125" bestFit="1" customWidth="1"/>
    <col min="3" max="3" width="22.140625" customWidth="1"/>
    <col min="4" max="4" width="12" customWidth="1"/>
    <col min="5" max="6" width="13.85546875" customWidth="1"/>
    <col min="7" max="7" width="15" customWidth="1"/>
    <col min="8" max="8" width="12.85546875" customWidth="1"/>
    <col min="9" max="9" width="14.140625" customWidth="1"/>
    <col min="10" max="10" width="15.42578125" bestFit="1" customWidth="1"/>
    <col min="11" max="11" width="13.7109375" customWidth="1"/>
    <col min="12" max="12" width="11.42578125" bestFit="1" customWidth="1"/>
    <col min="14" max="14" width="11.42578125" bestFit="1" customWidth="1"/>
    <col min="15" max="15" width="13" bestFit="1" customWidth="1"/>
    <col min="16" max="16" width="6.28515625" style="25" customWidth="1"/>
    <col min="17" max="17" width="31" style="25" customWidth="1"/>
    <col min="18" max="1939" width="9.140625" style="25"/>
  </cols>
  <sheetData>
    <row r="1" spans="1:1939 16327:16327" ht="15.75" thickBot="1" x14ac:dyDescent="0.3"/>
    <row r="2" spans="1:1939 16327:16327" x14ac:dyDescent="0.25">
      <c r="A2" s="73" t="s">
        <v>99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5"/>
    </row>
    <row r="3" spans="1:1939 16327:16327" s="32" customFormat="1" ht="60" customHeight="1" x14ac:dyDescent="0.25">
      <c r="A3" s="76" t="s">
        <v>1</v>
      </c>
      <c r="B3" s="79" t="s">
        <v>0</v>
      </c>
      <c r="C3" s="33" t="s">
        <v>2</v>
      </c>
      <c r="D3" s="13" t="s">
        <v>3</v>
      </c>
      <c r="E3" s="82" t="s">
        <v>4</v>
      </c>
      <c r="F3" s="82"/>
      <c r="G3" s="82" t="s">
        <v>4</v>
      </c>
      <c r="H3" s="82"/>
      <c r="I3" s="33" t="s">
        <v>15</v>
      </c>
      <c r="J3" s="33" t="s">
        <v>16</v>
      </c>
      <c r="K3" s="33" t="s">
        <v>17</v>
      </c>
      <c r="L3" s="13" t="s">
        <v>18</v>
      </c>
      <c r="M3" s="13" t="s">
        <v>19</v>
      </c>
      <c r="N3" s="33" t="s">
        <v>20</v>
      </c>
      <c r="O3" s="59" t="s">
        <v>127</v>
      </c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</row>
    <row r="4" spans="1:1939 16327:16327" ht="52.5" customHeight="1" x14ac:dyDescent="0.25">
      <c r="A4" s="77"/>
      <c r="B4" s="80"/>
      <c r="C4" s="14"/>
      <c r="D4" s="14"/>
      <c r="E4" s="83"/>
      <c r="F4" s="83"/>
      <c r="G4" s="83"/>
      <c r="H4" s="83"/>
      <c r="I4" s="14"/>
      <c r="J4" s="14"/>
      <c r="K4" s="14"/>
      <c r="L4" s="14"/>
      <c r="M4" s="14"/>
      <c r="N4" s="14"/>
      <c r="O4" s="15"/>
    </row>
    <row r="5" spans="1:1939 16327:16327" ht="46.5" customHeight="1" x14ac:dyDescent="0.25">
      <c r="A5" s="77"/>
      <c r="B5" s="80"/>
      <c r="C5" s="14"/>
      <c r="D5" s="14"/>
      <c r="E5" s="14"/>
      <c r="F5" s="14"/>
      <c r="G5" s="14"/>
      <c r="H5" s="14"/>
      <c r="I5" s="14"/>
      <c r="J5" s="14"/>
      <c r="K5" s="14"/>
      <c r="L5" s="84"/>
      <c r="M5" s="85"/>
      <c r="N5" s="14"/>
      <c r="O5" s="15"/>
    </row>
    <row r="6" spans="1:1939 16327:16327" ht="15.75" thickBot="1" x14ac:dyDescent="0.3">
      <c r="A6" s="78"/>
      <c r="B6" s="81"/>
      <c r="C6" s="16" t="s">
        <v>5</v>
      </c>
      <c r="D6" s="17" t="s">
        <v>6</v>
      </c>
      <c r="E6" s="16" t="s">
        <v>7</v>
      </c>
      <c r="F6" s="16" t="s">
        <v>8</v>
      </c>
      <c r="G6" s="16" t="s">
        <v>9</v>
      </c>
      <c r="H6" s="16" t="s">
        <v>10</v>
      </c>
      <c r="I6" s="16" t="s">
        <v>11</v>
      </c>
      <c r="J6" s="16" t="s">
        <v>12</v>
      </c>
      <c r="K6" s="16" t="s">
        <v>13</v>
      </c>
      <c r="L6" s="86" t="s">
        <v>14</v>
      </c>
      <c r="M6" s="87"/>
      <c r="N6" s="16" t="s">
        <v>21</v>
      </c>
      <c r="O6" s="24" t="s">
        <v>126</v>
      </c>
      <c r="XCY6" s="32"/>
    </row>
    <row r="7" spans="1:1939 16327:16327" s="32" customFormat="1" x14ac:dyDescent="0.25">
      <c r="A7" s="2" t="s">
        <v>29</v>
      </c>
      <c r="B7" s="37" t="s">
        <v>78</v>
      </c>
      <c r="C7" s="37"/>
      <c r="D7" s="37"/>
      <c r="E7" s="37"/>
      <c r="F7" s="37"/>
      <c r="G7" s="37">
        <v>4</v>
      </c>
      <c r="H7" s="37">
        <v>4</v>
      </c>
      <c r="I7" s="37"/>
      <c r="J7" s="37">
        <v>4</v>
      </c>
      <c r="K7" s="37"/>
      <c r="L7" s="90"/>
      <c r="M7" s="90"/>
      <c r="N7" s="37">
        <v>1</v>
      </c>
      <c r="O7" s="3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</row>
    <row r="8" spans="1:1939 16327:16327" s="32" customFormat="1" x14ac:dyDescent="0.25">
      <c r="A8" s="4" t="s">
        <v>23</v>
      </c>
      <c r="B8" s="34" t="s">
        <v>79</v>
      </c>
      <c r="C8" s="34"/>
      <c r="D8" s="34"/>
      <c r="E8" s="34"/>
      <c r="F8" s="34"/>
      <c r="G8" s="34">
        <v>4</v>
      </c>
      <c r="H8" s="34">
        <v>4</v>
      </c>
      <c r="I8" s="34"/>
      <c r="J8" s="34">
        <v>4</v>
      </c>
      <c r="K8" s="34"/>
      <c r="L8" s="88"/>
      <c r="M8" s="88"/>
      <c r="N8" s="34">
        <v>2</v>
      </c>
      <c r="O8" s="5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</row>
    <row r="9" spans="1:1939 16327:16327" s="32" customFormat="1" x14ac:dyDescent="0.25">
      <c r="A9" s="4" t="s">
        <v>23</v>
      </c>
      <c r="B9" s="34" t="s">
        <v>80</v>
      </c>
      <c r="C9" s="34"/>
      <c r="D9" s="34"/>
      <c r="E9" s="34"/>
      <c r="F9" s="34"/>
      <c r="G9" s="34"/>
      <c r="H9" s="34"/>
      <c r="I9" s="34">
        <v>1</v>
      </c>
      <c r="J9" s="34">
        <v>1</v>
      </c>
      <c r="K9" s="34">
        <v>1</v>
      </c>
      <c r="L9" s="88"/>
      <c r="M9" s="88"/>
      <c r="N9" s="34">
        <v>1</v>
      </c>
      <c r="O9" s="5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</row>
    <row r="10" spans="1:1939 16327:16327" s="32" customFormat="1" x14ac:dyDescent="0.25">
      <c r="A10" s="4" t="s">
        <v>23</v>
      </c>
      <c r="B10" s="34" t="s">
        <v>81</v>
      </c>
      <c r="C10" s="34"/>
      <c r="D10" s="34"/>
      <c r="E10" s="34"/>
      <c r="F10" s="34"/>
      <c r="G10" s="34"/>
      <c r="H10" s="34"/>
      <c r="I10" s="34">
        <v>9</v>
      </c>
      <c r="J10" s="34">
        <v>9</v>
      </c>
      <c r="K10" s="34">
        <v>9</v>
      </c>
      <c r="L10" s="88"/>
      <c r="M10" s="88"/>
      <c r="N10" s="34">
        <v>9</v>
      </c>
      <c r="O10" s="5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</row>
    <row r="11" spans="1:1939 16327:16327" s="32" customFormat="1" x14ac:dyDescent="0.25">
      <c r="A11" s="4" t="s">
        <v>23</v>
      </c>
      <c r="B11" s="34" t="s">
        <v>82</v>
      </c>
      <c r="C11" s="34"/>
      <c r="D11" s="34">
        <v>1</v>
      </c>
      <c r="E11" s="34"/>
      <c r="F11" s="34"/>
      <c r="G11" s="34"/>
      <c r="H11" s="34"/>
      <c r="I11" s="34"/>
      <c r="J11" s="34"/>
      <c r="K11" s="34"/>
      <c r="L11" s="88"/>
      <c r="M11" s="88"/>
      <c r="N11" s="34"/>
      <c r="O11" s="5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</row>
    <row r="12" spans="1:1939 16327:16327" s="32" customFormat="1" x14ac:dyDescent="0.25">
      <c r="A12" s="4" t="s">
        <v>23</v>
      </c>
      <c r="B12" s="34" t="s">
        <v>26</v>
      </c>
      <c r="C12" s="34"/>
      <c r="D12" s="34"/>
      <c r="E12" s="34"/>
      <c r="F12" s="34"/>
      <c r="G12" s="34"/>
      <c r="H12" s="34"/>
      <c r="I12" s="34">
        <v>4</v>
      </c>
      <c r="J12" s="34">
        <v>4</v>
      </c>
      <c r="K12" s="34">
        <v>4</v>
      </c>
      <c r="L12" s="88"/>
      <c r="M12" s="88"/>
      <c r="N12" s="34">
        <v>4</v>
      </c>
      <c r="O12" s="5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</row>
    <row r="13" spans="1:1939 16327:16327" s="32" customFormat="1" x14ac:dyDescent="0.25">
      <c r="A13" s="4" t="s">
        <v>23</v>
      </c>
      <c r="B13" s="34" t="s">
        <v>83</v>
      </c>
      <c r="C13" s="34"/>
      <c r="D13" s="34"/>
      <c r="E13" s="34"/>
      <c r="F13" s="34"/>
      <c r="G13" s="34"/>
      <c r="H13" s="34"/>
      <c r="I13" s="34">
        <v>4</v>
      </c>
      <c r="J13" s="34">
        <v>4</v>
      </c>
      <c r="K13" s="34">
        <v>4</v>
      </c>
      <c r="L13" s="88"/>
      <c r="M13" s="88"/>
      <c r="N13" s="34">
        <v>1</v>
      </c>
      <c r="O13" s="5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</row>
    <row r="14" spans="1:1939 16327:16327" s="32" customFormat="1" x14ac:dyDescent="0.25">
      <c r="A14" s="4" t="s">
        <v>23</v>
      </c>
      <c r="B14" s="34" t="s">
        <v>84</v>
      </c>
      <c r="C14" s="34"/>
      <c r="D14" s="34"/>
      <c r="E14" s="34"/>
      <c r="F14" s="34"/>
      <c r="G14" s="34"/>
      <c r="H14" s="34"/>
      <c r="I14" s="34">
        <v>8</v>
      </c>
      <c r="J14" s="34">
        <v>8</v>
      </c>
      <c r="K14" s="34">
        <v>8</v>
      </c>
      <c r="L14" s="88"/>
      <c r="M14" s="88"/>
      <c r="N14" s="34">
        <v>8</v>
      </c>
      <c r="O14" s="5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</row>
    <row r="15" spans="1:1939 16327:16327" s="32" customFormat="1" x14ac:dyDescent="0.25">
      <c r="A15" s="4" t="s">
        <v>23</v>
      </c>
      <c r="B15" s="34" t="s">
        <v>85</v>
      </c>
      <c r="C15" s="34">
        <v>1</v>
      </c>
      <c r="D15" s="34"/>
      <c r="E15" s="34"/>
      <c r="F15" s="34"/>
      <c r="G15" s="34"/>
      <c r="H15" s="34"/>
      <c r="I15" s="34"/>
      <c r="J15" s="34"/>
      <c r="K15" s="34"/>
      <c r="L15" s="88"/>
      <c r="M15" s="88"/>
      <c r="N15" s="34"/>
      <c r="O15" s="5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</row>
    <row r="16" spans="1:1939 16327:16327" s="32" customFormat="1" x14ac:dyDescent="0.25">
      <c r="A16" s="4" t="s">
        <v>23</v>
      </c>
      <c r="B16" s="34" t="s">
        <v>86</v>
      </c>
      <c r="C16" s="34"/>
      <c r="D16" s="34"/>
      <c r="E16" s="34"/>
      <c r="F16" s="34"/>
      <c r="G16" s="34"/>
      <c r="H16" s="34"/>
      <c r="I16" s="34">
        <v>8</v>
      </c>
      <c r="J16" s="34">
        <v>8</v>
      </c>
      <c r="K16" s="34">
        <v>8</v>
      </c>
      <c r="L16" s="88"/>
      <c r="M16" s="88"/>
      <c r="N16" s="34">
        <v>8</v>
      </c>
      <c r="O16" s="5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</row>
    <row r="17" spans="1:1939" s="32" customFormat="1" x14ac:dyDescent="0.25">
      <c r="A17" s="4" t="s">
        <v>23</v>
      </c>
      <c r="B17" s="34" t="s">
        <v>87</v>
      </c>
      <c r="C17" s="34">
        <v>1</v>
      </c>
      <c r="D17" s="34"/>
      <c r="E17" s="34"/>
      <c r="F17" s="34"/>
      <c r="G17" s="34"/>
      <c r="H17" s="34"/>
      <c r="I17" s="34"/>
      <c r="J17" s="34"/>
      <c r="K17" s="34"/>
      <c r="L17" s="88"/>
      <c r="M17" s="88"/>
      <c r="N17" s="34"/>
      <c r="O17" s="5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</row>
    <row r="18" spans="1:1939" s="32" customFormat="1" x14ac:dyDescent="0.25">
      <c r="A18" s="4" t="s">
        <v>23</v>
      </c>
      <c r="B18" s="34" t="s">
        <v>88</v>
      </c>
      <c r="C18" s="34">
        <v>1</v>
      </c>
      <c r="D18" s="34"/>
      <c r="E18" s="34"/>
      <c r="F18" s="34"/>
      <c r="G18" s="34"/>
      <c r="H18" s="34"/>
      <c r="I18" s="34"/>
      <c r="J18" s="34"/>
      <c r="K18" s="34"/>
      <c r="L18" s="88"/>
      <c r="M18" s="88"/>
      <c r="N18" s="34"/>
      <c r="O18" s="5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</row>
    <row r="19" spans="1:1939" s="32" customFormat="1" x14ac:dyDescent="0.25">
      <c r="A19" s="4" t="s">
        <v>23</v>
      </c>
      <c r="B19" s="34" t="s">
        <v>89</v>
      </c>
      <c r="C19" s="34"/>
      <c r="D19" s="34"/>
      <c r="E19" s="34"/>
      <c r="F19" s="34"/>
      <c r="G19" s="34"/>
      <c r="H19" s="34"/>
      <c r="I19" s="34">
        <v>8</v>
      </c>
      <c r="J19" s="34">
        <v>8</v>
      </c>
      <c r="K19" s="34">
        <v>8</v>
      </c>
      <c r="L19" s="88"/>
      <c r="M19" s="88"/>
      <c r="N19" s="34">
        <v>8</v>
      </c>
      <c r="O19" s="5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</row>
    <row r="20" spans="1:1939" s="32" customFormat="1" x14ac:dyDescent="0.25">
      <c r="A20" s="4" t="s">
        <v>23</v>
      </c>
      <c r="B20" s="34" t="s">
        <v>24</v>
      </c>
      <c r="C20" s="34">
        <v>1</v>
      </c>
      <c r="D20" s="34"/>
      <c r="E20" s="34"/>
      <c r="F20" s="34"/>
      <c r="G20" s="34"/>
      <c r="H20" s="34"/>
      <c r="I20" s="34"/>
      <c r="J20" s="34"/>
      <c r="K20" s="34"/>
      <c r="L20" s="88"/>
      <c r="M20" s="88"/>
      <c r="N20" s="34"/>
      <c r="O20" s="5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</row>
    <row r="21" spans="1:1939" s="32" customFormat="1" x14ac:dyDescent="0.25">
      <c r="A21" s="4" t="s">
        <v>23</v>
      </c>
      <c r="B21" s="34" t="s">
        <v>90</v>
      </c>
      <c r="C21" s="34"/>
      <c r="D21" s="34"/>
      <c r="E21" s="34"/>
      <c r="F21" s="34"/>
      <c r="G21" s="34"/>
      <c r="H21" s="34"/>
      <c r="I21" s="34">
        <v>8</v>
      </c>
      <c r="J21" s="34">
        <v>8</v>
      </c>
      <c r="K21" s="34">
        <v>8</v>
      </c>
      <c r="L21" s="88"/>
      <c r="M21" s="88"/>
      <c r="N21" s="34">
        <v>1</v>
      </c>
      <c r="O21" s="5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</row>
    <row r="22" spans="1:1939" s="32" customFormat="1" x14ac:dyDescent="0.25">
      <c r="A22" s="4" t="s">
        <v>23</v>
      </c>
      <c r="B22" s="34" t="s">
        <v>91</v>
      </c>
      <c r="C22" s="34"/>
      <c r="D22" s="34"/>
      <c r="E22" s="34"/>
      <c r="F22" s="34"/>
      <c r="G22" s="34"/>
      <c r="H22" s="34"/>
      <c r="I22" s="34">
        <v>1</v>
      </c>
      <c r="J22" s="34">
        <v>1</v>
      </c>
      <c r="K22" s="34">
        <v>1</v>
      </c>
      <c r="L22" s="88"/>
      <c r="M22" s="88"/>
      <c r="N22" s="34">
        <v>1</v>
      </c>
      <c r="O22" s="5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</row>
    <row r="23" spans="1:1939" s="32" customFormat="1" ht="15.75" thickBot="1" x14ac:dyDescent="0.3">
      <c r="A23" s="28" t="s">
        <v>23</v>
      </c>
      <c r="B23" s="35" t="s">
        <v>92</v>
      </c>
      <c r="C23" s="35"/>
      <c r="D23" s="35"/>
      <c r="E23" s="35"/>
      <c r="F23" s="35"/>
      <c r="G23" s="35"/>
      <c r="H23" s="35"/>
      <c r="I23" s="35">
        <v>1</v>
      </c>
      <c r="J23" s="35">
        <v>1</v>
      </c>
      <c r="K23" s="35">
        <v>1</v>
      </c>
      <c r="L23" s="89"/>
      <c r="M23" s="89"/>
      <c r="N23" s="35">
        <v>1</v>
      </c>
      <c r="O23" s="29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</row>
    <row r="24" spans="1:1939" s="32" customFormat="1" x14ac:dyDescent="0.25">
      <c r="A24" s="2" t="s">
        <v>33</v>
      </c>
      <c r="B24" s="37" t="s">
        <v>100</v>
      </c>
      <c r="C24" s="37"/>
      <c r="D24" s="37"/>
      <c r="E24" s="37"/>
      <c r="F24" s="37"/>
      <c r="G24" s="37"/>
      <c r="H24" s="37"/>
      <c r="I24" s="37">
        <v>12</v>
      </c>
      <c r="J24" s="37">
        <v>12</v>
      </c>
      <c r="K24" s="37">
        <v>12</v>
      </c>
      <c r="L24" s="90"/>
      <c r="M24" s="90"/>
      <c r="N24" s="37">
        <v>1</v>
      </c>
      <c r="O24" s="3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</row>
    <row r="25" spans="1:1939" s="32" customFormat="1" x14ac:dyDescent="0.25">
      <c r="A25" s="4" t="s">
        <v>33</v>
      </c>
      <c r="B25" s="34" t="s">
        <v>101</v>
      </c>
      <c r="C25" s="34"/>
      <c r="D25" s="34"/>
      <c r="E25" s="34"/>
      <c r="F25" s="34"/>
      <c r="G25" s="34"/>
      <c r="H25" s="34"/>
      <c r="I25" s="34">
        <v>4</v>
      </c>
      <c r="J25" s="34">
        <v>4</v>
      </c>
      <c r="K25" s="34">
        <v>4</v>
      </c>
      <c r="L25" s="88"/>
      <c r="M25" s="88"/>
      <c r="N25" s="34">
        <v>4</v>
      </c>
      <c r="O25" s="5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</row>
    <row r="26" spans="1:1939" s="32" customFormat="1" x14ac:dyDescent="0.25">
      <c r="A26" s="4" t="s">
        <v>33</v>
      </c>
      <c r="B26" s="34" t="s">
        <v>80</v>
      </c>
      <c r="C26" s="34"/>
      <c r="D26" s="34"/>
      <c r="E26" s="34"/>
      <c r="F26" s="34"/>
      <c r="G26" s="34"/>
      <c r="H26" s="34"/>
      <c r="I26" s="34">
        <v>1</v>
      </c>
      <c r="J26" s="34">
        <v>1</v>
      </c>
      <c r="K26" s="34">
        <v>1</v>
      </c>
      <c r="L26" s="88"/>
      <c r="M26" s="88"/>
      <c r="N26" s="34">
        <v>1</v>
      </c>
      <c r="O26" s="5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</row>
    <row r="27" spans="1:1939" s="32" customFormat="1" x14ac:dyDescent="0.25">
      <c r="A27" s="4" t="s">
        <v>33</v>
      </c>
      <c r="B27" s="34" t="s">
        <v>102</v>
      </c>
      <c r="C27" s="34"/>
      <c r="D27" s="34"/>
      <c r="E27" s="34"/>
      <c r="F27" s="34"/>
      <c r="G27" s="34"/>
      <c r="H27" s="34"/>
      <c r="I27" s="34">
        <v>2</v>
      </c>
      <c r="J27" s="34">
        <v>2</v>
      </c>
      <c r="K27" s="34">
        <v>2</v>
      </c>
      <c r="L27" s="88"/>
      <c r="M27" s="88"/>
      <c r="N27" s="34">
        <v>2</v>
      </c>
      <c r="O27" s="5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</row>
    <row r="28" spans="1:1939" s="32" customFormat="1" x14ac:dyDescent="0.25">
      <c r="A28" s="4" t="s">
        <v>33</v>
      </c>
      <c r="B28" s="34" t="s">
        <v>103</v>
      </c>
      <c r="C28" s="34"/>
      <c r="D28" s="34"/>
      <c r="E28" s="34"/>
      <c r="F28" s="34"/>
      <c r="G28" s="34"/>
      <c r="H28" s="34"/>
      <c r="I28" s="34">
        <v>6</v>
      </c>
      <c r="J28" s="34">
        <v>6</v>
      </c>
      <c r="K28" s="34">
        <v>6</v>
      </c>
      <c r="L28" s="88"/>
      <c r="M28" s="88"/>
      <c r="N28" s="34">
        <v>6</v>
      </c>
      <c r="O28" s="5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</row>
    <row r="29" spans="1:1939" s="32" customFormat="1" x14ac:dyDescent="0.25">
      <c r="A29" s="4" t="s">
        <v>33</v>
      </c>
      <c r="B29" s="34" t="s">
        <v>85</v>
      </c>
      <c r="C29" s="34">
        <v>1</v>
      </c>
      <c r="D29" s="34"/>
      <c r="E29" s="34"/>
      <c r="F29" s="34"/>
      <c r="G29" s="34"/>
      <c r="H29" s="34"/>
      <c r="I29" s="34"/>
      <c r="J29" s="34"/>
      <c r="K29" s="34"/>
      <c r="L29" s="88"/>
      <c r="M29" s="88"/>
      <c r="N29" s="34"/>
      <c r="O29" s="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</row>
    <row r="30" spans="1:1939" s="32" customFormat="1" x14ac:dyDescent="0.25">
      <c r="A30" s="4" t="s">
        <v>33</v>
      </c>
      <c r="B30" s="34" t="s">
        <v>104</v>
      </c>
      <c r="C30" s="34"/>
      <c r="D30" s="34"/>
      <c r="E30" s="34"/>
      <c r="F30" s="34"/>
      <c r="G30" s="34"/>
      <c r="H30" s="34"/>
      <c r="I30" s="34">
        <v>2</v>
      </c>
      <c r="J30" s="34">
        <v>2</v>
      </c>
      <c r="K30" s="34">
        <v>2</v>
      </c>
      <c r="L30" s="88"/>
      <c r="M30" s="88"/>
      <c r="N30" s="34">
        <v>1</v>
      </c>
      <c r="O30" s="5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</row>
    <row r="31" spans="1:1939" s="32" customFormat="1" x14ac:dyDescent="0.25">
      <c r="A31" s="4" t="s">
        <v>33</v>
      </c>
      <c r="B31" s="34" t="s">
        <v>105</v>
      </c>
      <c r="C31" s="34"/>
      <c r="D31" s="34"/>
      <c r="E31" s="34"/>
      <c r="F31" s="34"/>
      <c r="G31" s="34"/>
      <c r="H31" s="34"/>
      <c r="I31" s="34">
        <v>1</v>
      </c>
      <c r="J31" s="34">
        <v>1</v>
      </c>
      <c r="K31" s="34">
        <v>1</v>
      </c>
      <c r="L31" s="88"/>
      <c r="M31" s="88"/>
      <c r="N31" s="34">
        <v>1</v>
      </c>
      <c r="O31" s="5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</row>
    <row r="32" spans="1:1939" s="32" customFormat="1" x14ac:dyDescent="0.25">
      <c r="A32" s="4" t="s">
        <v>33</v>
      </c>
      <c r="B32" s="34" t="s">
        <v>106</v>
      </c>
      <c r="C32" s="34"/>
      <c r="D32" s="34"/>
      <c r="E32" s="34"/>
      <c r="F32" s="34"/>
      <c r="G32" s="34"/>
      <c r="H32" s="34"/>
      <c r="I32" s="34">
        <v>8</v>
      </c>
      <c r="J32" s="34">
        <v>8</v>
      </c>
      <c r="K32" s="34">
        <v>8</v>
      </c>
      <c r="L32" s="88"/>
      <c r="M32" s="88"/>
      <c r="N32" s="34">
        <v>8</v>
      </c>
      <c r="O32" s="5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</row>
    <row r="33" spans="1:1939 16327:16327" s="32" customFormat="1" x14ac:dyDescent="0.25">
      <c r="A33" s="4" t="s">
        <v>33</v>
      </c>
      <c r="B33" s="34" t="s">
        <v>24</v>
      </c>
      <c r="C33" s="34">
        <v>1</v>
      </c>
      <c r="D33" s="34"/>
      <c r="E33" s="34"/>
      <c r="F33" s="34"/>
      <c r="G33" s="34"/>
      <c r="H33" s="34"/>
      <c r="I33" s="34"/>
      <c r="J33" s="34"/>
      <c r="K33" s="34"/>
      <c r="L33" s="88"/>
      <c r="M33" s="88"/>
      <c r="N33" s="34"/>
      <c r="O33" s="5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</row>
    <row r="34" spans="1:1939 16327:16327" s="32" customFormat="1" x14ac:dyDescent="0.25">
      <c r="A34" s="4" t="s">
        <v>33</v>
      </c>
      <c r="B34" s="34" t="s">
        <v>107</v>
      </c>
      <c r="C34" s="34"/>
      <c r="D34" s="34"/>
      <c r="E34" s="34"/>
      <c r="F34" s="34"/>
      <c r="G34" s="34"/>
      <c r="H34" s="34"/>
      <c r="I34" s="34">
        <v>4</v>
      </c>
      <c r="J34" s="34">
        <v>4</v>
      </c>
      <c r="K34" s="34">
        <v>4</v>
      </c>
      <c r="L34" s="88"/>
      <c r="M34" s="88"/>
      <c r="N34" s="34">
        <v>4</v>
      </c>
      <c r="O34" s="5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</row>
    <row r="35" spans="1:1939 16327:16327" s="32" customFormat="1" x14ac:dyDescent="0.25">
      <c r="A35" s="4" t="s">
        <v>33</v>
      </c>
      <c r="B35" s="34" t="s">
        <v>26</v>
      </c>
      <c r="C35" s="34"/>
      <c r="D35" s="34"/>
      <c r="E35" s="34"/>
      <c r="F35" s="34"/>
      <c r="G35" s="34"/>
      <c r="H35" s="34"/>
      <c r="I35" s="34">
        <v>2</v>
      </c>
      <c r="J35" s="34">
        <v>2</v>
      </c>
      <c r="K35" s="34">
        <v>2</v>
      </c>
      <c r="L35" s="88"/>
      <c r="M35" s="88"/>
      <c r="N35" s="34">
        <v>2</v>
      </c>
      <c r="O35" s="5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</row>
    <row r="36" spans="1:1939 16327:16327" s="32" customFormat="1" x14ac:dyDescent="0.25">
      <c r="A36" s="4" t="s">
        <v>33</v>
      </c>
      <c r="B36" s="34" t="s">
        <v>108</v>
      </c>
      <c r="C36" s="34"/>
      <c r="D36" s="34"/>
      <c r="E36" s="34"/>
      <c r="F36" s="34"/>
      <c r="G36" s="34"/>
      <c r="H36" s="34"/>
      <c r="I36" s="34">
        <v>4</v>
      </c>
      <c r="J36" s="34">
        <v>4</v>
      </c>
      <c r="K36" s="34">
        <v>4</v>
      </c>
      <c r="L36" s="88"/>
      <c r="M36" s="88"/>
      <c r="N36" s="34">
        <v>4</v>
      </c>
      <c r="O36" s="5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</row>
    <row r="37" spans="1:1939 16327:16327" s="32" customFormat="1" x14ac:dyDescent="0.25">
      <c r="A37" s="4" t="s">
        <v>33</v>
      </c>
      <c r="B37" s="34" t="s">
        <v>109</v>
      </c>
      <c r="C37" s="34"/>
      <c r="D37" s="34"/>
      <c r="E37" s="34"/>
      <c r="F37" s="34"/>
      <c r="G37" s="34"/>
      <c r="H37" s="34"/>
      <c r="I37" s="34">
        <v>1</v>
      </c>
      <c r="J37" s="34">
        <v>1</v>
      </c>
      <c r="K37" s="34">
        <v>1</v>
      </c>
      <c r="L37" s="88"/>
      <c r="M37" s="88"/>
      <c r="N37" s="34">
        <v>1</v>
      </c>
      <c r="O37" s="5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</row>
    <row r="38" spans="1:1939 16327:16327" s="32" customFormat="1" x14ac:dyDescent="0.25">
      <c r="A38" s="4" t="s">
        <v>33</v>
      </c>
      <c r="B38" s="34" t="s">
        <v>110</v>
      </c>
      <c r="C38" s="34"/>
      <c r="D38" s="34"/>
      <c r="E38" s="34"/>
      <c r="F38" s="34"/>
      <c r="G38" s="34"/>
      <c r="H38" s="34"/>
      <c r="I38" s="34">
        <v>1</v>
      </c>
      <c r="J38" s="34">
        <v>1</v>
      </c>
      <c r="K38" s="34">
        <v>1</v>
      </c>
      <c r="L38" s="88"/>
      <c r="M38" s="88"/>
      <c r="N38" s="34">
        <v>1</v>
      </c>
      <c r="O38" s="5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</row>
    <row r="39" spans="1:1939 16327:16327" s="32" customFormat="1" x14ac:dyDescent="0.25">
      <c r="A39" s="4" t="s">
        <v>33</v>
      </c>
      <c r="B39" s="34" t="s">
        <v>111</v>
      </c>
      <c r="C39" s="34"/>
      <c r="D39" s="34"/>
      <c r="E39" s="34"/>
      <c r="F39" s="34"/>
      <c r="G39" s="34"/>
      <c r="H39" s="34"/>
      <c r="I39" s="34">
        <v>1</v>
      </c>
      <c r="J39" s="34">
        <v>1</v>
      </c>
      <c r="K39" s="34">
        <v>1</v>
      </c>
      <c r="L39" s="88"/>
      <c r="M39" s="88"/>
      <c r="N39" s="34">
        <v>1</v>
      </c>
      <c r="O39" s="5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</row>
    <row r="40" spans="1:1939 16327:16327" s="32" customFormat="1" ht="15.75" thickBot="1" x14ac:dyDescent="0.3">
      <c r="A40" s="28" t="s">
        <v>33</v>
      </c>
      <c r="B40" s="35" t="s">
        <v>112</v>
      </c>
      <c r="C40" s="35">
        <v>1</v>
      </c>
      <c r="D40" s="35"/>
      <c r="E40" s="35"/>
      <c r="F40" s="35"/>
      <c r="G40" s="35"/>
      <c r="H40" s="35"/>
      <c r="I40" s="35"/>
      <c r="J40" s="35"/>
      <c r="K40" s="35"/>
      <c r="L40" s="89"/>
      <c r="M40" s="89"/>
      <c r="N40" s="35"/>
      <c r="O40" s="29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</row>
    <row r="41" spans="1:1939 16327:16327" s="32" customFormat="1" ht="15.75" thickBot="1" x14ac:dyDescent="0.3">
      <c r="A41" s="91" t="s">
        <v>57</v>
      </c>
      <c r="B41" s="92"/>
      <c r="C41" s="38">
        <f t="shared" ref="C41:K41" si="0">SUM(C7:C40)</f>
        <v>7</v>
      </c>
      <c r="D41" s="38">
        <f t="shared" si="0"/>
        <v>1</v>
      </c>
      <c r="E41" s="38">
        <f t="shared" si="0"/>
        <v>0</v>
      </c>
      <c r="F41" s="38">
        <f t="shared" si="0"/>
        <v>0</v>
      </c>
      <c r="G41" s="38">
        <f t="shared" si="0"/>
        <v>8</v>
      </c>
      <c r="H41" s="38">
        <f t="shared" si="0"/>
        <v>8</v>
      </c>
      <c r="I41" s="38">
        <f t="shared" si="0"/>
        <v>101</v>
      </c>
      <c r="J41" s="38">
        <f t="shared" si="0"/>
        <v>109</v>
      </c>
      <c r="K41" s="38">
        <f t="shared" si="0"/>
        <v>101</v>
      </c>
      <c r="L41" s="93">
        <f>SUM(L7:M40)</f>
        <v>0</v>
      </c>
      <c r="M41" s="93"/>
      <c r="N41" s="38">
        <f>SUM(N7:N40)</f>
        <v>82</v>
      </c>
      <c r="O41" s="12">
        <f>SUM(O7:O40)</f>
        <v>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</row>
    <row r="42" spans="1:1939 16327:16327" x14ac:dyDescent="0.25">
      <c r="P42" s="26"/>
    </row>
    <row r="43" spans="1:1939 16327:16327" ht="15.75" thickBot="1" x14ac:dyDescent="0.3">
      <c r="P43" s="26"/>
    </row>
    <row r="44" spans="1:1939 16327:16327" x14ac:dyDescent="0.25">
      <c r="A44" s="73" t="s">
        <v>98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/>
      <c r="P44" s="26"/>
    </row>
    <row r="45" spans="1:1939 16327:16327" s="32" customFormat="1" ht="60" customHeight="1" x14ac:dyDescent="0.25">
      <c r="A45" s="76" t="s">
        <v>1</v>
      </c>
      <c r="B45" s="79" t="s">
        <v>0</v>
      </c>
      <c r="C45" s="33" t="s">
        <v>2</v>
      </c>
      <c r="D45" s="13" t="s">
        <v>3</v>
      </c>
      <c r="E45" s="82" t="s">
        <v>4</v>
      </c>
      <c r="F45" s="82"/>
      <c r="G45" s="82" t="s">
        <v>4</v>
      </c>
      <c r="H45" s="82"/>
      <c r="I45" s="33" t="s">
        <v>15</v>
      </c>
      <c r="J45" s="33" t="s">
        <v>16</v>
      </c>
      <c r="K45" s="33" t="s">
        <v>17</v>
      </c>
      <c r="L45" s="13" t="s">
        <v>18</v>
      </c>
      <c r="M45" s="13" t="s">
        <v>19</v>
      </c>
      <c r="N45" s="33" t="s">
        <v>20</v>
      </c>
      <c r="O45" s="59" t="s">
        <v>127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</row>
    <row r="46" spans="1:1939 16327:16327" ht="52.5" customHeight="1" x14ac:dyDescent="0.25">
      <c r="A46" s="77"/>
      <c r="B46" s="80"/>
      <c r="C46" s="14"/>
      <c r="D46" s="14"/>
      <c r="E46" s="83"/>
      <c r="F46" s="83"/>
      <c r="G46" s="83"/>
      <c r="H46" s="83"/>
      <c r="I46" s="14"/>
      <c r="J46" s="14"/>
      <c r="K46" s="14"/>
      <c r="L46" s="14"/>
      <c r="M46" s="14"/>
      <c r="N46" s="14"/>
      <c r="O46" s="15"/>
      <c r="P46" s="26"/>
    </row>
    <row r="47" spans="1:1939 16327:16327" ht="46.5" customHeight="1" x14ac:dyDescent="0.25">
      <c r="A47" s="77"/>
      <c r="B47" s="80"/>
      <c r="C47" s="14"/>
      <c r="D47" s="14"/>
      <c r="E47" s="14"/>
      <c r="F47" s="14"/>
      <c r="G47" s="14"/>
      <c r="H47" s="14"/>
      <c r="I47" s="14"/>
      <c r="J47" s="14"/>
      <c r="K47" s="14"/>
      <c r="L47" s="84"/>
      <c r="M47" s="85"/>
      <c r="N47" s="14"/>
      <c r="O47" s="15"/>
      <c r="P47" s="26"/>
    </row>
    <row r="48" spans="1:1939 16327:16327" ht="15.75" thickBot="1" x14ac:dyDescent="0.3">
      <c r="A48" s="78"/>
      <c r="B48" s="81"/>
      <c r="C48" s="16" t="s">
        <v>5</v>
      </c>
      <c r="D48" s="17" t="s">
        <v>6</v>
      </c>
      <c r="E48" s="16" t="s">
        <v>7</v>
      </c>
      <c r="F48" s="16" t="s">
        <v>8</v>
      </c>
      <c r="G48" s="16" t="s">
        <v>9</v>
      </c>
      <c r="H48" s="16" t="s">
        <v>10</v>
      </c>
      <c r="I48" s="16" t="s">
        <v>11</v>
      </c>
      <c r="J48" s="16" t="s">
        <v>12</v>
      </c>
      <c r="K48" s="16" t="s">
        <v>13</v>
      </c>
      <c r="L48" s="86" t="s">
        <v>14</v>
      </c>
      <c r="M48" s="87"/>
      <c r="N48" s="16" t="s">
        <v>21</v>
      </c>
      <c r="O48" s="24" t="s">
        <v>126</v>
      </c>
      <c r="P48" s="26"/>
      <c r="XCY48" s="32"/>
    </row>
    <row r="49" spans="1:1939" s="32" customFormat="1" x14ac:dyDescent="0.25">
      <c r="A49" s="2" t="s">
        <v>23</v>
      </c>
      <c r="B49" s="37" t="s">
        <v>22</v>
      </c>
      <c r="C49" s="37"/>
      <c r="D49" s="37"/>
      <c r="E49" s="37"/>
      <c r="F49" s="37"/>
      <c r="G49" s="37"/>
      <c r="H49" s="37"/>
      <c r="I49" s="37">
        <v>8</v>
      </c>
      <c r="J49" s="37">
        <v>8</v>
      </c>
      <c r="K49" s="37">
        <v>8</v>
      </c>
      <c r="L49" s="90"/>
      <c r="M49" s="90"/>
      <c r="N49" s="37">
        <v>8</v>
      </c>
      <c r="O49" s="3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</row>
    <row r="50" spans="1:1939" s="32" customFormat="1" x14ac:dyDescent="0.25">
      <c r="A50" s="4" t="s">
        <v>23</v>
      </c>
      <c r="B50" s="34" t="s">
        <v>24</v>
      </c>
      <c r="C50" s="34">
        <v>1</v>
      </c>
      <c r="D50" s="34"/>
      <c r="E50" s="34"/>
      <c r="F50" s="34"/>
      <c r="G50" s="34"/>
      <c r="H50" s="34"/>
      <c r="I50" s="34"/>
      <c r="J50" s="34"/>
      <c r="K50" s="34"/>
      <c r="L50" s="88"/>
      <c r="M50" s="88"/>
      <c r="N50" s="34"/>
      <c r="O50" s="5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</row>
    <row r="51" spans="1:1939" s="32" customFormat="1" x14ac:dyDescent="0.25">
      <c r="A51" s="4" t="s">
        <v>23</v>
      </c>
      <c r="B51" s="34" t="s">
        <v>25</v>
      </c>
      <c r="C51" s="34"/>
      <c r="D51" s="34"/>
      <c r="E51" s="34"/>
      <c r="F51" s="34"/>
      <c r="G51" s="34"/>
      <c r="H51" s="34"/>
      <c r="I51" s="34"/>
      <c r="J51" s="34"/>
      <c r="K51" s="34"/>
      <c r="L51" s="88">
        <v>1</v>
      </c>
      <c r="M51" s="88"/>
      <c r="N51" s="34"/>
      <c r="O51" s="5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</row>
    <row r="52" spans="1:1939" s="32" customFormat="1" x14ac:dyDescent="0.25">
      <c r="A52" s="4" t="s">
        <v>23</v>
      </c>
      <c r="B52" s="34" t="s">
        <v>26</v>
      </c>
      <c r="C52" s="34"/>
      <c r="D52" s="34"/>
      <c r="E52" s="34"/>
      <c r="F52" s="34"/>
      <c r="G52" s="34"/>
      <c r="H52" s="34"/>
      <c r="I52" s="34">
        <v>2</v>
      </c>
      <c r="J52" s="34">
        <v>2</v>
      </c>
      <c r="K52" s="34">
        <v>2</v>
      </c>
      <c r="L52" s="88"/>
      <c r="M52" s="88"/>
      <c r="N52" s="34">
        <v>2</v>
      </c>
      <c r="O52" s="5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</row>
    <row r="53" spans="1:1939" s="32" customFormat="1" x14ac:dyDescent="0.25">
      <c r="A53" s="4" t="s">
        <v>23</v>
      </c>
      <c r="B53" s="34" t="s">
        <v>27</v>
      </c>
      <c r="C53" s="34">
        <v>1</v>
      </c>
      <c r="D53" s="34"/>
      <c r="E53" s="34"/>
      <c r="F53" s="34"/>
      <c r="G53" s="34"/>
      <c r="H53" s="34"/>
      <c r="I53" s="34"/>
      <c r="J53" s="34"/>
      <c r="K53" s="34"/>
      <c r="L53" s="88"/>
      <c r="M53" s="88"/>
      <c r="N53" s="34"/>
      <c r="O53" s="5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</row>
    <row r="54" spans="1:1939" s="32" customFormat="1" x14ac:dyDescent="0.25">
      <c r="A54" s="4" t="s">
        <v>23</v>
      </c>
      <c r="B54" s="34" t="s">
        <v>25</v>
      </c>
      <c r="C54" s="34"/>
      <c r="D54" s="34"/>
      <c r="E54" s="34"/>
      <c r="F54" s="34"/>
      <c r="G54" s="34"/>
      <c r="H54" s="34"/>
      <c r="I54" s="34"/>
      <c r="J54" s="34"/>
      <c r="K54" s="34"/>
      <c r="L54" s="88">
        <v>1</v>
      </c>
      <c r="M54" s="88"/>
      <c r="N54" s="34"/>
      <c r="O54" s="5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</row>
    <row r="55" spans="1:1939" s="32" customFormat="1" x14ac:dyDescent="0.25">
      <c r="A55" s="4" t="s">
        <v>29</v>
      </c>
      <c r="B55" s="34" t="s">
        <v>28</v>
      </c>
      <c r="C55" s="34"/>
      <c r="D55" s="34"/>
      <c r="E55" s="34"/>
      <c r="F55" s="34"/>
      <c r="G55" s="34"/>
      <c r="H55" s="34"/>
      <c r="I55" s="34">
        <v>4</v>
      </c>
      <c r="J55" s="34">
        <v>4</v>
      </c>
      <c r="K55" s="34">
        <v>4</v>
      </c>
      <c r="L55" s="88"/>
      <c r="M55" s="88"/>
      <c r="N55" s="34">
        <v>4</v>
      </c>
      <c r="O55" s="5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</row>
    <row r="56" spans="1:1939" s="32" customFormat="1" x14ac:dyDescent="0.25">
      <c r="A56" s="4" t="s">
        <v>23</v>
      </c>
      <c r="B56" s="34" t="s">
        <v>24</v>
      </c>
      <c r="C56" s="34">
        <v>1</v>
      </c>
      <c r="D56" s="34"/>
      <c r="E56" s="34"/>
      <c r="F56" s="34"/>
      <c r="G56" s="34"/>
      <c r="H56" s="34"/>
      <c r="I56" s="34"/>
      <c r="J56" s="34"/>
      <c r="K56" s="34"/>
      <c r="L56" s="88"/>
      <c r="M56" s="88"/>
      <c r="N56" s="34"/>
      <c r="O56" s="5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</row>
    <row r="57" spans="1:1939" s="32" customFormat="1" x14ac:dyDescent="0.25">
      <c r="A57" s="4" t="s">
        <v>23</v>
      </c>
      <c r="B57" s="34" t="s">
        <v>27</v>
      </c>
      <c r="C57" s="34">
        <v>1</v>
      </c>
      <c r="D57" s="34"/>
      <c r="E57" s="34"/>
      <c r="F57" s="34"/>
      <c r="G57" s="34"/>
      <c r="H57" s="34"/>
      <c r="I57" s="34"/>
      <c r="J57" s="34"/>
      <c r="K57" s="34"/>
      <c r="L57" s="88"/>
      <c r="M57" s="88"/>
      <c r="N57" s="34"/>
      <c r="O57" s="5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</row>
    <row r="58" spans="1:1939" s="32" customFormat="1" x14ac:dyDescent="0.25">
      <c r="A58" s="4" t="s">
        <v>23</v>
      </c>
      <c r="B58" s="34" t="s">
        <v>30</v>
      </c>
      <c r="C58" s="34">
        <v>1</v>
      </c>
      <c r="D58" s="34"/>
      <c r="E58" s="34"/>
      <c r="F58" s="34"/>
      <c r="G58" s="34"/>
      <c r="H58" s="34"/>
      <c r="I58" s="34">
        <v>20</v>
      </c>
      <c r="J58" s="34">
        <v>20</v>
      </c>
      <c r="K58" s="34">
        <v>20</v>
      </c>
      <c r="L58" s="88"/>
      <c r="M58" s="88"/>
      <c r="N58" s="34">
        <v>20</v>
      </c>
      <c r="O58" s="5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</row>
    <row r="59" spans="1:1939" s="32" customFormat="1" x14ac:dyDescent="0.25">
      <c r="A59" s="4" t="s">
        <v>23</v>
      </c>
      <c r="B59" s="34" t="s">
        <v>25</v>
      </c>
      <c r="C59" s="34"/>
      <c r="D59" s="34"/>
      <c r="E59" s="34"/>
      <c r="F59" s="34"/>
      <c r="G59" s="34"/>
      <c r="H59" s="34"/>
      <c r="I59" s="34"/>
      <c r="J59" s="34"/>
      <c r="K59" s="34"/>
      <c r="L59" s="88">
        <v>5</v>
      </c>
      <c r="M59" s="88"/>
      <c r="N59" s="34">
        <v>5</v>
      </c>
      <c r="O59" s="5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</row>
    <row r="60" spans="1:1939" s="32" customFormat="1" x14ac:dyDescent="0.25">
      <c r="A60" s="4" t="s">
        <v>23</v>
      </c>
      <c r="B60" s="34" t="s">
        <v>31</v>
      </c>
      <c r="C60" s="34"/>
      <c r="D60" s="34"/>
      <c r="E60" s="34"/>
      <c r="F60" s="34"/>
      <c r="G60" s="34"/>
      <c r="H60" s="34"/>
      <c r="I60" s="34">
        <v>12</v>
      </c>
      <c r="J60" s="34">
        <v>12</v>
      </c>
      <c r="K60" s="34">
        <v>12</v>
      </c>
      <c r="L60" s="88"/>
      <c r="M60" s="88"/>
      <c r="N60" s="34">
        <v>12</v>
      </c>
      <c r="O60" s="5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</row>
    <row r="61" spans="1:1939" s="32" customFormat="1" x14ac:dyDescent="0.25">
      <c r="A61" s="4" t="s">
        <v>23</v>
      </c>
      <c r="B61" s="34" t="s">
        <v>24</v>
      </c>
      <c r="C61" s="34">
        <v>1</v>
      </c>
      <c r="D61" s="34"/>
      <c r="E61" s="34"/>
      <c r="F61" s="34"/>
      <c r="G61" s="34"/>
      <c r="H61" s="34"/>
      <c r="I61" s="34"/>
      <c r="J61" s="34"/>
      <c r="K61" s="34"/>
      <c r="L61" s="88"/>
      <c r="M61" s="88"/>
      <c r="N61" s="34"/>
      <c r="O61" s="5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</row>
    <row r="62" spans="1:1939" s="32" customFormat="1" x14ac:dyDescent="0.25">
      <c r="A62" s="4" t="s">
        <v>23</v>
      </c>
      <c r="B62" s="34" t="s">
        <v>32</v>
      </c>
      <c r="C62" s="34"/>
      <c r="D62" s="34"/>
      <c r="E62" s="34"/>
      <c r="F62" s="34"/>
      <c r="G62" s="34"/>
      <c r="H62" s="34"/>
      <c r="I62" s="34">
        <v>8</v>
      </c>
      <c r="J62" s="34">
        <v>8</v>
      </c>
      <c r="K62" s="34">
        <v>8</v>
      </c>
      <c r="L62" s="88"/>
      <c r="M62" s="88"/>
      <c r="N62" s="34">
        <v>8</v>
      </c>
      <c r="O62" s="5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</row>
    <row r="63" spans="1:1939" s="32" customFormat="1" ht="15.75" thickBot="1" x14ac:dyDescent="0.3">
      <c r="A63" s="10" t="s">
        <v>23</v>
      </c>
      <c r="B63" s="39" t="s">
        <v>24</v>
      </c>
      <c r="C63" s="39">
        <v>1</v>
      </c>
      <c r="D63" s="39"/>
      <c r="E63" s="39"/>
      <c r="F63" s="39"/>
      <c r="G63" s="39"/>
      <c r="H63" s="39"/>
      <c r="I63" s="39"/>
      <c r="J63" s="39"/>
      <c r="K63" s="39"/>
      <c r="L63" s="95"/>
      <c r="M63" s="95"/>
      <c r="N63" s="39"/>
      <c r="O63" s="11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I63" s="26"/>
      <c r="PJ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O63" s="26"/>
      <c r="QP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U63" s="26"/>
      <c r="RV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A63" s="26"/>
      <c r="TB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G63" s="26"/>
      <c r="UH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M63" s="26"/>
      <c r="VN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S63" s="26"/>
      <c r="WT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XY63" s="26"/>
      <c r="XZ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E63" s="26"/>
      <c r="ZF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Q63" s="26"/>
      <c r="ABR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W63" s="26"/>
      <c r="ACX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I63" s="26"/>
      <c r="AFJ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O63" s="26"/>
      <c r="AGP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U63" s="26"/>
      <c r="AHV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A63" s="26"/>
      <c r="AJB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G63" s="26"/>
      <c r="AKH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M63" s="26"/>
      <c r="ALN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  <c r="AMJ63" s="26"/>
      <c r="AMK63" s="26"/>
      <c r="AML63" s="26"/>
      <c r="AMM63" s="26"/>
      <c r="AMN63" s="26"/>
      <c r="AMO63" s="26"/>
      <c r="AMP63" s="26"/>
      <c r="AMQ63" s="26"/>
      <c r="AMR63" s="26"/>
      <c r="AMS63" s="26"/>
      <c r="AMT63" s="26"/>
      <c r="AMU63" s="26"/>
      <c r="AMV63" s="26"/>
      <c r="AMW63" s="26"/>
      <c r="AMX63" s="26"/>
      <c r="AMY63" s="26"/>
      <c r="AMZ63" s="26"/>
      <c r="ANA63" s="26"/>
      <c r="ANB63" s="26"/>
      <c r="ANC63" s="26"/>
      <c r="AND63" s="26"/>
      <c r="ANE63" s="26"/>
      <c r="ANF63" s="26"/>
      <c r="ANG63" s="26"/>
      <c r="ANH63" s="26"/>
      <c r="ANI63" s="26"/>
      <c r="ANJ63" s="26"/>
      <c r="ANK63" s="26"/>
      <c r="ANL63" s="26"/>
      <c r="ANM63" s="26"/>
      <c r="ANN63" s="26"/>
      <c r="ANO63" s="26"/>
      <c r="ANP63" s="26"/>
      <c r="ANQ63" s="26"/>
      <c r="ANR63" s="26"/>
      <c r="ANS63" s="26"/>
      <c r="ANT63" s="26"/>
      <c r="ANU63" s="26"/>
      <c r="ANV63" s="26"/>
      <c r="ANW63" s="26"/>
      <c r="ANX63" s="26"/>
      <c r="ANY63" s="26"/>
      <c r="ANZ63" s="26"/>
      <c r="AOA63" s="26"/>
      <c r="AOB63" s="26"/>
      <c r="AOC63" s="26"/>
      <c r="AOD63" s="26"/>
      <c r="AOE63" s="26"/>
      <c r="AOF63" s="26"/>
      <c r="AOG63" s="26"/>
      <c r="AOH63" s="26"/>
      <c r="AOI63" s="26"/>
      <c r="AOJ63" s="26"/>
      <c r="AOK63" s="26"/>
      <c r="AOL63" s="26"/>
      <c r="AOM63" s="26"/>
      <c r="AON63" s="26"/>
      <c r="AOO63" s="26"/>
      <c r="AOP63" s="26"/>
      <c r="AOQ63" s="26"/>
      <c r="AOR63" s="26"/>
      <c r="AOS63" s="26"/>
      <c r="AOT63" s="26"/>
      <c r="AOU63" s="26"/>
      <c r="AOV63" s="26"/>
      <c r="AOW63" s="26"/>
      <c r="AOX63" s="26"/>
      <c r="AOY63" s="26"/>
      <c r="AOZ63" s="26"/>
      <c r="APA63" s="26"/>
      <c r="APB63" s="26"/>
      <c r="APC63" s="26"/>
      <c r="APD63" s="26"/>
      <c r="APE63" s="26"/>
      <c r="APF63" s="26"/>
      <c r="APG63" s="26"/>
      <c r="APH63" s="26"/>
      <c r="API63" s="26"/>
      <c r="APJ63" s="26"/>
      <c r="APK63" s="26"/>
      <c r="APL63" s="26"/>
      <c r="APM63" s="26"/>
      <c r="APN63" s="26"/>
      <c r="APO63" s="26"/>
      <c r="APP63" s="26"/>
      <c r="APQ63" s="26"/>
      <c r="APR63" s="26"/>
      <c r="APS63" s="26"/>
      <c r="APT63" s="26"/>
      <c r="APU63" s="26"/>
      <c r="APV63" s="26"/>
      <c r="APW63" s="26"/>
      <c r="APX63" s="26"/>
      <c r="APY63" s="26"/>
      <c r="APZ63" s="26"/>
      <c r="AQA63" s="26"/>
      <c r="AQB63" s="26"/>
      <c r="AQC63" s="26"/>
      <c r="AQD63" s="26"/>
      <c r="AQE63" s="26"/>
      <c r="AQF63" s="26"/>
      <c r="AQG63" s="26"/>
      <c r="AQH63" s="26"/>
      <c r="AQI63" s="26"/>
      <c r="AQJ63" s="26"/>
      <c r="AQK63" s="26"/>
      <c r="AQL63" s="26"/>
      <c r="AQM63" s="26"/>
      <c r="AQN63" s="26"/>
      <c r="AQO63" s="26"/>
      <c r="AQP63" s="26"/>
      <c r="AQQ63" s="26"/>
      <c r="AQR63" s="26"/>
      <c r="AQS63" s="26"/>
      <c r="AQT63" s="26"/>
      <c r="AQU63" s="26"/>
      <c r="AQV63" s="26"/>
      <c r="AQW63" s="26"/>
      <c r="AQX63" s="26"/>
      <c r="AQY63" s="26"/>
      <c r="AQZ63" s="26"/>
      <c r="ARA63" s="26"/>
      <c r="ARB63" s="26"/>
      <c r="ARC63" s="26"/>
      <c r="ARD63" s="26"/>
      <c r="ARE63" s="26"/>
      <c r="ARF63" s="26"/>
      <c r="ARG63" s="26"/>
      <c r="ARH63" s="26"/>
      <c r="ARI63" s="26"/>
      <c r="ARJ63" s="26"/>
      <c r="ARK63" s="26"/>
      <c r="ARL63" s="26"/>
      <c r="ARM63" s="26"/>
      <c r="ARN63" s="26"/>
      <c r="ARO63" s="26"/>
      <c r="ARP63" s="26"/>
      <c r="ARQ63" s="26"/>
      <c r="ARR63" s="26"/>
      <c r="ARS63" s="26"/>
      <c r="ART63" s="26"/>
      <c r="ARU63" s="26"/>
      <c r="ARV63" s="26"/>
      <c r="ARW63" s="26"/>
      <c r="ARX63" s="26"/>
      <c r="ARY63" s="26"/>
      <c r="ARZ63" s="26"/>
      <c r="ASA63" s="26"/>
      <c r="ASB63" s="26"/>
      <c r="ASC63" s="26"/>
      <c r="ASD63" s="26"/>
      <c r="ASE63" s="26"/>
      <c r="ASF63" s="26"/>
      <c r="ASG63" s="26"/>
      <c r="ASH63" s="26"/>
      <c r="ASI63" s="26"/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W63" s="26"/>
      <c r="ASX63" s="26"/>
      <c r="ASY63" s="26"/>
      <c r="ASZ63" s="26"/>
      <c r="ATA63" s="26"/>
      <c r="ATB63" s="26"/>
      <c r="ATC63" s="26"/>
      <c r="ATD63" s="26"/>
      <c r="ATE63" s="26"/>
      <c r="ATF63" s="26"/>
      <c r="ATG63" s="26"/>
      <c r="ATH63" s="26"/>
      <c r="ATI63" s="26"/>
      <c r="ATJ63" s="26"/>
      <c r="ATK63" s="26"/>
      <c r="ATL63" s="26"/>
      <c r="ATM63" s="26"/>
      <c r="ATN63" s="26"/>
      <c r="ATO63" s="26"/>
      <c r="ATP63" s="26"/>
      <c r="ATQ63" s="26"/>
      <c r="ATR63" s="26"/>
      <c r="ATS63" s="26"/>
      <c r="ATT63" s="26"/>
      <c r="ATU63" s="26"/>
      <c r="ATV63" s="26"/>
      <c r="ATW63" s="26"/>
      <c r="ATX63" s="26"/>
      <c r="ATY63" s="26"/>
      <c r="ATZ63" s="26"/>
      <c r="AUA63" s="26"/>
      <c r="AUB63" s="26"/>
      <c r="AUC63" s="26"/>
      <c r="AUD63" s="26"/>
      <c r="AUE63" s="26"/>
      <c r="AUF63" s="26"/>
      <c r="AUG63" s="26"/>
      <c r="AUH63" s="26"/>
      <c r="AUI63" s="26"/>
      <c r="AUJ63" s="26"/>
      <c r="AUK63" s="26"/>
      <c r="AUL63" s="26"/>
      <c r="AUM63" s="26"/>
      <c r="AUN63" s="26"/>
      <c r="AUO63" s="26"/>
      <c r="AUP63" s="26"/>
      <c r="AUQ63" s="26"/>
      <c r="AUR63" s="26"/>
      <c r="AUS63" s="26"/>
      <c r="AUT63" s="26"/>
      <c r="AUU63" s="26"/>
      <c r="AUV63" s="26"/>
      <c r="AUW63" s="26"/>
      <c r="AUX63" s="26"/>
      <c r="AUY63" s="26"/>
      <c r="AUZ63" s="26"/>
      <c r="AVA63" s="26"/>
      <c r="AVB63" s="26"/>
      <c r="AVC63" s="26"/>
      <c r="AVD63" s="26"/>
      <c r="AVE63" s="26"/>
      <c r="AVF63" s="26"/>
      <c r="AVG63" s="26"/>
      <c r="AVH63" s="26"/>
      <c r="AVI63" s="26"/>
      <c r="AVJ63" s="26"/>
      <c r="AVK63" s="26"/>
      <c r="AVL63" s="26"/>
      <c r="AVM63" s="26"/>
      <c r="AVN63" s="26"/>
      <c r="AVO63" s="26"/>
      <c r="AVP63" s="26"/>
      <c r="AVQ63" s="26"/>
      <c r="AVR63" s="26"/>
      <c r="AVS63" s="26"/>
      <c r="AVT63" s="26"/>
      <c r="AVU63" s="26"/>
      <c r="AVV63" s="26"/>
      <c r="AVW63" s="26"/>
      <c r="AVX63" s="26"/>
      <c r="AVY63" s="26"/>
      <c r="AVZ63" s="26"/>
      <c r="AWA63" s="26"/>
      <c r="AWB63" s="26"/>
      <c r="AWC63" s="26"/>
      <c r="AWD63" s="26"/>
      <c r="AWE63" s="26"/>
      <c r="AWF63" s="26"/>
      <c r="AWG63" s="26"/>
      <c r="AWH63" s="26"/>
      <c r="AWI63" s="26"/>
      <c r="AWJ63" s="26"/>
      <c r="AWK63" s="26"/>
      <c r="AWL63" s="26"/>
      <c r="AWM63" s="26"/>
      <c r="AWN63" s="26"/>
      <c r="AWO63" s="26"/>
      <c r="AWP63" s="26"/>
      <c r="AWQ63" s="26"/>
      <c r="AWR63" s="26"/>
      <c r="AWS63" s="26"/>
      <c r="AWT63" s="26"/>
      <c r="AWU63" s="26"/>
      <c r="AWV63" s="26"/>
      <c r="AWW63" s="26"/>
      <c r="AWX63" s="26"/>
      <c r="AWY63" s="26"/>
      <c r="AWZ63" s="26"/>
      <c r="AXA63" s="26"/>
      <c r="AXB63" s="26"/>
      <c r="AXC63" s="26"/>
      <c r="AXD63" s="26"/>
      <c r="AXE63" s="26"/>
      <c r="AXF63" s="26"/>
      <c r="AXG63" s="26"/>
      <c r="AXH63" s="26"/>
      <c r="AXI63" s="26"/>
      <c r="AXJ63" s="26"/>
      <c r="AXK63" s="26"/>
      <c r="AXL63" s="26"/>
      <c r="AXM63" s="26"/>
      <c r="AXN63" s="26"/>
      <c r="AXO63" s="26"/>
      <c r="AXP63" s="26"/>
      <c r="AXQ63" s="26"/>
      <c r="AXR63" s="26"/>
      <c r="AXS63" s="26"/>
      <c r="AXT63" s="26"/>
      <c r="AXU63" s="26"/>
      <c r="AXV63" s="26"/>
      <c r="AXW63" s="26"/>
      <c r="AXX63" s="26"/>
      <c r="AXY63" s="26"/>
      <c r="AXZ63" s="26"/>
      <c r="AYA63" s="26"/>
      <c r="AYB63" s="26"/>
      <c r="AYC63" s="26"/>
      <c r="AYD63" s="26"/>
      <c r="AYE63" s="26"/>
      <c r="AYF63" s="26"/>
      <c r="AYG63" s="26"/>
      <c r="AYH63" s="26"/>
      <c r="AYI63" s="26"/>
      <c r="AYJ63" s="26"/>
      <c r="AYK63" s="26"/>
      <c r="AYL63" s="26"/>
      <c r="AYM63" s="26"/>
      <c r="AYN63" s="26"/>
      <c r="AYO63" s="26"/>
      <c r="AYP63" s="26"/>
      <c r="AYQ63" s="26"/>
      <c r="AYR63" s="26"/>
      <c r="AYS63" s="26"/>
      <c r="AYT63" s="26"/>
      <c r="AYU63" s="26"/>
      <c r="AYV63" s="26"/>
      <c r="AYW63" s="26"/>
      <c r="AYX63" s="26"/>
      <c r="AYY63" s="26"/>
      <c r="AYZ63" s="26"/>
      <c r="AZA63" s="26"/>
      <c r="AZB63" s="26"/>
      <c r="AZC63" s="26"/>
      <c r="AZD63" s="26"/>
      <c r="AZE63" s="26"/>
      <c r="AZF63" s="26"/>
      <c r="AZG63" s="26"/>
      <c r="AZH63" s="26"/>
      <c r="AZI63" s="26"/>
      <c r="AZJ63" s="26"/>
      <c r="AZK63" s="26"/>
      <c r="AZL63" s="26"/>
      <c r="AZM63" s="26"/>
      <c r="AZN63" s="26"/>
      <c r="AZO63" s="26"/>
      <c r="AZP63" s="26"/>
      <c r="AZQ63" s="26"/>
      <c r="AZR63" s="26"/>
      <c r="AZS63" s="26"/>
      <c r="AZT63" s="26"/>
      <c r="AZU63" s="26"/>
      <c r="AZV63" s="26"/>
      <c r="AZW63" s="26"/>
      <c r="AZX63" s="26"/>
      <c r="AZY63" s="26"/>
      <c r="AZZ63" s="26"/>
      <c r="BAA63" s="26"/>
      <c r="BAB63" s="26"/>
      <c r="BAC63" s="26"/>
      <c r="BAD63" s="26"/>
      <c r="BAE63" s="26"/>
      <c r="BAF63" s="26"/>
      <c r="BAG63" s="26"/>
      <c r="BAH63" s="26"/>
      <c r="BAI63" s="26"/>
      <c r="BAJ63" s="26"/>
      <c r="BAK63" s="26"/>
      <c r="BAL63" s="26"/>
      <c r="BAM63" s="26"/>
      <c r="BAN63" s="26"/>
      <c r="BAO63" s="26"/>
      <c r="BAP63" s="26"/>
      <c r="BAQ63" s="26"/>
      <c r="BAR63" s="26"/>
      <c r="BAS63" s="26"/>
      <c r="BAT63" s="26"/>
      <c r="BAU63" s="26"/>
      <c r="BAV63" s="26"/>
      <c r="BAW63" s="26"/>
      <c r="BAX63" s="26"/>
      <c r="BAY63" s="26"/>
      <c r="BAZ63" s="26"/>
      <c r="BBA63" s="26"/>
      <c r="BBB63" s="26"/>
      <c r="BBC63" s="26"/>
      <c r="BBD63" s="26"/>
      <c r="BBE63" s="26"/>
      <c r="BBF63" s="26"/>
      <c r="BBG63" s="26"/>
      <c r="BBH63" s="26"/>
      <c r="BBI63" s="26"/>
      <c r="BBJ63" s="26"/>
      <c r="BBK63" s="26"/>
      <c r="BBL63" s="26"/>
      <c r="BBM63" s="26"/>
      <c r="BBN63" s="26"/>
      <c r="BBO63" s="26"/>
      <c r="BBP63" s="26"/>
      <c r="BBQ63" s="26"/>
      <c r="BBR63" s="26"/>
      <c r="BBS63" s="26"/>
      <c r="BBT63" s="26"/>
      <c r="BBU63" s="26"/>
      <c r="BBV63" s="26"/>
      <c r="BBW63" s="26"/>
      <c r="BBX63" s="26"/>
      <c r="BBY63" s="26"/>
      <c r="BBZ63" s="26"/>
      <c r="BCA63" s="26"/>
      <c r="BCB63" s="26"/>
      <c r="BCC63" s="26"/>
      <c r="BCD63" s="26"/>
      <c r="BCE63" s="26"/>
      <c r="BCF63" s="26"/>
      <c r="BCG63" s="26"/>
      <c r="BCH63" s="26"/>
      <c r="BCI63" s="26"/>
      <c r="BCJ63" s="26"/>
      <c r="BCK63" s="26"/>
      <c r="BCL63" s="26"/>
      <c r="BCM63" s="26"/>
      <c r="BCN63" s="26"/>
      <c r="BCO63" s="26"/>
      <c r="BCP63" s="26"/>
      <c r="BCQ63" s="26"/>
      <c r="BCR63" s="26"/>
      <c r="BCS63" s="26"/>
      <c r="BCT63" s="26"/>
      <c r="BCU63" s="26"/>
      <c r="BCV63" s="26"/>
      <c r="BCW63" s="26"/>
      <c r="BCX63" s="26"/>
      <c r="BCY63" s="26"/>
      <c r="BCZ63" s="26"/>
      <c r="BDA63" s="26"/>
      <c r="BDB63" s="26"/>
      <c r="BDC63" s="26"/>
      <c r="BDD63" s="26"/>
      <c r="BDE63" s="26"/>
      <c r="BDF63" s="26"/>
      <c r="BDG63" s="26"/>
      <c r="BDH63" s="26"/>
      <c r="BDI63" s="26"/>
      <c r="BDJ63" s="26"/>
      <c r="BDK63" s="26"/>
      <c r="BDL63" s="26"/>
      <c r="BDM63" s="26"/>
      <c r="BDN63" s="26"/>
      <c r="BDO63" s="26"/>
      <c r="BDP63" s="26"/>
      <c r="BDQ63" s="26"/>
      <c r="BDR63" s="26"/>
      <c r="BDS63" s="26"/>
      <c r="BDT63" s="26"/>
      <c r="BDU63" s="26"/>
      <c r="BDV63" s="26"/>
      <c r="BDW63" s="26"/>
      <c r="BDX63" s="26"/>
      <c r="BDY63" s="26"/>
      <c r="BDZ63" s="26"/>
      <c r="BEA63" s="26"/>
      <c r="BEB63" s="26"/>
      <c r="BEC63" s="26"/>
      <c r="BED63" s="26"/>
      <c r="BEE63" s="26"/>
      <c r="BEF63" s="26"/>
      <c r="BEG63" s="26"/>
      <c r="BEH63" s="26"/>
      <c r="BEI63" s="26"/>
      <c r="BEJ63" s="26"/>
      <c r="BEK63" s="26"/>
      <c r="BEL63" s="26"/>
      <c r="BEM63" s="26"/>
      <c r="BEN63" s="26"/>
      <c r="BEO63" s="26"/>
      <c r="BEP63" s="26"/>
      <c r="BEQ63" s="26"/>
      <c r="BER63" s="26"/>
      <c r="BES63" s="26"/>
      <c r="BET63" s="26"/>
      <c r="BEU63" s="26"/>
      <c r="BEV63" s="26"/>
      <c r="BEW63" s="26"/>
      <c r="BEX63" s="26"/>
      <c r="BEY63" s="26"/>
      <c r="BEZ63" s="26"/>
      <c r="BFA63" s="26"/>
      <c r="BFB63" s="26"/>
      <c r="BFC63" s="26"/>
      <c r="BFD63" s="26"/>
      <c r="BFE63" s="26"/>
      <c r="BFF63" s="26"/>
      <c r="BFG63" s="26"/>
      <c r="BFH63" s="26"/>
      <c r="BFI63" s="26"/>
      <c r="BFJ63" s="26"/>
      <c r="BFK63" s="26"/>
      <c r="BFL63" s="26"/>
      <c r="BFM63" s="26"/>
      <c r="BFN63" s="26"/>
      <c r="BFO63" s="26"/>
      <c r="BFP63" s="26"/>
      <c r="BFQ63" s="26"/>
      <c r="BFR63" s="26"/>
      <c r="BFS63" s="26"/>
      <c r="BFT63" s="26"/>
      <c r="BFU63" s="26"/>
      <c r="BFV63" s="26"/>
      <c r="BFW63" s="26"/>
      <c r="BFX63" s="26"/>
      <c r="BFY63" s="26"/>
      <c r="BFZ63" s="26"/>
      <c r="BGA63" s="26"/>
      <c r="BGB63" s="26"/>
      <c r="BGC63" s="26"/>
      <c r="BGD63" s="26"/>
      <c r="BGE63" s="26"/>
      <c r="BGF63" s="26"/>
      <c r="BGG63" s="26"/>
      <c r="BGH63" s="26"/>
      <c r="BGI63" s="26"/>
      <c r="BGJ63" s="26"/>
      <c r="BGK63" s="26"/>
      <c r="BGL63" s="26"/>
      <c r="BGM63" s="26"/>
      <c r="BGN63" s="26"/>
      <c r="BGO63" s="26"/>
      <c r="BGP63" s="26"/>
      <c r="BGQ63" s="26"/>
      <c r="BGR63" s="26"/>
      <c r="BGS63" s="26"/>
      <c r="BGT63" s="26"/>
      <c r="BGU63" s="26"/>
      <c r="BGV63" s="26"/>
      <c r="BGW63" s="26"/>
      <c r="BGX63" s="26"/>
      <c r="BGY63" s="26"/>
      <c r="BGZ63" s="26"/>
      <c r="BHA63" s="26"/>
      <c r="BHB63" s="26"/>
      <c r="BHC63" s="26"/>
      <c r="BHD63" s="26"/>
      <c r="BHE63" s="26"/>
      <c r="BHF63" s="26"/>
      <c r="BHG63" s="26"/>
      <c r="BHH63" s="26"/>
      <c r="BHI63" s="26"/>
      <c r="BHJ63" s="26"/>
      <c r="BHK63" s="26"/>
      <c r="BHL63" s="26"/>
      <c r="BHM63" s="26"/>
      <c r="BHN63" s="26"/>
      <c r="BHO63" s="26"/>
      <c r="BHP63" s="26"/>
      <c r="BHQ63" s="26"/>
      <c r="BHR63" s="26"/>
      <c r="BHS63" s="26"/>
      <c r="BHT63" s="26"/>
      <c r="BHU63" s="26"/>
      <c r="BHV63" s="26"/>
      <c r="BHW63" s="26"/>
      <c r="BHX63" s="26"/>
      <c r="BHY63" s="26"/>
      <c r="BHZ63" s="26"/>
      <c r="BIA63" s="26"/>
      <c r="BIB63" s="26"/>
      <c r="BIC63" s="26"/>
      <c r="BID63" s="26"/>
      <c r="BIE63" s="26"/>
      <c r="BIF63" s="26"/>
      <c r="BIG63" s="26"/>
      <c r="BIH63" s="26"/>
      <c r="BII63" s="26"/>
      <c r="BIJ63" s="26"/>
      <c r="BIK63" s="26"/>
      <c r="BIL63" s="26"/>
      <c r="BIM63" s="26"/>
      <c r="BIN63" s="26"/>
      <c r="BIO63" s="26"/>
      <c r="BIP63" s="26"/>
      <c r="BIQ63" s="26"/>
      <c r="BIR63" s="26"/>
      <c r="BIS63" s="26"/>
      <c r="BIT63" s="26"/>
      <c r="BIU63" s="26"/>
      <c r="BIV63" s="26"/>
      <c r="BIW63" s="26"/>
      <c r="BIX63" s="26"/>
      <c r="BIY63" s="26"/>
      <c r="BIZ63" s="26"/>
      <c r="BJA63" s="26"/>
      <c r="BJB63" s="26"/>
      <c r="BJC63" s="26"/>
      <c r="BJD63" s="26"/>
      <c r="BJE63" s="26"/>
      <c r="BJF63" s="26"/>
      <c r="BJG63" s="26"/>
      <c r="BJH63" s="26"/>
      <c r="BJI63" s="26"/>
      <c r="BJJ63" s="26"/>
      <c r="BJK63" s="26"/>
      <c r="BJL63" s="26"/>
      <c r="BJM63" s="26"/>
      <c r="BJN63" s="26"/>
      <c r="BJO63" s="26"/>
      <c r="BJP63" s="26"/>
      <c r="BJQ63" s="26"/>
      <c r="BJR63" s="26"/>
      <c r="BJS63" s="26"/>
      <c r="BJT63" s="26"/>
      <c r="BJU63" s="26"/>
      <c r="BJV63" s="26"/>
      <c r="BJW63" s="26"/>
      <c r="BJX63" s="26"/>
      <c r="BJY63" s="26"/>
      <c r="BJZ63" s="26"/>
      <c r="BKA63" s="26"/>
      <c r="BKB63" s="26"/>
      <c r="BKC63" s="26"/>
      <c r="BKD63" s="26"/>
      <c r="BKE63" s="26"/>
      <c r="BKF63" s="26"/>
      <c r="BKG63" s="26"/>
      <c r="BKH63" s="26"/>
      <c r="BKI63" s="26"/>
      <c r="BKJ63" s="26"/>
      <c r="BKK63" s="26"/>
      <c r="BKL63" s="26"/>
      <c r="BKM63" s="26"/>
      <c r="BKN63" s="26"/>
      <c r="BKO63" s="26"/>
      <c r="BKP63" s="26"/>
      <c r="BKQ63" s="26"/>
      <c r="BKR63" s="26"/>
      <c r="BKS63" s="26"/>
      <c r="BKT63" s="26"/>
      <c r="BKU63" s="26"/>
      <c r="BKV63" s="26"/>
      <c r="BKW63" s="26"/>
      <c r="BKX63" s="26"/>
      <c r="BKY63" s="26"/>
      <c r="BKZ63" s="26"/>
      <c r="BLA63" s="26"/>
      <c r="BLB63" s="26"/>
      <c r="BLC63" s="26"/>
      <c r="BLD63" s="26"/>
      <c r="BLE63" s="26"/>
      <c r="BLF63" s="26"/>
      <c r="BLG63" s="26"/>
      <c r="BLH63" s="26"/>
      <c r="BLI63" s="26"/>
      <c r="BLJ63" s="26"/>
      <c r="BLK63" s="26"/>
      <c r="BLL63" s="26"/>
      <c r="BLM63" s="26"/>
      <c r="BLN63" s="26"/>
      <c r="BLO63" s="26"/>
      <c r="BLP63" s="26"/>
      <c r="BLQ63" s="26"/>
      <c r="BLR63" s="26"/>
      <c r="BLS63" s="26"/>
      <c r="BLT63" s="26"/>
      <c r="BLU63" s="26"/>
      <c r="BLV63" s="26"/>
      <c r="BLW63" s="26"/>
      <c r="BLX63" s="26"/>
      <c r="BLY63" s="26"/>
      <c r="BLZ63" s="26"/>
      <c r="BMA63" s="26"/>
      <c r="BMB63" s="26"/>
      <c r="BMC63" s="26"/>
      <c r="BMD63" s="26"/>
      <c r="BME63" s="26"/>
      <c r="BMF63" s="26"/>
      <c r="BMG63" s="26"/>
      <c r="BMH63" s="26"/>
      <c r="BMI63" s="26"/>
      <c r="BMJ63" s="26"/>
      <c r="BMK63" s="26"/>
      <c r="BML63" s="26"/>
      <c r="BMM63" s="26"/>
      <c r="BMN63" s="26"/>
      <c r="BMO63" s="26"/>
      <c r="BMP63" s="26"/>
      <c r="BMQ63" s="26"/>
      <c r="BMR63" s="26"/>
      <c r="BMS63" s="26"/>
      <c r="BMT63" s="26"/>
      <c r="BMU63" s="26"/>
      <c r="BMV63" s="26"/>
      <c r="BMW63" s="26"/>
      <c r="BMX63" s="26"/>
      <c r="BMY63" s="26"/>
      <c r="BMZ63" s="26"/>
      <c r="BNA63" s="26"/>
      <c r="BNB63" s="26"/>
      <c r="BNC63" s="26"/>
      <c r="BND63" s="26"/>
      <c r="BNE63" s="26"/>
      <c r="BNF63" s="26"/>
      <c r="BNG63" s="26"/>
      <c r="BNH63" s="26"/>
      <c r="BNI63" s="26"/>
      <c r="BNJ63" s="26"/>
      <c r="BNK63" s="26"/>
      <c r="BNL63" s="26"/>
      <c r="BNM63" s="26"/>
      <c r="BNN63" s="26"/>
      <c r="BNO63" s="26"/>
      <c r="BNP63" s="26"/>
      <c r="BNQ63" s="26"/>
      <c r="BNR63" s="26"/>
      <c r="BNS63" s="26"/>
      <c r="BNT63" s="26"/>
      <c r="BNU63" s="26"/>
      <c r="BNV63" s="26"/>
      <c r="BNW63" s="26"/>
      <c r="BNX63" s="26"/>
      <c r="BNY63" s="26"/>
      <c r="BNZ63" s="26"/>
      <c r="BOA63" s="26"/>
      <c r="BOB63" s="26"/>
      <c r="BOC63" s="26"/>
      <c r="BOD63" s="26"/>
      <c r="BOE63" s="26"/>
      <c r="BOF63" s="26"/>
      <c r="BOG63" s="26"/>
      <c r="BOH63" s="26"/>
      <c r="BOI63" s="26"/>
      <c r="BOJ63" s="26"/>
      <c r="BOK63" s="26"/>
      <c r="BOL63" s="26"/>
      <c r="BOM63" s="26"/>
      <c r="BON63" s="26"/>
      <c r="BOO63" s="26"/>
      <c r="BOP63" s="26"/>
      <c r="BOQ63" s="26"/>
      <c r="BOR63" s="26"/>
      <c r="BOS63" s="26"/>
      <c r="BOT63" s="26"/>
      <c r="BOU63" s="26"/>
      <c r="BOV63" s="26"/>
      <c r="BOW63" s="26"/>
      <c r="BOX63" s="26"/>
      <c r="BOY63" s="26"/>
      <c r="BOZ63" s="26"/>
      <c r="BPA63" s="26"/>
      <c r="BPB63" s="26"/>
      <c r="BPC63" s="26"/>
      <c r="BPD63" s="26"/>
      <c r="BPE63" s="26"/>
      <c r="BPF63" s="26"/>
      <c r="BPG63" s="26"/>
      <c r="BPH63" s="26"/>
      <c r="BPI63" s="26"/>
      <c r="BPJ63" s="26"/>
      <c r="BPK63" s="26"/>
      <c r="BPL63" s="26"/>
      <c r="BPM63" s="26"/>
      <c r="BPN63" s="26"/>
      <c r="BPO63" s="26"/>
      <c r="BPP63" s="26"/>
      <c r="BPQ63" s="26"/>
      <c r="BPR63" s="26"/>
      <c r="BPS63" s="26"/>
      <c r="BPT63" s="26"/>
      <c r="BPU63" s="26"/>
      <c r="BPV63" s="26"/>
      <c r="BPW63" s="26"/>
      <c r="BPX63" s="26"/>
      <c r="BPY63" s="26"/>
      <c r="BPZ63" s="26"/>
      <c r="BQA63" s="26"/>
      <c r="BQB63" s="26"/>
      <c r="BQC63" s="26"/>
      <c r="BQD63" s="26"/>
      <c r="BQE63" s="26"/>
      <c r="BQF63" s="26"/>
      <c r="BQG63" s="26"/>
      <c r="BQH63" s="26"/>
      <c r="BQI63" s="26"/>
      <c r="BQJ63" s="26"/>
      <c r="BQK63" s="26"/>
      <c r="BQL63" s="26"/>
      <c r="BQM63" s="26"/>
      <c r="BQN63" s="26"/>
      <c r="BQO63" s="26"/>
      <c r="BQP63" s="26"/>
      <c r="BQQ63" s="26"/>
      <c r="BQR63" s="26"/>
      <c r="BQS63" s="26"/>
      <c r="BQT63" s="26"/>
      <c r="BQU63" s="26"/>
      <c r="BQV63" s="26"/>
      <c r="BQW63" s="26"/>
      <c r="BQX63" s="26"/>
      <c r="BQY63" s="26"/>
      <c r="BQZ63" s="26"/>
      <c r="BRA63" s="26"/>
      <c r="BRB63" s="26"/>
      <c r="BRC63" s="26"/>
      <c r="BRD63" s="26"/>
      <c r="BRE63" s="26"/>
      <c r="BRF63" s="26"/>
      <c r="BRG63" s="26"/>
      <c r="BRH63" s="26"/>
      <c r="BRI63" s="26"/>
      <c r="BRJ63" s="26"/>
      <c r="BRK63" s="26"/>
      <c r="BRL63" s="26"/>
      <c r="BRM63" s="26"/>
      <c r="BRN63" s="26"/>
      <c r="BRO63" s="26"/>
      <c r="BRP63" s="26"/>
      <c r="BRQ63" s="26"/>
      <c r="BRR63" s="26"/>
      <c r="BRS63" s="26"/>
      <c r="BRT63" s="26"/>
      <c r="BRU63" s="26"/>
      <c r="BRV63" s="26"/>
      <c r="BRW63" s="26"/>
      <c r="BRX63" s="26"/>
      <c r="BRY63" s="26"/>
      <c r="BRZ63" s="26"/>
      <c r="BSA63" s="26"/>
      <c r="BSB63" s="26"/>
      <c r="BSC63" s="26"/>
      <c r="BSD63" s="26"/>
      <c r="BSE63" s="26"/>
      <c r="BSF63" s="26"/>
      <c r="BSG63" s="26"/>
      <c r="BSH63" s="26"/>
      <c r="BSI63" s="26"/>
      <c r="BSJ63" s="26"/>
      <c r="BSK63" s="26"/>
      <c r="BSL63" s="26"/>
      <c r="BSM63" s="26"/>
      <c r="BSN63" s="26"/>
      <c r="BSO63" s="26"/>
      <c r="BSP63" s="26"/>
      <c r="BSQ63" s="26"/>
      <c r="BSR63" s="26"/>
      <c r="BSS63" s="26"/>
      <c r="BST63" s="26"/>
      <c r="BSU63" s="26"/>
      <c r="BSV63" s="26"/>
      <c r="BSW63" s="26"/>
      <c r="BSX63" s="26"/>
      <c r="BSY63" s="26"/>
      <c r="BSZ63" s="26"/>
      <c r="BTA63" s="26"/>
      <c r="BTB63" s="26"/>
      <c r="BTC63" s="26"/>
      <c r="BTD63" s="26"/>
      <c r="BTE63" s="26"/>
      <c r="BTF63" s="26"/>
      <c r="BTG63" s="26"/>
      <c r="BTH63" s="26"/>
      <c r="BTI63" s="26"/>
      <c r="BTJ63" s="26"/>
      <c r="BTK63" s="26"/>
      <c r="BTL63" s="26"/>
      <c r="BTM63" s="26"/>
      <c r="BTN63" s="26"/>
      <c r="BTO63" s="26"/>
      <c r="BTP63" s="26"/>
      <c r="BTQ63" s="26"/>
      <c r="BTR63" s="26"/>
      <c r="BTS63" s="26"/>
      <c r="BTT63" s="26"/>
      <c r="BTU63" s="26"/>
      <c r="BTV63" s="26"/>
      <c r="BTW63" s="26"/>
      <c r="BTX63" s="26"/>
      <c r="BTY63" s="26"/>
      <c r="BTZ63" s="26"/>
      <c r="BUA63" s="26"/>
      <c r="BUB63" s="26"/>
      <c r="BUC63" s="26"/>
      <c r="BUD63" s="26"/>
      <c r="BUE63" s="26"/>
      <c r="BUF63" s="26"/>
      <c r="BUG63" s="26"/>
      <c r="BUH63" s="26"/>
      <c r="BUI63" s="26"/>
      <c r="BUJ63" s="26"/>
      <c r="BUK63" s="26"/>
      <c r="BUL63" s="26"/>
      <c r="BUM63" s="26"/>
      <c r="BUN63" s="26"/>
      <c r="BUO63" s="26"/>
      <c r="BUP63" s="26"/>
      <c r="BUQ63" s="26"/>
      <c r="BUR63" s="26"/>
      <c r="BUS63" s="26"/>
      <c r="BUT63" s="26"/>
      <c r="BUU63" s="26"/>
      <c r="BUV63" s="26"/>
      <c r="BUW63" s="26"/>
      <c r="BUX63" s="26"/>
      <c r="BUY63" s="26"/>
      <c r="BUZ63" s="26"/>
      <c r="BVA63" s="26"/>
      <c r="BVB63" s="26"/>
      <c r="BVC63" s="26"/>
      <c r="BVD63" s="26"/>
      <c r="BVE63" s="26"/>
      <c r="BVF63" s="26"/>
      <c r="BVG63" s="26"/>
      <c r="BVH63" s="26"/>
      <c r="BVI63" s="26"/>
      <c r="BVJ63" s="26"/>
      <c r="BVK63" s="26"/>
      <c r="BVL63" s="26"/>
      <c r="BVM63" s="26"/>
      <c r="BVN63" s="26"/>
      <c r="BVO63" s="26"/>
    </row>
    <row r="64" spans="1:1939" s="32" customFormat="1" x14ac:dyDescent="0.25">
      <c r="A64" s="2" t="s">
        <v>33</v>
      </c>
      <c r="B64" s="37" t="s">
        <v>34</v>
      </c>
      <c r="C64" s="37">
        <v>1</v>
      </c>
      <c r="D64" s="37"/>
      <c r="E64" s="37"/>
      <c r="F64" s="37"/>
      <c r="G64" s="37"/>
      <c r="H64" s="37"/>
      <c r="I64" s="37">
        <v>15</v>
      </c>
      <c r="J64" s="37">
        <v>15</v>
      </c>
      <c r="K64" s="37">
        <v>15</v>
      </c>
      <c r="L64" s="90"/>
      <c r="M64" s="90"/>
      <c r="N64" s="37">
        <v>15</v>
      </c>
      <c r="O64" s="3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</row>
    <row r="65" spans="1:1939" s="32" customFormat="1" x14ac:dyDescent="0.25">
      <c r="A65" s="4" t="s">
        <v>33</v>
      </c>
      <c r="B65" s="34" t="s">
        <v>25</v>
      </c>
      <c r="C65" s="34"/>
      <c r="D65" s="34"/>
      <c r="E65" s="34"/>
      <c r="F65" s="34"/>
      <c r="G65" s="34"/>
      <c r="H65" s="34"/>
      <c r="I65" s="34"/>
      <c r="J65" s="34"/>
      <c r="K65" s="34"/>
      <c r="L65" s="88">
        <v>1</v>
      </c>
      <c r="M65" s="88"/>
      <c r="N65" s="34"/>
      <c r="O65" s="5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</row>
    <row r="66" spans="1:1939" s="32" customFormat="1" x14ac:dyDescent="0.25">
      <c r="A66" s="4" t="s">
        <v>33</v>
      </c>
      <c r="B66" s="34" t="s">
        <v>35</v>
      </c>
      <c r="C66" s="34"/>
      <c r="D66" s="34"/>
      <c r="E66" s="34"/>
      <c r="F66" s="34"/>
      <c r="G66" s="34"/>
      <c r="H66" s="34"/>
      <c r="I66" s="34">
        <v>4</v>
      </c>
      <c r="J66" s="34">
        <v>4</v>
      </c>
      <c r="K66" s="34">
        <v>4</v>
      </c>
      <c r="L66" s="88"/>
      <c r="M66" s="88"/>
      <c r="N66" s="34">
        <v>4</v>
      </c>
      <c r="O66" s="5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</row>
    <row r="67" spans="1:1939" s="32" customFormat="1" x14ac:dyDescent="0.25">
      <c r="A67" s="4" t="s">
        <v>33</v>
      </c>
      <c r="B67" s="34" t="s">
        <v>36</v>
      </c>
      <c r="C67" s="34"/>
      <c r="D67" s="34"/>
      <c r="E67" s="34"/>
      <c r="F67" s="34"/>
      <c r="G67" s="34"/>
      <c r="H67" s="34"/>
      <c r="I67" s="34">
        <v>2</v>
      </c>
      <c r="J67" s="34">
        <v>2</v>
      </c>
      <c r="K67" s="34">
        <v>2</v>
      </c>
      <c r="L67" s="88"/>
      <c r="M67" s="88"/>
      <c r="N67" s="34">
        <v>2</v>
      </c>
      <c r="O67" s="5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Q67" s="26"/>
      <c r="AMR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W67" s="26"/>
      <c r="ANX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C67" s="26"/>
      <c r="APD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I67" s="26"/>
      <c r="AQJ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O67" s="26"/>
      <c r="ARP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A67" s="26"/>
      <c r="AUB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G67" s="26"/>
      <c r="AVH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M67" s="26"/>
      <c r="AWN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S67" s="26"/>
      <c r="AXT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YY67" s="26"/>
      <c r="AYZ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E67" s="26"/>
      <c r="BAF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K67" s="26"/>
      <c r="BBL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Q67" s="26"/>
      <c r="BCR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W67" s="26"/>
      <c r="BDX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C67" s="26"/>
      <c r="BFD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I67" s="26"/>
      <c r="BGJ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O67" s="26"/>
      <c r="BHP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U67" s="26"/>
      <c r="BIV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A67" s="26"/>
      <c r="BKB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G67" s="26"/>
      <c r="BLH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M67" s="26"/>
      <c r="BMN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S67" s="26"/>
      <c r="BNT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OY67" s="26"/>
      <c r="BOZ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E67" s="26"/>
      <c r="BQF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K67" s="26"/>
      <c r="BRL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Q67" s="26"/>
      <c r="BSR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W67" s="26"/>
      <c r="BTX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C67" s="26"/>
      <c r="BVD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</row>
    <row r="68" spans="1:1939" s="32" customFormat="1" x14ac:dyDescent="0.25">
      <c r="A68" s="4" t="s">
        <v>33</v>
      </c>
      <c r="B68" s="34" t="s">
        <v>37</v>
      </c>
      <c r="C68" s="34"/>
      <c r="D68" s="34"/>
      <c r="E68" s="34"/>
      <c r="F68" s="34"/>
      <c r="G68" s="34">
        <v>1</v>
      </c>
      <c r="H68" s="34">
        <v>1</v>
      </c>
      <c r="I68" s="34"/>
      <c r="J68" s="34">
        <v>1</v>
      </c>
      <c r="K68" s="34"/>
      <c r="L68" s="88"/>
      <c r="M68" s="88"/>
      <c r="N68" s="34">
        <v>1</v>
      </c>
      <c r="O68" s="5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G68" s="26"/>
      <c r="AFH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M68" s="26"/>
      <c r="AGN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S68" s="26"/>
      <c r="AHT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IY68" s="26"/>
      <c r="AIZ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E68" s="26"/>
      <c r="AKF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K68" s="26"/>
      <c r="ALL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  <c r="AMJ68" s="26"/>
      <c r="AMK68" s="26"/>
      <c r="AML68" s="26"/>
      <c r="AMM68" s="26"/>
      <c r="AMN68" s="26"/>
      <c r="AMO68" s="26"/>
      <c r="AMP68" s="26"/>
      <c r="AMQ68" s="26"/>
      <c r="AMR68" s="26"/>
      <c r="AMS68" s="26"/>
      <c r="AMT68" s="26"/>
      <c r="AMU68" s="26"/>
      <c r="AMV68" s="26"/>
      <c r="AMW68" s="26"/>
      <c r="AMX68" s="26"/>
      <c r="AMY68" s="26"/>
      <c r="AMZ68" s="26"/>
      <c r="ANA68" s="26"/>
      <c r="ANB68" s="26"/>
      <c r="ANC68" s="26"/>
      <c r="AND68" s="26"/>
      <c r="ANE68" s="26"/>
      <c r="ANF68" s="26"/>
      <c r="ANG68" s="26"/>
      <c r="ANH68" s="26"/>
      <c r="ANI68" s="26"/>
      <c r="ANJ68" s="26"/>
      <c r="ANK68" s="26"/>
      <c r="ANL68" s="26"/>
      <c r="ANM68" s="26"/>
      <c r="ANN68" s="26"/>
      <c r="ANO68" s="26"/>
      <c r="ANP68" s="26"/>
      <c r="ANQ68" s="26"/>
      <c r="ANR68" s="26"/>
      <c r="ANS68" s="26"/>
      <c r="ANT68" s="26"/>
      <c r="ANU68" s="26"/>
      <c r="ANV68" s="26"/>
      <c r="ANW68" s="26"/>
      <c r="ANX68" s="26"/>
      <c r="ANY68" s="26"/>
      <c r="ANZ68" s="26"/>
      <c r="AOA68" s="26"/>
      <c r="AOB68" s="26"/>
      <c r="AOC68" s="26"/>
      <c r="AOD68" s="26"/>
      <c r="AOE68" s="26"/>
      <c r="AOF68" s="26"/>
      <c r="AOG68" s="26"/>
      <c r="AOH68" s="26"/>
      <c r="AOI68" s="26"/>
      <c r="AOJ68" s="26"/>
      <c r="AOK68" s="26"/>
      <c r="AOL68" s="26"/>
      <c r="AOM68" s="26"/>
      <c r="AON68" s="26"/>
      <c r="AOO68" s="26"/>
      <c r="AOP68" s="26"/>
      <c r="AOQ68" s="26"/>
      <c r="AOR68" s="26"/>
      <c r="AOS68" s="26"/>
      <c r="AOT68" s="26"/>
      <c r="AOU68" s="26"/>
      <c r="AOV68" s="26"/>
      <c r="AOW68" s="26"/>
      <c r="AOX68" s="26"/>
      <c r="AOY68" s="26"/>
      <c r="AOZ68" s="26"/>
      <c r="APA68" s="26"/>
      <c r="APB68" s="26"/>
      <c r="APC68" s="26"/>
      <c r="APD68" s="26"/>
      <c r="APE68" s="26"/>
      <c r="APF68" s="26"/>
      <c r="APG68" s="26"/>
      <c r="APH68" s="26"/>
      <c r="API68" s="26"/>
      <c r="APJ68" s="26"/>
      <c r="APK68" s="26"/>
      <c r="APL68" s="26"/>
      <c r="APM68" s="26"/>
      <c r="APN68" s="26"/>
      <c r="APO68" s="26"/>
      <c r="APP68" s="26"/>
      <c r="APQ68" s="26"/>
      <c r="APR68" s="26"/>
      <c r="APS68" s="26"/>
      <c r="APT68" s="26"/>
      <c r="APU68" s="26"/>
      <c r="APV68" s="26"/>
      <c r="APW68" s="26"/>
      <c r="APX68" s="26"/>
      <c r="APY68" s="26"/>
      <c r="APZ68" s="26"/>
      <c r="AQA68" s="26"/>
      <c r="AQB68" s="26"/>
      <c r="AQC68" s="26"/>
      <c r="AQD68" s="26"/>
      <c r="AQE68" s="26"/>
      <c r="AQF68" s="26"/>
      <c r="AQG68" s="26"/>
      <c r="AQH68" s="26"/>
      <c r="AQI68" s="26"/>
      <c r="AQJ68" s="26"/>
      <c r="AQK68" s="26"/>
      <c r="AQL68" s="26"/>
      <c r="AQM68" s="26"/>
      <c r="AQN68" s="26"/>
      <c r="AQO68" s="26"/>
      <c r="AQP68" s="26"/>
      <c r="AQQ68" s="26"/>
      <c r="AQR68" s="26"/>
      <c r="AQS68" s="26"/>
      <c r="AQT68" s="26"/>
      <c r="AQU68" s="26"/>
      <c r="AQV68" s="26"/>
      <c r="AQW68" s="26"/>
      <c r="AQX68" s="26"/>
      <c r="AQY68" s="26"/>
      <c r="AQZ68" s="26"/>
      <c r="ARA68" s="26"/>
      <c r="ARB68" s="26"/>
      <c r="ARC68" s="26"/>
      <c r="ARD68" s="26"/>
      <c r="ARE68" s="26"/>
      <c r="ARF68" s="26"/>
      <c r="ARG68" s="26"/>
      <c r="ARH68" s="26"/>
      <c r="ARI68" s="26"/>
      <c r="ARJ68" s="26"/>
      <c r="ARK68" s="26"/>
      <c r="ARL68" s="26"/>
      <c r="ARM68" s="26"/>
      <c r="ARN68" s="26"/>
      <c r="ARO68" s="26"/>
      <c r="ARP68" s="26"/>
      <c r="ARQ68" s="26"/>
      <c r="ARR68" s="26"/>
      <c r="ARS68" s="26"/>
      <c r="ART68" s="26"/>
      <c r="ARU68" s="26"/>
      <c r="ARV68" s="26"/>
      <c r="ARW68" s="26"/>
      <c r="ARX68" s="26"/>
      <c r="ARY68" s="26"/>
      <c r="ARZ68" s="26"/>
      <c r="ASA68" s="26"/>
      <c r="ASB68" s="26"/>
      <c r="ASC68" s="26"/>
      <c r="ASD68" s="26"/>
      <c r="ASE68" s="26"/>
      <c r="ASF68" s="26"/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U68" s="26"/>
      <c r="ASV68" s="26"/>
      <c r="ASW68" s="26"/>
      <c r="ASX68" s="26"/>
      <c r="ASY68" s="26"/>
      <c r="ASZ68" s="26"/>
      <c r="ATA68" s="26"/>
      <c r="ATB68" s="26"/>
      <c r="ATC68" s="26"/>
      <c r="ATD68" s="26"/>
      <c r="ATE68" s="26"/>
      <c r="ATF68" s="26"/>
      <c r="ATG68" s="26"/>
      <c r="ATH68" s="26"/>
      <c r="ATI68" s="26"/>
      <c r="ATJ68" s="26"/>
      <c r="ATK68" s="26"/>
      <c r="ATL68" s="26"/>
      <c r="ATM68" s="26"/>
      <c r="ATN68" s="26"/>
      <c r="ATO68" s="26"/>
      <c r="ATP68" s="26"/>
      <c r="ATQ68" s="26"/>
      <c r="ATR68" s="26"/>
      <c r="ATS68" s="26"/>
      <c r="ATT68" s="26"/>
      <c r="ATU68" s="26"/>
      <c r="ATV68" s="26"/>
      <c r="ATW68" s="26"/>
      <c r="ATX68" s="26"/>
      <c r="ATY68" s="26"/>
      <c r="ATZ68" s="26"/>
      <c r="AUA68" s="26"/>
      <c r="AUB68" s="26"/>
      <c r="AUC68" s="26"/>
      <c r="AUD68" s="26"/>
      <c r="AUE68" s="26"/>
      <c r="AUF68" s="26"/>
      <c r="AUG68" s="26"/>
      <c r="AUH68" s="26"/>
      <c r="AUI68" s="26"/>
      <c r="AUJ68" s="26"/>
      <c r="AUK68" s="26"/>
      <c r="AUL68" s="26"/>
      <c r="AUM68" s="26"/>
      <c r="AUN68" s="26"/>
      <c r="AUO68" s="26"/>
      <c r="AUP68" s="26"/>
      <c r="AUQ68" s="26"/>
      <c r="AUR68" s="26"/>
      <c r="AUS68" s="26"/>
      <c r="AUT68" s="26"/>
      <c r="AUU68" s="26"/>
      <c r="AUV68" s="26"/>
      <c r="AUW68" s="26"/>
      <c r="AUX68" s="26"/>
      <c r="AUY68" s="26"/>
      <c r="AUZ68" s="26"/>
      <c r="AVA68" s="26"/>
      <c r="AVB68" s="26"/>
      <c r="AVC68" s="26"/>
      <c r="AVD68" s="26"/>
      <c r="AVE68" s="26"/>
      <c r="AVF68" s="26"/>
      <c r="AVG68" s="26"/>
      <c r="AVH68" s="26"/>
      <c r="AVI68" s="26"/>
      <c r="AVJ68" s="26"/>
      <c r="AVK68" s="26"/>
      <c r="AVL68" s="26"/>
      <c r="AVM68" s="26"/>
      <c r="AVN68" s="26"/>
      <c r="AVO68" s="26"/>
      <c r="AVP68" s="26"/>
      <c r="AVQ68" s="26"/>
      <c r="AVR68" s="26"/>
      <c r="AVS68" s="26"/>
      <c r="AVT68" s="26"/>
      <c r="AVU68" s="26"/>
      <c r="AVV68" s="26"/>
      <c r="AVW68" s="26"/>
      <c r="AVX68" s="26"/>
      <c r="AVY68" s="26"/>
      <c r="AVZ68" s="26"/>
      <c r="AWA68" s="26"/>
      <c r="AWB68" s="26"/>
      <c r="AWC68" s="26"/>
      <c r="AWD68" s="26"/>
      <c r="AWE68" s="26"/>
      <c r="AWF68" s="26"/>
      <c r="AWG68" s="26"/>
      <c r="AWH68" s="26"/>
      <c r="AWI68" s="26"/>
      <c r="AWJ68" s="26"/>
      <c r="AWK68" s="26"/>
      <c r="AWL68" s="26"/>
      <c r="AWM68" s="26"/>
      <c r="AWN68" s="26"/>
      <c r="AWO68" s="26"/>
      <c r="AWP68" s="26"/>
      <c r="AWQ68" s="26"/>
      <c r="AWR68" s="26"/>
      <c r="AWS68" s="26"/>
      <c r="AWT68" s="26"/>
      <c r="AWU68" s="26"/>
      <c r="AWV68" s="26"/>
      <c r="AWW68" s="26"/>
      <c r="AWX68" s="26"/>
      <c r="AWY68" s="26"/>
      <c r="AWZ68" s="26"/>
      <c r="AXA68" s="26"/>
      <c r="AXB68" s="26"/>
      <c r="AXC68" s="26"/>
      <c r="AXD68" s="26"/>
      <c r="AXE68" s="26"/>
      <c r="AXF68" s="26"/>
      <c r="AXG68" s="26"/>
      <c r="AXH68" s="26"/>
      <c r="AXI68" s="26"/>
      <c r="AXJ68" s="26"/>
      <c r="AXK68" s="26"/>
      <c r="AXL68" s="26"/>
      <c r="AXM68" s="26"/>
      <c r="AXN68" s="26"/>
      <c r="AXO68" s="26"/>
      <c r="AXP68" s="26"/>
      <c r="AXQ68" s="26"/>
      <c r="AXR68" s="26"/>
      <c r="AXS68" s="26"/>
      <c r="AXT68" s="26"/>
      <c r="AXU68" s="26"/>
      <c r="AXV68" s="26"/>
      <c r="AXW68" s="26"/>
      <c r="AXX68" s="26"/>
      <c r="AXY68" s="26"/>
      <c r="AXZ68" s="26"/>
      <c r="AYA68" s="26"/>
      <c r="AYB68" s="26"/>
      <c r="AYC68" s="26"/>
      <c r="AYD68" s="26"/>
      <c r="AYE68" s="26"/>
      <c r="AYF68" s="26"/>
      <c r="AYG68" s="26"/>
      <c r="AYH68" s="26"/>
      <c r="AYI68" s="26"/>
      <c r="AYJ68" s="26"/>
      <c r="AYK68" s="26"/>
      <c r="AYL68" s="26"/>
      <c r="AYM68" s="26"/>
      <c r="AYN68" s="26"/>
      <c r="AYO68" s="26"/>
      <c r="AYP68" s="26"/>
      <c r="AYQ68" s="26"/>
      <c r="AYR68" s="26"/>
      <c r="AYS68" s="26"/>
      <c r="AYT68" s="26"/>
      <c r="AYU68" s="26"/>
      <c r="AYV68" s="26"/>
      <c r="AYW68" s="26"/>
      <c r="AYX68" s="26"/>
      <c r="AYY68" s="26"/>
      <c r="AYZ68" s="26"/>
      <c r="AZA68" s="26"/>
      <c r="AZB68" s="26"/>
      <c r="AZC68" s="26"/>
      <c r="AZD68" s="26"/>
      <c r="AZE68" s="26"/>
      <c r="AZF68" s="26"/>
      <c r="AZG68" s="26"/>
      <c r="AZH68" s="26"/>
      <c r="AZI68" s="26"/>
      <c r="AZJ68" s="26"/>
      <c r="AZK68" s="26"/>
      <c r="AZL68" s="26"/>
      <c r="AZM68" s="26"/>
      <c r="AZN68" s="26"/>
      <c r="AZO68" s="26"/>
      <c r="AZP68" s="26"/>
      <c r="AZQ68" s="26"/>
      <c r="AZR68" s="26"/>
      <c r="AZS68" s="26"/>
      <c r="AZT68" s="26"/>
      <c r="AZU68" s="26"/>
      <c r="AZV68" s="26"/>
      <c r="AZW68" s="26"/>
      <c r="AZX68" s="26"/>
      <c r="AZY68" s="26"/>
      <c r="AZZ68" s="26"/>
      <c r="BAA68" s="26"/>
      <c r="BAB68" s="26"/>
      <c r="BAC68" s="26"/>
      <c r="BAD68" s="26"/>
      <c r="BAE68" s="26"/>
      <c r="BAF68" s="26"/>
      <c r="BAG68" s="26"/>
      <c r="BAH68" s="26"/>
      <c r="BAI68" s="26"/>
      <c r="BAJ68" s="26"/>
      <c r="BAK68" s="26"/>
      <c r="BAL68" s="26"/>
      <c r="BAM68" s="26"/>
      <c r="BAN68" s="26"/>
      <c r="BAO68" s="26"/>
      <c r="BAP68" s="26"/>
      <c r="BAQ68" s="26"/>
      <c r="BAR68" s="26"/>
      <c r="BAS68" s="26"/>
      <c r="BAT68" s="26"/>
      <c r="BAU68" s="26"/>
      <c r="BAV68" s="26"/>
      <c r="BAW68" s="26"/>
      <c r="BAX68" s="26"/>
      <c r="BAY68" s="26"/>
      <c r="BAZ68" s="26"/>
      <c r="BBA68" s="26"/>
      <c r="BBB68" s="26"/>
      <c r="BBC68" s="26"/>
      <c r="BBD68" s="26"/>
      <c r="BBE68" s="26"/>
      <c r="BBF68" s="26"/>
      <c r="BBG68" s="26"/>
      <c r="BBH68" s="26"/>
      <c r="BBI68" s="26"/>
      <c r="BBJ68" s="26"/>
      <c r="BBK68" s="26"/>
      <c r="BBL68" s="26"/>
      <c r="BBM68" s="26"/>
      <c r="BBN68" s="26"/>
      <c r="BBO68" s="26"/>
      <c r="BBP68" s="26"/>
      <c r="BBQ68" s="26"/>
      <c r="BBR68" s="26"/>
      <c r="BBS68" s="26"/>
      <c r="BBT68" s="26"/>
      <c r="BBU68" s="26"/>
      <c r="BBV68" s="26"/>
      <c r="BBW68" s="26"/>
      <c r="BBX68" s="26"/>
      <c r="BBY68" s="26"/>
      <c r="BBZ68" s="26"/>
      <c r="BCA68" s="26"/>
      <c r="BCB68" s="26"/>
      <c r="BCC68" s="26"/>
      <c r="BCD68" s="26"/>
      <c r="BCE68" s="26"/>
      <c r="BCF68" s="26"/>
      <c r="BCG68" s="26"/>
      <c r="BCH68" s="26"/>
      <c r="BCI68" s="26"/>
      <c r="BCJ68" s="26"/>
      <c r="BCK68" s="26"/>
      <c r="BCL68" s="26"/>
      <c r="BCM68" s="26"/>
      <c r="BCN68" s="26"/>
      <c r="BCO68" s="26"/>
      <c r="BCP68" s="26"/>
      <c r="BCQ68" s="26"/>
      <c r="BCR68" s="26"/>
      <c r="BCS68" s="26"/>
      <c r="BCT68" s="26"/>
      <c r="BCU68" s="26"/>
      <c r="BCV68" s="26"/>
      <c r="BCW68" s="26"/>
      <c r="BCX68" s="26"/>
      <c r="BCY68" s="26"/>
      <c r="BCZ68" s="26"/>
      <c r="BDA68" s="26"/>
      <c r="BDB68" s="26"/>
      <c r="BDC68" s="26"/>
      <c r="BDD68" s="26"/>
      <c r="BDE68" s="26"/>
      <c r="BDF68" s="26"/>
      <c r="BDG68" s="26"/>
      <c r="BDH68" s="26"/>
      <c r="BDI68" s="26"/>
      <c r="BDJ68" s="26"/>
      <c r="BDK68" s="26"/>
      <c r="BDL68" s="26"/>
      <c r="BDM68" s="26"/>
      <c r="BDN68" s="26"/>
      <c r="BDO68" s="26"/>
      <c r="BDP68" s="26"/>
      <c r="BDQ68" s="26"/>
      <c r="BDR68" s="26"/>
      <c r="BDS68" s="26"/>
      <c r="BDT68" s="26"/>
      <c r="BDU68" s="26"/>
      <c r="BDV68" s="26"/>
      <c r="BDW68" s="26"/>
      <c r="BDX68" s="26"/>
      <c r="BDY68" s="26"/>
      <c r="BDZ68" s="26"/>
      <c r="BEA68" s="26"/>
      <c r="BEB68" s="26"/>
      <c r="BEC68" s="26"/>
      <c r="BED68" s="26"/>
      <c r="BEE68" s="26"/>
      <c r="BEF68" s="26"/>
      <c r="BEG68" s="26"/>
      <c r="BEH68" s="26"/>
      <c r="BEI68" s="26"/>
      <c r="BEJ68" s="26"/>
      <c r="BEK68" s="26"/>
      <c r="BEL68" s="26"/>
      <c r="BEM68" s="26"/>
      <c r="BEN68" s="26"/>
      <c r="BEO68" s="26"/>
      <c r="BEP68" s="26"/>
      <c r="BEQ68" s="26"/>
      <c r="BER68" s="26"/>
      <c r="BES68" s="26"/>
      <c r="BET68" s="26"/>
      <c r="BEU68" s="26"/>
      <c r="BEV68" s="26"/>
      <c r="BEW68" s="26"/>
      <c r="BEX68" s="26"/>
      <c r="BEY68" s="26"/>
      <c r="BEZ68" s="26"/>
      <c r="BFA68" s="26"/>
      <c r="BFB68" s="26"/>
      <c r="BFC68" s="26"/>
      <c r="BFD68" s="26"/>
      <c r="BFE68" s="26"/>
      <c r="BFF68" s="26"/>
      <c r="BFG68" s="26"/>
      <c r="BFH68" s="26"/>
      <c r="BFI68" s="26"/>
      <c r="BFJ68" s="26"/>
      <c r="BFK68" s="26"/>
      <c r="BFL68" s="26"/>
      <c r="BFM68" s="26"/>
      <c r="BFN68" s="26"/>
      <c r="BFO68" s="26"/>
      <c r="BFP68" s="26"/>
      <c r="BFQ68" s="26"/>
      <c r="BFR68" s="26"/>
      <c r="BFS68" s="26"/>
      <c r="BFT68" s="26"/>
      <c r="BFU68" s="26"/>
      <c r="BFV68" s="26"/>
      <c r="BFW68" s="26"/>
      <c r="BFX68" s="26"/>
      <c r="BFY68" s="26"/>
      <c r="BFZ68" s="26"/>
      <c r="BGA68" s="26"/>
      <c r="BGB68" s="26"/>
      <c r="BGC68" s="26"/>
      <c r="BGD68" s="26"/>
      <c r="BGE68" s="26"/>
      <c r="BGF68" s="26"/>
      <c r="BGG68" s="26"/>
      <c r="BGH68" s="26"/>
      <c r="BGI68" s="26"/>
      <c r="BGJ68" s="26"/>
      <c r="BGK68" s="26"/>
      <c r="BGL68" s="26"/>
      <c r="BGM68" s="26"/>
      <c r="BGN68" s="26"/>
      <c r="BGO68" s="26"/>
      <c r="BGP68" s="26"/>
      <c r="BGQ68" s="26"/>
      <c r="BGR68" s="26"/>
      <c r="BGS68" s="26"/>
      <c r="BGT68" s="26"/>
      <c r="BGU68" s="26"/>
      <c r="BGV68" s="26"/>
      <c r="BGW68" s="26"/>
      <c r="BGX68" s="26"/>
      <c r="BGY68" s="26"/>
      <c r="BGZ68" s="26"/>
      <c r="BHA68" s="26"/>
      <c r="BHB68" s="26"/>
      <c r="BHC68" s="26"/>
      <c r="BHD68" s="26"/>
      <c r="BHE68" s="26"/>
      <c r="BHF68" s="26"/>
      <c r="BHG68" s="26"/>
      <c r="BHH68" s="26"/>
      <c r="BHI68" s="26"/>
      <c r="BHJ68" s="26"/>
      <c r="BHK68" s="26"/>
      <c r="BHL68" s="26"/>
      <c r="BHM68" s="26"/>
      <c r="BHN68" s="26"/>
      <c r="BHO68" s="26"/>
      <c r="BHP68" s="26"/>
      <c r="BHQ68" s="26"/>
      <c r="BHR68" s="26"/>
      <c r="BHS68" s="26"/>
      <c r="BHT68" s="26"/>
      <c r="BHU68" s="26"/>
      <c r="BHV68" s="26"/>
      <c r="BHW68" s="26"/>
      <c r="BHX68" s="26"/>
      <c r="BHY68" s="26"/>
      <c r="BHZ68" s="26"/>
      <c r="BIA68" s="26"/>
      <c r="BIB68" s="26"/>
      <c r="BIC68" s="26"/>
      <c r="BID68" s="26"/>
      <c r="BIE68" s="26"/>
      <c r="BIF68" s="26"/>
      <c r="BIG68" s="26"/>
      <c r="BIH68" s="26"/>
      <c r="BII68" s="26"/>
      <c r="BIJ68" s="26"/>
      <c r="BIK68" s="26"/>
      <c r="BIL68" s="26"/>
      <c r="BIM68" s="26"/>
      <c r="BIN68" s="26"/>
      <c r="BIO68" s="26"/>
      <c r="BIP68" s="26"/>
      <c r="BIQ68" s="26"/>
      <c r="BIR68" s="26"/>
      <c r="BIS68" s="26"/>
      <c r="BIT68" s="26"/>
      <c r="BIU68" s="26"/>
      <c r="BIV68" s="26"/>
      <c r="BIW68" s="26"/>
      <c r="BIX68" s="26"/>
      <c r="BIY68" s="26"/>
      <c r="BIZ68" s="26"/>
      <c r="BJA68" s="26"/>
      <c r="BJB68" s="26"/>
      <c r="BJC68" s="26"/>
      <c r="BJD68" s="26"/>
      <c r="BJE68" s="26"/>
      <c r="BJF68" s="26"/>
      <c r="BJG68" s="26"/>
      <c r="BJH68" s="26"/>
      <c r="BJI68" s="26"/>
      <c r="BJJ68" s="26"/>
      <c r="BJK68" s="26"/>
      <c r="BJL68" s="26"/>
      <c r="BJM68" s="26"/>
      <c r="BJN68" s="26"/>
      <c r="BJO68" s="26"/>
      <c r="BJP68" s="26"/>
      <c r="BJQ68" s="26"/>
      <c r="BJR68" s="26"/>
      <c r="BJS68" s="26"/>
      <c r="BJT68" s="26"/>
      <c r="BJU68" s="26"/>
      <c r="BJV68" s="26"/>
      <c r="BJW68" s="26"/>
      <c r="BJX68" s="26"/>
      <c r="BJY68" s="26"/>
      <c r="BJZ68" s="26"/>
      <c r="BKA68" s="26"/>
      <c r="BKB68" s="26"/>
      <c r="BKC68" s="26"/>
      <c r="BKD68" s="26"/>
      <c r="BKE68" s="26"/>
      <c r="BKF68" s="26"/>
      <c r="BKG68" s="26"/>
      <c r="BKH68" s="26"/>
      <c r="BKI68" s="26"/>
      <c r="BKJ68" s="26"/>
      <c r="BKK68" s="26"/>
      <c r="BKL68" s="26"/>
      <c r="BKM68" s="26"/>
      <c r="BKN68" s="26"/>
      <c r="BKO68" s="26"/>
      <c r="BKP68" s="26"/>
      <c r="BKQ68" s="26"/>
      <c r="BKR68" s="26"/>
      <c r="BKS68" s="26"/>
      <c r="BKT68" s="26"/>
      <c r="BKU68" s="26"/>
      <c r="BKV68" s="26"/>
      <c r="BKW68" s="26"/>
      <c r="BKX68" s="26"/>
      <c r="BKY68" s="26"/>
      <c r="BKZ68" s="26"/>
      <c r="BLA68" s="26"/>
      <c r="BLB68" s="26"/>
      <c r="BLC68" s="26"/>
      <c r="BLD68" s="26"/>
      <c r="BLE68" s="26"/>
      <c r="BLF68" s="26"/>
      <c r="BLG68" s="26"/>
      <c r="BLH68" s="26"/>
      <c r="BLI68" s="26"/>
      <c r="BLJ68" s="26"/>
      <c r="BLK68" s="26"/>
      <c r="BLL68" s="26"/>
      <c r="BLM68" s="26"/>
      <c r="BLN68" s="26"/>
      <c r="BLO68" s="26"/>
      <c r="BLP68" s="26"/>
      <c r="BLQ68" s="26"/>
      <c r="BLR68" s="26"/>
      <c r="BLS68" s="26"/>
      <c r="BLT68" s="26"/>
      <c r="BLU68" s="26"/>
      <c r="BLV68" s="26"/>
      <c r="BLW68" s="26"/>
      <c r="BLX68" s="26"/>
      <c r="BLY68" s="26"/>
      <c r="BLZ68" s="26"/>
      <c r="BMA68" s="26"/>
      <c r="BMB68" s="26"/>
      <c r="BMC68" s="26"/>
      <c r="BMD68" s="26"/>
      <c r="BME68" s="26"/>
      <c r="BMF68" s="26"/>
      <c r="BMG68" s="26"/>
      <c r="BMH68" s="26"/>
      <c r="BMI68" s="26"/>
      <c r="BMJ68" s="26"/>
      <c r="BMK68" s="26"/>
      <c r="BML68" s="26"/>
      <c r="BMM68" s="26"/>
      <c r="BMN68" s="26"/>
      <c r="BMO68" s="26"/>
      <c r="BMP68" s="26"/>
      <c r="BMQ68" s="26"/>
      <c r="BMR68" s="26"/>
      <c r="BMS68" s="26"/>
      <c r="BMT68" s="26"/>
      <c r="BMU68" s="26"/>
      <c r="BMV68" s="26"/>
      <c r="BMW68" s="26"/>
      <c r="BMX68" s="26"/>
      <c r="BMY68" s="26"/>
      <c r="BMZ68" s="26"/>
      <c r="BNA68" s="26"/>
      <c r="BNB68" s="26"/>
      <c r="BNC68" s="26"/>
      <c r="BND68" s="26"/>
      <c r="BNE68" s="26"/>
      <c r="BNF68" s="26"/>
      <c r="BNG68" s="26"/>
      <c r="BNH68" s="26"/>
      <c r="BNI68" s="26"/>
      <c r="BNJ68" s="26"/>
      <c r="BNK68" s="26"/>
      <c r="BNL68" s="26"/>
      <c r="BNM68" s="26"/>
      <c r="BNN68" s="26"/>
      <c r="BNO68" s="26"/>
      <c r="BNP68" s="26"/>
      <c r="BNQ68" s="26"/>
      <c r="BNR68" s="26"/>
      <c r="BNS68" s="26"/>
      <c r="BNT68" s="26"/>
      <c r="BNU68" s="26"/>
      <c r="BNV68" s="26"/>
      <c r="BNW68" s="26"/>
      <c r="BNX68" s="26"/>
      <c r="BNY68" s="26"/>
      <c r="BNZ68" s="26"/>
      <c r="BOA68" s="26"/>
      <c r="BOB68" s="26"/>
      <c r="BOC68" s="26"/>
      <c r="BOD68" s="26"/>
      <c r="BOE68" s="26"/>
      <c r="BOF68" s="26"/>
      <c r="BOG68" s="26"/>
      <c r="BOH68" s="26"/>
      <c r="BOI68" s="26"/>
      <c r="BOJ68" s="26"/>
      <c r="BOK68" s="26"/>
      <c r="BOL68" s="26"/>
      <c r="BOM68" s="26"/>
      <c r="BON68" s="26"/>
      <c r="BOO68" s="26"/>
      <c r="BOP68" s="26"/>
      <c r="BOQ68" s="26"/>
      <c r="BOR68" s="26"/>
      <c r="BOS68" s="26"/>
      <c r="BOT68" s="26"/>
      <c r="BOU68" s="26"/>
      <c r="BOV68" s="26"/>
      <c r="BOW68" s="26"/>
      <c r="BOX68" s="26"/>
      <c r="BOY68" s="26"/>
      <c r="BOZ68" s="26"/>
      <c r="BPA68" s="26"/>
      <c r="BPB68" s="26"/>
      <c r="BPC68" s="26"/>
      <c r="BPD68" s="26"/>
      <c r="BPE68" s="26"/>
      <c r="BPF68" s="26"/>
      <c r="BPG68" s="26"/>
      <c r="BPH68" s="26"/>
      <c r="BPI68" s="26"/>
      <c r="BPJ68" s="26"/>
      <c r="BPK68" s="26"/>
      <c r="BPL68" s="26"/>
      <c r="BPM68" s="26"/>
      <c r="BPN68" s="26"/>
      <c r="BPO68" s="26"/>
      <c r="BPP68" s="26"/>
      <c r="BPQ68" s="26"/>
      <c r="BPR68" s="26"/>
      <c r="BPS68" s="26"/>
      <c r="BPT68" s="26"/>
      <c r="BPU68" s="26"/>
      <c r="BPV68" s="26"/>
      <c r="BPW68" s="26"/>
      <c r="BPX68" s="26"/>
      <c r="BPY68" s="26"/>
      <c r="BPZ68" s="26"/>
      <c r="BQA68" s="26"/>
      <c r="BQB68" s="26"/>
      <c r="BQC68" s="26"/>
      <c r="BQD68" s="26"/>
      <c r="BQE68" s="26"/>
      <c r="BQF68" s="26"/>
      <c r="BQG68" s="26"/>
      <c r="BQH68" s="26"/>
      <c r="BQI68" s="26"/>
      <c r="BQJ68" s="26"/>
      <c r="BQK68" s="26"/>
      <c r="BQL68" s="26"/>
      <c r="BQM68" s="26"/>
      <c r="BQN68" s="26"/>
      <c r="BQO68" s="26"/>
      <c r="BQP68" s="26"/>
      <c r="BQQ68" s="26"/>
      <c r="BQR68" s="26"/>
      <c r="BQS68" s="26"/>
      <c r="BQT68" s="26"/>
      <c r="BQU68" s="26"/>
      <c r="BQV68" s="26"/>
      <c r="BQW68" s="26"/>
      <c r="BQX68" s="26"/>
      <c r="BQY68" s="26"/>
      <c r="BQZ68" s="26"/>
      <c r="BRA68" s="26"/>
      <c r="BRB68" s="26"/>
      <c r="BRC68" s="26"/>
      <c r="BRD68" s="26"/>
      <c r="BRE68" s="26"/>
      <c r="BRF68" s="26"/>
      <c r="BRG68" s="26"/>
      <c r="BRH68" s="26"/>
      <c r="BRI68" s="26"/>
      <c r="BRJ68" s="26"/>
      <c r="BRK68" s="26"/>
      <c r="BRL68" s="26"/>
      <c r="BRM68" s="26"/>
      <c r="BRN68" s="26"/>
      <c r="BRO68" s="26"/>
      <c r="BRP68" s="26"/>
      <c r="BRQ68" s="26"/>
      <c r="BRR68" s="26"/>
      <c r="BRS68" s="26"/>
      <c r="BRT68" s="26"/>
      <c r="BRU68" s="26"/>
      <c r="BRV68" s="26"/>
      <c r="BRW68" s="26"/>
      <c r="BRX68" s="26"/>
      <c r="BRY68" s="26"/>
      <c r="BRZ68" s="26"/>
      <c r="BSA68" s="26"/>
      <c r="BSB68" s="26"/>
      <c r="BSC68" s="26"/>
      <c r="BSD68" s="26"/>
      <c r="BSE68" s="26"/>
      <c r="BSF68" s="26"/>
      <c r="BSG68" s="26"/>
      <c r="BSH68" s="26"/>
      <c r="BSI68" s="26"/>
      <c r="BSJ68" s="26"/>
      <c r="BSK68" s="26"/>
      <c r="BSL68" s="26"/>
      <c r="BSM68" s="26"/>
      <c r="BSN68" s="26"/>
      <c r="BSO68" s="26"/>
      <c r="BSP68" s="26"/>
      <c r="BSQ68" s="26"/>
      <c r="BSR68" s="26"/>
      <c r="BSS68" s="26"/>
      <c r="BST68" s="26"/>
      <c r="BSU68" s="26"/>
      <c r="BSV68" s="26"/>
      <c r="BSW68" s="26"/>
      <c r="BSX68" s="26"/>
      <c r="BSY68" s="26"/>
      <c r="BSZ68" s="26"/>
      <c r="BTA68" s="26"/>
      <c r="BTB68" s="26"/>
      <c r="BTC68" s="26"/>
      <c r="BTD68" s="26"/>
      <c r="BTE68" s="26"/>
      <c r="BTF68" s="26"/>
      <c r="BTG68" s="26"/>
      <c r="BTH68" s="26"/>
      <c r="BTI68" s="26"/>
      <c r="BTJ68" s="26"/>
      <c r="BTK68" s="26"/>
      <c r="BTL68" s="26"/>
      <c r="BTM68" s="26"/>
      <c r="BTN68" s="26"/>
      <c r="BTO68" s="26"/>
      <c r="BTP68" s="26"/>
      <c r="BTQ68" s="26"/>
      <c r="BTR68" s="26"/>
      <c r="BTS68" s="26"/>
      <c r="BTT68" s="26"/>
      <c r="BTU68" s="26"/>
      <c r="BTV68" s="26"/>
      <c r="BTW68" s="26"/>
      <c r="BTX68" s="26"/>
      <c r="BTY68" s="26"/>
      <c r="BTZ68" s="26"/>
      <c r="BUA68" s="26"/>
      <c r="BUB68" s="26"/>
      <c r="BUC68" s="26"/>
      <c r="BUD68" s="26"/>
      <c r="BUE68" s="26"/>
      <c r="BUF68" s="26"/>
      <c r="BUG68" s="26"/>
      <c r="BUH68" s="26"/>
      <c r="BUI68" s="26"/>
      <c r="BUJ68" s="26"/>
      <c r="BUK68" s="26"/>
      <c r="BUL68" s="26"/>
      <c r="BUM68" s="26"/>
      <c r="BUN68" s="26"/>
      <c r="BUO68" s="26"/>
      <c r="BUP68" s="26"/>
      <c r="BUQ68" s="26"/>
      <c r="BUR68" s="26"/>
      <c r="BUS68" s="26"/>
      <c r="BUT68" s="26"/>
      <c r="BUU68" s="26"/>
      <c r="BUV68" s="26"/>
      <c r="BUW68" s="26"/>
      <c r="BUX68" s="26"/>
      <c r="BUY68" s="26"/>
      <c r="BUZ68" s="26"/>
      <c r="BVA68" s="26"/>
      <c r="BVB68" s="26"/>
      <c r="BVC68" s="26"/>
      <c r="BVD68" s="26"/>
      <c r="BVE68" s="26"/>
      <c r="BVF68" s="26"/>
      <c r="BVG68" s="26"/>
      <c r="BVH68" s="26"/>
      <c r="BVI68" s="26"/>
      <c r="BVJ68" s="26"/>
      <c r="BVK68" s="26"/>
      <c r="BVL68" s="26"/>
      <c r="BVM68" s="26"/>
      <c r="BVN68" s="26"/>
      <c r="BVO68" s="26"/>
    </row>
    <row r="69" spans="1:1939" s="32" customFormat="1" x14ac:dyDescent="0.25">
      <c r="A69" s="4" t="s">
        <v>33</v>
      </c>
      <c r="B69" s="34" t="s">
        <v>38</v>
      </c>
      <c r="C69" s="34"/>
      <c r="D69" s="34"/>
      <c r="E69" s="34"/>
      <c r="F69" s="34"/>
      <c r="G69" s="34">
        <v>1</v>
      </c>
      <c r="H69" s="34">
        <v>1</v>
      </c>
      <c r="I69" s="34"/>
      <c r="J69" s="34">
        <v>1</v>
      </c>
      <c r="K69" s="34"/>
      <c r="L69" s="88"/>
      <c r="M69" s="88"/>
      <c r="N69" s="34">
        <v>1</v>
      </c>
      <c r="O69" s="5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</row>
    <row r="70" spans="1:1939" s="32" customFormat="1" x14ac:dyDescent="0.25">
      <c r="A70" s="4" t="s">
        <v>33</v>
      </c>
      <c r="B70" s="34" t="s">
        <v>39</v>
      </c>
      <c r="C70" s="34"/>
      <c r="D70" s="34"/>
      <c r="E70" s="34"/>
      <c r="F70" s="34"/>
      <c r="G70" s="34">
        <v>1</v>
      </c>
      <c r="H70" s="34">
        <v>1</v>
      </c>
      <c r="I70" s="34"/>
      <c r="J70" s="34">
        <v>1</v>
      </c>
      <c r="K70" s="34"/>
      <c r="L70" s="88"/>
      <c r="M70" s="88"/>
      <c r="N70" s="34">
        <v>1</v>
      </c>
      <c r="O70" s="5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</row>
    <row r="71" spans="1:1939" s="32" customFormat="1" x14ac:dyDescent="0.25">
      <c r="A71" s="4" t="s">
        <v>33</v>
      </c>
      <c r="B71" s="34" t="s">
        <v>40</v>
      </c>
      <c r="C71" s="34"/>
      <c r="D71" s="34"/>
      <c r="E71" s="34"/>
      <c r="F71" s="34"/>
      <c r="G71" s="34">
        <v>1</v>
      </c>
      <c r="H71" s="34">
        <v>1</v>
      </c>
      <c r="I71" s="34"/>
      <c r="J71" s="34">
        <v>1</v>
      </c>
      <c r="K71" s="34"/>
      <c r="L71" s="88"/>
      <c r="M71" s="88"/>
      <c r="N71" s="34">
        <v>1</v>
      </c>
      <c r="O71" s="5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26"/>
      <c r="QB71" s="26"/>
      <c r="QC71" s="26"/>
      <c r="QD71" s="26"/>
      <c r="QE71" s="26"/>
      <c r="QF71" s="26"/>
      <c r="QG71" s="26"/>
      <c r="QH71" s="26"/>
      <c r="QI71" s="26"/>
      <c r="QJ71" s="26"/>
      <c r="QK71" s="26"/>
      <c r="QL71" s="26"/>
      <c r="QM71" s="26"/>
      <c r="QN71" s="26"/>
      <c r="QO71" s="26"/>
      <c r="QP71" s="26"/>
      <c r="QQ71" s="26"/>
      <c r="QR71" s="26"/>
      <c r="QS71" s="26"/>
      <c r="QT71" s="26"/>
      <c r="QU71" s="26"/>
      <c r="QV71" s="26"/>
      <c r="QW71" s="26"/>
      <c r="QX71" s="26"/>
      <c r="QY71" s="26"/>
      <c r="QZ71" s="26"/>
      <c r="RA71" s="26"/>
      <c r="RB71" s="26"/>
      <c r="RC71" s="26"/>
      <c r="RD71" s="26"/>
      <c r="RE71" s="26"/>
      <c r="RF71" s="26"/>
      <c r="RG71" s="26"/>
      <c r="RH71" s="26"/>
      <c r="RI71" s="26"/>
      <c r="RJ71" s="26"/>
      <c r="RK71" s="26"/>
      <c r="RL71" s="26"/>
      <c r="RM71" s="26"/>
      <c r="RN71" s="26"/>
      <c r="RO71" s="26"/>
      <c r="RP71" s="26"/>
      <c r="RQ71" s="26"/>
      <c r="RR71" s="26"/>
      <c r="RS71" s="26"/>
      <c r="RT71" s="26"/>
      <c r="RU71" s="26"/>
      <c r="RV71" s="26"/>
      <c r="RW71" s="26"/>
      <c r="RX71" s="26"/>
      <c r="RY71" s="26"/>
      <c r="RZ71" s="26"/>
      <c r="SA71" s="26"/>
      <c r="SB71" s="26"/>
      <c r="SC71" s="26"/>
      <c r="SD71" s="26"/>
      <c r="SE71" s="26"/>
      <c r="SF71" s="26"/>
      <c r="SG71" s="26"/>
      <c r="SH71" s="26"/>
      <c r="SI71" s="26"/>
      <c r="SJ71" s="26"/>
      <c r="SK71" s="26"/>
      <c r="SL71" s="26"/>
      <c r="SM71" s="26"/>
      <c r="SN71" s="26"/>
      <c r="SO71" s="26"/>
      <c r="SP71" s="26"/>
      <c r="SQ71" s="26"/>
      <c r="SR71" s="26"/>
      <c r="SS71" s="26"/>
      <c r="ST71" s="26"/>
      <c r="SU71" s="26"/>
      <c r="SV71" s="26"/>
      <c r="SW71" s="26"/>
      <c r="SX71" s="26"/>
      <c r="SY71" s="26"/>
      <c r="SZ71" s="26"/>
      <c r="TA71" s="26"/>
      <c r="TB71" s="26"/>
      <c r="TC71" s="26"/>
      <c r="TD71" s="26"/>
      <c r="TE71" s="26"/>
      <c r="TF71" s="26"/>
      <c r="TG71" s="26"/>
      <c r="TH71" s="26"/>
      <c r="TI71" s="26"/>
      <c r="TJ71" s="26"/>
      <c r="TK71" s="26"/>
      <c r="TL71" s="26"/>
      <c r="TM71" s="26"/>
      <c r="TN71" s="26"/>
      <c r="TO71" s="26"/>
      <c r="TP71" s="26"/>
      <c r="TQ71" s="26"/>
      <c r="TR71" s="26"/>
      <c r="TS71" s="26"/>
      <c r="TT71" s="26"/>
      <c r="TU71" s="26"/>
      <c r="TV71" s="26"/>
      <c r="TW71" s="26"/>
      <c r="TX71" s="26"/>
      <c r="TY71" s="26"/>
      <c r="TZ71" s="26"/>
      <c r="UA71" s="26"/>
      <c r="UB71" s="26"/>
      <c r="UC71" s="26"/>
      <c r="UD71" s="26"/>
      <c r="UE71" s="26"/>
      <c r="UF71" s="26"/>
      <c r="UG71" s="26"/>
      <c r="UH71" s="26"/>
      <c r="UI71" s="26"/>
      <c r="UJ71" s="26"/>
      <c r="UK71" s="26"/>
      <c r="UL71" s="26"/>
      <c r="UM71" s="26"/>
      <c r="UN71" s="26"/>
      <c r="UO71" s="26"/>
      <c r="UP71" s="26"/>
      <c r="UQ71" s="26"/>
      <c r="UR71" s="26"/>
      <c r="US71" s="26"/>
      <c r="UT71" s="26"/>
      <c r="UU71" s="26"/>
      <c r="UV71" s="26"/>
      <c r="UW71" s="26"/>
      <c r="UX71" s="26"/>
      <c r="UY71" s="26"/>
      <c r="UZ71" s="26"/>
      <c r="VA71" s="26"/>
      <c r="VB71" s="26"/>
      <c r="VC71" s="26"/>
      <c r="VD71" s="26"/>
      <c r="VE71" s="26"/>
      <c r="VF71" s="26"/>
      <c r="VG71" s="26"/>
      <c r="VH71" s="26"/>
      <c r="VI71" s="26"/>
      <c r="VJ71" s="26"/>
      <c r="VK71" s="26"/>
      <c r="VL71" s="26"/>
      <c r="VM71" s="26"/>
      <c r="VN71" s="26"/>
      <c r="VO71" s="26"/>
      <c r="VP71" s="26"/>
      <c r="VQ71" s="26"/>
      <c r="VR71" s="26"/>
      <c r="VS71" s="26"/>
      <c r="VT71" s="26"/>
      <c r="VU71" s="26"/>
      <c r="VV71" s="26"/>
      <c r="VW71" s="26"/>
      <c r="VX71" s="26"/>
      <c r="VY71" s="26"/>
      <c r="VZ71" s="26"/>
      <c r="WA71" s="26"/>
      <c r="WB71" s="26"/>
      <c r="WC71" s="26"/>
      <c r="WD71" s="26"/>
      <c r="WE71" s="26"/>
      <c r="WF71" s="26"/>
      <c r="WG71" s="26"/>
      <c r="WH71" s="26"/>
      <c r="WI71" s="26"/>
      <c r="WJ71" s="26"/>
      <c r="WK71" s="26"/>
      <c r="WL71" s="26"/>
      <c r="WM71" s="26"/>
      <c r="WN71" s="26"/>
      <c r="WO71" s="26"/>
      <c r="WP71" s="26"/>
      <c r="WQ71" s="26"/>
      <c r="WR71" s="26"/>
      <c r="WS71" s="26"/>
      <c r="WT71" s="26"/>
      <c r="WU71" s="26"/>
      <c r="WV71" s="26"/>
      <c r="WW71" s="26"/>
      <c r="WX71" s="26"/>
      <c r="WY71" s="26"/>
      <c r="WZ71" s="26"/>
      <c r="XA71" s="26"/>
      <c r="XB71" s="26"/>
      <c r="XC71" s="26"/>
      <c r="XD71" s="26"/>
      <c r="XE71" s="26"/>
      <c r="XF71" s="26"/>
      <c r="XG71" s="26"/>
      <c r="XH71" s="26"/>
      <c r="XI71" s="26"/>
      <c r="XJ71" s="26"/>
      <c r="XK71" s="26"/>
      <c r="XL71" s="26"/>
      <c r="XM71" s="26"/>
      <c r="XN71" s="26"/>
      <c r="XO71" s="26"/>
      <c r="XP71" s="26"/>
      <c r="XQ71" s="26"/>
      <c r="XR71" s="26"/>
      <c r="XS71" s="26"/>
      <c r="XT71" s="26"/>
      <c r="XU71" s="26"/>
      <c r="XV71" s="26"/>
      <c r="XW71" s="26"/>
      <c r="XX71" s="26"/>
      <c r="XY71" s="26"/>
      <c r="XZ71" s="26"/>
      <c r="YA71" s="26"/>
      <c r="YB71" s="26"/>
      <c r="YC71" s="26"/>
      <c r="YD71" s="26"/>
      <c r="YE71" s="26"/>
      <c r="YF71" s="26"/>
      <c r="YG71" s="26"/>
      <c r="YH71" s="26"/>
      <c r="YI71" s="26"/>
      <c r="YJ71" s="26"/>
      <c r="YK71" s="26"/>
      <c r="YL71" s="26"/>
      <c r="YM71" s="26"/>
      <c r="YN71" s="26"/>
      <c r="YO71" s="26"/>
      <c r="YP71" s="26"/>
      <c r="YQ71" s="26"/>
      <c r="YR71" s="26"/>
      <c r="YS71" s="26"/>
      <c r="YT71" s="26"/>
      <c r="YU71" s="26"/>
      <c r="YV71" s="26"/>
      <c r="YW71" s="26"/>
      <c r="YX71" s="26"/>
      <c r="YY71" s="26"/>
      <c r="YZ71" s="26"/>
      <c r="ZA71" s="26"/>
      <c r="ZB71" s="26"/>
      <c r="ZC71" s="26"/>
      <c r="ZD71" s="26"/>
      <c r="ZE71" s="26"/>
      <c r="ZF71" s="26"/>
      <c r="ZG71" s="26"/>
      <c r="ZH71" s="26"/>
      <c r="ZI71" s="26"/>
      <c r="ZJ71" s="26"/>
      <c r="ZK71" s="26"/>
      <c r="ZL71" s="26"/>
      <c r="ZM71" s="26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L71" s="26"/>
      <c r="AAM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J71" s="26"/>
      <c r="ABK71" s="26"/>
      <c r="ABL71" s="26"/>
      <c r="ABM71" s="26"/>
      <c r="ABN71" s="26"/>
      <c r="ABO71" s="26"/>
      <c r="ABP71" s="26"/>
      <c r="ABQ71" s="26"/>
      <c r="ABR71" s="26"/>
      <c r="ABS71" s="26"/>
      <c r="ABT71" s="26"/>
      <c r="ABU71" s="26"/>
      <c r="ABV71" s="26"/>
      <c r="ABW71" s="26"/>
      <c r="ABX71" s="26"/>
      <c r="ABY71" s="26"/>
      <c r="ABZ71" s="26"/>
      <c r="ACA71" s="26"/>
      <c r="ACB71" s="26"/>
      <c r="ACC71" s="26"/>
      <c r="ACD71" s="26"/>
      <c r="ACE71" s="26"/>
      <c r="ACF71" s="26"/>
      <c r="ACG71" s="26"/>
      <c r="ACH71" s="26"/>
      <c r="ACI71" s="26"/>
      <c r="ACJ71" s="26"/>
      <c r="ACK71" s="26"/>
      <c r="ACL71" s="26"/>
      <c r="ACM71" s="26"/>
      <c r="ACN71" s="26"/>
      <c r="ACO71" s="26"/>
      <c r="ACP71" s="26"/>
      <c r="ACQ71" s="26"/>
      <c r="ACR71" s="26"/>
      <c r="ACS71" s="26"/>
      <c r="ACT71" s="26"/>
      <c r="ACU71" s="26"/>
      <c r="ACV71" s="26"/>
      <c r="ACW71" s="26"/>
      <c r="ACX71" s="26"/>
      <c r="ACY71" s="26"/>
      <c r="ACZ71" s="26"/>
      <c r="ADA71" s="26"/>
      <c r="ADB71" s="26"/>
      <c r="ADC71" s="26"/>
      <c r="ADD71" s="26"/>
      <c r="ADE71" s="26"/>
      <c r="ADF71" s="26"/>
      <c r="ADG71" s="26"/>
      <c r="ADH71" s="26"/>
      <c r="ADI71" s="26"/>
      <c r="ADJ71" s="26"/>
      <c r="ADK71" s="26"/>
      <c r="ADL71" s="26"/>
      <c r="ADM71" s="26"/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D71" s="26"/>
      <c r="AEE71" s="26"/>
      <c r="AEF71" s="26"/>
      <c r="AEG71" s="26"/>
      <c r="AEH71" s="26"/>
      <c r="AEI71" s="26"/>
      <c r="AEJ71" s="26"/>
      <c r="AEK71" s="26"/>
      <c r="AEL71" s="26"/>
      <c r="AEM71" s="26"/>
      <c r="AEN71" s="26"/>
      <c r="AEO71" s="26"/>
      <c r="AEP71" s="26"/>
      <c r="AEQ71" s="26"/>
      <c r="AER71" s="26"/>
      <c r="AES71" s="26"/>
      <c r="AET71" s="26"/>
      <c r="AEU71" s="26"/>
      <c r="AEV71" s="26"/>
      <c r="AEW71" s="26"/>
      <c r="AEX71" s="26"/>
      <c r="AEY71" s="26"/>
      <c r="AEZ71" s="26"/>
      <c r="AFA71" s="26"/>
      <c r="AFB71" s="26"/>
      <c r="AFC71" s="26"/>
      <c r="AFD71" s="26"/>
      <c r="AFE71" s="26"/>
      <c r="AFF71" s="26"/>
      <c r="AFG71" s="26"/>
      <c r="AFH71" s="26"/>
      <c r="AFI71" s="26"/>
      <c r="AFJ71" s="26"/>
      <c r="AFK71" s="26"/>
      <c r="AFL71" s="26"/>
      <c r="AFM71" s="26"/>
      <c r="AFN71" s="26"/>
      <c r="AFO71" s="26"/>
      <c r="AFP71" s="26"/>
      <c r="AFQ71" s="26"/>
      <c r="AFR71" s="26"/>
      <c r="AFS71" s="26"/>
      <c r="AFT71" s="26"/>
      <c r="AFU71" s="26"/>
      <c r="AFV71" s="26"/>
      <c r="AFW71" s="26"/>
      <c r="AFX71" s="26"/>
      <c r="AFY71" s="26"/>
      <c r="AFZ71" s="26"/>
      <c r="AGA71" s="26"/>
      <c r="AGB71" s="26"/>
      <c r="AGC71" s="26"/>
      <c r="AGD71" s="26"/>
      <c r="AGE71" s="26"/>
      <c r="AGF71" s="26"/>
      <c r="AGG71" s="26"/>
      <c r="AGH71" s="26"/>
      <c r="AGI71" s="26"/>
      <c r="AGJ71" s="26"/>
      <c r="AGK71" s="26"/>
      <c r="AGL71" s="26"/>
      <c r="AGM71" s="26"/>
      <c r="AGN71" s="26"/>
      <c r="AGO71" s="26"/>
      <c r="AGP71" s="26"/>
      <c r="AGQ71" s="26"/>
      <c r="AGR71" s="26"/>
      <c r="AGS71" s="26"/>
      <c r="AGT71" s="26"/>
      <c r="AGU71" s="26"/>
      <c r="AGV71" s="26"/>
      <c r="AGW71" s="26"/>
      <c r="AGX71" s="26"/>
      <c r="AGY71" s="26"/>
      <c r="AGZ71" s="26"/>
      <c r="AHA71" s="26"/>
      <c r="AHB71" s="26"/>
      <c r="AHC71" s="26"/>
      <c r="AHD71" s="26"/>
      <c r="AHE71" s="26"/>
      <c r="AHF71" s="26"/>
      <c r="AHG71" s="26"/>
      <c r="AHH71" s="26"/>
      <c r="AHI71" s="26"/>
      <c r="AHJ71" s="26"/>
      <c r="AHK71" s="26"/>
      <c r="AHL71" s="26"/>
      <c r="AHM71" s="26"/>
      <c r="AHN71" s="26"/>
      <c r="AHO71" s="26"/>
      <c r="AHP71" s="26"/>
      <c r="AHQ71" s="26"/>
      <c r="AHR71" s="26"/>
      <c r="AHS71" s="26"/>
      <c r="AHT71" s="26"/>
      <c r="AHU71" s="26"/>
      <c r="AHV71" s="26"/>
      <c r="AHW71" s="26"/>
      <c r="AHX71" s="26"/>
      <c r="AHY71" s="26"/>
      <c r="AHZ71" s="26"/>
      <c r="AIA71" s="26"/>
      <c r="AIB71" s="26"/>
      <c r="AIC71" s="26"/>
      <c r="AID71" s="26"/>
      <c r="AIE71" s="26"/>
      <c r="AIF71" s="26"/>
      <c r="AIG71" s="26"/>
      <c r="AIH71" s="26"/>
      <c r="AII71" s="26"/>
      <c r="AIJ71" s="26"/>
      <c r="AIK71" s="26"/>
      <c r="AIL71" s="26"/>
      <c r="AIM71" s="26"/>
      <c r="AIN71" s="26"/>
      <c r="AIO71" s="26"/>
      <c r="AIP71" s="26"/>
      <c r="AIQ71" s="26"/>
      <c r="AIR71" s="26"/>
      <c r="AIS71" s="26"/>
      <c r="AIT71" s="26"/>
      <c r="AIU71" s="26"/>
      <c r="AIV71" s="26"/>
      <c r="AIW71" s="26"/>
      <c r="AIX71" s="26"/>
      <c r="AIY71" s="26"/>
      <c r="AIZ71" s="26"/>
      <c r="AJA71" s="26"/>
      <c r="AJB71" s="26"/>
      <c r="AJC71" s="26"/>
      <c r="AJD71" s="26"/>
      <c r="AJE71" s="26"/>
      <c r="AJF71" s="26"/>
      <c r="AJG71" s="26"/>
      <c r="AJH71" s="26"/>
      <c r="AJI71" s="26"/>
      <c r="AJJ71" s="26"/>
      <c r="AJK71" s="26"/>
      <c r="AJL71" s="26"/>
      <c r="AJM71" s="26"/>
      <c r="AJN71" s="26"/>
      <c r="AJO71" s="26"/>
      <c r="AJP71" s="26"/>
      <c r="AJQ71" s="26"/>
      <c r="AJR71" s="26"/>
      <c r="AJS71" s="26"/>
      <c r="AJT71" s="26"/>
      <c r="AJU71" s="26"/>
      <c r="AJV71" s="26"/>
      <c r="AJW71" s="26"/>
      <c r="AJX71" s="26"/>
      <c r="AJY71" s="26"/>
      <c r="AJZ71" s="26"/>
      <c r="AKA71" s="26"/>
      <c r="AKB71" s="26"/>
      <c r="AKC71" s="26"/>
      <c r="AKD71" s="26"/>
      <c r="AKE71" s="26"/>
      <c r="AKF71" s="26"/>
      <c r="AKG71" s="26"/>
      <c r="AKH71" s="26"/>
      <c r="AKI71" s="26"/>
      <c r="AKJ71" s="26"/>
      <c r="AKK71" s="26"/>
      <c r="AKL71" s="26"/>
      <c r="AKM71" s="26"/>
      <c r="AKN71" s="26"/>
      <c r="AKO71" s="26"/>
      <c r="AKP71" s="26"/>
      <c r="AKQ71" s="26"/>
      <c r="AKR71" s="26"/>
      <c r="AKS71" s="26"/>
      <c r="AKT71" s="26"/>
      <c r="AKU71" s="26"/>
      <c r="AKV71" s="26"/>
      <c r="AKW71" s="26"/>
      <c r="AKX71" s="26"/>
      <c r="AKY71" s="26"/>
      <c r="AKZ71" s="26"/>
      <c r="ALA71" s="26"/>
      <c r="ALB71" s="26"/>
      <c r="ALC71" s="26"/>
      <c r="ALD71" s="26"/>
      <c r="ALE71" s="26"/>
      <c r="ALF71" s="26"/>
      <c r="ALG71" s="26"/>
      <c r="ALH71" s="26"/>
      <c r="ALI71" s="26"/>
      <c r="ALJ71" s="26"/>
      <c r="ALK71" s="26"/>
      <c r="ALL71" s="26"/>
      <c r="ALM71" s="26"/>
      <c r="ALN71" s="26"/>
      <c r="ALO71" s="26"/>
      <c r="ALP71" s="26"/>
      <c r="ALQ71" s="26"/>
      <c r="ALR71" s="26"/>
      <c r="ALS71" s="26"/>
      <c r="ALT71" s="26"/>
      <c r="ALU71" s="26"/>
      <c r="ALV71" s="26"/>
      <c r="ALW71" s="26"/>
      <c r="ALX71" s="26"/>
      <c r="ALY71" s="26"/>
      <c r="ALZ71" s="26"/>
      <c r="AMA71" s="26"/>
      <c r="AMB71" s="26"/>
      <c r="AMC71" s="26"/>
      <c r="AMD71" s="26"/>
      <c r="AME71" s="26"/>
      <c r="AMF71" s="26"/>
      <c r="AMG71" s="26"/>
      <c r="AMH71" s="26"/>
      <c r="AMI71" s="26"/>
      <c r="AMJ71" s="26"/>
      <c r="AMK71" s="26"/>
      <c r="AML71" s="26"/>
      <c r="AMM71" s="26"/>
      <c r="AMN71" s="26"/>
      <c r="AMO71" s="26"/>
      <c r="AMP71" s="26"/>
      <c r="AMQ71" s="26"/>
      <c r="AMR71" s="26"/>
      <c r="AMS71" s="26"/>
      <c r="AMT71" s="26"/>
      <c r="AMU71" s="26"/>
      <c r="AMV71" s="26"/>
      <c r="AMW71" s="26"/>
      <c r="AMX71" s="26"/>
      <c r="AMY71" s="26"/>
      <c r="AMZ71" s="26"/>
      <c r="ANA71" s="26"/>
      <c r="ANB71" s="26"/>
      <c r="ANC71" s="26"/>
      <c r="AND71" s="26"/>
      <c r="ANE71" s="26"/>
      <c r="ANF71" s="26"/>
      <c r="ANG71" s="26"/>
      <c r="ANH71" s="26"/>
      <c r="ANI71" s="26"/>
      <c r="ANJ71" s="26"/>
      <c r="ANK71" s="26"/>
      <c r="ANL71" s="26"/>
      <c r="ANM71" s="26"/>
      <c r="ANN71" s="26"/>
      <c r="ANO71" s="26"/>
      <c r="ANP71" s="26"/>
      <c r="ANQ71" s="26"/>
      <c r="ANR71" s="26"/>
      <c r="ANS71" s="26"/>
      <c r="ANT71" s="26"/>
      <c r="ANU71" s="26"/>
      <c r="ANV71" s="26"/>
      <c r="ANW71" s="26"/>
      <c r="ANX71" s="26"/>
      <c r="ANY71" s="26"/>
      <c r="ANZ71" s="26"/>
      <c r="AOA71" s="26"/>
      <c r="AOB71" s="26"/>
      <c r="AOC71" s="26"/>
      <c r="AOD71" s="26"/>
      <c r="AOE71" s="26"/>
      <c r="AOF71" s="26"/>
      <c r="AOG71" s="26"/>
      <c r="AOH71" s="26"/>
      <c r="AOI71" s="26"/>
      <c r="AOJ71" s="26"/>
      <c r="AOK71" s="26"/>
      <c r="AOL71" s="26"/>
      <c r="AOM71" s="26"/>
      <c r="AON71" s="26"/>
      <c r="AOO71" s="26"/>
      <c r="AOP71" s="26"/>
      <c r="AOQ71" s="26"/>
      <c r="AOR71" s="26"/>
      <c r="AOS71" s="26"/>
      <c r="AOT71" s="26"/>
      <c r="AOU71" s="26"/>
      <c r="AOV71" s="26"/>
      <c r="AOW71" s="26"/>
      <c r="AOX71" s="26"/>
      <c r="AOY71" s="26"/>
      <c r="AOZ71" s="26"/>
      <c r="APA71" s="26"/>
      <c r="APB71" s="26"/>
      <c r="APC71" s="26"/>
      <c r="APD71" s="26"/>
      <c r="APE71" s="26"/>
      <c r="APF71" s="26"/>
      <c r="APG71" s="26"/>
      <c r="APH71" s="26"/>
      <c r="API71" s="26"/>
      <c r="APJ71" s="26"/>
      <c r="APK71" s="26"/>
      <c r="APL71" s="26"/>
      <c r="APM71" s="26"/>
      <c r="APN71" s="26"/>
      <c r="APO71" s="26"/>
      <c r="APP71" s="26"/>
      <c r="APQ71" s="26"/>
      <c r="APR71" s="26"/>
      <c r="APS71" s="26"/>
      <c r="APT71" s="26"/>
      <c r="APU71" s="26"/>
      <c r="APV71" s="26"/>
      <c r="APW71" s="26"/>
      <c r="APX71" s="26"/>
      <c r="APY71" s="26"/>
      <c r="APZ71" s="26"/>
      <c r="AQA71" s="26"/>
      <c r="AQB71" s="26"/>
      <c r="AQC71" s="26"/>
      <c r="AQD71" s="26"/>
      <c r="AQE71" s="26"/>
      <c r="AQF71" s="26"/>
      <c r="AQG71" s="26"/>
      <c r="AQH71" s="26"/>
      <c r="AQI71" s="26"/>
      <c r="AQJ71" s="26"/>
      <c r="AQK71" s="26"/>
      <c r="AQL71" s="26"/>
      <c r="AQM71" s="26"/>
      <c r="AQN71" s="26"/>
      <c r="AQO71" s="26"/>
      <c r="AQP71" s="26"/>
      <c r="AQQ71" s="26"/>
      <c r="AQR71" s="26"/>
      <c r="AQS71" s="26"/>
      <c r="AQT71" s="26"/>
      <c r="AQU71" s="26"/>
      <c r="AQV71" s="26"/>
      <c r="AQW71" s="26"/>
      <c r="AQX71" s="26"/>
      <c r="AQY71" s="26"/>
      <c r="AQZ71" s="26"/>
      <c r="ARA71" s="26"/>
      <c r="ARB71" s="26"/>
      <c r="ARC71" s="26"/>
      <c r="ARD71" s="26"/>
      <c r="ARE71" s="26"/>
      <c r="ARF71" s="26"/>
      <c r="ARG71" s="26"/>
      <c r="ARH71" s="26"/>
      <c r="ARI71" s="26"/>
      <c r="ARJ71" s="26"/>
      <c r="ARK71" s="26"/>
      <c r="ARL71" s="26"/>
      <c r="ARM71" s="26"/>
      <c r="ARN71" s="26"/>
      <c r="ARO71" s="26"/>
      <c r="ARP71" s="26"/>
      <c r="ARQ71" s="26"/>
      <c r="ARR71" s="26"/>
      <c r="ARS71" s="26"/>
      <c r="ART71" s="26"/>
      <c r="ARU71" s="26"/>
      <c r="ARV71" s="26"/>
      <c r="ARW71" s="26"/>
      <c r="ARX71" s="26"/>
      <c r="ARY71" s="26"/>
      <c r="ARZ71" s="26"/>
      <c r="ASA71" s="26"/>
      <c r="ASB71" s="26"/>
      <c r="ASC71" s="26"/>
      <c r="ASD71" s="26"/>
      <c r="ASE71" s="26"/>
      <c r="ASF71" s="26"/>
      <c r="ASG71" s="26"/>
      <c r="ASH71" s="26"/>
      <c r="ASI71" s="26"/>
      <c r="ASJ71" s="26"/>
      <c r="ASK71" s="26"/>
      <c r="ASL71" s="26"/>
      <c r="ASM71" s="26"/>
      <c r="ASN71" s="26"/>
      <c r="ASO71" s="26"/>
      <c r="ASP71" s="26"/>
      <c r="ASQ71" s="26"/>
      <c r="ASR71" s="26"/>
      <c r="ASS71" s="26"/>
      <c r="AST71" s="26"/>
      <c r="ASU71" s="26"/>
      <c r="ASV71" s="26"/>
      <c r="ASW71" s="26"/>
      <c r="ASX71" s="26"/>
      <c r="ASY71" s="26"/>
      <c r="ASZ71" s="26"/>
      <c r="ATA71" s="26"/>
      <c r="ATB71" s="26"/>
      <c r="ATC71" s="26"/>
      <c r="ATD71" s="26"/>
      <c r="ATE71" s="26"/>
      <c r="ATF71" s="26"/>
      <c r="ATG71" s="26"/>
      <c r="ATH71" s="26"/>
      <c r="ATI71" s="26"/>
      <c r="ATJ71" s="26"/>
      <c r="ATK71" s="26"/>
      <c r="ATL71" s="26"/>
      <c r="ATM71" s="26"/>
      <c r="ATN71" s="26"/>
      <c r="ATO71" s="26"/>
      <c r="ATP71" s="26"/>
      <c r="ATQ71" s="26"/>
      <c r="ATR71" s="26"/>
      <c r="ATS71" s="26"/>
      <c r="ATT71" s="26"/>
      <c r="ATU71" s="26"/>
      <c r="ATV71" s="26"/>
      <c r="ATW71" s="26"/>
      <c r="ATX71" s="26"/>
      <c r="ATY71" s="26"/>
      <c r="ATZ71" s="26"/>
      <c r="AUA71" s="26"/>
      <c r="AUB71" s="26"/>
      <c r="AUC71" s="26"/>
      <c r="AUD71" s="26"/>
      <c r="AUE71" s="26"/>
      <c r="AUF71" s="26"/>
      <c r="AUG71" s="26"/>
      <c r="AUH71" s="26"/>
      <c r="AUI71" s="26"/>
      <c r="AUJ71" s="26"/>
      <c r="AUK71" s="26"/>
      <c r="AUL71" s="26"/>
      <c r="AUM71" s="26"/>
      <c r="AUN71" s="26"/>
      <c r="AUO71" s="26"/>
      <c r="AUP71" s="26"/>
      <c r="AUQ71" s="26"/>
      <c r="AUR71" s="26"/>
      <c r="AUS71" s="26"/>
      <c r="AUT71" s="26"/>
      <c r="AUU71" s="26"/>
      <c r="AUV71" s="26"/>
      <c r="AUW71" s="26"/>
      <c r="AUX71" s="26"/>
      <c r="AUY71" s="26"/>
      <c r="AUZ71" s="26"/>
      <c r="AVA71" s="26"/>
      <c r="AVB71" s="26"/>
      <c r="AVC71" s="26"/>
      <c r="AVD71" s="26"/>
      <c r="AVE71" s="26"/>
      <c r="AVF71" s="26"/>
      <c r="AVG71" s="26"/>
      <c r="AVH71" s="26"/>
      <c r="AVI71" s="26"/>
      <c r="AVJ71" s="26"/>
      <c r="AVK71" s="26"/>
      <c r="AVL71" s="26"/>
      <c r="AVM71" s="26"/>
      <c r="AVN71" s="26"/>
      <c r="AVO71" s="26"/>
      <c r="AVP71" s="26"/>
      <c r="AVQ71" s="26"/>
      <c r="AVR71" s="26"/>
      <c r="AVS71" s="26"/>
      <c r="AVT71" s="26"/>
      <c r="AVU71" s="26"/>
      <c r="AVV71" s="26"/>
      <c r="AVW71" s="26"/>
      <c r="AVX71" s="26"/>
      <c r="AVY71" s="26"/>
      <c r="AVZ71" s="26"/>
      <c r="AWA71" s="26"/>
      <c r="AWB71" s="26"/>
      <c r="AWC71" s="26"/>
      <c r="AWD71" s="26"/>
      <c r="AWE71" s="26"/>
      <c r="AWF71" s="26"/>
      <c r="AWG71" s="26"/>
      <c r="AWH71" s="26"/>
      <c r="AWI71" s="26"/>
      <c r="AWJ71" s="26"/>
      <c r="AWK71" s="26"/>
      <c r="AWL71" s="26"/>
      <c r="AWM71" s="26"/>
      <c r="AWN71" s="26"/>
      <c r="AWO71" s="26"/>
      <c r="AWP71" s="26"/>
      <c r="AWQ71" s="26"/>
      <c r="AWR71" s="26"/>
      <c r="AWS71" s="26"/>
      <c r="AWT71" s="26"/>
      <c r="AWU71" s="26"/>
      <c r="AWV71" s="26"/>
      <c r="AWW71" s="26"/>
      <c r="AWX71" s="26"/>
      <c r="AWY71" s="26"/>
      <c r="AWZ71" s="26"/>
      <c r="AXA71" s="26"/>
      <c r="AXB71" s="26"/>
      <c r="AXC71" s="26"/>
      <c r="AXD71" s="26"/>
      <c r="AXE71" s="26"/>
      <c r="AXF71" s="26"/>
      <c r="AXG71" s="26"/>
      <c r="AXH71" s="26"/>
      <c r="AXI71" s="26"/>
      <c r="AXJ71" s="26"/>
      <c r="AXK71" s="26"/>
      <c r="AXL71" s="26"/>
      <c r="AXM71" s="26"/>
      <c r="AXN71" s="26"/>
      <c r="AXO71" s="26"/>
      <c r="AXP71" s="26"/>
      <c r="AXQ71" s="26"/>
      <c r="AXR71" s="26"/>
      <c r="AXS71" s="26"/>
      <c r="AXT71" s="26"/>
      <c r="AXU71" s="26"/>
      <c r="AXV71" s="26"/>
      <c r="AXW71" s="26"/>
      <c r="AXX71" s="26"/>
      <c r="AXY71" s="26"/>
      <c r="AXZ71" s="26"/>
      <c r="AYA71" s="26"/>
      <c r="AYB71" s="26"/>
      <c r="AYC71" s="26"/>
      <c r="AYD71" s="26"/>
      <c r="AYE71" s="26"/>
      <c r="AYF71" s="26"/>
      <c r="AYG71" s="26"/>
      <c r="AYH71" s="26"/>
      <c r="AYI71" s="26"/>
      <c r="AYJ71" s="26"/>
      <c r="AYK71" s="26"/>
      <c r="AYL71" s="26"/>
      <c r="AYM71" s="26"/>
      <c r="AYN71" s="26"/>
      <c r="AYO71" s="26"/>
      <c r="AYP71" s="26"/>
      <c r="AYQ71" s="26"/>
      <c r="AYR71" s="26"/>
      <c r="AYS71" s="26"/>
      <c r="AYT71" s="26"/>
      <c r="AYU71" s="26"/>
      <c r="AYV71" s="26"/>
      <c r="AYW71" s="26"/>
      <c r="AYX71" s="26"/>
      <c r="AYY71" s="26"/>
      <c r="AYZ71" s="26"/>
      <c r="AZA71" s="26"/>
      <c r="AZB71" s="26"/>
      <c r="AZC71" s="26"/>
      <c r="AZD71" s="26"/>
      <c r="AZE71" s="26"/>
      <c r="AZF71" s="26"/>
      <c r="AZG71" s="26"/>
      <c r="AZH71" s="26"/>
      <c r="AZI71" s="26"/>
      <c r="AZJ71" s="26"/>
      <c r="AZK71" s="26"/>
      <c r="AZL71" s="26"/>
      <c r="AZM71" s="26"/>
      <c r="AZN71" s="26"/>
      <c r="AZO71" s="26"/>
      <c r="AZP71" s="26"/>
      <c r="AZQ71" s="26"/>
      <c r="AZR71" s="26"/>
      <c r="AZS71" s="26"/>
      <c r="AZT71" s="26"/>
      <c r="AZU71" s="26"/>
      <c r="AZV71" s="26"/>
      <c r="AZW71" s="26"/>
      <c r="AZX71" s="26"/>
      <c r="AZY71" s="26"/>
      <c r="AZZ71" s="26"/>
      <c r="BAA71" s="26"/>
      <c r="BAB71" s="26"/>
      <c r="BAC71" s="26"/>
      <c r="BAD71" s="26"/>
      <c r="BAE71" s="26"/>
      <c r="BAF71" s="26"/>
      <c r="BAG71" s="26"/>
      <c r="BAH71" s="26"/>
      <c r="BAI71" s="26"/>
      <c r="BAJ71" s="26"/>
      <c r="BAK71" s="26"/>
      <c r="BAL71" s="26"/>
      <c r="BAM71" s="26"/>
      <c r="BAN71" s="26"/>
      <c r="BAO71" s="26"/>
      <c r="BAP71" s="26"/>
      <c r="BAQ71" s="26"/>
      <c r="BAR71" s="26"/>
      <c r="BAS71" s="26"/>
      <c r="BAT71" s="26"/>
      <c r="BAU71" s="26"/>
      <c r="BAV71" s="26"/>
      <c r="BAW71" s="26"/>
      <c r="BAX71" s="26"/>
      <c r="BAY71" s="26"/>
      <c r="BAZ71" s="26"/>
      <c r="BBA71" s="26"/>
      <c r="BBB71" s="26"/>
      <c r="BBC71" s="26"/>
      <c r="BBD71" s="26"/>
      <c r="BBE71" s="26"/>
      <c r="BBF71" s="26"/>
      <c r="BBG71" s="26"/>
      <c r="BBH71" s="26"/>
      <c r="BBI71" s="26"/>
      <c r="BBJ71" s="26"/>
      <c r="BBK71" s="26"/>
      <c r="BBL71" s="26"/>
      <c r="BBM71" s="26"/>
      <c r="BBN71" s="26"/>
      <c r="BBO71" s="26"/>
      <c r="BBP71" s="26"/>
      <c r="BBQ71" s="26"/>
      <c r="BBR71" s="26"/>
      <c r="BBS71" s="26"/>
      <c r="BBT71" s="26"/>
      <c r="BBU71" s="26"/>
      <c r="BBV71" s="26"/>
      <c r="BBW71" s="26"/>
      <c r="BBX71" s="26"/>
      <c r="BBY71" s="26"/>
      <c r="BBZ71" s="26"/>
      <c r="BCA71" s="26"/>
      <c r="BCB71" s="26"/>
      <c r="BCC71" s="26"/>
      <c r="BCD71" s="26"/>
      <c r="BCE71" s="26"/>
      <c r="BCF71" s="26"/>
      <c r="BCG71" s="26"/>
      <c r="BCH71" s="26"/>
      <c r="BCI71" s="26"/>
      <c r="BCJ71" s="26"/>
      <c r="BCK71" s="26"/>
      <c r="BCL71" s="26"/>
      <c r="BCM71" s="26"/>
      <c r="BCN71" s="26"/>
      <c r="BCO71" s="26"/>
      <c r="BCP71" s="26"/>
      <c r="BCQ71" s="26"/>
      <c r="BCR71" s="26"/>
      <c r="BCS71" s="26"/>
      <c r="BCT71" s="26"/>
      <c r="BCU71" s="26"/>
      <c r="BCV71" s="26"/>
      <c r="BCW71" s="26"/>
      <c r="BCX71" s="26"/>
      <c r="BCY71" s="26"/>
      <c r="BCZ71" s="26"/>
      <c r="BDA71" s="26"/>
      <c r="BDB71" s="26"/>
      <c r="BDC71" s="26"/>
      <c r="BDD71" s="26"/>
      <c r="BDE71" s="26"/>
      <c r="BDF71" s="26"/>
      <c r="BDG71" s="26"/>
      <c r="BDH71" s="26"/>
      <c r="BDI71" s="26"/>
      <c r="BDJ71" s="26"/>
      <c r="BDK71" s="26"/>
      <c r="BDL71" s="26"/>
      <c r="BDM71" s="26"/>
      <c r="BDN71" s="26"/>
      <c r="BDO71" s="26"/>
      <c r="BDP71" s="26"/>
      <c r="BDQ71" s="26"/>
      <c r="BDR71" s="26"/>
      <c r="BDS71" s="26"/>
      <c r="BDT71" s="26"/>
      <c r="BDU71" s="26"/>
      <c r="BDV71" s="26"/>
      <c r="BDW71" s="26"/>
      <c r="BDX71" s="26"/>
      <c r="BDY71" s="26"/>
      <c r="BDZ71" s="26"/>
      <c r="BEA71" s="26"/>
      <c r="BEB71" s="26"/>
      <c r="BEC71" s="26"/>
      <c r="BED71" s="26"/>
      <c r="BEE71" s="26"/>
      <c r="BEF71" s="26"/>
      <c r="BEG71" s="26"/>
      <c r="BEH71" s="26"/>
      <c r="BEI71" s="26"/>
      <c r="BEJ71" s="26"/>
      <c r="BEK71" s="26"/>
      <c r="BEL71" s="26"/>
      <c r="BEM71" s="26"/>
      <c r="BEN71" s="26"/>
      <c r="BEO71" s="26"/>
      <c r="BEP71" s="26"/>
      <c r="BEQ71" s="26"/>
      <c r="BER71" s="26"/>
      <c r="BES71" s="26"/>
      <c r="BET71" s="26"/>
      <c r="BEU71" s="26"/>
      <c r="BEV71" s="26"/>
      <c r="BEW71" s="26"/>
      <c r="BEX71" s="26"/>
      <c r="BEY71" s="26"/>
      <c r="BEZ71" s="26"/>
      <c r="BFA71" s="26"/>
      <c r="BFB71" s="26"/>
      <c r="BFC71" s="26"/>
      <c r="BFD71" s="26"/>
      <c r="BFE71" s="26"/>
      <c r="BFF71" s="26"/>
      <c r="BFG71" s="26"/>
      <c r="BFH71" s="26"/>
      <c r="BFI71" s="26"/>
      <c r="BFJ71" s="26"/>
      <c r="BFK71" s="26"/>
      <c r="BFL71" s="26"/>
      <c r="BFM71" s="26"/>
      <c r="BFN71" s="26"/>
      <c r="BFO71" s="26"/>
      <c r="BFP71" s="26"/>
      <c r="BFQ71" s="26"/>
      <c r="BFR71" s="26"/>
      <c r="BFS71" s="26"/>
      <c r="BFT71" s="26"/>
      <c r="BFU71" s="26"/>
      <c r="BFV71" s="26"/>
      <c r="BFW71" s="26"/>
      <c r="BFX71" s="26"/>
      <c r="BFY71" s="26"/>
      <c r="BFZ71" s="26"/>
      <c r="BGA71" s="26"/>
      <c r="BGB71" s="26"/>
      <c r="BGC71" s="26"/>
      <c r="BGD71" s="26"/>
      <c r="BGE71" s="26"/>
      <c r="BGF71" s="26"/>
      <c r="BGG71" s="26"/>
      <c r="BGH71" s="26"/>
      <c r="BGI71" s="26"/>
      <c r="BGJ71" s="26"/>
      <c r="BGK71" s="26"/>
      <c r="BGL71" s="26"/>
      <c r="BGM71" s="26"/>
      <c r="BGN71" s="26"/>
      <c r="BGO71" s="26"/>
      <c r="BGP71" s="26"/>
      <c r="BGQ71" s="26"/>
      <c r="BGR71" s="26"/>
      <c r="BGS71" s="26"/>
      <c r="BGT71" s="26"/>
      <c r="BGU71" s="26"/>
      <c r="BGV71" s="26"/>
      <c r="BGW71" s="26"/>
      <c r="BGX71" s="26"/>
      <c r="BGY71" s="26"/>
      <c r="BGZ71" s="26"/>
      <c r="BHA71" s="26"/>
      <c r="BHB71" s="26"/>
      <c r="BHC71" s="26"/>
      <c r="BHD71" s="26"/>
      <c r="BHE71" s="26"/>
      <c r="BHF71" s="26"/>
      <c r="BHG71" s="26"/>
      <c r="BHH71" s="26"/>
      <c r="BHI71" s="26"/>
      <c r="BHJ71" s="26"/>
      <c r="BHK71" s="26"/>
      <c r="BHL71" s="26"/>
      <c r="BHM71" s="26"/>
      <c r="BHN71" s="26"/>
      <c r="BHO71" s="26"/>
      <c r="BHP71" s="26"/>
      <c r="BHQ71" s="26"/>
      <c r="BHR71" s="26"/>
      <c r="BHS71" s="26"/>
      <c r="BHT71" s="26"/>
      <c r="BHU71" s="26"/>
      <c r="BHV71" s="26"/>
      <c r="BHW71" s="26"/>
      <c r="BHX71" s="26"/>
      <c r="BHY71" s="26"/>
      <c r="BHZ71" s="26"/>
      <c r="BIA71" s="26"/>
      <c r="BIB71" s="26"/>
      <c r="BIC71" s="26"/>
      <c r="BID71" s="26"/>
      <c r="BIE71" s="26"/>
      <c r="BIF71" s="26"/>
      <c r="BIG71" s="26"/>
      <c r="BIH71" s="26"/>
      <c r="BII71" s="26"/>
      <c r="BIJ71" s="26"/>
      <c r="BIK71" s="26"/>
      <c r="BIL71" s="26"/>
      <c r="BIM71" s="26"/>
      <c r="BIN71" s="26"/>
      <c r="BIO71" s="26"/>
      <c r="BIP71" s="26"/>
      <c r="BIQ71" s="26"/>
      <c r="BIR71" s="26"/>
      <c r="BIS71" s="26"/>
      <c r="BIT71" s="26"/>
      <c r="BIU71" s="26"/>
      <c r="BIV71" s="26"/>
      <c r="BIW71" s="26"/>
      <c r="BIX71" s="26"/>
      <c r="BIY71" s="26"/>
      <c r="BIZ71" s="26"/>
      <c r="BJA71" s="26"/>
      <c r="BJB71" s="26"/>
      <c r="BJC71" s="26"/>
      <c r="BJD71" s="26"/>
      <c r="BJE71" s="26"/>
      <c r="BJF71" s="26"/>
      <c r="BJG71" s="26"/>
      <c r="BJH71" s="26"/>
      <c r="BJI71" s="26"/>
      <c r="BJJ71" s="26"/>
      <c r="BJK71" s="26"/>
      <c r="BJL71" s="26"/>
      <c r="BJM71" s="26"/>
      <c r="BJN71" s="26"/>
      <c r="BJO71" s="26"/>
      <c r="BJP71" s="26"/>
      <c r="BJQ71" s="26"/>
      <c r="BJR71" s="26"/>
      <c r="BJS71" s="26"/>
      <c r="BJT71" s="26"/>
      <c r="BJU71" s="26"/>
      <c r="BJV71" s="26"/>
      <c r="BJW71" s="26"/>
      <c r="BJX71" s="26"/>
      <c r="BJY71" s="26"/>
      <c r="BJZ71" s="26"/>
      <c r="BKA71" s="26"/>
      <c r="BKB71" s="26"/>
      <c r="BKC71" s="26"/>
      <c r="BKD71" s="26"/>
      <c r="BKE71" s="26"/>
      <c r="BKF71" s="26"/>
      <c r="BKG71" s="26"/>
      <c r="BKH71" s="26"/>
      <c r="BKI71" s="26"/>
      <c r="BKJ71" s="26"/>
      <c r="BKK71" s="26"/>
      <c r="BKL71" s="26"/>
      <c r="BKM71" s="26"/>
      <c r="BKN71" s="26"/>
      <c r="BKO71" s="26"/>
      <c r="BKP71" s="26"/>
      <c r="BKQ71" s="26"/>
      <c r="BKR71" s="26"/>
      <c r="BKS71" s="26"/>
      <c r="BKT71" s="26"/>
      <c r="BKU71" s="26"/>
      <c r="BKV71" s="26"/>
      <c r="BKW71" s="26"/>
      <c r="BKX71" s="26"/>
      <c r="BKY71" s="26"/>
      <c r="BKZ71" s="26"/>
      <c r="BLA71" s="26"/>
      <c r="BLB71" s="26"/>
      <c r="BLC71" s="26"/>
      <c r="BLD71" s="26"/>
      <c r="BLE71" s="26"/>
      <c r="BLF71" s="26"/>
      <c r="BLG71" s="26"/>
      <c r="BLH71" s="26"/>
      <c r="BLI71" s="26"/>
      <c r="BLJ71" s="26"/>
      <c r="BLK71" s="26"/>
      <c r="BLL71" s="26"/>
      <c r="BLM71" s="26"/>
      <c r="BLN71" s="26"/>
      <c r="BLO71" s="26"/>
      <c r="BLP71" s="26"/>
      <c r="BLQ71" s="26"/>
      <c r="BLR71" s="26"/>
      <c r="BLS71" s="26"/>
      <c r="BLT71" s="26"/>
      <c r="BLU71" s="26"/>
      <c r="BLV71" s="26"/>
      <c r="BLW71" s="26"/>
      <c r="BLX71" s="26"/>
      <c r="BLY71" s="26"/>
      <c r="BLZ71" s="26"/>
      <c r="BMA71" s="26"/>
      <c r="BMB71" s="26"/>
      <c r="BMC71" s="26"/>
      <c r="BMD71" s="26"/>
      <c r="BME71" s="26"/>
      <c r="BMF71" s="26"/>
      <c r="BMG71" s="26"/>
      <c r="BMH71" s="26"/>
      <c r="BMI71" s="26"/>
      <c r="BMJ71" s="26"/>
      <c r="BMK71" s="26"/>
      <c r="BML71" s="26"/>
      <c r="BMM71" s="26"/>
      <c r="BMN71" s="26"/>
      <c r="BMO71" s="26"/>
      <c r="BMP71" s="26"/>
      <c r="BMQ71" s="26"/>
      <c r="BMR71" s="26"/>
      <c r="BMS71" s="26"/>
      <c r="BMT71" s="26"/>
      <c r="BMU71" s="26"/>
      <c r="BMV71" s="26"/>
      <c r="BMW71" s="26"/>
      <c r="BMX71" s="26"/>
      <c r="BMY71" s="26"/>
      <c r="BMZ71" s="26"/>
      <c r="BNA71" s="26"/>
      <c r="BNB71" s="26"/>
      <c r="BNC71" s="26"/>
      <c r="BND71" s="26"/>
      <c r="BNE71" s="26"/>
      <c r="BNF71" s="26"/>
      <c r="BNG71" s="26"/>
      <c r="BNH71" s="26"/>
      <c r="BNI71" s="26"/>
      <c r="BNJ71" s="26"/>
      <c r="BNK71" s="26"/>
      <c r="BNL71" s="26"/>
      <c r="BNM71" s="26"/>
      <c r="BNN71" s="26"/>
      <c r="BNO71" s="26"/>
      <c r="BNP71" s="26"/>
      <c r="BNQ71" s="26"/>
      <c r="BNR71" s="26"/>
      <c r="BNS71" s="26"/>
      <c r="BNT71" s="26"/>
      <c r="BNU71" s="26"/>
      <c r="BNV71" s="26"/>
      <c r="BNW71" s="26"/>
      <c r="BNX71" s="26"/>
      <c r="BNY71" s="26"/>
      <c r="BNZ71" s="26"/>
      <c r="BOA71" s="26"/>
      <c r="BOB71" s="26"/>
      <c r="BOC71" s="26"/>
      <c r="BOD71" s="26"/>
      <c r="BOE71" s="26"/>
      <c r="BOF71" s="26"/>
      <c r="BOG71" s="26"/>
      <c r="BOH71" s="26"/>
      <c r="BOI71" s="26"/>
      <c r="BOJ71" s="26"/>
      <c r="BOK71" s="26"/>
      <c r="BOL71" s="26"/>
      <c r="BOM71" s="26"/>
      <c r="BON71" s="26"/>
      <c r="BOO71" s="26"/>
      <c r="BOP71" s="26"/>
      <c r="BOQ71" s="26"/>
      <c r="BOR71" s="26"/>
      <c r="BOS71" s="26"/>
      <c r="BOT71" s="26"/>
      <c r="BOU71" s="26"/>
      <c r="BOV71" s="26"/>
      <c r="BOW71" s="26"/>
      <c r="BOX71" s="26"/>
      <c r="BOY71" s="26"/>
      <c r="BOZ71" s="26"/>
      <c r="BPA71" s="26"/>
      <c r="BPB71" s="26"/>
      <c r="BPC71" s="26"/>
      <c r="BPD71" s="26"/>
      <c r="BPE71" s="26"/>
      <c r="BPF71" s="26"/>
      <c r="BPG71" s="26"/>
      <c r="BPH71" s="26"/>
      <c r="BPI71" s="26"/>
      <c r="BPJ71" s="26"/>
      <c r="BPK71" s="26"/>
      <c r="BPL71" s="26"/>
      <c r="BPM71" s="26"/>
      <c r="BPN71" s="26"/>
      <c r="BPO71" s="26"/>
      <c r="BPP71" s="26"/>
      <c r="BPQ71" s="26"/>
      <c r="BPR71" s="26"/>
      <c r="BPS71" s="26"/>
      <c r="BPT71" s="26"/>
      <c r="BPU71" s="26"/>
      <c r="BPV71" s="26"/>
      <c r="BPW71" s="26"/>
      <c r="BPX71" s="26"/>
      <c r="BPY71" s="26"/>
      <c r="BPZ71" s="26"/>
      <c r="BQA71" s="26"/>
      <c r="BQB71" s="26"/>
      <c r="BQC71" s="26"/>
      <c r="BQD71" s="26"/>
      <c r="BQE71" s="26"/>
      <c r="BQF71" s="26"/>
      <c r="BQG71" s="26"/>
      <c r="BQH71" s="26"/>
      <c r="BQI71" s="26"/>
      <c r="BQJ71" s="26"/>
      <c r="BQK71" s="26"/>
      <c r="BQL71" s="26"/>
      <c r="BQM71" s="26"/>
      <c r="BQN71" s="26"/>
      <c r="BQO71" s="26"/>
      <c r="BQP71" s="26"/>
      <c r="BQQ71" s="26"/>
      <c r="BQR71" s="26"/>
      <c r="BQS71" s="26"/>
      <c r="BQT71" s="26"/>
      <c r="BQU71" s="26"/>
      <c r="BQV71" s="26"/>
      <c r="BQW71" s="26"/>
      <c r="BQX71" s="26"/>
      <c r="BQY71" s="26"/>
      <c r="BQZ71" s="26"/>
      <c r="BRA71" s="26"/>
      <c r="BRB71" s="26"/>
      <c r="BRC71" s="26"/>
      <c r="BRD71" s="26"/>
      <c r="BRE71" s="26"/>
      <c r="BRF71" s="26"/>
      <c r="BRG71" s="26"/>
      <c r="BRH71" s="26"/>
      <c r="BRI71" s="26"/>
      <c r="BRJ71" s="26"/>
      <c r="BRK71" s="26"/>
      <c r="BRL71" s="26"/>
      <c r="BRM71" s="26"/>
      <c r="BRN71" s="26"/>
      <c r="BRO71" s="26"/>
      <c r="BRP71" s="26"/>
      <c r="BRQ71" s="26"/>
      <c r="BRR71" s="26"/>
      <c r="BRS71" s="26"/>
      <c r="BRT71" s="26"/>
      <c r="BRU71" s="26"/>
      <c r="BRV71" s="26"/>
      <c r="BRW71" s="26"/>
      <c r="BRX71" s="26"/>
      <c r="BRY71" s="26"/>
      <c r="BRZ71" s="26"/>
      <c r="BSA71" s="26"/>
      <c r="BSB71" s="26"/>
      <c r="BSC71" s="26"/>
      <c r="BSD71" s="26"/>
      <c r="BSE71" s="26"/>
      <c r="BSF71" s="26"/>
      <c r="BSG71" s="26"/>
      <c r="BSH71" s="26"/>
      <c r="BSI71" s="26"/>
      <c r="BSJ71" s="26"/>
      <c r="BSK71" s="26"/>
      <c r="BSL71" s="26"/>
      <c r="BSM71" s="26"/>
      <c r="BSN71" s="26"/>
      <c r="BSO71" s="26"/>
      <c r="BSP71" s="26"/>
      <c r="BSQ71" s="26"/>
      <c r="BSR71" s="26"/>
      <c r="BSS71" s="26"/>
      <c r="BST71" s="26"/>
      <c r="BSU71" s="26"/>
      <c r="BSV71" s="26"/>
      <c r="BSW71" s="26"/>
      <c r="BSX71" s="26"/>
      <c r="BSY71" s="26"/>
      <c r="BSZ71" s="26"/>
      <c r="BTA71" s="26"/>
      <c r="BTB71" s="26"/>
      <c r="BTC71" s="26"/>
      <c r="BTD71" s="26"/>
      <c r="BTE71" s="26"/>
      <c r="BTF71" s="26"/>
      <c r="BTG71" s="26"/>
      <c r="BTH71" s="26"/>
      <c r="BTI71" s="26"/>
      <c r="BTJ71" s="26"/>
      <c r="BTK71" s="26"/>
      <c r="BTL71" s="26"/>
      <c r="BTM71" s="26"/>
      <c r="BTN71" s="26"/>
      <c r="BTO71" s="26"/>
      <c r="BTP71" s="26"/>
      <c r="BTQ71" s="26"/>
      <c r="BTR71" s="26"/>
      <c r="BTS71" s="26"/>
      <c r="BTT71" s="26"/>
      <c r="BTU71" s="26"/>
      <c r="BTV71" s="26"/>
      <c r="BTW71" s="26"/>
      <c r="BTX71" s="26"/>
      <c r="BTY71" s="26"/>
      <c r="BTZ71" s="26"/>
      <c r="BUA71" s="26"/>
      <c r="BUB71" s="26"/>
      <c r="BUC71" s="26"/>
      <c r="BUD71" s="26"/>
      <c r="BUE71" s="26"/>
      <c r="BUF71" s="26"/>
      <c r="BUG71" s="26"/>
      <c r="BUH71" s="26"/>
      <c r="BUI71" s="26"/>
      <c r="BUJ71" s="26"/>
      <c r="BUK71" s="26"/>
      <c r="BUL71" s="26"/>
      <c r="BUM71" s="26"/>
      <c r="BUN71" s="26"/>
      <c r="BUO71" s="26"/>
      <c r="BUP71" s="26"/>
      <c r="BUQ71" s="26"/>
      <c r="BUR71" s="26"/>
      <c r="BUS71" s="26"/>
      <c r="BUT71" s="26"/>
      <c r="BUU71" s="26"/>
      <c r="BUV71" s="26"/>
      <c r="BUW71" s="26"/>
      <c r="BUX71" s="26"/>
      <c r="BUY71" s="26"/>
      <c r="BUZ71" s="26"/>
      <c r="BVA71" s="26"/>
      <c r="BVB71" s="26"/>
      <c r="BVC71" s="26"/>
      <c r="BVD71" s="26"/>
      <c r="BVE71" s="26"/>
      <c r="BVF71" s="26"/>
      <c r="BVG71" s="26"/>
      <c r="BVH71" s="26"/>
      <c r="BVI71" s="26"/>
      <c r="BVJ71" s="26"/>
      <c r="BVK71" s="26"/>
      <c r="BVL71" s="26"/>
      <c r="BVM71" s="26"/>
      <c r="BVN71" s="26"/>
      <c r="BVO71" s="26"/>
    </row>
    <row r="72" spans="1:1939" s="32" customFormat="1" x14ac:dyDescent="0.25">
      <c r="A72" s="4" t="s">
        <v>33</v>
      </c>
      <c r="B72" s="34" t="s">
        <v>41</v>
      </c>
      <c r="C72" s="34"/>
      <c r="D72" s="34">
        <v>1</v>
      </c>
      <c r="E72" s="34"/>
      <c r="F72" s="34"/>
      <c r="G72" s="34"/>
      <c r="H72" s="34"/>
      <c r="I72" s="34"/>
      <c r="J72" s="34"/>
      <c r="K72" s="34"/>
      <c r="L72" s="88"/>
      <c r="M72" s="88"/>
      <c r="N72" s="34"/>
      <c r="O72" s="5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N72" s="26"/>
      <c r="QO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T72" s="26"/>
      <c r="RU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SZ72" s="26"/>
      <c r="TA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F72" s="26"/>
      <c r="UG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L72" s="26"/>
      <c r="VM72" s="26"/>
      <c r="VN72" s="26"/>
      <c r="VO72" s="26"/>
      <c r="VP72" s="26"/>
      <c r="VQ72" s="26"/>
      <c r="VR72" s="26"/>
      <c r="VS72" s="26"/>
      <c r="VT72" s="26"/>
      <c r="VU72" s="26"/>
      <c r="VV72" s="26"/>
      <c r="VW72" s="26"/>
      <c r="VX72" s="26"/>
      <c r="VY72" s="26"/>
      <c r="VZ72" s="26"/>
      <c r="WA72" s="26"/>
      <c r="WB72" s="26"/>
      <c r="WC72" s="26"/>
      <c r="WD72" s="26"/>
      <c r="WE72" s="26"/>
      <c r="WF72" s="26"/>
      <c r="WG72" s="26"/>
      <c r="WH72" s="26"/>
      <c r="WI72" s="26"/>
      <c r="WJ72" s="26"/>
      <c r="WK72" s="26"/>
      <c r="WL72" s="26"/>
      <c r="WM72" s="26"/>
      <c r="WN72" s="26"/>
      <c r="WO72" s="26"/>
      <c r="WP72" s="26"/>
      <c r="WQ72" s="26"/>
      <c r="WR72" s="26"/>
      <c r="WS72" s="26"/>
      <c r="WT72" s="26"/>
      <c r="WU72" s="26"/>
      <c r="WV72" s="26"/>
      <c r="WW72" s="26"/>
      <c r="WX72" s="26"/>
      <c r="WY72" s="26"/>
      <c r="WZ72" s="26"/>
      <c r="XA72" s="26"/>
      <c r="XB72" s="26"/>
      <c r="XC72" s="26"/>
      <c r="XD72" s="26"/>
      <c r="XE72" s="26"/>
      <c r="XF72" s="26"/>
      <c r="XG72" s="26"/>
      <c r="XH72" s="26"/>
      <c r="XI72" s="26"/>
      <c r="XJ72" s="26"/>
      <c r="XK72" s="26"/>
      <c r="XL72" s="26"/>
      <c r="XM72" s="26"/>
      <c r="XN72" s="26"/>
      <c r="XO72" s="26"/>
      <c r="XP72" s="26"/>
      <c r="XQ72" s="26"/>
      <c r="XR72" s="26"/>
      <c r="XS72" s="26"/>
      <c r="XT72" s="26"/>
      <c r="XU72" s="26"/>
      <c r="XV72" s="26"/>
      <c r="XW72" s="26"/>
      <c r="XX72" s="26"/>
      <c r="XY72" s="26"/>
      <c r="XZ72" s="26"/>
      <c r="YA72" s="26"/>
      <c r="YB72" s="26"/>
      <c r="YC72" s="26"/>
      <c r="YD72" s="26"/>
      <c r="YE72" s="26"/>
      <c r="YF72" s="26"/>
      <c r="YG72" s="26"/>
      <c r="YH72" s="26"/>
      <c r="YI72" s="26"/>
      <c r="YJ72" s="26"/>
      <c r="YK72" s="26"/>
      <c r="YL72" s="26"/>
      <c r="YM72" s="26"/>
      <c r="YN72" s="26"/>
      <c r="YO72" s="26"/>
      <c r="YP72" s="26"/>
      <c r="YQ72" s="26"/>
      <c r="YR72" s="26"/>
      <c r="YS72" s="26"/>
      <c r="YT72" s="26"/>
      <c r="YU72" s="26"/>
      <c r="YV72" s="26"/>
      <c r="YW72" s="26"/>
      <c r="YX72" s="26"/>
      <c r="YY72" s="26"/>
      <c r="YZ72" s="26"/>
      <c r="ZA72" s="26"/>
      <c r="ZB72" s="26"/>
      <c r="ZC72" s="26"/>
      <c r="ZD72" s="26"/>
      <c r="ZE72" s="26"/>
      <c r="ZF72" s="26"/>
      <c r="ZG72" s="26"/>
      <c r="ZH72" s="26"/>
      <c r="ZI72" s="26"/>
      <c r="ZJ72" s="26"/>
      <c r="ZK72" s="26"/>
      <c r="ZL72" s="26"/>
      <c r="ZM72" s="26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J72" s="26"/>
      <c r="AAK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J72" s="26"/>
      <c r="ABK72" s="26"/>
      <c r="ABL72" s="26"/>
      <c r="ABM72" s="26"/>
      <c r="ABN72" s="26"/>
      <c r="ABO72" s="26"/>
      <c r="ABP72" s="26"/>
      <c r="ABQ72" s="26"/>
      <c r="ABR72" s="26"/>
      <c r="ABS72" s="26"/>
      <c r="ABT72" s="26"/>
      <c r="ABU72" s="26"/>
      <c r="ABV72" s="26"/>
      <c r="ABW72" s="26"/>
      <c r="ABX72" s="26"/>
      <c r="ABY72" s="26"/>
      <c r="ABZ72" s="26"/>
      <c r="ACA72" s="26"/>
      <c r="ACB72" s="26"/>
      <c r="ACC72" s="26"/>
      <c r="ACD72" s="26"/>
      <c r="ACE72" s="26"/>
      <c r="ACF72" s="26"/>
      <c r="ACG72" s="26"/>
      <c r="ACH72" s="26"/>
      <c r="ACI72" s="26"/>
      <c r="ACJ72" s="26"/>
      <c r="ACK72" s="26"/>
      <c r="ACL72" s="26"/>
      <c r="ACM72" s="26"/>
      <c r="ACN72" s="26"/>
      <c r="ACO72" s="26"/>
      <c r="ACP72" s="26"/>
      <c r="ACQ72" s="26"/>
      <c r="ACR72" s="26"/>
      <c r="ACS72" s="26"/>
      <c r="ACT72" s="26"/>
      <c r="ACU72" s="26"/>
      <c r="ACV72" s="26"/>
      <c r="ACW72" s="26"/>
      <c r="ACX72" s="26"/>
      <c r="ACY72" s="26"/>
      <c r="ACZ72" s="26"/>
      <c r="ADA72" s="26"/>
      <c r="ADB72" s="26"/>
      <c r="ADC72" s="26"/>
      <c r="ADD72" s="26"/>
      <c r="ADE72" s="26"/>
      <c r="ADF72" s="26"/>
      <c r="ADG72" s="26"/>
      <c r="ADH72" s="26"/>
      <c r="ADI72" s="26"/>
      <c r="ADJ72" s="26"/>
      <c r="ADK72" s="26"/>
      <c r="ADL72" s="26"/>
      <c r="ADM72" s="26"/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B72" s="26"/>
      <c r="AEC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26"/>
      <c r="AEO72" s="26"/>
      <c r="AEP72" s="26"/>
      <c r="AEQ72" s="26"/>
      <c r="AER72" s="26"/>
      <c r="AES72" s="26"/>
      <c r="AET72" s="26"/>
      <c r="AEU72" s="26"/>
      <c r="AEV72" s="26"/>
      <c r="AEW72" s="26"/>
      <c r="AEX72" s="26"/>
      <c r="AEY72" s="26"/>
      <c r="AEZ72" s="26"/>
      <c r="AFA72" s="26"/>
      <c r="AFB72" s="26"/>
      <c r="AFC72" s="26"/>
      <c r="AFD72" s="26"/>
      <c r="AFE72" s="26"/>
      <c r="AFF72" s="26"/>
      <c r="AFG72" s="26"/>
      <c r="AFH72" s="26"/>
      <c r="AFI72" s="26"/>
      <c r="AFJ72" s="26"/>
      <c r="AFK72" s="26"/>
      <c r="AFL72" s="26"/>
      <c r="AFM72" s="26"/>
      <c r="AFN72" s="26"/>
      <c r="AFO72" s="26"/>
      <c r="AFP72" s="26"/>
      <c r="AFQ72" s="26"/>
      <c r="AFR72" s="26"/>
      <c r="AFS72" s="26"/>
      <c r="AFT72" s="26"/>
      <c r="AFU72" s="26"/>
      <c r="AFV72" s="26"/>
      <c r="AFW72" s="26"/>
      <c r="AFX72" s="26"/>
      <c r="AFY72" s="26"/>
      <c r="AFZ72" s="26"/>
      <c r="AGA72" s="26"/>
      <c r="AGB72" s="26"/>
      <c r="AGC72" s="26"/>
      <c r="AGD72" s="26"/>
      <c r="AGE72" s="26"/>
      <c r="AGF72" s="26"/>
      <c r="AGG72" s="26"/>
      <c r="AGH72" s="26"/>
      <c r="AGI72" s="26"/>
      <c r="AGJ72" s="26"/>
      <c r="AGK72" s="26"/>
      <c r="AGL72" s="26"/>
      <c r="AGM72" s="26"/>
      <c r="AGN72" s="26"/>
      <c r="AGO72" s="26"/>
      <c r="AGP72" s="26"/>
      <c r="AGQ72" s="26"/>
      <c r="AGR72" s="26"/>
      <c r="AGS72" s="26"/>
      <c r="AGT72" s="26"/>
      <c r="AGU72" s="26"/>
      <c r="AGV72" s="26"/>
      <c r="AGW72" s="26"/>
      <c r="AGX72" s="26"/>
      <c r="AGY72" s="26"/>
      <c r="AGZ72" s="26"/>
      <c r="AHA72" s="26"/>
      <c r="AHB72" s="26"/>
      <c r="AHC72" s="26"/>
      <c r="AHD72" s="26"/>
      <c r="AHE72" s="26"/>
      <c r="AHF72" s="26"/>
      <c r="AHG72" s="26"/>
      <c r="AHH72" s="26"/>
      <c r="AHI72" s="26"/>
      <c r="AHJ72" s="26"/>
      <c r="AHK72" s="26"/>
      <c r="AHL72" s="26"/>
      <c r="AHM72" s="26"/>
      <c r="AHN72" s="26"/>
      <c r="AHO72" s="26"/>
      <c r="AHP72" s="26"/>
      <c r="AHQ72" s="26"/>
      <c r="AHR72" s="26"/>
      <c r="AHS72" s="26"/>
      <c r="AHT72" s="26"/>
      <c r="AHU72" s="26"/>
      <c r="AHV72" s="26"/>
      <c r="AHW72" s="26"/>
      <c r="AHX72" s="26"/>
      <c r="AHY72" s="26"/>
      <c r="AHZ72" s="26"/>
      <c r="AIA72" s="26"/>
      <c r="AIB72" s="26"/>
      <c r="AIC72" s="26"/>
      <c r="AID72" s="26"/>
      <c r="AIE72" s="26"/>
      <c r="AIF72" s="26"/>
      <c r="AIG72" s="26"/>
      <c r="AIH72" s="26"/>
      <c r="AII72" s="26"/>
      <c r="AIJ72" s="26"/>
      <c r="AIK72" s="26"/>
      <c r="AIL72" s="26"/>
      <c r="AIM72" s="26"/>
      <c r="AIN72" s="26"/>
      <c r="AIO72" s="26"/>
      <c r="AIP72" s="26"/>
      <c r="AIQ72" s="26"/>
      <c r="AIR72" s="26"/>
      <c r="AIS72" s="26"/>
      <c r="AIT72" s="26"/>
      <c r="AIU72" s="26"/>
      <c r="AIV72" s="26"/>
      <c r="AIW72" s="26"/>
      <c r="AIX72" s="26"/>
      <c r="AIY72" s="26"/>
      <c r="AIZ72" s="26"/>
      <c r="AJA72" s="26"/>
      <c r="AJB72" s="26"/>
      <c r="AJC72" s="26"/>
      <c r="AJD72" s="26"/>
      <c r="AJE72" s="26"/>
      <c r="AJF72" s="26"/>
      <c r="AJG72" s="26"/>
      <c r="AJH72" s="26"/>
      <c r="AJI72" s="26"/>
      <c r="AJJ72" s="26"/>
      <c r="AJK72" s="26"/>
      <c r="AJL72" s="26"/>
      <c r="AJM72" s="26"/>
      <c r="AJN72" s="26"/>
      <c r="AJO72" s="26"/>
      <c r="AJP72" s="26"/>
      <c r="AJQ72" s="26"/>
      <c r="AJR72" s="26"/>
      <c r="AJS72" s="26"/>
      <c r="AJT72" s="26"/>
      <c r="AJU72" s="26"/>
      <c r="AJV72" s="26"/>
      <c r="AJW72" s="26"/>
      <c r="AJX72" s="26"/>
      <c r="AJY72" s="26"/>
      <c r="AJZ72" s="26"/>
      <c r="AKA72" s="26"/>
      <c r="AKB72" s="26"/>
      <c r="AKC72" s="26"/>
      <c r="AKD72" s="26"/>
      <c r="AKE72" s="26"/>
      <c r="AKF72" s="26"/>
      <c r="AKG72" s="26"/>
      <c r="AKH72" s="26"/>
      <c r="AKI72" s="26"/>
      <c r="AKJ72" s="26"/>
      <c r="AKK72" s="26"/>
      <c r="AKL72" s="26"/>
      <c r="AKM72" s="26"/>
      <c r="AKN72" s="26"/>
      <c r="AKO72" s="26"/>
      <c r="AKP72" s="26"/>
      <c r="AKQ72" s="26"/>
      <c r="AKR72" s="26"/>
      <c r="AKS72" s="26"/>
      <c r="AKT72" s="26"/>
      <c r="AKU72" s="26"/>
      <c r="AKV72" s="26"/>
      <c r="AKW72" s="26"/>
      <c r="AKX72" s="26"/>
      <c r="AKY72" s="26"/>
      <c r="AKZ72" s="26"/>
      <c r="ALA72" s="26"/>
      <c r="ALB72" s="26"/>
      <c r="ALC72" s="26"/>
      <c r="ALD72" s="26"/>
      <c r="ALE72" s="26"/>
      <c r="ALF72" s="26"/>
      <c r="ALG72" s="26"/>
      <c r="ALH72" s="26"/>
      <c r="ALI72" s="26"/>
      <c r="ALJ72" s="26"/>
      <c r="ALK72" s="26"/>
      <c r="ALL72" s="26"/>
      <c r="ALM72" s="26"/>
      <c r="ALN72" s="26"/>
      <c r="ALO72" s="26"/>
      <c r="ALP72" s="26"/>
      <c r="ALQ72" s="26"/>
      <c r="ALR72" s="26"/>
      <c r="ALS72" s="26"/>
      <c r="ALT72" s="26"/>
      <c r="ALU72" s="26"/>
      <c r="ALV72" s="26"/>
      <c r="ALW72" s="26"/>
      <c r="ALX72" s="26"/>
      <c r="ALY72" s="26"/>
      <c r="ALZ72" s="26"/>
      <c r="AMA72" s="26"/>
      <c r="AMB72" s="26"/>
      <c r="AMC72" s="26"/>
      <c r="AMD72" s="26"/>
      <c r="AME72" s="26"/>
      <c r="AMF72" s="26"/>
      <c r="AMG72" s="26"/>
      <c r="AMH72" s="26"/>
      <c r="AMI72" s="26"/>
      <c r="AMJ72" s="26"/>
      <c r="AMK72" s="26"/>
      <c r="AML72" s="26"/>
      <c r="AMM72" s="26"/>
      <c r="AMN72" s="26"/>
      <c r="AMO72" s="26"/>
      <c r="AMP72" s="26"/>
      <c r="AMQ72" s="26"/>
      <c r="AMR72" s="26"/>
      <c r="AMS72" s="26"/>
      <c r="AMT72" s="26"/>
      <c r="AMU72" s="26"/>
      <c r="AMV72" s="26"/>
      <c r="AMW72" s="26"/>
      <c r="AMX72" s="26"/>
      <c r="AMY72" s="26"/>
      <c r="AMZ72" s="26"/>
      <c r="ANA72" s="26"/>
      <c r="ANB72" s="26"/>
      <c r="ANC72" s="26"/>
      <c r="AND72" s="26"/>
      <c r="ANE72" s="26"/>
      <c r="ANF72" s="26"/>
      <c r="ANG72" s="26"/>
      <c r="ANH72" s="26"/>
      <c r="ANI72" s="26"/>
      <c r="ANJ72" s="26"/>
      <c r="ANK72" s="26"/>
      <c r="ANL72" s="26"/>
      <c r="ANM72" s="26"/>
      <c r="ANN72" s="26"/>
      <c r="ANO72" s="26"/>
      <c r="ANP72" s="26"/>
      <c r="ANQ72" s="26"/>
      <c r="ANR72" s="26"/>
      <c r="ANS72" s="26"/>
      <c r="ANT72" s="26"/>
      <c r="ANU72" s="26"/>
      <c r="ANV72" s="26"/>
      <c r="ANW72" s="26"/>
      <c r="ANX72" s="26"/>
      <c r="ANY72" s="26"/>
      <c r="ANZ72" s="26"/>
      <c r="AOA72" s="26"/>
      <c r="AOB72" s="26"/>
      <c r="AOC72" s="26"/>
      <c r="AOD72" s="26"/>
      <c r="AOE72" s="26"/>
      <c r="AOF72" s="26"/>
      <c r="AOG72" s="26"/>
      <c r="AOH72" s="26"/>
      <c r="AOI72" s="26"/>
      <c r="AOJ72" s="26"/>
      <c r="AOK72" s="26"/>
      <c r="AOL72" s="26"/>
      <c r="AOM72" s="26"/>
      <c r="AON72" s="26"/>
      <c r="AOO72" s="26"/>
      <c r="AOP72" s="26"/>
      <c r="AOQ72" s="26"/>
      <c r="AOR72" s="26"/>
      <c r="AOS72" s="26"/>
      <c r="AOT72" s="26"/>
      <c r="AOU72" s="26"/>
      <c r="AOV72" s="26"/>
      <c r="AOW72" s="26"/>
      <c r="AOX72" s="26"/>
      <c r="AOY72" s="26"/>
      <c r="AOZ72" s="26"/>
      <c r="APA72" s="26"/>
      <c r="APB72" s="26"/>
      <c r="APC72" s="26"/>
      <c r="APD72" s="26"/>
      <c r="APE72" s="26"/>
      <c r="APF72" s="26"/>
      <c r="APG72" s="26"/>
      <c r="APH72" s="26"/>
      <c r="API72" s="26"/>
      <c r="APJ72" s="26"/>
      <c r="APK72" s="26"/>
      <c r="APL72" s="26"/>
      <c r="APM72" s="26"/>
      <c r="APN72" s="26"/>
      <c r="APO72" s="26"/>
      <c r="APP72" s="26"/>
      <c r="APQ72" s="26"/>
      <c r="APR72" s="26"/>
      <c r="APS72" s="26"/>
      <c r="APT72" s="26"/>
      <c r="APU72" s="26"/>
      <c r="APV72" s="26"/>
      <c r="APW72" s="26"/>
      <c r="APX72" s="26"/>
      <c r="APY72" s="26"/>
      <c r="APZ72" s="26"/>
      <c r="AQA72" s="26"/>
      <c r="AQB72" s="26"/>
      <c r="AQC72" s="26"/>
      <c r="AQD72" s="26"/>
      <c r="AQE72" s="26"/>
      <c r="AQF72" s="26"/>
      <c r="AQG72" s="26"/>
      <c r="AQH72" s="26"/>
      <c r="AQI72" s="26"/>
      <c r="AQJ72" s="26"/>
      <c r="AQK72" s="26"/>
      <c r="AQL72" s="26"/>
      <c r="AQM72" s="26"/>
      <c r="AQN72" s="26"/>
      <c r="AQO72" s="26"/>
      <c r="AQP72" s="26"/>
      <c r="AQQ72" s="26"/>
      <c r="AQR72" s="26"/>
      <c r="AQS72" s="26"/>
      <c r="AQT72" s="26"/>
      <c r="AQU72" s="26"/>
      <c r="AQV72" s="26"/>
      <c r="AQW72" s="26"/>
      <c r="AQX72" s="26"/>
      <c r="AQY72" s="26"/>
      <c r="AQZ72" s="26"/>
      <c r="ARA72" s="26"/>
      <c r="ARB72" s="26"/>
      <c r="ARC72" s="26"/>
      <c r="ARD72" s="26"/>
      <c r="ARE72" s="26"/>
      <c r="ARF72" s="26"/>
      <c r="ARG72" s="26"/>
      <c r="ARH72" s="26"/>
      <c r="ARI72" s="26"/>
      <c r="ARJ72" s="26"/>
      <c r="ARK72" s="26"/>
      <c r="ARL72" s="26"/>
      <c r="ARM72" s="26"/>
      <c r="ARN72" s="26"/>
      <c r="ARO72" s="26"/>
      <c r="ARP72" s="26"/>
      <c r="ARQ72" s="26"/>
      <c r="ARR72" s="26"/>
      <c r="ARS72" s="26"/>
      <c r="ART72" s="26"/>
      <c r="ARU72" s="26"/>
      <c r="ARV72" s="26"/>
      <c r="ARW72" s="26"/>
      <c r="ARX72" s="26"/>
      <c r="ARY72" s="26"/>
      <c r="ARZ72" s="26"/>
      <c r="ASA72" s="26"/>
      <c r="ASB72" s="26"/>
      <c r="ASC72" s="26"/>
      <c r="ASD72" s="26"/>
      <c r="ASE72" s="26"/>
      <c r="ASF72" s="26"/>
      <c r="ASG72" s="26"/>
      <c r="ASH72" s="26"/>
      <c r="ASI72" s="26"/>
      <c r="ASJ72" s="26"/>
      <c r="ASK72" s="26"/>
      <c r="ASL72" s="26"/>
      <c r="ASM72" s="26"/>
      <c r="ASN72" s="26"/>
      <c r="ASO72" s="26"/>
      <c r="ASP72" s="26"/>
      <c r="ASQ72" s="26"/>
      <c r="ASR72" s="26"/>
      <c r="ASS72" s="26"/>
      <c r="AST72" s="26"/>
      <c r="ASU72" s="26"/>
      <c r="ASV72" s="26"/>
      <c r="ASW72" s="26"/>
      <c r="ASX72" s="26"/>
      <c r="ASY72" s="26"/>
      <c r="ASZ72" s="26"/>
      <c r="ATA72" s="26"/>
      <c r="ATB72" s="26"/>
      <c r="ATC72" s="26"/>
      <c r="ATD72" s="26"/>
      <c r="ATE72" s="26"/>
      <c r="ATF72" s="26"/>
      <c r="ATG72" s="26"/>
      <c r="ATH72" s="26"/>
      <c r="ATI72" s="26"/>
      <c r="ATJ72" s="26"/>
      <c r="ATK72" s="26"/>
      <c r="ATL72" s="26"/>
      <c r="ATM72" s="26"/>
      <c r="ATN72" s="26"/>
      <c r="ATO72" s="26"/>
      <c r="ATP72" s="26"/>
      <c r="ATQ72" s="26"/>
      <c r="ATR72" s="26"/>
      <c r="ATS72" s="26"/>
      <c r="ATT72" s="26"/>
      <c r="ATU72" s="26"/>
      <c r="ATV72" s="26"/>
      <c r="ATW72" s="26"/>
      <c r="ATX72" s="26"/>
      <c r="ATY72" s="26"/>
      <c r="ATZ72" s="26"/>
      <c r="AUA72" s="26"/>
      <c r="AUB72" s="26"/>
      <c r="AUC72" s="26"/>
      <c r="AUD72" s="26"/>
      <c r="AUE72" s="26"/>
      <c r="AUF72" s="26"/>
      <c r="AUG72" s="26"/>
      <c r="AUH72" s="26"/>
      <c r="AUI72" s="26"/>
      <c r="AUJ72" s="26"/>
      <c r="AUK72" s="26"/>
      <c r="AUL72" s="26"/>
      <c r="AUM72" s="26"/>
      <c r="AUN72" s="26"/>
      <c r="AUO72" s="26"/>
      <c r="AUP72" s="26"/>
      <c r="AUQ72" s="26"/>
      <c r="AUR72" s="26"/>
      <c r="AUS72" s="26"/>
      <c r="AUT72" s="26"/>
      <c r="AUU72" s="26"/>
      <c r="AUV72" s="26"/>
      <c r="AUW72" s="26"/>
      <c r="AUX72" s="26"/>
      <c r="AUY72" s="26"/>
      <c r="AUZ72" s="26"/>
      <c r="AVA72" s="26"/>
      <c r="AVB72" s="26"/>
      <c r="AVC72" s="26"/>
      <c r="AVD72" s="26"/>
      <c r="AVE72" s="26"/>
      <c r="AVF72" s="26"/>
      <c r="AVG72" s="26"/>
      <c r="AVH72" s="26"/>
      <c r="AVI72" s="26"/>
      <c r="AVJ72" s="26"/>
      <c r="AVK72" s="26"/>
      <c r="AVL72" s="26"/>
      <c r="AVM72" s="26"/>
      <c r="AVN72" s="26"/>
      <c r="AVO72" s="26"/>
      <c r="AVP72" s="26"/>
      <c r="AVQ72" s="26"/>
      <c r="AVR72" s="26"/>
      <c r="AVS72" s="26"/>
      <c r="AVT72" s="26"/>
      <c r="AVU72" s="26"/>
      <c r="AVV72" s="26"/>
      <c r="AVW72" s="26"/>
      <c r="AVX72" s="26"/>
      <c r="AVY72" s="26"/>
      <c r="AVZ72" s="26"/>
      <c r="AWA72" s="26"/>
      <c r="AWB72" s="26"/>
      <c r="AWC72" s="26"/>
      <c r="AWD72" s="26"/>
      <c r="AWE72" s="26"/>
      <c r="AWF72" s="26"/>
      <c r="AWG72" s="26"/>
      <c r="AWH72" s="26"/>
      <c r="AWI72" s="26"/>
      <c r="AWJ72" s="26"/>
      <c r="AWK72" s="26"/>
      <c r="AWL72" s="26"/>
      <c r="AWM72" s="26"/>
      <c r="AWN72" s="26"/>
      <c r="AWO72" s="26"/>
      <c r="AWP72" s="26"/>
      <c r="AWQ72" s="26"/>
      <c r="AWR72" s="26"/>
      <c r="AWS72" s="26"/>
      <c r="AWT72" s="26"/>
      <c r="AWU72" s="26"/>
      <c r="AWV72" s="26"/>
      <c r="AWW72" s="26"/>
      <c r="AWX72" s="26"/>
      <c r="AWY72" s="26"/>
      <c r="AWZ72" s="26"/>
      <c r="AXA72" s="26"/>
      <c r="AXB72" s="26"/>
      <c r="AXC72" s="26"/>
      <c r="AXD72" s="26"/>
      <c r="AXE72" s="26"/>
      <c r="AXF72" s="26"/>
      <c r="AXG72" s="26"/>
      <c r="AXH72" s="26"/>
      <c r="AXI72" s="26"/>
      <c r="AXJ72" s="26"/>
      <c r="AXK72" s="26"/>
      <c r="AXL72" s="26"/>
      <c r="AXM72" s="26"/>
      <c r="AXN72" s="26"/>
      <c r="AXO72" s="26"/>
      <c r="AXP72" s="26"/>
      <c r="AXQ72" s="26"/>
      <c r="AXR72" s="26"/>
      <c r="AXS72" s="26"/>
      <c r="AXT72" s="26"/>
      <c r="AXU72" s="26"/>
      <c r="AXV72" s="26"/>
      <c r="AXW72" s="26"/>
      <c r="AXX72" s="26"/>
      <c r="AXY72" s="26"/>
      <c r="AXZ72" s="26"/>
      <c r="AYA72" s="26"/>
      <c r="AYB72" s="26"/>
      <c r="AYC72" s="26"/>
      <c r="AYD72" s="26"/>
      <c r="AYE72" s="26"/>
      <c r="AYF72" s="26"/>
      <c r="AYG72" s="26"/>
      <c r="AYH72" s="26"/>
      <c r="AYI72" s="26"/>
      <c r="AYJ72" s="26"/>
      <c r="AYK72" s="26"/>
      <c r="AYL72" s="26"/>
      <c r="AYM72" s="26"/>
      <c r="AYN72" s="26"/>
      <c r="AYO72" s="26"/>
      <c r="AYP72" s="26"/>
      <c r="AYQ72" s="26"/>
      <c r="AYR72" s="26"/>
      <c r="AYS72" s="26"/>
      <c r="AYT72" s="26"/>
      <c r="AYU72" s="26"/>
      <c r="AYV72" s="26"/>
      <c r="AYW72" s="26"/>
      <c r="AYX72" s="26"/>
      <c r="AYY72" s="26"/>
      <c r="AYZ72" s="26"/>
      <c r="AZA72" s="26"/>
      <c r="AZB72" s="26"/>
      <c r="AZC72" s="26"/>
      <c r="AZD72" s="26"/>
      <c r="AZE72" s="26"/>
      <c r="AZF72" s="26"/>
      <c r="AZG72" s="26"/>
      <c r="AZH72" s="26"/>
      <c r="AZI72" s="26"/>
      <c r="AZJ72" s="26"/>
      <c r="AZK72" s="26"/>
      <c r="AZL72" s="26"/>
      <c r="AZM72" s="26"/>
      <c r="AZN72" s="26"/>
      <c r="AZO72" s="26"/>
      <c r="AZP72" s="26"/>
      <c r="AZQ72" s="26"/>
      <c r="AZR72" s="26"/>
      <c r="AZS72" s="26"/>
      <c r="AZT72" s="26"/>
      <c r="AZU72" s="26"/>
      <c r="AZV72" s="26"/>
      <c r="AZW72" s="26"/>
      <c r="AZX72" s="26"/>
      <c r="AZY72" s="26"/>
      <c r="AZZ72" s="26"/>
      <c r="BAA72" s="26"/>
      <c r="BAB72" s="26"/>
      <c r="BAC72" s="26"/>
      <c r="BAD72" s="26"/>
      <c r="BAE72" s="26"/>
      <c r="BAF72" s="26"/>
      <c r="BAG72" s="26"/>
      <c r="BAH72" s="26"/>
      <c r="BAI72" s="26"/>
      <c r="BAJ72" s="26"/>
      <c r="BAK72" s="26"/>
      <c r="BAL72" s="26"/>
      <c r="BAM72" s="26"/>
      <c r="BAN72" s="26"/>
      <c r="BAO72" s="26"/>
      <c r="BAP72" s="26"/>
      <c r="BAQ72" s="26"/>
      <c r="BAR72" s="26"/>
      <c r="BAS72" s="26"/>
      <c r="BAT72" s="26"/>
      <c r="BAU72" s="26"/>
      <c r="BAV72" s="26"/>
      <c r="BAW72" s="26"/>
      <c r="BAX72" s="26"/>
      <c r="BAY72" s="26"/>
      <c r="BAZ72" s="26"/>
      <c r="BBA72" s="26"/>
      <c r="BBB72" s="26"/>
      <c r="BBC72" s="26"/>
      <c r="BBD72" s="26"/>
      <c r="BBE72" s="26"/>
      <c r="BBF72" s="26"/>
      <c r="BBG72" s="26"/>
      <c r="BBH72" s="26"/>
      <c r="BBI72" s="26"/>
      <c r="BBJ72" s="26"/>
      <c r="BBK72" s="26"/>
      <c r="BBL72" s="26"/>
      <c r="BBM72" s="26"/>
      <c r="BBN72" s="26"/>
      <c r="BBO72" s="26"/>
      <c r="BBP72" s="26"/>
      <c r="BBQ72" s="26"/>
      <c r="BBR72" s="26"/>
      <c r="BBS72" s="26"/>
      <c r="BBT72" s="26"/>
      <c r="BBU72" s="26"/>
      <c r="BBV72" s="26"/>
      <c r="BBW72" s="26"/>
      <c r="BBX72" s="26"/>
      <c r="BBY72" s="26"/>
      <c r="BBZ72" s="26"/>
      <c r="BCA72" s="26"/>
      <c r="BCB72" s="26"/>
      <c r="BCC72" s="26"/>
      <c r="BCD72" s="26"/>
      <c r="BCE72" s="26"/>
      <c r="BCF72" s="26"/>
      <c r="BCG72" s="26"/>
      <c r="BCH72" s="26"/>
      <c r="BCI72" s="26"/>
      <c r="BCJ72" s="26"/>
      <c r="BCK72" s="26"/>
      <c r="BCL72" s="26"/>
      <c r="BCM72" s="26"/>
      <c r="BCN72" s="26"/>
      <c r="BCO72" s="26"/>
      <c r="BCP72" s="26"/>
      <c r="BCQ72" s="26"/>
      <c r="BCR72" s="26"/>
      <c r="BCS72" s="26"/>
      <c r="BCT72" s="26"/>
      <c r="BCU72" s="26"/>
      <c r="BCV72" s="26"/>
      <c r="BCW72" s="26"/>
      <c r="BCX72" s="26"/>
      <c r="BCY72" s="26"/>
      <c r="BCZ72" s="26"/>
      <c r="BDA72" s="26"/>
      <c r="BDB72" s="26"/>
      <c r="BDC72" s="26"/>
      <c r="BDD72" s="26"/>
      <c r="BDE72" s="26"/>
      <c r="BDF72" s="26"/>
      <c r="BDG72" s="26"/>
      <c r="BDH72" s="26"/>
      <c r="BDI72" s="26"/>
      <c r="BDJ72" s="26"/>
      <c r="BDK72" s="26"/>
      <c r="BDL72" s="26"/>
      <c r="BDM72" s="26"/>
      <c r="BDN72" s="26"/>
      <c r="BDO72" s="26"/>
      <c r="BDP72" s="26"/>
      <c r="BDQ72" s="26"/>
      <c r="BDR72" s="26"/>
      <c r="BDS72" s="26"/>
      <c r="BDT72" s="26"/>
      <c r="BDU72" s="26"/>
      <c r="BDV72" s="26"/>
      <c r="BDW72" s="26"/>
      <c r="BDX72" s="26"/>
      <c r="BDY72" s="26"/>
      <c r="BDZ72" s="26"/>
      <c r="BEA72" s="26"/>
      <c r="BEB72" s="26"/>
      <c r="BEC72" s="26"/>
      <c r="BED72" s="26"/>
      <c r="BEE72" s="26"/>
      <c r="BEF72" s="26"/>
      <c r="BEG72" s="26"/>
      <c r="BEH72" s="26"/>
      <c r="BEI72" s="26"/>
      <c r="BEJ72" s="26"/>
      <c r="BEK72" s="26"/>
      <c r="BEL72" s="26"/>
      <c r="BEM72" s="26"/>
      <c r="BEN72" s="26"/>
      <c r="BEO72" s="26"/>
      <c r="BEP72" s="26"/>
      <c r="BEQ72" s="26"/>
      <c r="BER72" s="26"/>
      <c r="BES72" s="26"/>
      <c r="BET72" s="26"/>
      <c r="BEU72" s="26"/>
      <c r="BEV72" s="26"/>
      <c r="BEW72" s="26"/>
      <c r="BEX72" s="26"/>
      <c r="BEY72" s="26"/>
      <c r="BEZ72" s="26"/>
      <c r="BFA72" s="26"/>
      <c r="BFB72" s="26"/>
      <c r="BFC72" s="26"/>
      <c r="BFD72" s="26"/>
      <c r="BFE72" s="26"/>
      <c r="BFF72" s="26"/>
      <c r="BFG72" s="26"/>
      <c r="BFH72" s="26"/>
      <c r="BFI72" s="26"/>
      <c r="BFJ72" s="26"/>
      <c r="BFK72" s="26"/>
      <c r="BFL72" s="26"/>
      <c r="BFM72" s="26"/>
      <c r="BFN72" s="26"/>
      <c r="BFO72" s="26"/>
      <c r="BFP72" s="26"/>
      <c r="BFQ72" s="26"/>
      <c r="BFR72" s="26"/>
      <c r="BFS72" s="26"/>
      <c r="BFT72" s="26"/>
      <c r="BFU72" s="26"/>
      <c r="BFV72" s="26"/>
      <c r="BFW72" s="26"/>
      <c r="BFX72" s="26"/>
      <c r="BFY72" s="26"/>
      <c r="BFZ72" s="26"/>
      <c r="BGA72" s="26"/>
      <c r="BGB72" s="26"/>
      <c r="BGC72" s="26"/>
      <c r="BGD72" s="26"/>
      <c r="BGE72" s="26"/>
      <c r="BGF72" s="26"/>
      <c r="BGG72" s="26"/>
      <c r="BGH72" s="26"/>
      <c r="BGI72" s="26"/>
      <c r="BGJ72" s="26"/>
      <c r="BGK72" s="26"/>
      <c r="BGL72" s="26"/>
      <c r="BGM72" s="26"/>
      <c r="BGN72" s="26"/>
      <c r="BGO72" s="26"/>
      <c r="BGP72" s="26"/>
      <c r="BGQ72" s="26"/>
      <c r="BGR72" s="26"/>
      <c r="BGS72" s="26"/>
      <c r="BGT72" s="26"/>
      <c r="BGU72" s="26"/>
      <c r="BGV72" s="26"/>
      <c r="BGW72" s="26"/>
      <c r="BGX72" s="26"/>
      <c r="BGY72" s="26"/>
      <c r="BGZ72" s="26"/>
      <c r="BHA72" s="26"/>
      <c r="BHB72" s="26"/>
      <c r="BHC72" s="26"/>
      <c r="BHD72" s="26"/>
      <c r="BHE72" s="26"/>
      <c r="BHF72" s="26"/>
      <c r="BHG72" s="26"/>
      <c r="BHH72" s="26"/>
      <c r="BHI72" s="26"/>
      <c r="BHJ72" s="26"/>
      <c r="BHK72" s="26"/>
      <c r="BHL72" s="26"/>
      <c r="BHM72" s="26"/>
      <c r="BHN72" s="26"/>
      <c r="BHO72" s="26"/>
      <c r="BHP72" s="26"/>
      <c r="BHQ72" s="26"/>
      <c r="BHR72" s="26"/>
      <c r="BHS72" s="26"/>
      <c r="BHT72" s="26"/>
      <c r="BHU72" s="26"/>
      <c r="BHV72" s="26"/>
      <c r="BHW72" s="26"/>
      <c r="BHX72" s="26"/>
      <c r="BHY72" s="26"/>
      <c r="BHZ72" s="26"/>
      <c r="BIA72" s="26"/>
      <c r="BIB72" s="26"/>
      <c r="BIC72" s="26"/>
      <c r="BID72" s="26"/>
      <c r="BIE72" s="26"/>
      <c r="BIF72" s="26"/>
      <c r="BIG72" s="26"/>
      <c r="BIH72" s="26"/>
      <c r="BII72" s="26"/>
      <c r="BIJ72" s="26"/>
      <c r="BIK72" s="26"/>
      <c r="BIL72" s="26"/>
      <c r="BIM72" s="26"/>
      <c r="BIN72" s="26"/>
      <c r="BIO72" s="26"/>
      <c r="BIP72" s="26"/>
      <c r="BIQ72" s="26"/>
      <c r="BIR72" s="26"/>
      <c r="BIS72" s="26"/>
      <c r="BIT72" s="26"/>
      <c r="BIU72" s="26"/>
      <c r="BIV72" s="26"/>
      <c r="BIW72" s="26"/>
      <c r="BIX72" s="26"/>
      <c r="BIY72" s="26"/>
      <c r="BIZ72" s="26"/>
      <c r="BJA72" s="26"/>
      <c r="BJB72" s="26"/>
      <c r="BJC72" s="26"/>
      <c r="BJD72" s="26"/>
      <c r="BJE72" s="26"/>
      <c r="BJF72" s="26"/>
      <c r="BJG72" s="26"/>
      <c r="BJH72" s="26"/>
      <c r="BJI72" s="26"/>
      <c r="BJJ72" s="26"/>
      <c r="BJK72" s="26"/>
      <c r="BJL72" s="26"/>
      <c r="BJM72" s="26"/>
      <c r="BJN72" s="26"/>
      <c r="BJO72" s="26"/>
      <c r="BJP72" s="26"/>
      <c r="BJQ72" s="26"/>
      <c r="BJR72" s="26"/>
      <c r="BJS72" s="26"/>
      <c r="BJT72" s="26"/>
      <c r="BJU72" s="26"/>
      <c r="BJV72" s="26"/>
      <c r="BJW72" s="26"/>
      <c r="BJX72" s="26"/>
      <c r="BJY72" s="26"/>
      <c r="BJZ72" s="26"/>
      <c r="BKA72" s="26"/>
      <c r="BKB72" s="26"/>
      <c r="BKC72" s="26"/>
      <c r="BKD72" s="26"/>
      <c r="BKE72" s="26"/>
      <c r="BKF72" s="26"/>
      <c r="BKG72" s="26"/>
      <c r="BKH72" s="26"/>
      <c r="BKI72" s="26"/>
      <c r="BKJ72" s="26"/>
      <c r="BKK72" s="26"/>
      <c r="BKL72" s="26"/>
      <c r="BKM72" s="26"/>
      <c r="BKN72" s="26"/>
      <c r="BKO72" s="26"/>
      <c r="BKP72" s="26"/>
      <c r="BKQ72" s="26"/>
      <c r="BKR72" s="26"/>
      <c r="BKS72" s="26"/>
      <c r="BKT72" s="26"/>
      <c r="BKU72" s="26"/>
      <c r="BKV72" s="26"/>
      <c r="BKW72" s="26"/>
      <c r="BKX72" s="26"/>
      <c r="BKY72" s="26"/>
      <c r="BKZ72" s="26"/>
      <c r="BLA72" s="26"/>
      <c r="BLB72" s="26"/>
      <c r="BLC72" s="26"/>
      <c r="BLD72" s="26"/>
      <c r="BLE72" s="26"/>
      <c r="BLF72" s="26"/>
      <c r="BLG72" s="26"/>
      <c r="BLH72" s="26"/>
      <c r="BLI72" s="26"/>
      <c r="BLJ72" s="26"/>
      <c r="BLK72" s="26"/>
      <c r="BLL72" s="26"/>
      <c r="BLM72" s="26"/>
      <c r="BLN72" s="26"/>
      <c r="BLO72" s="26"/>
      <c r="BLP72" s="26"/>
      <c r="BLQ72" s="26"/>
      <c r="BLR72" s="26"/>
      <c r="BLS72" s="26"/>
      <c r="BLT72" s="26"/>
      <c r="BLU72" s="26"/>
      <c r="BLV72" s="26"/>
      <c r="BLW72" s="26"/>
      <c r="BLX72" s="26"/>
      <c r="BLY72" s="26"/>
      <c r="BLZ72" s="26"/>
      <c r="BMA72" s="26"/>
      <c r="BMB72" s="26"/>
      <c r="BMC72" s="26"/>
      <c r="BMD72" s="26"/>
      <c r="BME72" s="26"/>
      <c r="BMF72" s="26"/>
      <c r="BMG72" s="26"/>
      <c r="BMH72" s="26"/>
      <c r="BMI72" s="26"/>
      <c r="BMJ72" s="26"/>
      <c r="BMK72" s="26"/>
      <c r="BML72" s="26"/>
      <c r="BMM72" s="26"/>
      <c r="BMN72" s="26"/>
      <c r="BMO72" s="26"/>
      <c r="BMP72" s="26"/>
      <c r="BMQ72" s="26"/>
      <c r="BMR72" s="26"/>
      <c r="BMS72" s="26"/>
      <c r="BMT72" s="26"/>
      <c r="BMU72" s="26"/>
      <c r="BMV72" s="26"/>
      <c r="BMW72" s="26"/>
      <c r="BMX72" s="26"/>
      <c r="BMY72" s="26"/>
      <c r="BMZ72" s="26"/>
      <c r="BNA72" s="26"/>
      <c r="BNB72" s="26"/>
      <c r="BNC72" s="26"/>
      <c r="BND72" s="26"/>
      <c r="BNE72" s="26"/>
      <c r="BNF72" s="26"/>
      <c r="BNG72" s="26"/>
      <c r="BNH72" s="26"/>
      <c r="BNI72" s="26"/>
      <c r="BNJ72" s="26"/>
      <c r="BNK72" s="26"/>
      <c r="BNL72" s="26"/>
      <c r="BNM72" s="26"/>
      <c r="BNN72" s="26"/>
      <c r="BNO72" s="26"/>
      <c r="BNP72" s="26"/>
      <c r="BNQ72" s="26"/>
      <c r="BNR72" s="26"/>
      <c r="BNS72" s="26"/>
      <c r="BNT72" s="26"/>
      <c r="BNU72" s="26"/>
      <c r="BNV72" s="26"/>
      <c r="BNW72" s="26"/>
      <c r="BNX72" s="26"/>
      <c r="BNY72" s="26"/>
      <c r="BNZ72" s="26"/>
      <c r="BOA72" s="26"/>
      <c r="BOB72" s="26"/>
      <c r="BOC72" s="26"/>
      <c r="BOD72" s="26"/>
      <c r="BOE72" s="26"/>
      <c r="BOF72" s="26"/>
      <c r="BOG72" s="26"/>
      <c r="BOH72" s="26"/>
      <c r="BOI72" s="26"/>
      <c r="BOJ72" s="26"/>
      <c r="BOK72" s="26"/>
      <c r="BOL72" s="26"/>
      <c r="BOM72" s="26"/>
      <c r="BON72" s="26"/>
      <c r="BOO72" s="26"/>
      <c r="BOP72" s="26"/>
      <c r="BOQ72" s="26"/>
      <c r="BOR72" s="26"/>
      <c r="BOS72" s="26"/>
      <c r="BOT72" s="26"/>
      <c r="BOU72" s="26"/>
      <c r="BOV72" s="26"/>
      <c r="BOW72" s="26"/>
      <c r="BOX72" s="26"/>
      <c r="BOY72" s="26"/>
      <c r="BOZ72" s="26"/>
      <c r="BPA72" s="26"/>
      <c r="BPB72" s="26"/>
      <c r="BPC72" s="26"/>
      <c r="BPD72" s="26"/>
      <c r="BPE72" s="26"/>
      <c r="BPF72" s="26"/>
      <c r="BPG72" s="26"/>
      <c r="BPH72" s="26"/>
      <c r="BPI72" s="26"/>
      <c r="BPJ72" s="26"/>
      <c r="BPK72" s="26"/>
      <c r="BPL72" s="26"/>
      <c r="BPM72" s="26"/>
      <c r="BPN72" s="26"/>
      <c r="BPO72" s="26"/>
      <c r="BPP72" s="26"/>
      <c r="BPQ72" s="26"/>
      <c r="BPR72" s="26"/>
      <c r="BPS72" s="26"/>
      <c r="BPT72" s="26"/>
      <c r="BPU72" s="26"/>
      <c r="BPV72" s="26"/>
      <c r="BPW72" s="26"/>
      <c r="BPX72" s="26"/>
      <c r="BPY72" s="26"/>
      <c r="BPZ72" s="26"/>
      <c r="BQA72" s="26"/>
      <c r="BQB72" s="26"/>
      <c r="BQC72" s="26"/>
      <c r="BQD72" s="26"/>
      <c r="BQE72" s="26"/>
      <c r="BQF72" s="26"/>
      <c r="BQG72" s="26"/>
      <c r="BQH72" s="26"/>
      <c r="BQI72" s="26"/>
      <c r="BQJ72" s="26"/>
      <c r="BQK72" s="26"/>
      <c r="BQL72" s="26"/>
      <c r="BQM72" s="26"/>
      <c r="BQN72" s="26"/>
      <c r="BQO72" s="26"/>
      <c r="BQP72" s="26"/>
      <c r="BQQ72" s="26"/>
      <c r="BQR72" s="26"/>
      <c r="BQS72" s="26"/>
      <c r="BQT72" s="26"/>
      <c r="BQU72" s="26"/>
      <c r="BQV72" s="26"/>
      <c r="BQW72" s="26"/>
      <c r="BQX72" s="26"/>
      <c r="BQY72" s="26"/>
      <c r="BQZ72" s="26"/>
      <c r="BRA72" s="26"/>
      <c r="BRB72" s="26"/>
      <c r="BRC72" s="26"/>
      <c r="BRD72" s="26"/>
      <c r="BRE72" s="26"/>
      <c r="BRF72" s="26"/>
      <c r="BRG72" s="26"/>
      <c r="BRH72" s="26"/>
      <c r="BRI72" s="26"/>
      <c r="BRJ72" s="26"/>
      <c r="BRK72" s="26"/>
      <c r="BRL72" s="26"/>
      <c r="BRM72" s="26"/>
      <c r="BRN72" s="26"/>
      <c r="BRO72" s="26"/>
      <c r="BRP72" s="26"/>
      <c r="BRQ72" s="26"/>
      <c r="BRR72" s="26"/>
      <c r="BRS72" s="26"/>
      <c r="BRT72" s="26"/>
      <c r="BRU72" s="26"/>
      <c r="BRV72" s="26"/>
      <c r="BRW72" s="26"/>
      <c r="BRX72" s="26"/>
      <c r="BRY72" s="26"/>
      <c r="BRZ72" s="26"/>
      <c r="BSA72" s="26"/>
      <c r="BSB72" s="26"/>
      <c r="BSC72" s="26"/>
      <c r="BSD72" s="26"/>
      <c r="BSE72" s="26"/>
      <c r="BSF72" s="26"/>
      <c r="BSG72" s="26"/>
      <c r="BSH72" s="26"/>
      <c r="BSI72" s="26"/>
      <c r="BSJ72" s="26"/>
      <c r="BSK72" s="26"/>
      <c r="BSL72" s="26"/>
      <c r="BSM72" s="26"/>
      <c r="BSN72" s="26"/>
      <c r="BSO72" s="26"/>
      <c r="BSP72" s="26"/>
      <c r="BSQ72" s="26"/>
      <c r="BSR72" s="26"/>
      <c r="BSS72" s="26"/>
      <c r="BST72" s="26"/>
      <c r="BSU72" s="26"/>
      <c r="BSV72" s="26"/>
      <c r="BSW72" s="26"/>
      <c r="BSX72" s="26"/>
      <c r="BSY72" s="26"/>
      <c r="BSZ72" s="26"/>
      <c r="BTA72" s="26"/>
      <c r="BTB72" s="26"/>
      <c r="BTC72" s="26"/>
      <c r="BTD72" s="26"/>
      <c r="BTE72" s="26"/>
      <c r="BTF72" s="26"/>
      <c r="BTG72" s="26"/>
      <c r="BTH72" s="26"/>
      <c r="BTI72" s="26"/>
      <c r="BTJ72" s="26"/>
      <c r="BTK72" s="26"/>
      <c r="BTL72" s="26"/>
      <c r="BTM72" s="26"/>
      <c r="BTN72" s="26"/>
      <c r="BTO72" s="26"/>
      <c r="BTP72" s="26"/>
      <c r="BTQ72" s="26"/>
      <c r="BTR72" s="26"/>
      <c r="BTS72" s="26"/>
      <c r="BTT72" s="26"/>
      <c r="BTU72" s="26"/>
      <c r="BTV72" s="26"/>
      <c r="BTW72" s="26"/>
      <c r="BTX72" s="26"/>
      <c r="BTY72" s="26"/>
      <c r="BTZ72" s="26"/>
      <c r="BUA72" s="26"/>
      <c r="BUB72" s="26"/>
      <c r="BUC72" s="26"/>
      <c r="BUD72" s="26"/>
      <c r="BUE72" s="26"/>
      <c r="BUF72" s="26"/>
      <c r="BUG72" s="26"/>
      <c r="BUH72" s="26"/>
      <c r="BUI72" s="26"/>
      <c r="BUJ72" s="26"/>
      <c r="BUK72" s="26"/>
      <c r="BUL72" s="26"/>
      <c r="BUM72" s="26"/>
      <c r="BUN72" s="26"/>
      <c r="BUO72" s="26"/>
      <c r="BUP72" s="26"/>
      <c r="BUQ72" s="26"/>
      <c r="BUR72" s="26"/>
      <c r="BUS72" s="26"/>
      <c r="BUT72" s="26"/>
      <c r="BUU72" s="26"/>
      <c r="BUV72" s="26"/>
      <c r="BUW72" s="26"/>
      <c r="BUX72" s="26"/>
      <c r="BUY72" s="26"/>
      <c r="BUZ72" s="26"/>
      <c r="BVA72" s="26"/>
      <c r="BVB72" s="26"/>
      <c r="BVC72" s="26"/>
      <c r="BVD72" s="26"/>
      <c r="BVE72" s="26"/>
      <c r="BVF72" s="26"/>
      <c r="BVG72" s="26"/>
      <c r="BVH72" s="26"/>
      <c r="BVI72" s="26"/>
      <c r="BVJ72" s="26"/>
      <c r="BVK72" s="26"/>
      <c r="BVL72" s="26"/>
      <c r="BVM72" s="26"/>
      <c r="BVN72" s="26"/>
      <c r="BVO72" s="26"/>
    </row>
    <row r="73" spans="1:1939" s="32" customFormat="1" x14ac:dyDescent="0.25">
      <c r="A73" s="4" t="s">
        <v>33</v>
      </c>
      <c r="B73" s="34" t="s">
        <v>42</v>
      </c>
      <c r="C73" s="34"/>
      <c r="D73" s="34">
        <v>1</v>
      </c>
      <c r="E73" s="34"/>
      <c r="F73" s="34"/>
      <c r="G73" s="34"/>
      <c r="H73" s="34"/>
      <c r="I73" s="34"/>
      <c r="J73" s="34"/>
      <c r="K73" s="34"/>
      <c r="L73" s="88"/>
      <c r="M73" s="88"/>
      <c r="N73" s="34"/>
      <c r="O73" s="5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26"/>
      <c r="QB73" s="26"/>
      <c r="QC73" s="26"/>
      <c r="QD73" s="26"/>
      <c r="QE73" s="26"/>
      <c r="QF73" s="26"/>
      <c r="QG73" s="26"/>
      <c r="QH73" s="26"/>
      <c r="QI73" s="26"/>
      <c r="QJ73" s="26"/>
      <c r="QK73" s="26"/>
      <c r="QL73" s="26"/>
      <c r="QM73" s="26"/>
      <c r="QN73" s="26"/>
      <c r="QO73" s="26"/>
      <c r="QP73" s="26"/>
      <c r="QQ73" s="26"/>
      <c r="QR73" s="26"/>
      <c r="QS73" s="26"/>
      <c r="QT73" s="26"/>
      <c r="QU73" s="26"/>
      <c r="QV73" s="26"/>
      <c r="QW73" s="26"/>
      <c r="QX73" s="26"/>
      <c r="QY73" s="26"/>
      <c r="QZ73" s="26"/>
      <c r="RA73" s="26"/>
      <c r="RB73" s="26"/>
      <c r="RC73" s="26"/>
      <c r="RD73" s="26"/>
      <c r="RE73" s="26"/>
      <c r="RF73" s="26"/>
      <c r="RG73" s="26"/>
      <c r="RH73" s="26"/>
      <c r="RI73" s="26"/>
      <c r="RJ73" s="26"/>
      <c r="RK73" s="26"/>
      <c r="RL73" s="26"/>
      <c r="RM73" s="26"/>
      <c r="RN73" s="26"/>
      <c r="RO73" s="26"/>
      <c r="RP73" s="26"/>
      <c r="RQ73" s="26"/>
      <c r="RR73" s="26"/>
      <c r="RS73" s="26"/>
      <c r="RT73" s="26"/>
      <c r="RU73" s="26"/>
      <c r="RV73" s="26"/>
      <c r="RW73" s="26"/>
      <c r="RX73" s="26"/>
      <c r="RY73" s="26"/>
      <c r="RZ73" s="26"/>
      <c r="SA73" s="26"/>
      <c r="SB73" s="26"/>
      <c r="SC73" s="26"/>
      <c r="SD73" s="26"/>
      <c r="SE73" s="26"/>
      <c r="SF73" s="26"/>
      <c r="SG73" s="26"/>
      <c r="SH73" s="26"/>
      <c r="SI73" s="26"/>
      <c r="SJ73" s="26"/>
      <c r="SK73" s="26"/>
      <c r="SL73" s="26"/>
      <c r="SM73" s="26"/>
      <c r="SN73" s="26"/>
      <c r="SO73" s="26"/>
      <c r="SP73" s="26"/>
      <c r="SQ73" s="26"/>
      <c r="SR73" s="26"/>
      <c r="SS73" s="26"/>
      <c r="ST73" s="26"/>
      <c r="SU73" s="26"/>
      <c r="SV73" s="26"/>
      <c r="SW73" s="26"/>
      <c r="SX73" s="26"/>
      <c r="SY73" s="26"/>
      <c r="SZ73" s="26"/>
      <c r="TA73" s="26"/>
      <c r="TB73" s="26"/>
      <c r="TC73" s="26"/>
      <c r="TD73" s="26"/>
      <c r="TE73" s="26"/>
      <c r="TF73" s="26"/>
      <c r="TG73" s="26"/>
      <c r="TH73" s="26"/>
      <c r="TI73" s="26"/>
      <c r="TJ73" s="26"/>
      <c r="TK73" s="26"/>
      <c r="TL73" s="26"/>
      <c r="TM73" s="26"/>
      <c r="TN73" s="26"/>
      <c r="TO73" s="26"/>
      <c r="TP73" s="26"/>
      <c r="TQ73" s="26"/>
      <c r="TR73" s="26"/>
      <c r="TS73" s="26"/>
      <c r="TT73" s="26"/>
      <c r="TU73" s="26"/>
      <c r="TV73" s="26"/>
      <c r="TW73" s="26"/>
      <c r="TX73" s="26"/>
      <c r="TY73" s="26"/>
      <c r="TZ73" s="26"/>
      <c r="UA73" s="26"/>
      <c r="UB73" s="26"/>
      <c r="UC73" s="26"/>
      <c r="UD73" s="26"/>
      <c r="UE73" s="26"/>
      <c r="UF73" s="26"/>
      <c r="UG73" s="26"/>
      <c r="UH73" s="26"/>
      <c r="UI73" s="26"/>
      <c r="UJ73" s="26"/>
      <c r="UK73" s="26"/>
      <c r="UL73" s="26"/>
      <c r="UM73" s="26"/>
      <c r="UN73" s="26"/>
      <c r="UO73" s="26"/>
      <c r="UP73" s="26"/>
      <c r="UQ73" s="26"/>
      <c r="UR73" s="26"/>
      <c r="US73" s="26"/>
      <c r="UT73" s="26"/>
      <c r="UU73" s="26"/>
      <c r="UV73" s="26"/>
      <c r="UW73" s="26"/>
      <c r="UX73" s="26"/>
      <c r="UY73" s="26"/>
      <c r="UZ73" s="26"/>
      <c r="VA73" s="26"/>
      <c r="VB73" s="26"/>
      <c r="VC73" s="26"/>
      <c r="VD73" s="26"/>
      <c r="VE73" s="26"/>
      <c r="VF73" s="26"/>
      <c r="VG73" s="26"/>
      <c r="VH73" s="26"/>
      <c r="VI73" s="26"/>
      <c r="VJ73" s="26"/>
      <c r="VK73" s="26"/>
      <c r="VL73" s="26"/>
      <c r="VM73" s="26"/>
      <c r="VN73" s="26"/>
      <c r="VO73" s="26"/>
      <c r="VP73" s="26"/>
      <c r="VQ73" s="26"/>
      <c r="VR73" s="26"/>
      <c r="VS73" s="26"/>
      <c r="VT73" s="26"/>
      <c r="VU73" s="26"/>
      <c r="VV73" s="26"/>
      <c r="VW73" s="26"/>
      <c r="VX73" s="26"/>
      <c r="VY73" s="26"/>
      <c r="VZ73" s="26"/>
      <c r="WA73" s="26"/>
      <c r="WB73" s="26"/>
      <c r="WC73" s="26"/>
      <c r="WD73" s="26"/>
      <c r="WE73" s="26"/>
      <c r="WF73" s="26"/>
      <c r="WG73" s="26"/>
      <c r="WH73" s="26"/>
      <c r="WI73" s="26"/>
      <c r="WJ73" s="26"/>
      <c r="WK73" s="26"/>
      <c r="WL73" s="26"/>
      <c r="WM73" s="26"/>
      <c r="WN73" s="26"/>
      <c r="WO73" s="26"/>
      <c r="WP73" s="26"/>
      <c r="WQ73" s="26"/>
      <c r="WR73" s="26"/>
      <c r="WS73" s="26"/>
      <c r="WT73" s="26"/>
      <c r="WU73" s="26"/>
      <c r="WV73" s="26"/>
      <c r="WW73" s="26"/>
      <c r="WX73" s="26"/>
      <c r="WY73" s="26"/>
      <c r="WZ73" s="26"/>
      <c r="XA73" s="26"/>
      <c r="XB73" s="26"/>
      <c r="XC73" s="26"/>
      <c r="XD73" s="26"/>
      <c r="XE73" s="26"/>
      <c r="XF73" s="26"/>
      <c r="XG73" s="26"/>
      <c r="XH73" s="26"/>
      <c r="XI73" s="26"/>
      <c r="XJ73" s="26"/>
      <c r="XK73" s="26"/>
      <c r="XL73" s="26"/>
      <c r="XM73" s="26"/>
      <c r="XN73" s="26"/>
      <c r="XO73" s="26"/>
      <c r="XP73" s="26"/>
      <c r="XQ73" s="26"/>
      <c r="XR73" s="26"/>
      <c r="XS73" s="26"/>
      <c r="XT73" s="26"/>
      <c r="XU73" s="26"/>
      <c r="XV73" s="26"/>
      <c r="XW73" s="26"/>
      <c r="XX73" s="26"/>
      <c r="XY73" s="26"/>
      <c r="XZ73" s="26"/>
      <c r="YA73" s="26"/>
      <c r="YB73" s="26"/>
      <c r="YC73" s="26"/>
      <c r="YD73" s="26"/>
      <c r="YE73" s="26"/>
      <c r="YF73" s="26"/>
      <c r="YG73" s="26"/>
      <c r="YH73" s="26"/>
      <c r="YI73" s="26"/>
      <c r="YJ73" s="26"/>
      <c r="YK73" s="26"/>
      <c r="YL73" s="26"/>
      <c r="YM73" s="26"/>
      <c r="YN73" s="26"/>
      <c r="YO73" s="26"/>
      <c r="YP73" s="26"/>
      <c r="YQ73" s="26"/>
      <c r="YR73" s="26"/>
      <c r="YS73" s="26"/>
      <c r="YT73" s="26"/>
      <c r="YU73" s="26"/>
      <c r="YV73" s="26"/>
      <c r="YW73" s="26"/>
      <c r="YX73" s="26"/>
      <c r="YY73" s="26"/>
      <c r="YZ73" s="26"/>
      <c r="ZA73" s="26"/>
      <c r="ZB73" s="26"/>
      <c r="ZC73" s="26"/>
      <c r="ZD73" s="26"/>
      <c r="ZE73" s="26"/>
      <c r="ZF73" s="26"/>
      <c r="ZG73" s="26"/>
      <c r="ZH73" s="26"/>
      <c r="ZI73" s="26"/>
      <c r="ZJ73" s="26"/>
      <c r="ZK73" s="26"/>
      <c r="ZL73" s="26"/>
      <c r="ZM73" s="26"/>
      <c r="ZN73" s="26"/>
      <c r="ZO73" s="26"/>
      <c r="ZP73" s="26"/>
      <c r="ZQ73" s="26"/>
      <c r="ZR73" s="26"/>
      <c r="ZS73" s="26"/>
      <c r="ZT73" s="26"/>
      <c r="ZU73" s="26"/>
      <c r="ZV73" s="26"/>
      <c r="ZW73" s="26"/>
      <c r="ZX73" s="26"/>
      <c r="ZY73" s="26"/>
      <c r="ZZ73" s="26"/>
      <c r="AAA73" s="26"/>
      <c r="AAB73" s="26"/>
      <c r="AAC73" s="26"/>
      <c r="AAD73" s="26"/>
      <c r="AAE73" s="26"/>
      <c r="AAF73" s="26"/>
      <c r="AAG73" s="26"/>
      <c r="AAH73" s="26"/>
      <c r="AAI73" s="26"/>
      <c r="AAJ73" s="26"/>
      <c r="AAK73" s="26"/>
      <c r="AAL73" s="26"/>
      <c r="AAM73" s="26"/>
      <c r="AAN73" s="26"/>
      <c r="AAO73" s="26"/>
      <c r="AAP73" s="26"/>
      <c r="AAQ73" s="26"/>
      <c r="AAR73" s="26"/>
      <c r="AAS73" s="26"/>
      <c r="AAT73" s="26"/>
      <c r="AAU73" s="26"/>
      <c r="AAV73" s="26"/>
      <c r="AAW73" s="26"/>
      <c r="AAX73" s="26"/>
      <c r="AAY73" s="26"/>
      <c r="AAZ73" s="26"/>
      <c r="ABA73" s="26"/>
      <c r="ABB73" s="26"/>
      <c r="ABC73" s="26"/>
      <c r="ABD73" s="26"/>
      <c r="ABE73" s="26"/>
      <c r="ABF73" s="26"/>
      <c r="ABG73" s="26"/>
      <c r="ABH73" s="26"/>
      <c r="ABI73" s="26"/>
      <c r="ABJ73" s="26"/>
      <c r="ABK73" s="26"/>
      <c r="ABL73" s="26"/>
      <c r="ABM73" s="26"/>
      <c r="ABN73" s="26"/>
      <c r="ABO73" s="26"/>
      <c r="ABP73" s="26"/>
      <c r="ABQ73" s="26"/>
      <c r="ABR73" s="26"/>
      <c r="ABS73" s="26"/>
      <c r="ABT73" s="26"/>
      <c r="ABU73" s="26"/>
      <c r="ABV73" s="26"/>
      <c r="ABW73" s="26"/>
      <c r="ABX73" s="26"/>
      <c r="ABY73" s="26"/>
      <c r="ABZ73" s="26"/>
      <c r="ACA73" s="26"/>
      <c r="ACB73" s="26"/>
      <c r="ACC73" s="26"/>
      <c r="ACD73" s="26"/>
      <c r="ACE73" s="26"/>
      <c r="ACF73" s="26"/>
      <c r="ACG73" s="26"/>
      <c r="ACH73" s="26"/>
      <c r="ACI73" s="26"/>
      <c r="ACJ73" s="26"/>
      <c r="ACK73" s="26"/>
      <c r="ACL73" s="26"/>
      <c r="ACM73" s="26"/>
      <c r="ACN73" s="26"/>
      <c r="ACO73" s="26"/>
      <c r="ACP73" s="26"/>
      <c r="ACQ73" s="26"/>
      <c r="ACR73" s="26"/>
      <c r="ACS73" s="26"/>
      <c r="ACT73" s="26"/>
      <c r="ACU73" s="26"/>
      <c r="ACV73" s="26"/>
      <c r="ACW73" s="26"/>
      <c r="ACX73" s="26"/>
      <c r="ACY73" s="26"/>
      <c r="ACZ73" s="26"/>
      <c r="ADA73" s="26"/>
      <c r="ADB73" s="26"/>
      <c r="ADC73" s="26"/>
      <c r="ADD73" s="26"/>
      <c r="ADE73" s="26"/>
      <c r="ADF73" s="26"/>
      <c r="ADG73" s="26"/>
      <c r="ADH73" s="26"/>
      <c r="ADI73" s="26"/>
      <c r="ADJ73" s="26"/>
      <c r="ADK73" s="26"/>
      <c r="ADL73" s="26"/>
      <c r="ADM73" s="26"/>
      <c r="ADN73" s="26"/>
      <c r="ADO73" s="26"/>
      <c r="ADP73" s="26"/>
      <c r="ADQ73" s="26"/>
      <c r="ADR73" s="26"/>
      <c r="ADS73" s="26"/>
      <c r="ADT73" s="26"/>
      <c r="ADU73" s="26"/>
      <c r="ADV73" s="26"/>
      <c r="ADW73" s="26"/>
      <c r="ADX73" s="26"/>
      <c r="ADY73" s="26"/>
      <c r="ADZ73" s="26"/>
      <c r="AEA73" s="26"/>
      <c r="AEB73" s="26"/>
      <c r="AEC73" s="26"/>
      <c r="AED73" s="26"/>
      <c r="AEE73" s="26"/>
      <c r="AEF73" s="26"/>
      <c r="AEG73" s="26"/>
      <c r="AEH73" s="26"/>
      <c r="AEI73" s="26"/>
      <c r="AEJ73" s="26"/>
      <c r="AEK73" s="26"/>
      <c r="AEL73" s="26"/>
      <c r="AEM73" s="26"/>
      <c r="AEN73" s="26"/>
      <c r="AEO73" s="26"/>
      <c r="AEP73" s="26"/>
      <c r="AEQ73" s="26"/>
      <c r="AER73" s="26"/>
      <c r="AES73" s="26"/>
      <c r="AET73" s="26"/>
      <c r="AEU73" s="26"/>
      <c r="AEV73" s="26"/>
      <c r="AEW73" s="26"/>
      <c r="AEX73" s="26"/>
      <c r="AEY73" s="26"/>
      <c r="AEZ73" s="26"/>
      <c r="AFA73" s="26"/>
      <c r="AFB73" s="26"/>
      <c r="AFC73" s="26"/>
      <c r="AFD73" s="26"/>
      <c r="AFE73" s="26"/>
      <c r="AFF73" s="26"/>
      <c r="AFG73" s="26"/>
      <c r="AFH73" s="26"/>
      <c r="AFI73" s="26"/>
      <c r="AFJ73" s="26"/>
      <c r="AFK73" s="26"/>
      <c r="AFL73" s="26"/>
      <c r="AFM73" s="26"/>
      <c r="AFN73" s="26"/>
      <c r="AFO73" s="26"/>
      <c r="AFP73" s="26"/>
      <c r="AFQ73" s="26"/>
      <c r="AFR73" s="26"/>
      <c r="AFS73" s="26"/>
      <c r="AFT73" s="26"/>
      <c r="AFU73" s="26"/>
      <c r="AFV73" s="26"/>
      <c r="AFW73" s="26"/>
      <c r="AFX73" s="26"/>
      <c r="AFY73" s="26"/>
      <c r="AFZ73" s="26"/>
      <c r="AGA73" s="26"/>
      <c r="AGB73" s="26"/>
      <c r="AGC73" s="26"/>
      <c r="AGD73" s="26"/>
      <c r="AGE73" s="26"/>
      <c r="AGF73" s="26"/>
      <c r="AGG73" s="26"/>
      <c r="AGH73" s="26"/>
      <c r="AGI73" s="26"/>
      <c r="AGJ73" s="26"/>
      <c r="AGK73" s="26"/>
      <c r="AGL73" s="26"/>
      <c r="AGM73" s="26"/>
      <c r="AGN73" s="26"/>
      <c r="AGO73" s="26"/>
      <c r="AGP73" s="26"/>
      <c r="AGQ73" s="26"/>
      <c r="AGR73" s="26"/>
      <c r="AGS73" s="26"/>
      <c r="AGT73" s="26"/>
      <c r="AGU73" s="26"/>
      <c r="AGV73" s="26"/>
      <c r="AGW73" s="26"/>
      <c r="AGX73" s="26"/>
      <c r="AGY73" s="26"/>
      <c r="AGZ73" s="26"/>
      <c r="AHA73" s="26"/>
      <c r="AHB73" s="26"/>
      <c r="AHC73" s="26"/>
      <c r="AHD73" s="26"/>
      <c r="AHE73" s="26"/>
      <c r="AHF73" s="26"/>
      <c r="AHG73" s="26"/>
      <c r="AHH73" s="26"/>
      <c r="AHI73" s="26"/>
      <c r="AHJ73" s="26"/>
      <c r="AHK73" s="26"/>
      <c r="AHL73" s="26"/>
      <c r="AHM73" s="26"/>
      <c r="AHN73" s="26"/>
      <c r="AHO73" s="26"/>
      <c r="AHP73" s="26"/>
      <c r="AHQ73" s="26"/>
      <c r="AHR73" s="26"/>
      <c r="AHS73" s="26"/>
      <c r="AHT73" s="26"/>
      <c r="AHU73" s="26"/>
      <c r="AHV73" s="26"/>
      <c r="AHW73" s="26"/>
      <c r="AHX73" s="26"/>
      <c r="AHY73" s="26"/>
      <c r="AHZ73" s="26"/>
      <c r="AIA73" s="26"/>
      <c r="AIB73" s="26"/>
      <c r="AIC73" s="26"/>
      <c r="AID73" s="26"/>
      <c r="AIE73" s="26"/>
      <c r="AIF73" s="26"/>
      <c r="AIG73" s="26"/>
      <c r="AIH73" s="26"/>
      <c r="AII73" s="26"/>
      <c r="AIJ73" s="26"/>
      <c r="AIK73" s="26"/>
      <c r="AIL73" s="26"/>
      <c r="AIM73" s="26"/>
      <c r="AIN73" s="26"/>
      <c r="AIO73" s="26"/>
      <c r="AIP73" s="26"/>
      <c r="AIQ73" s="26"/>
      <c r="AIR73" s="26"/>
      <c r="AIS73" s="26"/>
      <c r="AIT73" s="26"/>
      <c r="AIU73" s="26"/>
      <c r="AIV73" s="26"/>
      <c r="AIW73" s="26"/>
      <c r="AIX73" s="26"/>
      <c r="AIY73" s="26"/>
      <c r="AIZ73" s="26"/>
      <c r="AJA73" s="26"/>
      <c r="AJB73" s="26"/>
      <c r="AJC73" s="26"/>
      <c r="AJD73" s="26"/>
      <c r="AJE73" s="26"/>
      <c r="AJF73" s="26"/>
      <c r="AJG73" s="26"/>
      <c r="AJH73" s="26"/>
      <c r="AJI73" s="26"/>
      <c r="AJJ73" s="26"/>
      <c r="AJK73" s="26"/>
      <c r="AJL73" s="26"/>
      <c r="AJM73" s="26"/>
      <c r="AJN73" s="26"/>
      <c r="AJO73" s="26"/>
      <c r="AJP73" s="26"/>
      <c r="AJQ73" s="26"/>
      <c r="AJR73" s="26"/>
      <c r="AJS73" s="26"/>
      <c r="AJT73" s="26"/>
      <c r="AJU73" s="26"/>
      <c r="AJV73" s="26"/>
      <c r="AJW73" s="26"/>
      <c r="AJX73" s="26"/>
      <c r="AJY73" s="26"/>
      <c r="AJZ73" s="26"/>
      <c r="AKA73" s="26"/>
      <c r="AKB73" s="26"/>
      <c r="AKC73" s="26"/>
      <c r="AKD73" s="26"/>
      <c r="AKE73" s="26"/>
      <c r="AKF73" s="26"/>
      <c r="AKG73" s="26"/>
      <c r="AKH73" s="26"/>
      <c r="AKI73" s="26"/>
      <c r="AKJ73" s="26"/>
      <c r="AKK73" s="26"/>
      <c r="AKL73" s="26"/>
      <c r="AKM73" s="26"/>
      <c r="AKN73" s="26"/>
      <c r="AKO73" s="26"/>
      <c r="AKP73" s="26"/>
      <c r="AKQ73" s="26"/>
      <c r="AKR73" s="26"/>
      <c r="AKS73" s="26"/>
      <c r="AKT73" s="26"/>
      <c r="AKU73" s="26"/>
      <c r="AKV73" s="26"/>
      <c r="AKW73" s="26"/>
      <c r="AKX73" s="26"/>
      <c r="AKY73" s="26"/>
      <c r="AKZ73" s="26"/>
      <c r="ALA73" s="26"/>
      <c r="ALB73" s="26"/>
      <c r="ALC73" s="26"/>
      <c r="ALD73" s="26"/>
      <c r="ALE73" s="26"/>
      <c r="ALF73" s="26"/>
      <c r="ALG73" s="26"/>
      <c r="ALH73" s="26"/>
      <c r="ALI73" s="26"/>
      <c r="ALJ73" s="26"/>
      <c r="ALK73" s="26"/>
      <c r="ALL73" s="26"/>
      <c r="ALM73" s="26"/>
      <c r="ALN73" s="26"/>
      <c r="ALO73" s="26"/>
      <c r="ALP73" s="26"/>
      <c r="ALQ73" s="26"/>
      <c r="ALR73" s="26"/>
      <c r="ALS73" s="26"/>
      <c r="ALT73" s="26"/>
      <c r="ALU73" s="26"/>
      <c r="ALV73" s="26"/>
      <c r="ALW73" s="26"/>
      <c r="ALX73" s="26"/>
      <c r="ALY73" s="26"/>
      <c r="ALZ73" s="26"/>
      <c r="AMA73" s="26"/>
      <c r="AMB73" s="26"/>
      <c r="AMC73" s="26"/>
      <c r="AMD73" s="26"/>
      <c r="AME73" s="26"/>
      <c r="AMF73" s="26"/>
      <c r="AMG73" s="26"/>
      <c r="AMH73" s="26"/>
      <c r="AMI73" s="26"/>
      <c r="AMJ73" s="26"/>
      <c r="AMK73" s="26"/>
      <c r="AML73" s="26"/>
      <c r="AMM73" s="26"/>
      <c r="AMN73" s="26"/>
      <c r="AMO73" s="26"/>
      <c r="AMP73" s="26"/>
      <c r="AMQ73" s="26"/>
      <c r="AMR73" s="26"/>
      <c r="AMS73" s="26"/>
      <c r="AMT73" s="26"/>
      <c r="AMU73" s="26"/>
      <c r="AMV73" s="26"/>
      <c r="AMW73" s="26"/>
      <c r="AMX73" s="26"/>
      <c r="AMY73" s="26"/>
      <c r="AMZ73" s="26"/>
      <c r="ANA73" s="26"/>
      <c r="ANB73" s="26"/>
      <c r="ANC73" s="26"/>
      <c r="AND73" s="26"/>
      <c r="ANE73" s="26"/>
      <c r="ANF73" s="26"/>
      <c r="ANG73" s="26"/>
      <c r="ANH73" s="26"/>
      <c r="ANI73" s="26"/>
      <c r="ANJ73" s="26"/>
      <c r="ANK73" s="26"/>
      <c r="ANL73" s="26"/>
      <c r="ANM73" s="26"/>
      <c r="ANN73" s="26"/>
      <c r="ANO73" s="26"/>
      <c r="ANP73" s="26"/>
      <c r="ANQ73" s="26"/>
      <c r="ANR73" s="26"/>
      <c r="ANS73" s="26"/>
      <c r="ANT73" s="26"/>
      <c r="ANU73" s="26"/>
      <c r="ANV73" s="26"/>
      <c r="ANW73" s="26"/>
      <c r="ANX73" s="26"/>
      <c r="ANY73" s="26"/>
      <c r="ANZ73" s="26"/>
      <c r="AOA73" s="26"/>
      <c r="AOB73" s="26"/>
      <c r="AOC73" s="26"/>
      <c r="AOD73" s="26"/>
      <c r="AOE73" s="26"/>
      <c r="AOF73" s="26"/>
      <c r="AOG73" s="26"/>
      <c r="AOH73" s="26"/>
      <c r="AOI73" s="26"/>
      <c r="AOJ73" s="26"/>
      <c r="AOK73" s="26"/>
      <c r="AOL73" s="26"/>
      <c r="AOM73" s="26"/>
      <c r="AON73" s="26"/>
      <c r="AOO73" s="26"/>
      <c r="AOP73" s="26"/>
      <c r="AOQ73" s="26"/>
      <c r="AOR73" s="26"/>
      <c r="AOS73" s="26"/>
      <c r="AOT73" s="26"/>
      <c r="AOU73" s="26"/>
      <c r="AOV73" s="26"/>
      <c r="AOW73" s="26"/>
      <c r="AOX73" s="26"/>
      <c r="AOY73" s="26"/>
      <c r="AOZ73" s="26"/>
      <c r="APA73" s="26"/>
      <c r="APB73" s="26"/>
      <c r="APC73" s="26"/>
      <c r="APD73" s="26"/>
      <c r="APE73" s="26"/>
      <c r="APF73" s="26"/>
      <c r="APG73" s="26"/>
      <c r="APH73" s="26"/>
      <c r="API73" s="26"/>
      <c r="APJ73" s="26"/>
      <c r="APK73" s="26"/>
      <c r="APL73" s="26"/>
      <c r="APM73" s="26"/>
      <c r="APN73" s="26"/>
      <c r="APO73" s="26"/>
      <c r="APP73" s="26"/>
      <c r="APQ73" s="26"/>
      <c r="APR73" s="26"/>
      <c r="APS73" s="26"/>
      <c r="APT73" s="26"/>
      <c r="APU73" s="26"/>
      <c r="APV73" s="26"/>
      <c r="APW73" s="26"/>
      <c r="APX73" s="26"/>
      <c r="APY73" s="26"/>
      <c r="APZ73" s="26"/>
      <c r="AQA73" s="26"/>
      <c r="AQB73" s="26"/>
      <c r="AQC73" s="26"/>
      <c r="AQD73" s="26"/>
      <c r="AQE73" s="26"/>
      <c r="AQF73" s="26"/>
      <c r="AQG73" s="26"/>
      <c r="AQH73" s="26"/>
      <c r="AQI73" s="26"/>
      <c r="AQJ73" s="26"/>
      <c r="AQK73" s="26"/>
      <c r="AQL73" s="26"/>
      <c r="AQM73" s="26"/>
      <c r="AQN73" s="26"/>
      <c r="AQO73" s="26"/>
      <c r="AQP73" s="26"/>
      <c r="AQQ73" s="26"/>
      <c r="AQR73" s="26"/>
      <c r="AQS73" s="26"/>
      <c r="AQT73" s="26"/>
      <c r="AQU73" s="26"/>
      <c r="AQV73" s="26"/>
      <c r="AQW73" s="26"/>
      <c r="AQX73" s="26"/>
      <c r="AQY73" s="26"/>
      <c r="AQZ73" s="26"/>
      <c r="ARA73" s="26"/>
      <c r="ARB73" s="26"/>
      <c r="ARC73" s="26"/>
      <c r="ARD73" s="26"/>
      <c r="ARE73" s="26"/>
      <c r="ARF73" s="26"/>
      <c r="ARG73" s="26"/>
      <c r="ARH73" s="26"/>
      <c r="ARI73" s="26"/>
      <c r="ARJ73" s="26"/>
      <c r="ARK73" s="26"/>
      <c r="ARL73" s="26"/>
      <c r="ARM73" s="26"/>
      <c r="ARN73" s="26"/>
      <c r="ARO73" s="26"/>
      <c r="ARP73" s="26"/>
      <c r="ARQ73" s="26"/>
      <c r="ARR73" s="26"/>
      <c r="ARS73" s="26"/>
      <c r="ART73" s="26"/>
      <c r="ARU73" s="26"/>
      <c r="ARV73" s="26"/>
      <c r="ARW73" s="26"/>
      <c r="ARX73" s="26"/>
      <c r="ARY73" s="26"/>
      <c r="ARZ73" s="26"/>
      <c r="ASA73" s="26"/>
      <c r="ASB73" s="26"/>
      <c r="ASC73" s="26"/>
      <c r="ASD73" s="26"/>
      <c r="ASE73" s="26"/>
      <c r="ASF73" s="26"/>
      <c r="ASG73" s="26"/>
      <c r="ASH73" s="26"/>
      <c r="ASI73" s="26"/>
      <c r="ASJ73" s="26"/>
      <c r="ASK73" s="26"/>
      <c r="ASL73" s="26"/>
      <c r="ASM73" s="26"/>
      <c r="ASN73" s="26"/>
      <c r="ASO73" s="26"/>
      <c r="ASP73" s="26"/>
      <c r="ASQ73" s="26"/>
      <c r="ASR73" s="26"/>
      <c r="ASS73" s="26"/>
      <c r="AST73" s="26"/>
      <c r="ASU73" s="26"/>
      <c r="ASV73" s="26"/>
      <c r="ASW73" s="26"/>
      <c r="ASX73" s="26"/>
      <c r="ASY73" s="26"/>
      <c r="ASZ73" s="26"/>
      <c r="ATA73" s="26"/>
      <c r="ATB73" s="26"/>
      <c r="ATC73" s="26"/>
      <c r="ATD73" s="26"/>
      <c r="ATE73" s="26"/>
      <c r="ATF73" s="26"/>
      <c r="ATG73" s="26"/>
      <c r="ATH73" s="26"/>
      <c r="ATI73" s="26"/>
      <c r="ATJ73" s="26"/>
      <c r="ATK73" s="26"/>
      <c r="ATL73" s="26"/>
      <c r="ATM73" s="26"/>
      <c r="ATN73" s="26"/>
      <c r="ATO73" s="26"/>
      <c r="ATP73" s="26"/>
      <c r="ATQ73" s="26"/>
      <c r="ATR73" s="26"/>
      <c r="ATS73" s="26"/>
      <c r="ATT73" s="26"/>
      <c r="ATU73" s="26"/>
      <c r="ATV73" s="26"/>
      <c r="ATW73" s="26"/>
      <c r="ATX73" s="26"/>
      <c r="ATY73" s="26"/>
      <c r="ATZ73" s="26"/>
      <c r="AUA73" s="26"/>
      <c r="AUB73" s="26"/>
      <c r="AUC73" s="26"/>
      <c r="AUD73" s="26"/>
      <c r="AUE73" s="26"/>
      <c r="AUF73" s="26"/>
      <c r="AUG73" s="26"/>
      <c r="AUH73" s="26"/>
      <c r="AUI73" s="26"/>
      <c r="AUJ73" s="26"/>
      <c r="AUK73" s="26"/>
      <c r="AUL73" s="26"/>
      <c r="AUM73" s="26"/>
      <c r="AUN73" s="26"/>
      <c r="AUO73" s="26"/>
      <c r="AUP73" s="26"/>
      <c r="AUQ73" s="26"/>
      <c r="AUR73" s="26"/>
      <c r="AUS73" s="26"/>
      <c r="AUT73" s="26"/>
      <c r="AUU73" s="26"/>
      <c r="AUV73" s="26"/>
      <c r="AUW73" s="26"/>
      <c r="AUX73" s="26"/>
      <c r="AUY73" s="26"/>
      <c r="AUZ73" s="26"/>
      <c r="AVA73" s="26"/>
      <c r="AVB73" s="26"/>
      <c r="AVC73" s="26"/>
      <c r="AVD73" s="26"/>
      <c r="AVE73" s="26"/>
      <c r="AVF73" s="26"/>
      <c r="AVG73" s="26"/>
      <c r="AVH73" s="26"/>
      <c r="AVI73" s="26"/>
      <c r="AVJ73" s="26"/>
      <c r="AVK73" s="26"/>
      <c r="AVL73" s="26"/>
      <c r="AVM73" s="26"/>
      <c r="AVN73" s="26"/>
      <c r="AVO73" s="26"/>
      <c r="AVP73" s="26"/>
      <c r="AVQ73" s="26"/>
      <c r="AVR73" s="26"/>
      <c r="AVS73" s="26"/>
      <c r="AVT73" s="26"/>
      <c r="AVU73" s="26"/>
      <c r="AVV73" s="26"/>
      <c r="AVW73" s="26"/>
      <c r="AVX73" s="26"/>
      <c r="AVY73" s="26"/>
      <c r="AVZ73" s="26"/>
      <c r="AWA73" s="26"/>
      <c r="AWB73" s="26"/>
      <c r="AWC73" s="26"/>
      <c r="AWD73" s="26"/>
      <c r="AWE73" s="26"/>
      <c r="AWF73" s="26"/>
      <c r="AWG73" s="26"/>
      <c r="AWH73" s="26"/>
      <c r="AWI73" s="26"/>
      <c r="AWJ73" s="26"/>
      <c r="AWK73" s="26"/>
      <c r="AWL73" s="26"/>
      <c r="AWM73" s="26"/>
      <c r="AWN73" s="26"/>
      <c r="AWO73" s="26"/>
      <c r="AWP73" s="26"/>
      <c r="AWQ73" s="26"/>
      <c r="AWR73" s="26"/>
      <c r="AWS73" s="26"/>
      <c r="AWT73" s="26"/>
      <c r="AWU73" s="26"/>
      <c r="AWV73" s="26"/>
      <c r="AWW73" s="26"/>
      <c r="AWX73" s="26"/>
      <c r="AWY73" s="26"/>
      <c r="AWZ73" s="26"/>
      <c r="AXA73" s="26"/>
      <c r="AXB73" s="26"/>
      <c r="AXC73" s="26"/>
      <c r="AXD73" s="26"/>
      <c r="AXE73" s="26"/>
      <c r="AXF73" s="26"/>
      <c r="AXG73" s="26"/>
      <c r="AXH73" s="26"/>
      <c r="AXI73" s="26"/>
      <c r="AXJ73" s="26"/>
      <c r="AXK73" s="26"/>
      <c r="AXL73" s="26"/>
      <c r="AXM73" s="26"/>
      <c r="AXN73" s="26"/>
      <c r="AXO73" s="26"/>
      <c r="AXP73" s="26"/>
      <c r="AXQ73" s="26"/>
      <c r="AXR73" s="26"/>
      <c r="AXS73" s="26"/>
      <c r="AXT73" s="26"/>
      <c r="AXU73" s="26"/>
      <c r="AXV73" s="26"/>
      <c r="AXW73" s="26"/>
      <c r="AXX73" s="26"/>
      <c r="AXY73" s="26"/>
      <c r="AXZ73" s="26"/>
      <c r="AYA73" s="26"/>
      <c r="AYB73" s="26"/>
      <c r="AYC73" s="26"/>
      <c r="AYD73" s="26"/>
      <c r="AYE73" s="26"/>
      <c r="AYF73" s="26"/>
      <c r="AYG73" s="26"/>
      <c r="AYH73" s="26"/>
      <c r="AYI73" s="26"/>
      <c r="AYJ73" s="26"/>
      <c r="AYK73" s="26"/>
      <c r="AYL73" s="26"/>
      <c r="AYM73" s="26"/>
      <c r="AYN73" s="26"/>
      <c r="AYO73" s="26"/>
      <c r="AYP73" s="26"/>
      <c r="AYQ73" s="26"/>
      <c r="AYR73" s="26"/>
      <c r="AYS73" s="26"/>
      <c r="AYT73" s="26"/>
      <c r="AYU73" s="26"/>
      <c r="AYV73" s="26"/>
      <c r="AYW73" s="26"/>
      <c r="AYX73" s="26"/>
      <c r="AYY73" s="26"/>
      <c r="AYZ73" s="26"/>
      <c r="AZA73" s="26"/>
      <c r="AZB73" s="26"/>
      <c r="AZC73" s="26"/>
      <c r="AZD73" s="26"/>
      <c r="AZE73" s="26"/>
      <c r="AZF73" s="26"/>
      <c r="AZG73" s="26"/>
      <c r="AZH73" s="26"/>
      <c r="AZI73" s="26"/>
      <c r="AZJ73" s="26"/>
      <c r="AZK73" s="26"/>
      <c r="AZL73" s="26"/>
      <c r="AZM73" s="26"/>
      <c r="AZN73" s="26"/>
      <c r="AZO73" s="26"/>
      <c r="AZP73" s="26"/>
      <c r="AZQ73" s="26"/>
      <c r="AZR73" s="26"/>
      <c r="AZS73" s="26"/>
      <c r="AZT73" s="26"/>
      <c r="AZU73" s="26"/>
      <c r="AZV73" s="26"/>
      <c r="AZW73" s="26"/>
      <c r="AZX73" s="26"/>
      <c r="AZY73" s="26"/>
      <c r="AZZ73" s="26"/>
      <c r="BAA73" s="26"/>
      <c r="BAB73" s="26"/>
      <c r="BAC73" s="26"/>
      <c r="BAD73" s="26"/>
      <c r="BAE73" s="26"/>
      <c r="BAF73" s="26"/>
      <c r="BAG73" s="26"/>
      <c r="BAH73" s="26"/>
      <c r="BAI73" s="26"/>
      <c r="BAJ73" s="26"/>
      <c r="BAK73" s="26"/>
      <c r="BAL73" s="26"/>
      <c r="BAM73" s="26"/>
      <c r="BAN73" s="26"/>
      <c r="BAO73" s="26"/>
      <c r="BAP73" s="26"/>
      <c r="BAQ73" s="26"/>
      <c r="BAR73" s="26"/>
      <c r="BAS73" s="26"/>
      <c r="BAT73" s="26"/>
      <c r="BAU73" s="26"/>
      <c r="BAV73" s="26"/>
      <c r="BAW73" s="26"/>
      <c r="BAX73" s="26"/>
      <c r="BAY73" s="26"/>
      <c r="BAZ73" s="26"/>
      <c r="BBA73" s="26"/>
      <c r="BBB73" s="26"/>
      <c r="BBC73" s="26"/>
      <c r="BBD73" s="26"/>
      <c r="BBE73" s="26"/>
      <c r="BBF73" s="26"/>
      <c r="BBG73" s="26"/>
      <c r="BBH73" s="26"/>
      <c r="BBI73" s="26"/>
      <c r="BBJ73" s="26"/>
      <c r="BBK73" s="26"/>
      <c r="BBL73" s="26"/>
      <c r="BBM73" s="26"/>
      <c r="BBN73" s="26"/>
      <c r="BBO73" s="26"/>
      <c r="BBP73" s="26"/>
      <c r="BBQ73" s="26"/>
      <c r="BBR73" s="26"/>
      <c r="BBS73" s="26"/>
      <c r="BBT73" s="26"/>
      <c r="BBU73" s="26"/>
      <c r="BBV73" s="26"/>
      <c r="BBW73" s="26"/>
      <c r="BBX73" s="26"/>
      <c r="BBY73" s="26"/>
      <c r="BBZ73" s="26"/>
      <c r="BCA73" s="26"/>
      <c r="BCB73" s="26"/>
      <c r="BCC73" s="26"/>
      <c r="BCD73" s="26"/>
      <c r="BCE73" s="26"/>
      <c r="BCF73" s="26"/>
      <c r="BCG73" s="26"/>
      <c r="BCH73" s="26"/>
      <c r="BCI73" s="26"/>
      <c r="BCJ73" s="26"/>
      <c r="BCK73" s="26"/>
      <c r="BCL73" s="26"/>
      <c r="BCM73" s="26"/>
      <c r="BCN73" s="26"/>
      <c r="BCO73" s="26"/>
      <c r="BCP73" s="26"/>
      <c r="BCQ73" s="26"/>
      <c r="BCR73" s="26"/>
      <c r="BCS73" s="26"/>
      <c r="BCT73" s="26"/>
      <c r="BCU73" s="26"/>
      <c r="BCV73" s="26"/>
      <c r="BCW73" s="26"/>
      <c r="BCX73" s="26"/>
      <c r="BCY73" s="26"/>
      <c r="BCZ73" s="26"/>
      <c r="BDA73" s="26"/>
      <c r="BDB73" s="26"/>
      <c r="BDC73" s="26"/>
      <c r="BDD73" s="26"/>
      <c r="BDE73" s="26"/>
      <c r="BDF73" s="26"/>
      <c r="BDG73" s="26"/>
      <c r="BDH73" s="26"/>
      <c r="BDI73" s="26"/>
      <c r="BDJ73" s="26"/>
      <c r="BDK73" s="26"/>
      <c r="BDL73" s="26"/>
      <c r="BDM73" s="26"/>
      <c r="BDN73" s="26"/>
      <c r="BDO73" s="26"/>
      <c r="BDP73" s="26"/>
      <c r="BDQ73" s="26"/>
      <c r="BDR73" s="26"/>
      <c r="BDS73" s="26"/>
      <c r="BDT73" s="26"/>
      <c r="BDU73" s="26"/>
      <c r="BDV73" s="26"/>
      <c r="BDW73" s="26"/>
      <c r="BDX73" s="26"/>
      <c r="BDY73" s="26"/>
      <c r="BDZ73" s="26"/>
      <c r="BEA73" s="26"/>
      <c r="BEB73" s="26"/>
      <c r="BEC73" s="26"/>
      <c r="BED73" s="26"/>
      <c r="BEE73" s="26"/>
      <c r="BEF73" s="26"/>
      <c r="BEG73" s="26"/>
      <c r="BEH73" s="26"/>
      <c r="BEI73" s="26"/>
      <c r="BEJ73" s="26"/>
      <c r="BEK73" s="26"/>
      <c r="BEL73" s="26"/>
      <c r="BEM73" s="26"/>
      <c r="BEN73" s="26"/>
      <c r="BEO73" s="26"/>
      <c r="BEP73" s="26"/>
      <c r="BEQ73" s="26"/>
      <c r="BER73" s="26"/>
      <c r="BES73" s="26"/>
      <c r="BET73" s="26"/>
      <c r="BEU73" s="26"/>
      <c r="BEV73" s="26"/>
      <c r="BEW73" s="26"/>
      <c r="BEX73" s="26"/>
      <c r="BEY73" s="26"/>
      <c r="BEZ73" s="26"/>
      <c r="BFA73" s="26"/>
      <c r="BFB73" s="26"/>
      <c r="BFC73" s="26"/>
      <c r="BFD73" s="26"/>
      <c r="BFE73" s="26"/>
      <c r="BFF73" s="26"/>
      <c r="BFG73" s="26"/>
      <c r="BFH73" s="26"/>
      <c r="BFI73" s="26"/>
      <c r="BFJ73" s="26"/>
      <c r="BFK73" s="26"/>
      <c r="BFL73" s="26"/>
      <c r="BFM73" s="26"/>
      <c r="BFN73" s="26"/>
      <c r="BFO73" s="26"/>
      <c r="BFP73" s="26"/>
      <c r="BFQ73" s="26"/>
      <c r="BFR73" s="26"/>
      <c r="BFS73" s="26"/>
      <c r="BFT73" s="26"/>
      <c r="BFU73" s="26"/>
      <c r="BFV73" s="26"/>
      <c r="BFW73" s="26"/>
      <c r="BFX73" s="26"/>
      <c r="BFY73" s="26"/>
      <c r="BFZ73" s="26"/>
      <c r="BGA73" s="26"/>
      <c r="BGB73" s="26"/>
      <c r="BGC73" s="26"/>
      <c r="BGD73" s="26"/>
      <c r="BGE73" s="26"/>
      <c r="BGF73" s="26"/>
      <c r="BGG73" s="26"/>
      <c r="BGH73" s="26"/>
      <c r="BGI73" s="26"/>
      <c r="BGJ73" s="26"/>
      <c r="BGK73" s="26"/>
      <c r="BGL73" s="26"/>
      <c r="BGM73" s="26"/>
      <c r="BGN73" s="26"/>
      <c r="BGO73" s="26"/>
      <c r="BGP73" s="26"/>
      <c r="BGQ73" s="26"/>
      <c r="BGR73" s="26"/>
      <c r="BGS73" s="26"/>
      <c r="BGT73" s="26"/>
      <c r="BGU73" s="26"/>
      <c r="BGV73" s="26"/>
      <c r="BGW73" s="26"/>
      <c r="BGX73" s="26"/>
      <c r="BGY73" s="26"/>
      <c r="BGZ73" s="26"/>
      <c r="BHA73" s="26"/>
      <c r="BHB73" s="26"/>
      <c r="BHC73" s="26"/>
      <c r="BHD73" s="26"/>
      <c r="BHE73" s="26"/>
      <c r="BHF73" s="26"/>
      <c r="BHG73" s="26"/>
      <c r="BHH73" s="26"/>
      <c r="BHI73" s="26"/>
      <c r="BHJ73" s="26"/>
      <c r="BHK73" s="26"/>
      <c r="BHL73" s="26"/>
      <c r="BHM73" s="26"/>
      <c r="BHN73" s="26"/>
      <c r="BHO73" s="26"/>
      <c r="BHP73" s="26"/>
      <c r="BHQ73" s="26"/>
      <c r="BHR73" s="26"/>
      <c r="BHS73" s="26"/>
      <c r="BHT73" s="26"/>
      <c r="BHU73" s="26"/>
      <c r="BHV73" s="26"/>
      <c r="BHW73" s="26"/>
      <c r="BHX73" s="26"/>
      <c r="BHY73" s="26"/>
      <c r="BHZ73" s="26"/>
      <c r="BIA73" s="26"/>
      <c r="BIB73" s="26"/>
      <c r="BIC73" s="26"/>
      <c r="BID73" s="26"/>
      <c r="BIE73" s="26"/>
      <c r="BIF73" s="26"/>
      <c r="BIG73" s="26"/>
      <c r="BIH73" s="26"/>
      <c r="BII73" s="26"/>
      <c r="BIJ73" s="26"/>
      <c r="BIK73" s="26"/>
      <c r="BIL73" s="26"/>
      <c r="BIM73" s="26"/>
      <c r="BIN73" s="26"/>
      <c r="BIO73" s="26"/>
      <c r="BIP73" s="26"/>
      <c r="BIQ73" s="26"/>
      <c r="BIR73" s="26"/>
      <c r="BIS73" s="26"/>
      <c r="BIT73" s="26"/>
      <c r="BIU73" s="26"/>
      <c r="BIV73" s="26"/>
      <c r="BIW73" s="26"/>
      <c r="BIX73" s="26"/>
      <c r="BIY73" s="26"/>
      <c r="BIZ73" s="26"/>
      <c r="BJA73" s="26"/>
      <c r="BJB73" s="26"/>
      <c r="BJC73" s="26"/>
      <c r="BJD73" s="26"/>
      <c r="BJE73" s="26"/>
      <c r="BJF73" s="26"/>
      <c r="BJG73" s="26"/>
      <c r="BJH73" s="26"/>
      <c r="BJI73" s="26"/>
      <c r="BJJ73" s="26"/>
      <c r="BJK73" s="26"/>
      <c r="BJL73" s="26"/>
      <c r="BJM73" s="26"/>
      <c r="BJN73" s="26"/>
      <c r="BJO73" s="26"/>
      <c r="BJP73" s="26"/>
      <c r="BJQ73" s="26"/>
      <c r="BJR73" s="26"/>
      <c r="BJS73" s="26"/>
      <c r="BJT73" s="26"/>
      <c r="BJU73" s="26"/>
      <c r="BJV73" s="26"/>
      <c r="BJW73" s="26"/>
      <c r="BJX73" s="26"/>
      <c r="BJY73" s="26"/>
      <c r="BJZ73" s="26"/>
      <c r="BKA73" s="26"/>
      <c r="BKB73" s="26"/>
      <c r="BKC73" s="26"/>
      <c r="BKD73" s="26"/>
      <c r="BKE73" s="26"/>
      <c r="BKF73" s="26"/>
      <c r="BKG73" s="26"/>
      <c r="BKH73" s="26"/>
      <c r="BKI73" s="26"/>
      <c r="BKJ73" s="26"/>
      <c r="BKK73" s="26"/>
      <c r="BKL73" s="26"/>
      <c r="BKM73" s="26"/>
      <c r="BKN73" s="26"/>
      <c r="BKO73" s="26"/>
      <c r="BKP73" s="26"/>
      <c r="BKQ73" s="26"/>
      <c r="BKR73" s="26"/>
      <c r="BKS73" s="26"/>
      <c r="BKT73" s="26"/>
      <c r="BKU73" s="26"/>
      <c r="BKV73" s="26"/>
      <c r="BKW73" s="26"/>
      <c r="BKX73" s="26"/>
      <c r="BKY73" s="26"/>
      <c r="BKZ73" s="26"/>
      <c r="BLA73" s="26"/>
      <c r="BLB73" s="26"/>
      <c r="BLC73" s="26"/>
      <c r="BLD73" s="26"/>
      <c r="BLE73" s="26"/>
      <c r="BLF73" s="26"/>
      <c r="BLG73" s="26"/>
      <c r="BLH73" s="26"/>
      <c r="BLI73" s="26"/>
      <c r="BLJ73" s="26"/>
      <c r="BLK73" s="26"/>
      <c r="BLL73" s="26"/>
      <c r="BLM73" s="26"/>
      <c r="BLN73" s="26"/>
      <c r="BLO73" s="26"/>
      <c r="BLP73" s="26"/>
      <c r="BLQ73" s="26"/>
      <c r="BLR73" s="26"/>
      <c r="BLS73" s="26"/>
      <c r="BLT73" s="26"/>
      <c r="BLU73" s="26"/>
      <c r="BLV73" s="26"/>
      <c r="BLW73" s="26"/>
      <c r="BLX73" s="26"/>
      <c r="BLY73" s="26"/>
      <c r="BLZ73" s="26"/>
      <c r="BMA73" s="26"/>
      <c r="BMB73" s="26"/>
      <c r="BMC73" s="26"/>
      <c r="BMD73" s="26"/>
      <c r="BME73" s="26"/>
      <c r="BMF73" s="26"/>
      <c r="BMG73" s="26"/>
      <c r="BMH73" s="26"/>
      <c r="BMI73" s="26"/>
      <c r="BMJ73" s="26"/>
      <c r="BMK73" s="26"/>
      <c r="BML73" s="26"/>
      <c r="BMM73" s="26"/>
      <c r="BMN73" s="26"/>
      <c r="BMO73" s="26"/>
      <c r="BMP73" s="26"/>
      <c r="BMQ73" s="26"/>
      <c r="BMR73" s="26"/>
      <c r="BMS73" s="26"/>
      <c r="BMT73" s="26"/>
      <c r="BMU73" s="26"/>
      <c r="BMV73" s="26"/>
      <c r="BMW73" s="26"/>
      <c r="BMX73" s="26"/>
      <c r="BMY73" s="26"/>
      <c r="BMZ73" s="26"/>
      <c r="BNA73" s="26"/>
      <c r="BNB73" s="26"/>
      <c r="BNC73" s="26"/>
      <c r="BND73" s="26"/>
      <c r="BNE73" s="26"/>
      <c r="BNF73" s="26"/>
      <c r="BNG73" s="26"/>
      <c r="BNH73" s="26"/>
      <c r="BNI73" s="26"/>
      <c r="BNJ73" s="26"/>
      <c r="BNK73" s="26"/>
      <c r="BNL73" s="26"/>
      <c r="BNM73" s="26"/>
      <c r="BNN73" s="26"/>
      <c r="BNO73" s="26"/>
      <c r="BNP73" s="26"/>
      <c r="BNQ73" s="26"/>
      <c r="BNR73" s="26"/>
      <c r="BNS73" s="26"/>
      <c r="BNT73" s="26"/>
      <c r="BNU73" s="26"/>
      <c r="BNV73" s="26"/>
      <c r="BNW73" s="26"/>
      <c r="BNX73" s="26"/>
      <c r="BNY73" s="26"/>
      <c r="BNZ73" s="26"/>
      <c r="BOA73" s="26"/>
      <c r="BOB73" s="26"/>
      <c r="BOC73" s="26"/>
      <c r="BOD73" s="26"/>
      <c r="BOE73" s="26"/>
      <c r="BOF73" s="26"/>
      <c r="BOG73" s="26"/>
      <c r="BOH73" s="26"/>
      <c r="BOI73" s="26"/>
      <c r="BOJ73" s="26"/>
      <c r="BOK73" s="26"/>
      <c r="BOL73" s="26"/>
      <c r="BOM73" s="26"/>
      <c r="BON73" s="26"/>
      <c r="BOO73" s="26"/>
      <c r="BOP73" s="26"/>
      <c r="BOQ73" s="26"/>
      <c r="BOR73" s="26"/>
      <c r="BOS73" s="26"/>
      <c r="BOT73" s="26"/>
      <c r="BOU73" s="26"/>
      <c r="BOV73" s="26"/>
      <c r="BOW73" s="26"/>
      <c r="BOX73" s="26"/>
      <c r="BOY73" s="26"/>
      <c r="BOZ73" s="26"/>
      <c r="BPA73" s="26"/>
      <c r="BPB73" s="26"/>
      <c r="BPC73" s="26"/>
      <c r="BPD73" s="26"/>
      <c r="BPE73" s="26"/>
      <c r="BPF73" s="26"/>
      <c r="BPG73" s="26"/>
      <c r="BPH73" s="26"/>
      <c r="BPI73" s="26"/>
      <c r="BPJ73" s="26"/>
      <c r="BPK73" s="26"/>
      <c r="BPL73" s="26"/>
      <c r="BPM73" s="26"/>
      <c r="BPN73" s="26"/>
      <c r="BPO73" s="26"/>
      <c r="BPP73" s="26"/>
      <c r="BPQ73" s="26"/>
      <c r="BPR73" s="26"/>
      <c r="BPS73" s="26"/>
      <c r="BPT73" s="26"/>
      <c r="BPU73" s="26"/>
      <c r="BPV73" s="26"/>
      <c r="BPW73" s="26"/>
      <c r="BPX73" s="26"/>
      <c r="BPY73" s="26"/>
      <c r="BPZ73" s="26"/>
      <c r="BQA73" s="26"/>
      <c r="BQB73" s="26"/>
      <c r="BQC73" s="26"/>
      <c r="BQD73" s="26"/>
      <c r="BQE73" s="26"/>
      <c r="BQF73" s="26"/>
      <c r="BQG73" s="26"/>
      <c r="BQH73" s="26"/>
      <c r="BQI73" s="26"/>
      <c r="BQJ73" s="26"/>
      <c r="BQK73" s="26"/>
      <c r="BQL73" s="26"/>
      <c r="BQM73" s="26"/>
      <c r="BQN73" s="26"/>
      <c r="BQO73" s="26"/>
      <c r="BQP73" s="26"/>
      <c r="BQQ73" s="26"/>
      <c r="BQR73" s="26"/>
      <c r="BQS73" s="26"/>
      <c r="BQT73" s="26"/>
      <c r="BQU73" s="26"/>
      <c r="BQV73" s="26"/>
      <c r="BQW73" s="26"/>
      <c r="BQX73" s="26"/>
      <c r="BQY73" s="26"/>
      <c r="BQZ73" s="26"/>
      <c r="BRA73" s="26"/>
      <c r="BRB73" s="26"/>
      <c r="BRC73" s="26"/>
      <c r="BRD73" s="26"/>
      <c r="BRE73" s="26"/>
      <c r="BRF73" s="26"/>
      <c r="BRG73" s="26"/>
      <c r="BRH73" s="26"/>
      <c r="BRI73" s="26"/>
      <c r="BRJ73" s="26"/>
      <c r="BRK73" s="26"/>
      <c r="BRL73" s="26"/>
      <c r="BRM73" s="26"/>
      <c r="BRN73" s="26"/>
      <c r="BRO73" s="26"/>
      <c r="BRP73" s="26"/>
      <c r="BRQ73" s="26"/>
      <c r="BRR73" s="26"/>
      <c r="BRS73" s="26"/>
      <c r="BRT73" s="26"/>
      <c r="BRU73" s="26"/>
      <c r="BRV73" s="26"/>
      <c r="BRW73" s="26"/>
      <c r="BRX73" s="26"/>
      <c r="BRY73" s="26"/>
      <c r="BRZ73" s="26"/>
      <c r="BSA73" s="26"/>
      <c r="BSB73" s="26"/>
      <c r="BSC73" s="26"/>
      <c r="BSD73" s="26"/>
      <c r="BSE73" s="26"/>
      <c r="BSF73" s="26"/>
      <c r="BSG73" s="26"/>
      <c r="BSH73" s="26"/>
      <c r="BSI73" s="26"/>
      <c r="BSJ73" s="26"/>
      <c r="BSK73" s="26"/>
      <c r="BSL73" s="26"/>
      <c r="BSM73" s="26"/>
      <c r="BSN73" s="26"/>
      <c r="BSO73" s="26"/>
      <c r="BSP73" s="26"/>
      <c r="BSQ73" s="26"/>
      <c r="BSR73" s="26"/>
      <c r="BSS73" s="26"/>
      <c r="BST73" s="26"/>
      <c r="BSU73" s="26"/>
      <c r="BSV73" s="26"/>
      <c r="BSW73" s="26"/>
      <c r="BSX73" s="26"/>
      <c r="BSY73" s="26"/>
      <c r="BSZ73" s="26"/>
      <c r="BTA73" s="26"/>
      <c r="BTB73" s="26"/>
      <c r="BTC73" s="26"/>
      <c r="BTD73" s="26"/>
      <c r="BTE73" s="26"/>
      <c r="BTF73" s="26"/>
      <c r="BTG73" s="26"/>
      <c r="BTH73" s="26"/>
      <c r="BTI73" s="26"/>
      <c r="BTJ73" s="26"/>
      <c r="BTK73" s="26"/>
      <c r="BTL73" s="26"/>
      <c r="BTM73" s="26"/>
      <c r="BTN73" s="26"/>
      <c r="BTO73" s="26"/>
      <c r="BTP73" s="26"/>
      <c r="BTQ73" s="26"/>
      <c r="BTR73" s="26"/>
      <c r="BTS73" s="26"/>
      <c r="BTT73" s="26"/>
      <c r="BTU73" s="26"/>
      <c r="BTV73" s="26"/>
      <c r="BTW73" s="26"/>
      <c r="BTX73" s="26"/>
      <c r="BTY73" s="26"/>
      <c r="BTZ73" s="26"/>
      <c r="BUA73" s="26"/>
      <c r="BUB73" s="26"/>
      <c r="BUC73" s="26"/>
      <c r="BUD73" s="26"/>
      <c r="BUE73" s="26"/>
      <c r="BUF73" s="26"/>
      <c r="BUG73" s="26"/>
      <c r="BUH73" s="26"/>
      <c r="BUI73" s="26"/>
      <c r="BUJ73" s="26"/>
      <c r="BUK73" s="26"/>
      <c r="BUL73" s="26"/>
      <c r="BUM73" s="26"/>
      <c r="BUN73" s="26"/>
      <c r="BUO73" s="26"/>
      <c r="BUP73" s="26"/>
      <c r="BUQ73" s="26"/>
      <c r="BUR73" s="26"/>
      <c r="BUS73" s="26"/>
      <c r="BUT73" s="26"/>
      <c r="BUU73" s="26"/>
      <c r="BUV73" s="26"/>
      <c r="BUW73" s="26"/>
      <c r="BUX73" s="26"/>
      <c r="BUY73" s="26"/>
      <c r="BUZ73" s="26"/>
      <c r="BVA73" s="26"/>
      <c r="BVB73" s="26"/>
      <c r="BVC73" s="26"/>
      <c r="BVD73" s="26"/>
      <c r="BVE73" s="26"/>
      <c r="BVF73" s="26"/>
      <c r="BVG73" s="26"/>
      <c r="BVH73" s="26"/>
      <c r="BVI73" s="26"/>
      <c r="BVJ73" s="26"/>
      <c r="BVK73" s="26"/>
      <c r="BVL73" s="26"/>
      <c r="BVM73" s="26"/>
      <c r="BVN73" s="26"/>
      <c r="BVO73" s="26"/>
    </row>
    <row r="74" spans="1:1939" s="1" customFormat="1" x14ac:dyDescent="0.25">
      <c r="A74" s="6" t="s">
        <v>33</v>
      </c>
      <c r="B74" s="40" t="s">
        <v>26</v>
      </c>
      <c r="C74" s="40"/>
      <c r="D74" s="40"/>
      <c r="E74" s="40"/>
      <c r="F74" s="40"/>
      <c r="G74" s="40">
        <v>1</v>
      </c>
      <c r="H74" s="40">
        <v>1</v>
      </c>
      <c r="I74" s="40"/>
      <c r="J74" s="40">
        <v>1</v>
      </c>
      <c r="K74" s="40"/>
      <c r="L74" s="94"/>
      <c r="M74" s="94"/>
      <c r="N74" s="40">
        <v>1</v>
      </c>
      <c r="O74" s="7"/>
      <c r="P74" s="26">
        <v>1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SQ74" s="26"/>
      <c r="SR74" s="26"/>
      <c r="SS74" s="26"/>
      <c r="ST74" s="26"/>
      <c r="SU74" s="26"/>
      <c r="SV74" s="26"/>
      <c r="SW74" s="26"/>
      <c r="SX74" s="26"/>
      <c r="SY74" s="26"/>
      <c r="SZ74" s="26"/>
      <c r="TA74" s="26"/>
      <c r="TB74" s="26"/>
      <c r="TC74" s="26"/>
      <c r="TD74" s="26"/>
      <c r="TE74" s="26"/>
      <c r="TF74" s="26"/>
      <c r="TG74" s="26"/>
      <c r="TH74" s="26"/>
      <c r="TI74" s="26"/>
      <c r="TJ74" s="26"/>
      <c r="TK74" s="26"/>
      <c r="TL74" s="26"/>
      <c r="TM74" s="26"/>
      <c r="TN74" s="26"/>
      <c r="TO74" s="26"/>
      <c r="TP74" s="26"/>
      <c r="TQ74" s="26"/>
      <c r="TR74" s="26"/>
      <c r="TS74" s="26"/>
      <c r="TT74" s="26"/>
      <c r="TU74" s="26"/>
      <c r="TV74" s="26"/>
      <c r="TW74" s="26"/>
      <c r="TX74" s="26"/>
      <c r="TY74" s="26"/>
      <c r="TZ74" s="26"/>
      <c r="UA74" s="26"/>
      <c r="UB74" s="26"/>
      <c r="UC74" s="26"/>
      <c r="UD74" s="26"/>
      <c r="UE74" s="26"/>
      <c r="UF74" s="26"/>
      <c r="UG74" s="26"/>
      <c r="UH74" s="26"/>
      <c r="UI74" s="26"/>
      <c r="UJ74" s="26"/>
      <c r="UK74" s="26"/>
      <c r="UL74" s="26"/>
      <c r="UM74" s="26"/>
      <c r="UN74" s="26"/>
      <c r="UO74" s="26"/>
      <c r="UP74" s="26"/>
      <c r="UQ74" s="26"/>
      <c r="UR74" s="26"/>
      <c r="US74" s="26"/>
      <c r="UT74" s="26"/>
      <c r="UU74" s="26"/>
      <c r="UV74" s="26"/>
      <c r="UW74" s="26"/>
      <c r="UX74" s="26"/>
      <c r="UY74" s="26"/>
      <c r="UZ74" s="26"/>
      <c r="VA74" s="26"/>
      <c r="VB74" s="26"/>
      <c r="VC74" s="26"/>
      <c r="VD74" s="26"/>
      <c r="VE74" s="26"/>
      <c r="VF74" s="26"/>
      <c r="VG74" s="26"/>
      <c r="VH74" s="26"/>
      <c r="VI74" s="26"/>
      <c r="VJ74" s="26"/>
      <c r="VK74" s="26"/>
      <c r="VL74" s="26"/>
      <c r="VM74" s="26"/>
      <c r="VN74" s="26"/>
      <c r="VO74" s="26"/>
      <c r="VP74" s="26"/>
      <c r="VQ74" s="26"/>
      <c r="VR74" s="26"/>
      <c r="VS74" s="26"/>
      <c r="VT74" s="26"/>
      <c r="VU74" s="26"/>
      <c r="VV74" s="26"/>
      <c r="VW74" s="26"/>
      <c r="VX74" s="26"/>
      <c r="VY74" s="26"/>
      <c r="VZ74" s="26"/>
      <c r="WA74" s="26"/>
      <c r="WB74" s="26"/>
      <c r="WC74" s="26"/>
      <c r="WD74" s="26"/>
      <c r="WE74" s="26"/>
      <c r="WF74" s="26"/>
      <c r="WG74" s="26"/>
      <c r="WH74" s="26"/>
      <c r="WI74" s="26"/>
      <c r="WJ74" s="26"/>
      <c r="WK74" s="26"/>
      <c r="WL74" s="26"/>
      <c r="WM74" s="26"/>
      <c r="WN74" s="26"/>
      <c r="WO74" s="26"/>
      <c r="WP74" s="26"/>
      <c r="WQ74" s="26"/>
      <c r="WR74" s="26"/>
      <c r="WS74" s="26"/>
      <c r="WT74" s="26"/>
      <c r="WU74" s="26"/>
      <c r="WV74" s="26"/>
      <c r="WW74" s="26"/>
      <c r="WX74" s="26"/>
      <c r="WY74" s="26"/>
      <c r="WZ74" s="26"/>
      <c r="XA74" s="26"/>
      <c r="XB74" s="26"/>
      <c r="XC74" s="26"/>
      <c r="XD74" s="26"/>
      <c r="XE74" s="26"/>
      <c r="XF74" s="26"/>
      <c r="XG74" s="26"/>
      <c r="XH74" s="26"/>
      <c r="XI74" s="26"/>
      <c r="XJ74" s="26"/>
      <c r="XK74" s="26"/>
      <c r="XL74" s="26"/>
      <c r="XM74" s="26"/>
      <c r="XN74" s="26"/>
      <c r="XO74" s="26"/>
      <c r="XP74" s="26"/>
      <c r="XQ74" s="26"/>
      <c r="XR74" s="26"/>
      <c r="XS74" s="26"/>
      <c r="XT74" s="26"/>
      <c r="XU74" s="26"/>
      <c r="XV74" s="26"/>
      <c r="XW74" s="26"/>
      <c r="XX74" s="26"/>
      <c r="XY74" s="26"/>
      <c r="XZ74" s="26"/>
      <c r="YA74" s="26"/>
      <c r="YB74" s="26"/>
      <c r="YC74" s="26"/>
      <c r="YD74" s="26"/>
      <c r="YE74" s="26"/>
      <c r="YF74" s="26"/>
      <c r="YG74" s="26"/>
      <c r="YH74" s="26"/>
      <c r="YI74" s="26"/>
      <c r="YJ74" s="26"/>
      <c r="YK74" s="26"/>
      <c r="YL74" s="26"/>
      <c r="YM74" s="26"/>
      <c r="YN74" s="26"/>
      <c r="YO74" s="26"/>
      <c r="YP74" s="26"/>
      <c r="YQ74" s="26"/>
      <c r="YR74" s="26"/>
      <c r="YS74" s="26"/>
      <c r="YT74" s="26"/>
      <c r="YU74" s="26"/>
      <c r="YV74" s="26"/>
      <c r="YW74" s="26"/>
      <c r="YX74" s="26"/>
      <c r="YY74" s="26"/>
      <c r="YZ74" s="26"/>
      <c r="ZA74" s="26"/>
      <c r="ZB74" s="26"/>
      <c r="ZC74" s="26"/>
      <c r="ZD74" s="26"/>
      <c r="ZE74" s="26"/>
      <c r="ZF74" s="26"/>
      <c r="ZG74" s="26"/>
      <c r="ZH74" s="26"/>
      <c r="ZI74" s="26"/>
      <c r="ZJ74" s="26"/>
      <c r="ZK74" s="26"/>
      <c r="ZL74" s="26"/>
      <c r="ZM74" s="26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  <c r="AGP74" s="26"/>
      <c r="AGQ74" s="26"/>
      <c r="AGR74" s="26"/>
      <c r="AGS74" s="26"/>
      <c r="AGT74" s="26"/>
      <c r="AGU74" s="26"/>
      <c r="AGV74" s="26"/>
      <c r="AGW74" s="26"/>
      <c r="AGX74" s="26"/>
      <c r="AGY74" s="26"/>
      <c r="AGZ74" s="26"/>
      <c r="AHA74" s="26"/>
      <c r="AHB74" s="26"/>
      <c r="AHC74" s="26"/>
      <c r="AHD74" s="26"/>
      <c r="AHE74" s="26"/>
      <c r="AHF74" s="26"/>
      <c r="AHG74" s="26"/>
      <c r="AHH74" s="26"/>
      <c r="AHI74" s="26"/>
      <c r="AHJ74" s="26"/>
      <c r="AHK74" s="26"/>
      <c r="AHL74" s="26"/>
      <c r="AHM74" s="26"/>
      <c r="AHN74" s="26"/>
      <c r="AHO74" s="26"/>
      <c r="AHP74" s="26"/>
      <c r="AHQ74" s="26"/>
      <c r="AHR74" s="26"/>
      <c r="AHS74" s="26"/>
      <c r="AHT74" s="26"/>
      <c r="AHU74" s="26"/>
      <c r="AHV74" s="26"/>
      <c r="AHW74" s="26"/>
      <c r="AHX74" s="26"/>
      <c r="AHY74" s="26"/>
      <c r="AHZ74" s="26"/>
      <c r="AIA74" s="26"/>
      <c r="AIB74" s="26"/>
      <c r="AIC74" s="26"/>
      <c r="AID74" s="26"/>
      <c r="AIE74" s="26"/>
      <c r="AIF74" s="26"/>
      <c r="AIG74" s="26"/>
      <c r="AIH74" s="26"/>
      <c r="AII74" s="26"/>
      <c r="AIJ74" s="26"/>
      <c r="AIK74" s="26"/>
      <c r="AIL74" s="26"/>
      <c r="AIM74" s="26"/>
      <c r="AIN74" s="26"/>
      <c r="AIO74" s="26"/>
      <c r="AIP74" s="26"/>
      <c r="AIQ74" s="26"/>
      <c r="AIR74" s="26"/>
      <c r="AIS74" s="26"/>
      <c r="AIT74" s="26"/>
      <c r="AIU74" s="26"/>
      <c r="AIV74" s="26"/>
      <c r="AIW74" s="26"/>
      <c r="AIX74" s="26"/>
      <c r="AIY74" s="26"/>
      <c r="AIZ74" s="26"/>
      <c r="AJA74" s="26"/>
      <c r="AJB74" s="26"/>
      <c r="AJC74" s="26"/>
      <c r="AJD74" s="26"/>
      <c r="AJE74" s="26"/>
      <c r="AJF74" s="26"/>
      <c r="AJG74" s="26"/>
      <c r="AJH74" s="26"/>
      <c r="AJI74" s="26"/>
      <c r="AJJ74" s="26"/>
      <c r="AJK74" s="26"/>
      <c r="AJL74" s="26"/>
      <c r="AJM74" s="26"/>
      <c r="AJN74" s="26"/>
      <c r="AJO74" s="26"/>
      <c r="AJP74" s="26"/>
      <c r="AJQ74" s="26"/>
      <c r="AJR74" s="26"/>
      <c r="AJS74" s="26"/>
      <c r="AJT74" s="26"/>
      <c r="AJU74" s="26"/>
      <c r="AJV74" s="26"/>
      <c r="AJW74" s="26"/>
      <c r="AJX74" s="26"/>
      <c r="AJY74" s="26"/>
      <c r="AJZ74" s="26"/>
      <c r="AKA74" s="26"/>
      <c r="AKB74" s="26"/>
      <c r="AKC74" s="26"/>
      <c r="AKD74" s="26"/>
      <c r="AKE74" s="26"/>
      <c r="AKF74" s="26"/>
      <c r="AKG74" s="26"/>
      <c r="AKH74" s="26"/>
      <c r="AKI74" s="26"/>
      <c r="AKJ74" s="26"/>
      <c r="AKK74" s="26"/>
      <c r="AKL74" s="26"/>
      <c r="AKM74" s="26"/>
      <c r="AKN74" s="26"/>
      <c r="AKO74" s="26"/>
      <c r="AKP74" s="26"/>
      <c r="AKQ74" s="26"/>
      <c r="AKR74" s="26"/>
      <c r="AKS74" s="26"/>
      <c r="AKT74" s="26"/>
      <c r="AKU74" s="26"/>
      <c r="AKV74" s="26"/>
      <c r="AKW74" s="26"/>
      <c r="AKX74" s="26"/>
      <c r="AKY74" s="26"/>
      <c r="AKZ74" s="26"/>
      <c r="ALA74" s="26"/>
      <c r="ALB74" s="26"/>
      <c r="ALC74" s="26"/>
      <c r="ALD74" s="26"/>
      <c r="ALE74" s="26"/>
      <c r="ALF74" s="26"/>
      <c r="ALG74" s="26"/>
      <c r="ALH74" s="26"/>
      <c r="ALI74" s="26"/>
      <c r="ALJ74" s="26"/>
      <c r="ALK74" s="26"/>
      <c r="ALL74" s="26"/>
      <c r="ALM74" s="26"/>
      <c r="ALN74" s="26"/>
      <c r="ALO74" s="26"/>
      <c r="ALP74" s="26"/>
      <c r="ALQ74" s="26"/>
      <c r="ALR74" s="26"/>
      <c r="ALS74" s="26"/>
      <c r="ALT74" s="26"/>
      <c r="ALU74" s="26"/>
      <c r="ALV74" s="26"/>
      <c r="ALW74" s="26"/>
      <c r="ALX74" s="26"/>
      <c r="ALY74" s="26"/>
      <c r="ALZ74" s="26"/>
      <c r="AMA74" s="26"/>
      <c r="AMB74" s="26"/>
      <c r="AMC74" s="26"/>
      <c r="AMD74" s="26"/>
      <c r="AME74" s="26"/>
      <c r="AMF74" s="26"/>
      <c r="AMG74" s="26"/>
      <c r="AMH74" s="26"/>
      <c r="AMI74" s="26"/>
      <c r="AMJ74" s="26"/>
      <c r="AMK74" s="26"/>
      <c r="AML74" s="26"/>
      <c r="AMM74" s="26"/>
      <c r="AMN74" s="26"/>
      <c r="AMO74" s="26"/>
      <c r="AMP74" s="26"/>
      <c r="AMQ74" s="26"/>
      <c r="AMR74" s="26"/>
      <c r="AMS74" s="26"/>
      <c r="AMT74" s="26"/>
      <c r="AMU74" s="26"/>
      <c r="AMV74" s="26"/>
      <c r="AMW74" s="26"/>
      <c r="AMX74" s="26"/>
      <c r="AMY74" s="26"/>
      <c r="AMZ74" s="26"/>
      <c r="ANA74" s="26"/>
      <c r="ANB74" s="26"/>
      <c r="ANC74" s="26"/>
      <c r="AND74" s="26"/>
      <c r="ANE74" s="26"/>
      <c r="ANF74" s="26"/>
      <c r="ANG74" s="26"/>
      <c r="ANH74" s="26"/>
      <c r="ANI74" s="26"/>
      <c r="ANJ74" s="26"/>
      <c r="ANK74" s="26"/>
      <c r="ANL74" s="26"/>
      <c r="ANM74" s="26"/>
      <c r="ANN74" s="26"/>
      <c r="ANO74" s="26"/>
      <c r="ANP74" s="26"/>
      <c r="ANQ74" s="26"/>
      <c r="ANR74" s="26"/>
      <c r="ANS74" s="26"/>
      <c r="ANT74" s="26"/>
      <c r="ANU74" s="26"/>
      <c r="ANV74" s="26"/>
      <c r="ANW74" s="26"/>
      <c r="ANX74" s="26"/>
      <c r="ANY74" s="26"/>
      <c r="ANZ74" s="26"/>
      <c r="AOA74" s="26"/>
      <c r="AOB74" s="26"/>
      <c r="AOC74" s="26"/>
      <c r="AOD74" s="26"/>
      <c r="AOE74" s="26"/>
      <c r="AOF74" s="26"/>
      <c r="AOG74" s="26"/>
      <c r="AOH74" s="26"/>
      <c r="AOI74" s="26"/>
      <c r="AOJ74" s="26"/>
      <c r="AOK74" s="26"/>
      <c r="AOL74" s="26"/>
      <c r="AOM74" s="26"/>
      <c r="AON74" s="26"/>
      <c r="AOO74" s="26"/>
      <c r="AOP74" s="26"/>
      <c r="AOQ74" s="26"/>
      <c r="AOR74" s="26"/>
      <c r="AOS74" s="26"/>
      <c r="AOT74" s="26"/>
      <c r="AOU74" s="26"/>
      <c r="AOV74" s="26"/>
      <c r="AOW74" s="26"/>
      <c r="AOX74" s="26"/>
      <c r="AOY74" s="26"/>
      <c r="AOZ74" s="26"/>
      <c r="APA74" s="26"/>
      <c r="APB74" s="26"/>
      <c r="APC74" s="26"/>
      <c r="APD74" s="26"/>
      <c r="APE74" s="26"/>
      <c r="APF74" s="26"/>
      <c r="APG74" s="26"/>
      <c r="APH74" s="26"/>
      <c r="API74" s="26"/>
      <c r="APJ74" s="26"/>
      <c r="APK74" s="26"/>
      <c r="APL74" s="26"/>
      <c r="APM74" s="26"/>
      <c r="APN74" s="26"/>
      <c r="APO74" s="26"/>
      <c r="APP74" s="26"/>
      <c r="APQ74" s="26"/>
      <c r="APR74" s="26"/>
      <c r="APS74" s="26"/>
      <c r="APT74" s="26"/>
      <c r="APU74" s="26"/>
      <c r="APV74" s="26"/>
      <c r="APW74" s="26"/>
      <c r="APX74" s="26"/>
      <c r="APY74" s="26"/>
      <c r="APZ74" s="26"/>
      <c r="AQA74" s="26"/>
      <c r="AQB74" s="26"/>
      <c r="AQC74" s="26"/>
      <c r="AQD74" s="26"/>
      <c r="AQE74" s="26"/>
      <c r="AQF74" s="26"/>
      <c r="AQG74" s="26"/>
      <c r="AQH74" s="26"/>
      <c r="AQI74" s="26"/>
      <c r="AQJ74" s="26"/>
      <c r="AQK74" s="26"/>
      <c r="AQL74" s="26"/>
      <c r="AQM74" s="26"/>
      <c r="AQN74" s="26"/>
      <c r="AQO74" s="26"/>
      <c r="AQP74" s="26"/>
      <c r="AQQ74" s="26"/>
      <c r="AQR74" s="26"/>
      <c r="AQS74" s="26"/>
      <c r="AQT74" s="26"/>
      <c r="AQU74" s="26"/>
      <c r="AQV74" s="26"/>
      <c r="AQW74" s="26"/>
      <c r="AQX74" s="26"/>
      <c r="AQY74" s="26"/>
      <c r="AQZ74" s="26"/>
      <c r="ARA74" s="26"/>
      <c r="ARB74" s="26"/>
      <c r="ARC74" s="26"/>
      <c r="ARD74" s="26"/>
      <c r="ARE74" s="26"/>
      <c r="ARF74" s="26"/>
      <c r="ARG74" s="26"/>
      <c r="ARH74" s="26"/>
      <c r="ARI74" s="26"/>
      <c r="ARJ74" s="26"/>
      <c r="ARK74" s="26"/>
      <c r="ARL74" s="26"/>
      <c r="ARM74" s="26"/>
      <c r="ARN74" s="26"/>
      <c r="ARO74" s="26"/>
      <c r="ARP74" s="26"/>
      <c r="ARQ74" s="26"/>
      <c r="ARR74" s="26"/>
      <c r="ARS74" s="26"/>
      <c r="ART74" s="26"/>
      <c r="ARU74" s="26"/>
      <c r="ARV74" s="26"/>
      <c r="ARW74" s="26"/>
      <c r="ARX74" s="26"/>
      <c r="ARY74" s="26"/>
      <c r="ARZ74" s="26"/>
      <c r="ASA74" s="26"/>
      <c r="ASB74" s="26"/>
      <c r="ASC74" s="26"/>
      <c r="ASD74" s="26"/>
      <c r="ASE74" s="26"/>
      <c r="ASF74" s="26"/>
      <c r="ASG74" s="26"/>
      <c r="ASH74" s="26"/>
      <c r="ASI74" s="26"/>
      <c r="ASJ74" s="26"/>
      <c r="ASK74" s="26"/>
      <c r="ASL74" s="26"/>
      <c r="ASM74" s="26"/>
      <c r="ASN74" s="26"/>
      <c r="ASO74" s="26"/>
      <c r="ASP74" s="26"/>
      <c r="ASQ74" s="26"/>
      <c r="ASR74" s="26"/>
      <c r="ASS74" s="26"/>
      <c r="AST74" s="26"/>
      <c r="ASU74" s="26"/>
      <c r="ASV74" s="26"/>
      <c r="ASW74" s="26"/>
      <c r="ASX74" s="26"/>
      <c r="ASY74" s="26"/>
      <c r="ASZ74" s="26"/>
      <c r="ATA74" s="26"/>
      <c r="ATB74" s="26"/>
      <c r="ATC74" s="26"/>
      <c r="ATD74" s="26"/>
      <c r="ATE74" s="26"/>
      <c r="ATF74" s="26"/>
      <c r="ATG74" s="26"/>
      <c r="ATH74" s="26"/>
      <c r="ATI74" s="26"/>
      <c r="ATJ74" s="26"/>
      <c r="ATK74" s="26"/>
      <c r="ATL74" s="26"/>
      <c r="ATM74" s="26"/>
      <c r="ATN74" s="26"/>
      <c r="ATO74" s="26"/>
      <c r="ATP74" s="26"/>
      <c r="ATQ74" s="26"/>
      <c r="ATR74" s="26"/>
      <c r="ATS74" s="26"/>
      <c r="ATT74" s="26"/>
      <c r="ATU74" s="26"/>
      <c r="ATV74" s="26"/>
      <c r="ATW74" s="26"/>
      <c r="ATX74" s="26"/>
      <c r="ATY74" s="26"/>
      <c r="ATZ74" s="26"/>
      <c r="AUA74" s="26"/>
      <c r="AUB74" s="26"/>
      <c r="AUC74" s="26"/>
      <c r="AUD74" s="26"/>
      <c r="AUE74" s="26"/>
      <c r="AUF74" s="26"/>
      <c r="AUG74" s="26"/>
      <c r="AUH74" s="26"/>
      <c r="AUI74" s="26"/>
      <c r="AUJ74" s="26"/>
      <c r="AUK74" s="26"/>
      <c r="AUL74" s="26"/>
      <c r="AUM74" s="26"/>
      <c r="AUN74" s="26"/>
      <c r="AUO74" s="26"/>
      <c r="AUP74" s="26"/>
      <c r="AUQ74" s="26"/>
      <c r="AUR74" s="26"/>
      <c r="AUS74" s="26"/>
      <c r="AUT74" s="26"/>
      <c r="AUU74" s="26"/>
      <c r="AUV74" s="26"/>
      <c r="AUW74" s="26"/>
      <c r="AUX74" s="26"/>
      <c r="AUY74" s="26"/>
      <c r="AUZ74" s="26"/>
      <c r="AVA74" s="26"/>
      <c r="AVB74" s="26"/>
      <c r="AVC74" s="26"/>
      <c r="AVD74" s="26"/>
      <c r="AVE74" s="26"/>
      <c r="AVF74" s="26"/>
      <c r="AVG74" s="26"/>
      <c r="AVH74" s="26"/>
      <c r="AVI74" s="26"/>
      <c r="AVJ74" s="26"/>
      <c r="AVK74" s="26"/>
      <c r="AVL74" s="26"/>
      <c r="AVM74" s="26"/>
      <c r="AVN74" s="26"/>
      <c r="AVO74" s="26"/>
      <c r="AVP74" s="26"/>
      <c r="AVQ74" s="26"/>
      <c r="AVR74" s="26"/>
      <c r="AVS74" s="26"/>
      <c r="AVT74" s="26"/>
      <c r="AVU74" s="26"/>
      <c r="AVV74" s="26"/>
      <c r="AVW74" s="26"/>
      <c r="AVX74" s="26"/>
      <c r="AVY74" s="26"/>
      <c r="AVZ74" s="26"/>
      <c r="AWA74" s="26"/>
      <c r="AWB74" s="26"/>
      <c r="AWC74" s="26"/>
      <c r="AWD74" s="26"/>
      <c r="AWE74" s="26"/>
      <c r="AWF74" s="26"/>
      <c r="AWG74" s="26"/>
      <c r="AWH74" s="26"/>
      <c r="AWI74" s="26"/>
      <c r="AWJ74" s="26"/>
      <c r="AWK74" s="26"/>
      <c r="AWL74" s="26"/>
      <c r="AWM74" s="26"/>
      <c r="AWN74" s="26"/>
      <c r="AWO74" s="26"/>
      <c r="AWP74" s="26"/>
      <c r="AWQ74" s="26"/>
      <c r="AWR74" s="26"/>
      <c r="AWS74" s="26"/>
      <c r="AWT74" s="26"/>
      <c r="AWU74" s="26"/>
      <c r="AWV74" s="26"/>
      <c r="AWW74" s="26"/>
      <c r="AWX74" s="26"/>
      <c r="AWY74" s="26"/>
      <c r="AWZ74" s="26"/>
      <c r="AXA74" s="26"/>
      <c r="AXB74" s="26"/>
      <c r="AXC74" s="26"/>
      <c r="AXD74" s="26"/>
      <c r="AXE74" s="26"/>
      <c r="AXF74" s="26"/>
      <c r="AXG74" s="26"/>
      <c r="AXH74" s="26"/>
      <c r="AXI74" s="26"/>
      <c r="AXJ74" s="26"/>
      <c r="AXK74" s="26"/>
      <c r="AXL74" s="26"/>
      <c r="AXM74" s="26"/>
      <c r="AXN74" s="26"/>
      <c r="AXO74" s="26"/>
      <c r="AXP74" s="26"/>
      <c r="AXQ74" s="26"/>
      <c r="AXR74" s="26"/>
      <c r="AXS74" s="26"/>
      <c r="AXT74" s="26"/>
      <c r="AXU74" s="26"/>
      <c r="AXV74" s="26"/>
      <c r="AXW74" s="26"/>
      <c r="AXX74" s="26"/>
      <c r="AXY74" s="26"/>
      <c r="AXZ74" s="26"/>
      <c r="AYA74" s="26"/>
      <c r="AYB74" s="26"/>
      <c r="AYC74" s="26"/>
      <c r="AYD74" s="26"/>
      <c r="AYE74" s="26"/>
      <c r="AYF74" s="26"/>
      <c r="AYG74" s="26"/>
      <c r="AYH74" s="26"/>
      <c r="AYI74" s="26"/>
      <c r="AYJ74" s="26"/>
      <c r="AYK74" s="26"/>
      <c r="AYL74" s="26"/>
      <c r="AYM74" s="26"/>
      <c r="AYN74" s="26"/>
      <c r="AYO74" s="26"/>
      <c r="AYP74" s="26"/>
      <c r="AYQ74" s="26"/>
      <c r="AYR74" s="26"/>
      <c r="AYS74" s="26"/>
      <c r="AYT74" s="26"/>
      <c r="AYU74" s="26"/>
      <c r="AYV74" s="26"/>
      <c r="AYW74" s="26"/>
      <c r="AYX74" s="26"/>
      <c r="AYY74" s="26"/>
      <c r="AYZ74" s="26"/>
      <c r="AZA74" s="26"/>
      <c r="AZB74" s="26"/>
      <c r="AZC74" s="26"/>
      <c r="AZD74" s="26"/>
      <c r="AZE74" s="26"/>
      <c r="AZF74" s="26"/>
      <c r="AZG74" s="26"/>
      <c r="AZH74" s="26"/>
      <c r="AZI74" s="26"/>
      <c r="AZJ74" s="26"/>
      <c r="AZK74" s="26"/>
      <c r="AZL74" s="26"/>
      <c r="AZM74" s="26"/>
      <c r="AZN74" s="26"/>
      <c r="AZO74" s="26"/>
      <c r="AZP74" s="26"/>
      <c r="AZQ74" s="26"/>
      <c r="AZR74" s="26"/>
      <c r="AZS74" s="26"/>
      <c r="AZT74" s="26"/>
      <c r="AZU74" s="26"/>
      <c r="AZV74" s="26"/>
      <c r="AZW74" s="26"/>
      <c r="AZX74" s="26"/>
      <c r="AZY74" s="26"/>
      <c r="AZZ74" s="26"/>
      <c r="BAA74" s="26"/>
      <c r="BAB74" s="26"/>
      <c r="BAC74" s="26"/>
      <c r="BAD74" s="26"/>
      <c r="BAE74" s="26"/>
      <c r="BAF74" s="26"/>
      <c r="BAG74" s="26"/>
      <c r="BAH74" s="26"/>
      <c r="BAI74" s="26"/>
      <c r="BAJ74" s="26"/>
      <c r="BAK74" s="26"/>
      <c r="BAL74" s="26"/>
      <c r="BAM74" s="26"/>
      <c r="BAN74" s="26"/>
      <c r="BAO74" s="26"/>
      <c r="BAP74" s="26"/>
      <c r="BAQ74" s="26"/>
      <c r="BAR74" s="26"/>
      <c r="BAS74" s="26"/>
      <c r="BAT74" s="26"/>
      <c r="BAU74" s="26"/>
      <c r="BAV74" s="26"/>
      <c r="BAW74" s="26"/>
      <c r="BAX74" s="26"/>
      <c r="BAY74" s="26"/>
      <c r="BAZ74" s="26"/>
      <c r="BBA74" s="26"/>
      <c r="BBB74" s="26"/>
      <c r="BBC74" s="26"/>
      <c r="BBD74" s="26"/>
      <c r="BBE74" s="26"/>
      <c r="BBF74" s="26"/>
      <c r="BBG74" s="26"/>
      <c r="BBH74" s="26"/>
      <c r="BBI74" s="26"/>
      <c r="BBJ74" s="26"/>
      <c r="BBK74" s="26"/>
      <c r="BBL74" s="26"/>
      <c r="BBM74" s="26"/>
      <c r="BBN74" s="26"/>
      <c r="BBO74" s="26"/>
      <c r="BBP74" s="26"/>
      <c r="BBQ74" s="26"/>
      <c r="BBR74" s="26"/>
      <c r="BBS74" s="26"/>
      <c r="BBT74" s="26"/>
      <c r="BBU74" s="26"/>
      <c r="BBV74" s="26"/>
      <c r="BBW74" s="26"/>
      <c r="BBX74" s="26"/>
      <c r="BBY74" s="26"/>
      <c r="BBZ74" s="26"/>
      <c r="BCA74" s="26"/>
      <c r="BCB74" s="26"/>
      <c r="BCC74" s="26"/>
      <c r="BCD74" s="26"/>
      <c r="BCE74" s="26"/>
      <c r="BCF74" s="26"/>
      <c r="BCG74" s="26"/>
      <c r="BCH74" s="26"/>
      <c r="BCI74" s="26"/>
      <c r="BCJ74" s="26"/>
      <c r="BCK74" s="26"/>
      <c r="BCL74" s="26"/>
      <c r="BCM74" s="26"/>
      <c r="BCN74" s="26"/>
      <c r="BCO74" s="26"/>
      <c r="BCP74" s="26"/>
      <c r="BCQ74" s="26"/>
      <c r="BCR74" s="26"/>
      <c r="BCS74" s="26"/>
      <c r="BCT74" s="26"/>
      <c r="BCU74" s="26"/>
      <c r="BCV74" s="26"/>
      <c r="BCW74" s="26"/>
      <c r="BCX74" s="26"/>
      <c r="BCY74" s="26"/>
      <c r="BCZ74" s="26"/>
      <c r="BDA74" s="26"/>
      <c r="BDB74" s="26"/>
      <c r="BDC74" s="26"/>
      <c r="BDD74" s="26"/>
      <c r="BDE74" s="26"/>
      <c r="BDF74" s="26"/>
      <c r="BDG74" s="26"/>
      <c r="BDH74" s="26"/>
      <c r="BDI74" s="26"/>
      <c r="BDJ74" s="26"/>
      <c r="BDK74" s="26"/>
      <c r="BDL74" s="26"/>
      <c r="BDM74" s="26"/>
      <c r="BDN74" s="26"/>
      <c r="BDO74" s="26"/>
      <c r="BDP74" s="26"/>
      <c r="BDQ74" s="26"/>
      <c r="BDR74" s="26"/>
      <c r="BDS74" s="26"/>
      <c r="BDT74" s="26"/>
      <c r="BDU74" s="26"/>
      <c r="BDV74" s="26"/>
      <c r="BDW74" s="26"/>
      <c r="BDX74" s="26"/>
      <c r="BDY74" s="26"/>
      <c r="BDZ74" s="26"/>
      <c r="BEA74" s="26"/>
      <c r="BEB74" s="26"/>
      <c r="BEC74" s="26"/>
      <c r="BED74" s="26"/>
      <c r="BEE74" s="26"/>
      <c r="BEF74" s="26"/>
      <c r="BEG74" s="26"/>
      <c r="BEH74" s="26"/>
      <c r="BEI74" s="26"/>
      <c r="BEJ74" s="26"/>
      <c r="BEK74" s="26"/>
      <c r="BEL74" s="26"/>
      <c r="BEM74" s="26"/>
      <c r="BEN74" s="26"/>
      <c r="BEO74" s="26"/>
      <c r="BEP74" s="26"/>
      <c r="BEQ74" s="26"/>
      <c r="BER74" s="26"/>
      <c r="BES74" s="26"/>
      <c r="BET74" s="26"/>
      <c r="BEU74" s="26"/>
      <c r="BEV74" s="26"/>
      <c r="BEW74" s="26"/>
      <c r="BEX74" s="26"/>
      <c r="BEY74" s="26"/>
      <c r="BEZ74" s="26"/>
      <c r="BFA74" s="26"/>
      <c r="BFB74" s="26"/>
      <c r="BFC74" s="26"/>
      <c r="BFD74" s="26"/>
      <c r="BFE74" s="26"/>
      <c r="BFF74" s="26"/>
      <c r="BFG74" s="26"/>
      <c r="BFH74" s="26"/>
      <c r="BFI74" s="26"/>
      <c r="BFJ74" s="26"/>
      <c r="BFK74" s="26"/>
      <c r="BFL74" s="26"/>
      <c r="BFM74" s="26"/>
      <c r="BFN74" s="26"/>
      <c r="BFO74" s="26"/>
      <c r="BFP74" s="26"/>
      <c r="BFQ74" s="26"/>
      <c r="BFR74" s="26"/>
      <c r="BFS74" s="26"/>
      <c r="BFT74" s="26"/>
      <c r="BFU74" s="26"/>
      <c r="BFV74" s="26"/>
      <c r="BFW74" s="26"/>
      <c r="BFX74" s="26"/>
      <c r="BFY74" s="26"/>
      <c r="BFZ74" s="26"/>
      <c r="BGA74" s="26"/>
      <c r="BGB74" s="26"/>
      <c r="BGC74" s="26"/>
      <c r="BGD74" s="26"/>
      <c r="BGE74" s="26"/>
      <c r="BGF74" s="26"/>
      <c r="BGG74" s="26"/>
      <c r="BGH74" s="26"/>
      <c r="BGI74" s="26"/>
      <c r="BGJ74" s="26"/>
      <c r="BGK74" s="26"/>
      <c r="BGL74" s="26"/>
      <c r="BGM74" s="26"/>
      <c r="BGN74" s="26"/>
      <c r="BGO74" s="26"/>
      <c r="BGP74" s="26"/>
      <c r="BGQ74" s="26"/>
      <c r="BGR74" s="26"/>
      <c r="BGS74" s="26"/>
      <c r="BGT74" s="26"/>
      <c r="BGU74" s="26"/>
      <c r="BGV74" s="26"/>
      <c r="BGW74" s="26"/>
      <c r="BGX74" s="26"/>
      <c r="BGY74" s="26"/>
      <c r="BGZ74" s="26"/>
      <c r="BHA74" s="26"/>
      <c r="BHB74" s="26"/>
      <c r="BHC74" s="26"/>
      <c r="BHD74" s="26"/>
      <c r="BHE74" s="26"/>
      <c r="BHF74" s="26"/>
      <c r="BHG74" s="26"/>
      <c r="BHH74" s="26"/>
      <c r="BHI74" s="26"/>
      <c r="BHJ74" s="26"/>
      <c r="BHK74" s="26"/>
      <c r="BHL74" s="26"/>
      <c r="BHM74" s="26"/>
      <c r="BHN74" s="26"/>
      <c r="BHO74" s="26"/>
      <c r="BHP74" s="26"/>
      <c r="BHQ74" s="26"/>
      <c r="BHR74" s="26"/>
      <c r="BHS74" s="26"/>
      <c r="BHT74" s="26"/>
      <c r="BHU74" s="26"/>
      <c r="BHV74" s="26"/>
      <c r="BHW74" s="26"/>
      <c r="BHX74" s="26"/>
      <c r="BHY74" s="26"/>
      <c r="BHZ74" s="26"/>
      <c r="BIA74" s="26"/>
      <c r="BIB74" s="26"/>
      <c r="BIC74" s="26"/>
      <c r="BID74" s="26"/>
      <c r="BIE74" s="26"/>
      <c r="BIF74" s="26"/>
      <c r="BIG74" s="26"/>
      <c r="BIH74" s="26"/>
      <c r="BII74" s="26"/>
      <c r="BIJ74" s="26"/>
      <c r="BIK74" s="26"/>
      <c r="BIL74" s="26"/>
      <c r="BIM74" s="26"/>
      <c r="BIN74" s="26"/>
      <c r="BIO74" s="26"/>
      <c r="BIP74" s="26"/>
      <c r="BIQ74" s="26"/>
      <c r="BIR74" s="26"/>
      <c r="BIS74" s="26"/>
      <c r="BIT74" s="26"/>
      <c r="BIU74" s="26"/>
      <c r="BIV74" s="26"/>
      <c r="BIW74" s="26"/>
      <c r="BIX74" s="26"/>
      <c r="BIY74" s="26"/>
      <c r="BIZ74" s="26"/>
      <c r="BJA74" s="26"/>
      <c r="BJB74" s="26"/>
      <c r="BJC74" s="26"/>
      <c r="BJD74" s="26"/>
      <c r="BJE74" s="26"/>
      <c r="BJF74" s="26"/>
      <c r="BJG74" s="26"/>
      <c r="BJH74" s="26"/>
      <c r="BJI74" s="26"/>
      <c r="BJJ74" s="26"/>
      <c r="BJK74" s="26"/>
      <c r="BJL74" s="26"/>
      <c r="BJM74" s="26"/>
      <c r="BJN74" s="26"/>
      <c r="BJO74" s="26"/>
      <c r="BJP74" s="26"/>
      <c r="BJQ74" s="26"/>
      <c r="BJR74" s="26"/>
      <c r="BJS74" s="26"/>
      <c r="BJT74" s="26"/>
      <c r="BJU74" s="26"/>
      <c r="BJV74" s="26"/>
      <c r="BJW74" s="26"/>
      <c r="BJX74" s="26"/>
      <c r="BJY74" s="26"/>
      <c r="BJZ74" s="26"/>
      <c r="BKA74" s="26"/>
      <c r="BKB74" s="26"/>
      <c r="BKC74" s="26"/>
      <c r="BKD74" s="26"/>
      <c r="BKE74" s="26"/>
      <c r="BKF74" s="26"/>
      <c r="BKG74" s="26"/>
      <c r="BKH74" s="26"/>
      <c r="BKI74" s="26"/>
      <c r="BKJ74" s="26"/>
      <c r="BKK74" s="26"/>
      <c r="BKL74" s="26"/>
      <c r="BKM74" s="26"/>
      <c r="BKN74" s="26"/>
      <c r="BKO74" s="26"/>
      <c r="BKP74" s="26"/>
      <c r="BKQ74" s="26"/>
      <c r="BKR74" s="26"/>
      <c r="BKS74" s="26"/>
      <c r="BKT74" s="26"/>
      <c r="BKU74" s="26"/>
      <c r="BKV74" s="26"/>
      <c r="BKW74" s="26"/>
      <c r="BKX74" s="26"/>
      <c r="BKY74" s="26"/>
      <c r="BKZ74" s="26"/>
      <c r="BLA74" s="26"/>
      <c r="BLB74" s="26"/>
      <c r="BLC74" s="26"/>
      <c r="BLD74" s="26"/>
      <c r="BLE74" s="26"/>
      <c r="BLF74" s="26"/>
      <c r="BLG74" s="26"/>
      <c r="BLH74" s="26"/>
      <c r="BLI74" s="26"/>
      <c r="BLJ74" s="26"/>
      <c r="BLK74" s="26"/>
      <c r="BLL74" s="26"/>
      <c r="BLM74" s="26"/>
      <c r="BLN74" s="26"/>
      <c r="BLO74" s="26"/>
      <c r="BLP74" s="26"/>
      <c r="BLQ74" s="26"/>
      <c r="BLR74" s="26"/>
      <c r="BLS74" s="26"/>
      <c r="BLT74" s="26"/>
      <c r="BLU74" s="26"/>
      <c r="BLV74" s="26"/>
      <c r="BLW74" s="26"/>
      <c r="BLX74" s="26"/>
      <c r="BLY74" s="26"/>
      <c r="BLZ74" s="26"/>
      <c r="BMA74" s="26"/>
      <c r="BMB74" s="26"/>
      <c r="BMC74" s="26"/>
      <c r="BMD74" s="26"/>
      <c r="BME74" s="26"/>
      <c r="BMF74" s="26"/>
      <c r="BMG74" s="26"/>
      <c r="BMH74" s="26"/>
      <c r="BMI74" s="26"/>
      <c r="BMJ74" s="26"/>
      <c r="BMK74" s="26"/>
      <c r="BML74" s="26"/>
      <c r="BMM74" s="26"/>
      <c r="BMN74" s="26"/>
      <c r="BMO74" s="26"/>
      <c r="BMP74" s="26"/>
      <c r="BMQ74" s="26"/>
      <c r="BMR74" s="26"/>
      <c r="BMS74" s="26"/>
      <c r="BMT74" s="26"/>
      <c r="BMU74" s="26"/>
      <c r="BMV74" s="26"/>
      <c r="BMW74" s="26"/>
      <c r="BMX74" s="26"/>
      <c r="BMY74" s="26"/>
      <c r="BMZ74" s="26"/>
      <c r="BNA74" s="26"/>
      <c r="BNB74" s="26"/>
      <c r="BNC74" s="26"/>
      <c r="BND74" s="26"/>
      <c r="BNE74" s="26"/>
      <c r="BNF74" s="26"/>
      <c r="BNG74" s="26"/>
      <c r="BNH74" s="26"/>
      <c r="BNI74" s="26"/>
      <c r="BNJ74" s="26"/>
      <c r="BNK74" s="26"/>
      <c r="BNL74" s="26"/>
      <c r="BNM74" s="26"/>
      <c r="BNN74" s="26"/>
      <c r="BNO74" s="26"/>
      <c r="BNP74" s="26"/>
      <c r="BNQ74" s="26"/>
      <c r="BNR74" s="26"/>
      <c r="BNS74" s="26"/>
      <c r="BNT74" s="26"/>
      <c r="BNU74" s="26"/>
      <c r="BNV74" s="26"/>
      <c r="BNW74" s="26"/>
      <c r="BNX74" s="26"/>
      <c r="BNY74" s="26"/>
      <c r="BNZ74" s="26"/>
      <c r="BOA74" s="26"/>
      <c r="BOB74" s="26"/>
      <c r="BOC74" s="26"/>
      <c r="BOD74" s="26"/>
      <c r="BOE74" s="26"/>
      <c r="BOF74" s="26"/>
      <c r="BOG74" s="26"/>
      <c r="BOH74" s="26"/>
      <c r="BOI74" s="26"/>
      <c r="BOJ74" s="26"/>
      <c r="BOK74" s="26"/>
      <c r="BOL74" s="26"/>
      <c r="BOM74" s="26"/>
      <c r="BON74" s="26"/>
      <c r="BOO74" s="26"/>
      <c r="BOP74" s="26"/>
      <c r="BOQ74" s="26"/>
      <c r="BOR74" s="26"/>
      <c r="BOS74" s="26"/>
      <c r="BOT74" s="26"/>
      <c r="BOU74" s="26"/>
      <c r="BOV74" s="26"/>
      <c r="BOW74" s="26"/>
      <c r="BOX74" s="26"/>
      <c r="BOY74" s="26"/>
      <c r="BOZ74" s="26"/>
      <c r="BPA74" s="26"/>
      <c r="BPB74" s="26"/>
      <c r="BPC74" s="26"/>
      <c r="BPD74" s="26"/>
      <c r="BPE74" s="26"/>
      <c r="BPF74" s="26"/>
      <c r="BPG74" s="26"/>
      <c r="BPH74" s="26"/>
      <c r="BPI74" s="26"/>
      <c r="BPJ74" s="26"/>
      <c r="BPK74" s="26"/>
      <c r="BPL74" s="26"/>
      <c r="BPM74" s="26"/>
      <c r="BPN74" s="26"/>
      <c r="BPO74" s="26"/>
      <c r="BPP74" s="26"/>
      <c r="BPQ74" s="26"/>
      <c r="BPR74" s="26"/>
      <c r="BPS74" s="26"/>
      <c r="BPT74" s="26"/>
      <c r="BPU74" s="26"/>
      <c r="BPV74" s="26"/>
      <c r="BPW74" s="26"/>
      <c r="BPX74" s="26"/>
      <c r="BPY74" s="26"/>
      <c r="BPZ74" s="26"/>
      <c r="BQA74" s="26"/>
      <c r="BQB74" s="26"/>
      <c r="BQC74" s="26"/>
      <c r="BQD74" s="26"/>
      <c r="BQE74" s="26"/>
      <c r="BQF74" s="26"/>
      <c r="BQG74" s="26"/>
      <c r="BQH74" s="26"/>
      <c r="BQI74" s="26"/>
      <c r="BQJ74" s="26"/>
      <c r="BQK74" s="26"/>
      <c r="BQL74" s="26"/>
      <c r="BQM74" s="26"/>
      <c r="BQN74" s="26"/>
      <c r="BQO74" s="26"/>
      <c r="BQP74" s="26"/>
      <c r="BQQ74" s="26"/>
      <c r="BQR74" s="26"/>
      <c r="BQS74" s="26"/>
      <c r="BQT74" s="26"/>
      <c r="BQU74" s="26"/>
      <c r="BQV74" s="26"/>
      <c r="BQW74" s="26"/>
      <c r="BQX74" s="26"/>
      <c r="BQY74" s="26"/>
      <c r="BQZ74" s="26"/>
      <c r="BRA74" s="26"/>
      <c r="BRB74" s="26"/>
      <c r="BRC74" s="26"/>
      <c r="BRD74" s="26"/>
      <c r="BRE74" s="26"/>
      <c r="BRF74" s="26"/>
      <c r="BRG74" s="26"/>
      <c r="BRH74" s="26"/>
      <c r="BRI74" s="26"/>
      <c r="BRJ74" s="26"/>
      <c r="BRK74" s="26"/>
      <c r="BRL74" s="26"/>
      <c r="BRM74" s="26"/>
      <c r="BRN74" s="26"/>
      <c r="BRO74" s="26"/>
      <c r="BRP74" s="26"/>
      <c r="BRQ74" s="26"/>
      <c r="BRR74" s="26"/>
      <c r="BRS74" s="26"/>
      <c r="BRT74" s="26"/>
      <c r="BRU74" s="26"/>
      <c r="BRV74" s="26"/>
      <c r="BRW74" s="26"/>
      <c r="BRX74" s="26"/>
      <c r="BRY74" s="26"/>
      <c r="BRZ74" s="26"/>
      <c r="BSA74" s="26"/>
      <c r="BSB74" s="26"/>
      <c r="BSC74" s="26"/>
      <c r="BSD74" s="26"/>
      <c r="BSE74" s="26"/>
      <c r="BSF74" s="26"/>
      <c r="BSG74" s="26"/>
      <c r="BSH74" s="26"/>
      <c r="BSI74" s="26"/>
      <c r="BSJ74" s="26"/>
      <c r="BSK74" s="26"/>
      <c r="BSL74" s="26"/>
      <c r="BSM74" s="26"/>
      <c r="BSN74" s="26"/>
      <c r="BSO74" s="26"/>
      <c r="BSP74" s="26"/>
      <c r="BSQ74" s="26"/>
      <c r="BSR74" s="26"/>
      <c r="BSS74" s="26"/>
      <c r="BST74" s="26"/>
      <c r="BSU74" s="26"/>
      <c r="BSV74" s="26"/>
      <c r="BSW74" s="26"/>
      <c r="BSX74" s="26"/>
      <c r="BSY74" s="26"/>
      <c r="BSZ74" s="26"/>
      <c r="BTA74" s="26"/>
      <c r="BTB74" s="26"/>
      <c r="BTC74" s="26"/>
      <c r="BTD74" s="26"/>
      <c r="BTE74" s="26"/>
      <c r="BTF74" s="26"/>
      <c r="BTG74" s="26"/>
      <c r="BTH74" s="26"/>
      <c r="BTI74" s="26"/>
      <c r="BTJ74" s="26"/>
      <c r="BTK74" s="26"/>
      <c r="BTL74" s="26"/>
      <c r="BTM74" s="26"/>
      <c r="BTN74" s="26"/>
      <c r="BTO74" s="26"/>
      <c r="BTP74" s="26"/>
      <c r="BTQ74" s="26"/>
      <c r="BTR74" s="26"/>
      <c r="BTS74" s="26"/>
      <c r="BTT74" s="26"/>
      <c r="BTU74" s="26"/>
      <c r="BTV74" s="26"/>
      <c r="BTW74" s="26"/>
      <c r="BTX74" s="26"/>
      <c r="BTY74" s="26"/>
      <c r="BTZ74" s="26"/>
      <c r="BUA74" s="26"/>
      <c r="BUB74" s="26"/>
      <c r="BUC74" s="26"/>
      <c r="BUD74" s="26"/>
      <c r="BUE74" s="26"/>
      <c r="BUF74" s="26"/>
      <c r="BUG74" s="26"/>
      <c r="BUH74" s="26"/>
      <c r="BUI74" s="26"/>
      <c r="BUJ74" s="26"/>
      <c r="BUK74" s="26"/>
      <c r="BUL74" s="26"/>
      <c r="BUM74" s="26"/>
      <c r="BUN74" s="26"/>
      <c r="BUO74" s="26"/>
      <c r="BUP74" s="26"/>
      <c r="BUQ74" s="26"/>
      <c r="BUR74" s="26"/>
      <c r="BUS74" s="26"/>
      <c r="BUT74" s="26"/>
      <c r="BUU74" s="26"/>
      <c r="BUV74" s="26"/>
      <c r="BUW74" s="26"/>
      <c r="BUX74" s="26"/>
      <c r="BUY74" s="26"/>
      <c r="BUZ74" s="26"/>
      <c r="BVA74" s="26"/>
      <c r="BVB74" s="26"/>
      <c r="BVC74" s="26"/>
      <c r="BVD74" s="26"/>
      <c r="BVE74" s="26"/>
      <c r="BVF74" s="26"/>
      <c r="BVG74" s="26"/>
      <c r="BVH74" s="26"/>
      <c r="BVI74" s="26"/>
      <c r="BVJ74" s="26"/>
      <c r="BVK74" s="26"/>
      <c r="BVL74" s="26"/>
      <c r="BVM74" s="26"/>
      <c r="BVN74" s="26"/>
      <c r="BVO74" s="26"/>
    </row>
    <row r="75" spans="1:1939" s="1" customFormat="1" x14ac:dyDescent="0.25">
      <c r="A75" s="6" t="s">
        <v>33</v>
      </c>
      <c r="B75" s="40" t="s">
        <v>43</v>
      </c>
      <c r="C75" s="40"/>
      <c r="D75" s="40"/>
      <c r="E75" s="40"/>
      <c r="F75" s="40"/>
      <c r="G75" s="40">
        <v>1</v>
      </c>
      <c r="H75" s="40">
        <v>1</v>
      </c>
      <c r="I75" s="40"/>
      <c r="J75" s="40">
        <v>1</v>
      </c>
      <c r="K75" s="40"/>
      <c r="L75" s="94"/>
      <c r="M75" s="94"/>
      <c r="N75" s="40">
        <v>1</v>
      </c>
      <c r="O75" s="7"/>
      <c r="P75" s="26">
        <v>1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Q75" s="26"/>
      <c r="AMR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W75" s="26"/>
      <c r="ANX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C75" s="26"/>
      <c r="APD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I75" s="26"/>
      <c r="AQJ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O75" s="26"/>
      <c r="ARP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A75" s="26"/>
      <c r="AUB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G75" s="26"/>
      <c r="AVH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M75" s="26"/>
      <c r="AWN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S75" s="26"/>
      <c r="AXT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YY75" s="26"/>
      <c r="AYZ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E75" s="26"/>
      <c r="BAF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K75" s="26"/>
      <c r="BBL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Q75" s="26"/>
      <c r="BCR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W75" s="26"/>
      <c r="BDX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C75" s="26"/>
      <c r="BFD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I75" s="26"/>
      <c r="BGJ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O75" s="26"/>
      <c r="BHP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U75" s="26"/>
      <c r="BIV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A75" s="26"/>
      <c r="BKB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G75" s="26"/>
      <c r="BLH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M75" s="26"/>
      <c r="BMN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S75" s="26"/>
      <c r="BNT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OY75" s="26"/>
      <c r="BOZ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E75" s="26"/>
      <c r="BQF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K75" s="26"/>
      <c r="BRL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Q75" s="26"/>
      <c r="BSR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W75" s="26"/>
      <c r="BTX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C75" s="26"/>
      <c r="BVD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</row>
    <row r="76" spans="1:1939" s="1" customFormat="1" x14ac:dyDescent="0.25">
      <c r="A76" s="6" t="s">
        <v>33</v>
      </c>
      <c r="B76" s="40" t="s">
        <v>44</v>
      </c>
      <c r="C76" s="40"/>
      <c r="D76" s="40"/>
      <c r="E76" s="40"/>
      <c r="F76" s="40"/>
      <c r="G76" s="40">
        <v>1</v>
      </c>
      <c r="H76" s="40">
        <v>1</v>
      </c>
      <c r="I76" s="40"/>
      <c r="J76" s="40">
        <v>1</v>
      </c>
      <c r="K76" s="40"/>
      <c r="L76" s="94"/>
      <c r="M76" s="94"/>
      <c r="N76" s="40">
        <v>1</v>
      </c>
      <c r="O76" s="7"/>
      <c r="P76" s="26">
        <v>1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SQ76" s="26"/>
      <c r="SR76" s="26"/>
      <c r="SS76" s="26"/>
      <c r="ST76" s="26"/>
      <c r="SU76" s="26"/>
      <c r="SV76" s="26"/>
      <c r="SW76" s="26"/>
      <c r="SX76" s="26"/>
      <c r="SY76" s="26"/>
      <c r="SZ76" s="26"/>
      <c r="TA76" s="26"/>
      <c r="TB76" s="26"/>
      <c r="TC76" s="26"/>
      <c r="TD76" s="26"/>
      <c r="TE76" s="26"/>
      <c r="TF76" s="26"/>
      <c r="TG76" s="26"/>
      <c r="TH76" s="26"/>
      <c r="TI76" s="26"/>
      <c r="TJ76" s="26"/>
      <c r="TK76" s="26"/>
      <c r="TL76" s="26"/>
      <c r="TM76" s="26"/>
      <c r="TN76" s="26"/>
      <c r="TO76" s="26"/>
      <c r="TP76" s="26"/>
      <c r="TQ76" s="26"/>
      <c r="TR76" s="26"/>
      <c r="TS76" s="26"/>
      <c r="TT76" s="26"/>
      <c r="TU76" s="26"/>
      <c r="TV76" s="26"/>
      <c r="TW76" s="26"/>
      <c r="TX76" s="26"/>
      <c r="TY76" s="26"/>
      <c r="TZ76" s="26"/>
      <c r="UA76" s="26"/>
      <c r="UB76" s="26"/>
      <c r="UC76" s="26"/>
      <c r="UD76" s="26"/>
      <c r="UE76" s="26"/>
      <c r="UF76" s="26"/>
      <c r="UG76" s="26"/>
      <c r="UH76" s="26"/>
      <c r="UI76" s="26"/>
      <c r="UJ76" s="26"/>
      <c r="UK76" s="26"/>
      <c r="UL76" s="26"/>
      <c r="UM76" s="26"/>
      <c r="UN76" s="26"/>
      <c r="UO76" s="26"/>
      <c r="UP76" s="26"/>
      <c r="UQ76" s="26"/>
      <c r="UR76" s="26"/>
      <c r="US76" s="26"/>
      <c r="UT76" s="26"/>
      <c r="UU76" s="26"/>
      <c r="UV76" s="26"/>
      <c r="UW76" s="26"/>
      <c r="UX76" s="26"/>
      <c r="UY76" s="26"/>
      <c r="UZ76" s="26"/>
      <c r="VA76" s="26"/>
      <c r="VB76" s="26"/>
      <c r="VC76" s="26"/>
      <c r="VD76" s="26"/>
      <c r="VE76" s="26"/>
      <c r="VF76" s="26"/>
      <c r="VG76" s="26"/>
      <c r="VH76" s="26"/>
      <c r="VI76" s="26"/>
      <c r="VJ76" s="26"/>
      <c r="VK76" s="26"/>
      <c r="VL76" s="26"/>
      <c r="VM76" s="26"/>
      <c r="VN76" s="26"/>
      <c r="VO76" s="26"/>
      <c r="VP76" s="26"/>
      <c r="VQ76" s="26"/>
      <c r="VR76" s="26"/>
      <c r="VS76" s="26"/>
      <c r="VT76" s="26"/>
      <c r="VU76" s="26"/>
      <c r="VV76" s="26"/>
      <c r="VW76" s="26"/>
      <c r="VX76" s="26"/>
      <c r="VY76" s="26"/>
      <c r="VZ76" s="26"/>
      <c r="WA76" s="26"/>
      <c r="WB76" s="26"/>
      <c r="WC76" s="26"/>
      <c r="WD76" s="26"/>
      <c r="WE76" s="26"/>
      <c r="WF76" s="26"/>
      <c r="WG76" s="26"/>
      <c r="WH76" s="26"/>
      <c r="WI76" s="26"/>
      <c r="WJ76" s="26"/>
      <c r="WK76" s="26"/>
      <c r="WL76" s="26"/>
      <c r="WM76" s="26"/>
      <c r="WN76" s="26"/>
      <c r="WO76" s="26"/>
      <c r="WP76" s="26"/>
      <c r="WQ76" s="26"/>
      <c r="WR76" s="26"/>
      <c r="WS76" s="26"/>
      <c r="WT76" s="26"/>
      <c r="WU76" s="26"/>
      <c r="WV76" s="26"/>
      <c r="WW76" s="26"/>
      <c r="WX76" s="26"/>
      <c r="WY76" s="26"/>
      <c r="WZ76" s="26"/>
      <c r="XA76" s="26"/>
      <c r="XB76" s="26"/>
      <c r="XC76" s="26"/>
      <c r="XD76" s="26"/>
      <c r="XE76" s="26"/>
      <c r="XF76" s="26"/>
      <c r="XG76" s="26"/>
      <c r="XH76" s="26"/>
      <c r="XI76" s="26"/>
      <c r="XJ76" s="26"/>
      <c r="XK76" s="26"/>
      <c r="XL76" s="26"/>
      <c r="XM76" s="26"/>
      <c r="XN76" s="26"/>
      <c r="XO76" s="26"/>
      <c r="XP76" s="26"/>
      <c r="XQ76" s="26"/>
      <c r="XR76" s="26"/>
      <c r="XS76" s="26"/>
      <c r="XT76" s="26"/>
      <c r="XU76" s="26"/>
      <c r="XV76" s="26"/>
      <c r="XW76" s="26"/>
      <c r="XX76" s="26"/>
      <c r="XY76" s="26"/>
      <c r="XZ76" s="26"/>
      <c r="YA76" s="26"/>
      <c r="YB76" s="26"/>
      <c r="YC76" s="26"/>
      <c r="YD76" s="26"/>
      <c r="YE76" s="26"/>
      <c r="YF76" s="26"/>
      <c r="YG76" s="26"/>
      <c r="YH76" s="26"/>
      <c r="YI76" s="26"/>
      <c r="YJ76" s="26"/>
      <c r="YK76" s="26"/>
      <c r="YL76" s="26"/>
      <c r="YM76" s="26"/>
      <c r="YN76" s="26"/>
      <c r="YO76" s="26"/>
      <c r="YP76" s="26"/>
      <c r="YQ76" s="26"/>
      <c r="YR76" s="26"/>
      <c r="YS76" s="26"/>
      <c r="YT76" s="26"/>
      <c r="YU76" s="26"/>
      <c r="YV76" s="26"/>
      <c r="YW76" s="26"/>
      <c r="YX76" s="26"/>
      <c r="YY76" s="26"/>
      <c r="YZ76" s="26"/>
      <c r="ZA76" s="26"/>
      <c r="ZB76" s="26"/>
      <c r="ZC76" s="26"/>
      <c r="ZD76" s="26"/>
      <c r="ZE76" s="26"/>
      <c r="ZF76" s="26"/>
      <c r="ZG76" s="26"/>
      <c r="ZH76" s="26"/>
      <c r="ZI76" s="26"/>
      <c r="ZJ76" s="26"/>
      <c r="ZK76" s="26"/>
      <c r="ZL76" s="26"/>
      <c r="ZM76" s="26"/>
      <c r="ZN76" s="26"/>
      <c r="ZO76" s="26"/>
      <c r="ZP76" s="26"/>
      <c r="ZQ76" s="26"/>
      <c r="ZR76" s="26"/>
      <c r="ZS76" s="26"/>
      <c r="ZT76" s="26"/>
      <c r="ZU76" s="26"/>
      <c r="ZV76" s="26"/>
      <c r="ZW76" s="26"/>
      <c r="ZX76" s="26"/>
      <c r="ZY76" s="26"/>
      <c r="ZZ76" s="26"/>
      <c r="AAA76" s="26"/>
      <c r="AAB76" s="26"/>
      <c r="AAC76" s="26"/>
      <c r="AAD76" s="26"/>
      <c r="AAE76" s="26"/>
      <c r="AAF76" s="26"/>
      <c r="AAG76" s="26"/>
      <c r="AAH76" s="26"/>
      <c r="AAI76" s="26"/>
      <c r="AAJ76" s="26"/>
      <c r="AAK76" s="26"/>
      <c r="AAL76" s="26"/>
      <c r="AAM76" s="26"/>
      <c r="AAN76" s="26"/>
      <c r="AAO76" s="26"/>
      <c r="AAP76" s="26"/>
      <c r="AAQ76" s="26"/>
      <c r="AAR76" s="26"/>
      <c r="AAS76" s="26"/>
      <c r="AAT76" s="26"/>
      <c r="AAU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26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GP76" s="26"/>
      <c r="AGQ76" s="26"/>
      <c r="AGR76" s="26"/>
      <c r="AGS76" s="26"/>
      <c r="AGT76" s="26"/>
      <c r="AGU76" s="26"/>
      <c r="AGV76" s="26"/>
      <c r="AGW76" s="26"/>
      <c r="AGX76" s="26"/>
      <c r="AGY76" s="26"/>
      <c r="AGZ76" s="26"/>
      <c r="AHA76" s="26"/>
      <c r="AHB76" s="26"/>
      <c r="AHC76" s="26"/>
      <c r="AHD76" s="26"/>
      <c r="AHE76" s="26"/>
      <c r="AHF76" s="26"/>
      <c r="AHG76" s="26"/>
      <c r="AHH76" s="26"/>
      <c r="AHI76" s="26"/>
      <c r="AHJ76" s="26"/>
      <c r="AHK76" s="26"/>
      <c r="AHL76" s="26"/>
      <c r="AHM76" s="26"/>
      <c r="AHN76" s="26"/>
      <c r="AHO76" s="26"/>
      <c r="AHP76" s="26"/>
      <c r="AHQ76" s="26"/>
      <c r="AHR76" s="26"/>
      <c r="AHS76" s="26"/>
      <c r="AHT76" s="26"/>
      <c r="AHU76" s="26"/>
      <c r="AHV76" s="26"/>
      <c r="AHW76" s="26"/>
      <c r="AHX76" s="26"/>
      <c r="AHY76" s="26"/>
      <c r="AHZ76" s="26"/>
      <c r="AIA76" s="26"/>
      <c r="AIB76" s="26"/>
      <c r="AIC76" s="26"/>
      <c r="AID76" s="26"/>
      <c r="AIE76" s="26"/>
      <c r="AIF76" s="26"/>
      <c r="AIG76" s="26"/>
      <c r="AIH76" s="26"/>
      <c r="AII76" s="26"/>
      <c r="AIJ76" s="26"/>
      <c r="AIK76" s="26"/>
      <c r="AIL76" s="26"/>
      <c r="AIM76" s="26"/>
      <c r="AIN76" s="26"/>
      <c r="AIO76" s="26"/>
      <c r="AIP76" s="26"/>
      <c r="AIQ76" s="26"/>
      <c r="AIR76" s="26"/>
      <c r="AIS76" s="26"/>
      <c r="AIT76" s="26"/>
      <c r="AIU76" s="26"/>
      <c r="AIV76" s="26"/>
      <c r="AIW76" s="26"/>
      <c r="AIX76" s="26"/>
      <c r="AIY76" s="26"/>
      <c r="AIZ76" s="26"/>
      <c r="AJA76" s="26"/>
      <c r="AJB76" s="26"/>
      <c r="AJC76" s="26"/>
      <c r="AJD76" s="26"/>
      <c r="AJE76" s="26"/>
      <c r="AJF76" s="26"/>
      <c r="AJG76" s="26"/>
      <c r="AJH76" s="26"/>
      <c r="AJI76" s="26"/>
      <c r="AJJ76" s="26"/>
      <c r="AJK76" s="26"/>
      <c r="AJL76" s="26"/>
      <c r="AJM76" s="26"/>
      <c r="AJN76" s="26"/>
      <c r="AJO76" s="26"/>
      <c r="AJP76" s="26"/>
      <c r="AJQ76" s="26"/>
      <c r="AJR76" s="26"/>
      <c r="AJS76" s="26"/>
      <c r="AJT76" s="26"/>
      <c r="AJU76" s="26"/>
      <c r="AJV76" s="26"/>
      <c r="AJW76" s="26"/>
      <c r="AJX76" s="26"/>
      <c r="AJY76" s="26"/>
      <c r="AJZ76" s="26"/>
      <c r="AKA76" s="26"/>
      <c r="AKB76" s="26"/>
      <c r="AKC76" s="26"/>
      <c r="AKD76" s="26"/>
      <c r="AKE76" s="26"/>
      <c r="AKF76" s="26"/>
      <c r="AKG76" s="26"/>
      <c r="AKH76" s="26"/>
      <c r="AKI76" s="26"/>
      <c r="AKJ76" s="26"/>
      <c r="AKK76" s="26"/>
      <c r="AKL76" s="26"/>
      <c r="AKM76" s="26"/>
      <c r="AKN76" s="26"/>
      <c r="AKO76" s="26"/>
      <c r="AKP76" s="26"/>
      <c r="AKQ76" s="26"/>
      <c r="AKR76" s="26"/>
      <c r="AKS76" s="26"/>
      <c r="AKT76" s="26"/>
      <c r="AKU76" s="26"/>
      <c r="AKV76" s="26"/>
      <c r="AKW76" s="26"/>
      <c r="AKX76" s="26"/>
      <c r="AKY76" s="26"/>
      <c r="AKZ76" s="26"/>
      <c r="ALA76" s="26"/>
      <c r="ALB76" s="26"/>
      <c r="ALC76" s="26"/>
      <c r="ALD76" s="26"/>
      <c r="ALE76" s="26"/>
      <c r="ALF76" s="26"/>
      <c r="ALG76" s="26"/>
      <c r="ALH76" s="26"/>
      <c r="ALI76" s="26"/>
      <c r="ALJ76" s="26"/>
      <c r="ALK76" s="26"/>
      <c r="ALL76" s="26"/>
      <c r="ALM76" s="26"/>
      <c r="ALN76" s="26"/>
      <c r="ALO76" s="26"/>
      <c r="ALP76" s="26"/>
      <c r="ALQ76" s="26"/>
      <c r="ALR76" s="26"/>
      <c r="ALS76" s="26"/>
      <c r="ALT76" s="26"/>
      <c r="ALU76" s="26"/>
      <c r="ALV76" s="26"/>
      <c r="ALW76" s="26"/>
      <c r="ALX76" s="26"/>
      <c r="ALY76" s="26"/>
      <c r="ALZ76" s="26"/>
      <c r="AMA76" s="26"/>
      <c r="AMB76" s="26"/>
      <c r="AMC76" s="26"/>
      <c r="AMD76" s="26"/>
      <c r="AME76" s="26"/>
      <c r="AMF76" s="26"/>
      <c r="AMG76" s="26"/>
      <c r="AMH76" s="26"/>
      <c r="AMI76" s="26"/>
      <c r="AMJ76" s="26"/>
      <c r="AMK76" s="26"/>
      <c r="AML76" s="26"/>
      <c r="AMM76" s="26"/>
      <c r="AMN76" s="26"/>
      <c r="AMO76" s="26"/>
      <c r="AMP76" s="26"/>
      <c r="AMQ76" s="26"/>
      <c r="AMR76" s="26"/>
      <c r="AMS76" s="26"/>
      <c r="AMT76" s="26"/>
      <c r="AMU76" s="26"/>
      <c r="AMV76" s="26"/>
      <c r="AMW76" s="26"/>
      <c r="AMX76" s="26"/>
      <c r="AMY76" s="26"/>
      <c r="AMZ76" s="26"/>
      <c r="ANA76" s="26"/>
      <c r="ANB76" s="26"/>
      <c r="ANC76" s="26"/>
      <c r="AND76" s="26"/>
      <c r="ANE76" s="26"/>
      <c r="ANF76" s="26"/>
      <c r="ANG76" s="26"/>
      <c r="ANH76" s="26"/>
      <c r="ANI76" s="26"/>
      <c r="ANJ76" s="26"/>
      <c r="ANK76" s="26"/>
      <c r="ANL76" s="26"/>
      <c r="ANM76" s="26"/>
      <c r="ANN76" s="26"/>
      <c r="ANO76" s="26"/>
      <c r="ANP76" s="26"/>
      <c r="ANQ76" s="26"/>
      <c r="ANR76" s="26"/>
      <c r="ANS76" s="26"/>
      <c r="ANT76" s="26"/>
      <c r="ANU76" s="26"/>
      <c r="ANV76" s="26"/>
      <c r="ANW76" s="26"/>
      <c r="ANX76" s="26"/>
      <c r="ANY76" s="26"/>
      <c r="ANZ76" s="26"/>
      <c r="AOA76" s="26"/>
      <c r="AOB76" s="26"/>
      <c r="AOC76" s="26"/>
      <c r="AOD76" s="26"/>
      <c r="AOE76" s="26"/>
      <c r="AOF76" s="26"/>
      <c r="AOG76" s="26"/>
      <c r="AOH76" s="26"/>
      <c r="AOI76" s="26"/>
      <c r="AOJ76" s="26"/>
      <c r="AOK76" s="26"/>
      <c r="AOL76" s="26"/>
      <c r="AOM76" s="26"/>
      <c r="AON76" s="26"/>
      <c r="AOO76" s="26"/>
      <c r="AOP76" s="26"/>
      <c r="AOQ76" s="26"/>
      <c r="AOR76" s="26"/>
      <c r="AOS76" s="26"/>
      <c r="AOT76" s="26"/>
      <c r="AOU76" s="26"/>
      <c r="AOV76" s="26"/>
      <c r="AOW76" s="26"/>
      <c r="AOX76" s="26"/>
      <c r="AOY76" s="26"/>
      <c r="AOZ76" s="26"/>
      <c r="APA76" s="26"/>
      <c r="APB76" s="26"/>
      <c r="APC76" s="26"/>
      <c r="APD76" s="26"/>
      <c r="APE76" s="26"/>
      <c r="APF76" s="26"/>
      <c r="APG76" s="26"/>
      <c r="APH76" s="26"/>
      <c r="API76" s="26"/>
      <c r="APJ76" s="26"/>
      <c r="APK76" s="26"/>
      <c r="APL76" s="26"/>
      <c r="APM76" s="26"/>
      <c r="APN76" s="26"/>
      <c r="APO76" s="26"/>
      <c r="APP76" s="26"/>
      <c r="APQ76" s="26"/>
      <c r="APR76" s="26"/>
      <c r="APS76" s="26"/>
      <c r="APT76" s="26"/>
      <c r="APU76" s="26"/>
      <c r="APV76" s="26"/>
      <c r="APW76" s="26"/>
      <c r="APX76" s="26"/>
      <c r="APY76" s="26"/>
      <c r="APZ76" s="26"/>
      <c r="AQA76" s="26"/>
      <c r="AQB76" s="26"/>
      <c r="AQC76" s="26"/>
      <c r="AQD76" s="26"/>
      <c r="AQE76" s="26"/>
      <c r="AQF76" s="26"/>
      <c r="AQG76" s="26"/>
      <c r="AQH76" s="26"/>
      <c r="AQI76" s="26"/>
      <c r="AQJ76" s="26"/>
      <c r="AQK76" s="26"/>
      <c r="AQL76" s="26"/>
      <c r="AQM76" s="26"/>
      <c r="AQN76" s="26"/>
      <c r="AQO76" s="26"/>
      <c r="AQP76" s="26"/>
      <c r="AQQ76" s="26"/>
      <c r="AQR76" s="26"/>
      <c r="AQS76" s="26"/>
      <c r="AQT76" s="26"/>
      <c r="AQU76" s="26"/>
      <c r="AQV76" s="26"/>
      <c r="AQW76" s="26"/>
      <c r="AQX76" s="26"/>
      <c r="AQY76" s="26"/>
      <c r="AQZ76" s="26"/>
      <c r="ARA76" s="26"/>
      <c r="ARB76" s="26"/>
      <c r="ARC76" s="26"/>
      <c r="ARD76" s="26"/>
      <c r="ARE76" s="26"/>
      <c r="ARF76" s="26"/>
      <c r="ARG76" s="26"/>
      <c r="ARH76" s="26"/>
      <c r="ARI76" s="26"/>
      <c r="ARJ76" s="26"/>
      <c r="ARK76" s="26"/>
      <c r="ARL76" s="26"/>
      <c r="ARM76" s="26"/>
      <c r="ARN76" s="26"/>
      <c r="ARO76" s="26"/>
      <c r="ARP76" s="26"/>
      <c r="ARQ76" s="26"/>
      <c r="ARR76" s="26"/>
      <c r="ARS76" s="26"/>
      <c r="ART76" s="26"/>
      <c r="ARU76" s="26"/>
      <c r="ARV76" s="26"/>
      <c r="ARW76" s="26"/>
      <c r="ARX76" s="26"/>
      <c r="ARY76" s="26"/>
      <c r="ARZ76" s="26"/>
      <c r="ASA76" s="26"/>
      <c r="ASB76" s="26"/>
      <c r="ASC76" s="26"/>
      <c r="ASD76" s="26"/>
      <c r="ASE76" s="26"/>
      <c r="ASF76" s="26"/>
      <c r="ASG76" s="26"/>
      <c r="ASH76" s="26"/>
      <c r="ASI76" s="26"/>
      <c r="ASJ76" s="26"/>
      <c r="ASK76" s="26"/>
      <c r="ASL76" s="26"/>
      <c r="ASM76" s="26"/>
      <c r="ASN76" s="26"/>
      <c r="ASO76" s="26"/>
      <c r="ASP76" s="26"/>
      <c r="ASQ76" s="26"/>
      <c r="ASR76" s="26"/>
      <c r="ASS76" s="26"/>
      <c r="AST76" s="26"/>
      <c r="ASU76" s="26"/>
      <c r="ASV76" s="26"/>
      <c r="ASW76" s="26"/>
      <c r="ASX76" s="26"/>
      <c r="ASY76" s="26"/>
      <c r="ASZ76" s="26"/>
      <c r="ATA76" s="26"/>
      <c r="ATB76" s="26"/>
      <c r="ATC76" s="26"/>
      <c r="ATD76" s="26"/>
      <c r="ATE76" s="26"/>
      <c r="ATF76" s="26"/>
      <c r="ATG76" s="26"/>
      <c r="ATH76" s="26"/>
      <c r="ATI76" s="26"/>
      <c r="ATJ76" s="26"/>
      <c r="ATK76" s="26"/>
      <c r="ATL76" s="26"/>
      <c r="ATM76" s="26"/>
      <c r="ATN76" s="26"/>
      <c r="ATO76" s="26"/>
      <c r="ATP76" s="26"/>
      <c r="ATQ76" s="26"/>
      <c r="ATR76" s="26"/>
      <c r="ATS76" s="26"/>
      <c r="ATT76" s="26"/>
      <c r="ATU76" s="26"/>
      <c r="ATV76" s="26"/>
      <c r="ATW76" s="26"/>
      <c r="ATX76" s="26"/>
      <c r="ATY76" s="26"/>
      <c r="ATZ76" s="26"/>
      <c r="AUA76" s="26"/>
      <c r="AUB76" s="26"/>
      <c r="AUC76" s="26"/>
      <c r="AUD76" s="26"/>
      <c r="AUE76" s="26"/>
      <c r="AUF76" s="26"/>
      <c r="AUG76" s="26"/>
      <c r="AUH76" s="26"/>
      <c r="AUI76" s="26"/>
      <c r="AUJ76" s="26"/>
      <c r="AUK76" s="26"/>
      <c r="AUL76" s="26"/>
      <c r="AUM76" s="26"/>
      <c r="AUN76" s="26"/>
      <c r="AUO76" s="26"/>
      <c r="AUP76" s="26"/>
      <c r="AUQ76" s="26"/>
      <c r="AUR76" s="26"/>
      <c r="AUS76" s="26"/>
      <c r="AUT76" s="26"/>
      <c r="AUU76" s="26"/>
      <c r="AUV76" s="26"/>
      <c r="AUW76" s="26"/>
      <c r="AUX76" s="26"/>
      <c r="AUY76" s="26"/>
      <c r="AUZ76" s="26"/>
      <c r="AVA76" s="26"/>
      <c r="AVB76" s="26"/>
      <c r="AVC76" s="26"/>
      <c r="AVD76" s="26"/>
      <c r="AVE76" s="26"/>
      <c r="AVF76" s="26"/>
      <c r="AVG76" s="26"/>
      <c r="AVH76" s="26"/>
      <c r="AVI76" s="26"/>
      <c r="AVJ76" s="26"/>
      <c r="AVK76" s="26"/>
      <c r="AVL76" s="26"/>
      <c r="AVM76" s="26"/>
      <c r="AVN76" s="26"/>
      <c r="AVO76" s="26"/>
      <c r="AVP76" s="26"/>
      <c r="AVQ76" s="26"/>
      <c r="AVR76" s="26"/>
      <c r="AVS76" s="26"/>
      <c r="AVT76" s="26"/>
      <c r="AVU76" s="26"/>
      <c r="AVV76" s="26"/>
      <c r="AVW76" s="26"/>
      <c r="AVX76" s="26"/>
      <c r="AVY76" s="26"/>
      <c r="AVZ76" s="26"/>
      <c r="AWA76" s="26"/>
      <c r="AWB76" s="26"/>
      <c r="AWC76" s="26"/>
      <c r="AWD76" s="26"/>
      <c r="AWE76" s="26"/>
      <c r="AWF76" s="26"/>
      <c r="AWG76" s="26"/>
      <c r="AWH76" s="26"/>
      <c r="AWI76" s="26"/>
      <c r="AWJ76" s="26"/>
      <c r="AWK76" s="26"/>
      <c r="AWL76" s="26"/>
      <c r="AWM76" s="26"/>
      <c r="AWN76" s="26"/>
      <c r="AWO76" s="26"/>
      <c r="AWP76" s="26"/>
      <c r="AWQ76" s="26"/>
      <c r="AWR76" s="26"/>
      <c r="AWS76" s="26"/>
      <c r="AWT76" s="26"/>
      <c r="AWU76" s="26"/>
      <c r="AWV76" s="26"/>
      <c r="AWW76" s="26"/>
      <c r="AWX76" s="26"/>
      <c r="AWY76" s="26"/>
      <c r="AWZ76" s="26"/>
      <c r="AXA76" s="26"/>
      <c r="AXB76" s="26"/>
      <c r="AXC76" s="26"/>
      <c r="AXD76" s="26"/>
      <c r="AXE76" s="26"/>
      <c r="AXF76" s="26"/>
      <c r="AXG76" s="26"/>
      <c r="AXH76" s="26"/>
      <c r="AXI76" s="26"/>
      <c r="AXJ76" s="26"/>
      <c r="AXK76" s="26"/>
      <c r="AXL76" s="26"/>
      <c r="AXM76" s="26"/>
      <c r="AXN76" s="26"/>
      <c r="AXO76" s="26"/>
      <c r="AXP76" s="26"/>
      <c r="AXQ76" s="26"/>
      <c r="AXR76" s="26"/>
      <c r="AXS76" s="26"/>
      <c r="AXT76" s="26"/>
      <c r="AXU76" s="26"/>
      <c r="AXV76" s="26"/>
      <c r="AXW76" s="26"/>
      <c r="AXX76" s="26"/>
      <c r="AXY76" s="26"/>
      <c r="AXZ76" s="26"/>
      <c r="AYA76" s="26"/>
      <c r="AYB76" s="26"/>
      <c r="AYC76" s="26"/>
      <c r="AYD76" s="26"/>
      <c r="AYE76" s="26"/>
      <c r="AYF76" s="26"/>
      <c r="AYG76" s="26"/>
      <c r="AYH76" s="26"/>
      <c r="AYI76" s="26"/>
      <c r="AYJ76" s="26"/>
      <c r="AYK76" s="26"/>
      <c r="AYL76" s="26"/>
      <c r="AYM76" s="26"/>
      <c r="AYN76" s="26"/>
      <c r="AYO76" s="26"/>
      <c r="AYP76" s="26"/>
      <c r="AYQ76" s="26"/>
      <c r="AYR76" s="26"/>
      <c r="AYS76" s="26"/>
      <c r="AYT76" s="26"/>
      <c r="AYU76" s="26"/>
      <c r="AYV76" s="26"/>
      <c r="AYW76" s="26"/>
      <c r="AYX76" s="26"/>
      <c r="AYY76" s="26"/>
      <c r="AYZ76" s="26"/>
      <c r="AZA76" s="26"/>
      <c r="AZB76" s="26"/>
      <c r="AZC76" s="26"/>
      <c r="AZD76" s="26"/>
      <c r="AZE76" s="26"/>
      <c r="AZF76" s="26"/>
      <c r="AZG76" s="26"/>
      <c r="AZH76" s="26"/>
      <c r="AZI76" s="26"/>
      <c r="AZJ76" s="26"/>
      <c r="AZK76" s="26"/>
      <c r="AZL76" s="26"/>
      <c r="AZM76" s="26"/>
      <c r="AZN76" s="26"/>
      <c r="AZO76" s="26"/>
      <c r="AZP76" s="26"/>
      <c r="AZQ76" s="26"/>
      <c r="AZR76" s="26"/>
      <c r="AZS76" s="26"/>
      <c r="AZT76" s="26"/>
      <c r="AZU76" s="26"/>
      <c r="AZV76" s="26"/>
      <c r="AZW76" s="26"/>
      <c r="AZX76" s="26"/>
      <c r="AZY76" s="26"/>
      <c r="AZZ76" s="26"/>
      <c r="BAA76" s="26"/>
      <c r="BAB76" s="26"/>
      <c r="BAC76" s="26"/>
      <c r="BAD76" s="26"/>
      <c r="BAE76" s="26"/>
      <c r="BAF76" s="26"/>
      <c r="BAG76" s="26"/>
      <c r="BAH76" s="26"/>
      <c r="BAI76" s="26"/>
      <c r="BAJ76" s="26"/>
      <c r="BAK76" s="26"/>
      <c r="BAL76" s="26"/>
      <c r="BAM76" s="26"/>
      <c r="BAN76" s="26"/>
      <c r="BAO76" s="26"/>
      <c r="BAP76" s="26"/>
      <c r="BAQ76" s="26"/>
      <c r="BAR76" s="26"/>
      <c r="BAS76" s="26"/>
      <c r="BAT76" s="26"/>
      <c r="BAU76" s="26"/>
      <c r="BAV76" s="26"/>
      <c r="BAW76" s="26"/>
      <c r="BAX76" s="26"/>
      <c r="BAY76" s="26"/>
      <c r="BAZ76" s="26"/>
      <c r="BBA76" s="26"/>
      <c r="BBB76" s="26"/>
      <c r="BBC76" s="26"/>
      <c r="BBD76" s="26"/>
      <c r="BBE76" s="26"/>
      <c r="BBF76" s="26"/>
      <c r="BBG76" s="26"/>
      <c r="BBH76" s="26"/>
      <c r="BBI76" s="26"/>
      <c r="BBJ76" s="26"/>
      <c r="BBK76" s="26"/>
      <c r="BBL76" s="26"/>
      <c r="BBM76" s="26"/>
      <c r="BBN76" s="26"/>
      <c r="BBO76" s="26"/>
      <c r="BBP76" s="26"/>
      <c r="BBQ76" s="26"/>
      <c r="BBR76" s="26"/>
      <c r="BBS76" s="26"/>
      <c r="BBT76" s="26"/>
      <c r="BBU76" s="26"/>
      <c r="BBV76" s="26"/>
      <c r="BBW76" s="26"/>
      <c r="BBX76" s="26"/>
      <c r="BBY76" s="26"/>
      <c r="BBZ76" s="26"/>
      <c r="BCA76" s="26"/>
      <c r="BCB76" s="26"/>
      <c r="BCC76" s="26"/>
      <c r="BCD76" s="26"/>
      <c r="BCE76" s="26"/>
      <c r="BCF76" s="26"/>
      <c r="BCG76" s="26"/>
      <c r="BCH76" s="26"/>
      <c r="BCI76" s="26"/>
      <c r="BCJ76" s="26"/>
      <c r="BCK76" s="26"/>
      <c r="BCL76" s="26"/>
      <c r="BCM76" s="26"/>
      <c r="BCN76" s="26"/>
      <c r="BCO76" s="26"/>
      <c r="BCP76" s="26"/>
      <c r="BCQ76" s="26"/>
      <c r="BCR76" s="26"/>
      <c r="BCS76" s="26"/>
      <c r="BCT76" s="26"/>
      <c r="BCU76" s="26"/>
      <c r="BCV76" s="26"/>
      <c r="BCW76" s="26"/>
      <c r="BCX76" s="26"/>
      <c r="BCY76" s="26"/>
      <c r="BCZ76" s="26"/>
      <c r="BDA76" s="26"/>
      <c r="BDB76" s="26"/>
      <c r="BDC76" s="26"/>
      <c r="BDD76" s="26"/>
      <c r="BDE76" s="26"/>
      <c r="BDF76" s="26"/>
      <c r="BDG76" s="26"/>
      <c r="BDH76" s="26"/>
      <c r="BDI76" s="26"/>
      <c r="BDJ76" s="26"/>
      <c r="BDK76" s="26"/>
      <c r="BDL76" s="26"/>
      <c r="BDM76" s="26"/>
      <c r="BDN76" s="26"/>
      <c r="BDO76" s="26"/>
      <c r="BDP76" s="26"/>
      <c r="BDQ76" s="26"/>
      <c r="BDR76" s="26"/>
      <c r="BDS76" s="26"/>
      <c r="BDT76" s="26"/>
      <c r="BDU76" s="26"/>
      <c r="BDV76" s="26"/>
      <c r="BDW76" s="26"/>
      <c r="BDX76" s="26"/>
      <c r="BDY76" s="26"/>
      <c r="BDZ76" s="26"/>
      <c r="BEA76" s="26"/>
      <c r="BEB76" s="26"/>
      <c r="BEC76" s="26"/>
      <c r="BED76" s="26"/>
      <c r="BEE76" s="26"/>
      <c r="BEF76" s="26"/>
      <c r="BEG76" s="26"/>
      <c r="BEH76" s="26"/>
      <c r="BEI76" s="26"/>
      <c r="BEJ76" s="26"/>
      <c r="BEK76" s="26"/>
      <c r="BEL76" s="26"/>
      <c r="BEM76" s="26"/>
      <c r="BEN76" s="26"/>
      <c r="BEO76" s="26"/>
      <c r="BEP76" s="26"/>
      <c r="BEQ76" s="26"/>
      <c r="BER76" s="26"/>
      <c r="BES76" s="26"/>
      <c r="BET76" s="26"/>
      <c r="BEU76" s="26"/>
      <c r="BEV76" s="26"/>
      <c r="BEW76" s="26"/>
      <c r="BEX76" s="26"/>
      <c r="BEY76" s="26"/>
      <c r="BEZ76" s="26"/>
      <c r="BFA76" s="26"/>
      <c r="BFB76" s="26"/>
      <c r="BFC76" s="26"/>
      <c r="BFD76" s="26"/>
      <c r="BFE76" s="26"/>
      <c r="BFF76" s="26"/>
      <c r="BFG76" s="26"/>
      <c r="BFH76" s="26"/>
      <c r="BFI76" s="26"/>
      <c r="BFJ76" s="26"/>
      <c r="BFK76" s="26"/>
      <c r="BFL76" s="26"/>
      <c r="BFM76" s="26"/>
      <c r="BFN76" s="26"/>
      <c r="BFO76" s="26"/>
      <c r="BFP76" s="26"/>
      <c r="BFQ76" s="26"/>
      <c r="BFR76" s="26"/>
      <c r="BFS76" s="26"/>
      <c r="BFT76" s="26"/>
      <c r="BFU76" s="26"/>
      <c r="BFV76" s="26"/>
      <c r="BFW76" s="26"/>
      <c r="BFX76" s="26"/>
      <c r="BFY76" s="26"/>
      <c r="BFZ76" s="26"/>
      <c r="BGA76" s="26"/>
      <c r="BGB76" s="26"/>
      <c r="BGC76" s="26"/>
      <c r="BGD76" s="26"/>
      <c r="BGE76" s="26"/>
      <c r="BGF76" s="26"/>
      <c r="BGG76" s="26"/>
      <c r="BGH76" s="26"/>
      <c r="BGI76" s="26"/>
      <c r="BGJ76" s="26"/>
      <c r="BGK76" s="26"/>
      <c r="BGL76" s="26"/>
      <c r="BGM76" s="26"/>
      <c r="BGN76" s="26"/>
      <c r="BGO76" s="26"/>
      <c r="BGP76" s="26"/>
      <c r="BGQ76" s="26"/>
      <c r="BGR76" s="26"/>
      <c r="BGS76" s="26"/>
      <c r="BGT76" s="26"/>
      <c r="BGU76" s="26"/>
      <c r="BGV76" s="26"/>
      <c r="BGW76" s="26"/>
      <c r="BGX76" s="26"/>
      <c r="BGY76" s="26"/>
      <c r="BGZ76" s="26"/>
      <c r="BHA76" s="26"/>
      <c r="BHB76" s="26"/>
      <c r="BHC76" s="26"/>
      <c r="BHD76" s="26"/>
      <c r="BHE76" s="26"/>
      <c r="BHF76" s="26"/>
      <c r="BHG76" s="26"/>
      <c r="BHH76" s="26"/>
      <c r="BHI76" s="26"/>
      <c r="BHJ76" s="26"/>
      <c r="BHK76" s="26"/>
      <c r="BHL76" s="26"/>
      <c r="BHM76" s="26"/>
      <c r="BHN76" s="26"/>
      <c r="BHO76" s="26"/>
      <c r="BHP76" s="26"/>
      <c r="BHQ76" s="26"/>
      <c r="BHR76" s="26"/>
      <c r="BHS76" s="26"/>
      <c r="BHT76" s="26"/>
      <c r="BHU76" s="26"/>
      <c r="BHV76" s="26"/>
      <c r="BHW76" s="26"/>
      <c r="BHX76" s="26"/>
      <c r="BHY76" s="26"/>
      <c r="BHZ76" s="26"/>
      <c r="BIA76" s="26"/>
      <c r="BIB76" s="26"/>
      <c r="BIC76" s="26"/>
      <c r="BID76" s="26"/>
      <c r="BIE76" s="26"/>
      <c r="BIF76" s="26"/>
      <c r="BIG76" s="26"/>
      <c r="BIH76" s="26"/>
      <c r="BII76" s="26"/>
      <c r="BIJ76" s="26"/>
      <c r="BIK76" s="26"/>
      <c r="BIL76" s="26"/>
      <c r="BIM76" s="26"/>
      <c r="BIN76" s="26"/>
      <c r="BIO76" s="26"/>
      <c r="BIP76" s="26"/>
      <c r="BIQ76" s="26"/>
      <c r="BIR76" s="26"/>
      <c r="BIS76" s="26"/>
      <c r="BIT76" s="26"/>
      <c r="BIU76" s="26"/>
      <c r="BIV76" s="26"/>
      <c r="BIW76" s="26"/>
      <c r="BIX76" s="26"/>
      <c r="BIY76" s="26"/>
      <c r="BIZ76" s="26"/>
      <c r="BJA76" s="26"/>
      <c r="BJB76" s="26"/>
      <c r="BJC76" s="26"/>
      <c r="BJD76" s="26"/>
      <c r="BJE76" s="26"/>
      <c r="BJF76" s="26"/>
      <c r="BJG76" s="26"/>
      <c r="BJH76" s="26"/>
      <c r="BJI76" s="26"/>
      <c r="BJJ76" s="26"/>
      <c r="BJK76" s="26"/>
      <c r="BJL76" s="26"/>
      <c r="BJM76" s="26"/>
      <c r="BJN76" s="26"/>
      <c r="BJO76" s="26"/>
      <c r="BJP76" s="26"/>
      <c r="BJQ76" s="26"/>
      <c r="BJR76" s="26"/>
      <c r="BJS76" s="26"/>
      <c r="BJT76" s="26"/>
      <c r="BJU76" s="26"/>
      <c r="BJV76" s="26"/>
      <c r="BJW76" s="26"/>
      <c r="BJX76" s="26"/>
      <c r="BJY76" s="26"/>
      <c r="BJZ76" s="26"/>
      <c r="BKA76" s="26"/>
      <c r="BKB76" s="26"/>
      <c r="BKC76" s="26"/>
      <c r="BKD76" s="26"/>
      <c r="BKE76" s="26"/>
      <c r="BKF76" s="26"/>
      <c r="BKG76" s="26"/>
      <c r="BKH76" s="26"/>
      <c r="BKI76" s="26"/>
      <c r="BKJ76" s="26"/>
      <c r="BKK76" s="26"/>
      <c r="BKL76" s="26"/>
      <c r="BKM76" s="26"/>
      <c r="BKN76" s="26"/>
      <c r="BKO76" s="26"/>
      <c r="BKP76" s="26"/>
      <c r="BKQ76" s="26"/>
      <c r="BKR76" s="26"/>
      <c r="BKS76" s="26"/>
      <c r="BKT76" s="26"/>
      <c r="BKU76" s="26"/>
      <c r="BKV76" s="26"/>
      <c r="BKW76" s="26"/>
      <c r="BKX76" s="26"/>
      <c r="BKY76" s="26"/>
      <c r="BKZ76" s="26"/>
      <c r="BLA76" s="26"/>
      <c r="BLB76" s="26"/>
      <c r="BLC76" s="26"/>
      <c r="BLD76" s="26"/>
      <c r="BLE76" s="26"/>
      <c r="BLF76" s="26"/>
      <c r="BLG76" s="26"/>
      <c r="BLH76" s="26"/>
      <c r="BLI76" s="26"/>
      <c r="BLJ76" s="26"/>
      <c r="BLK76" s="26"/>
      <c r="BLL76" s="26"/>
      <c r="BLM76" s="26"/>
      <c r="BLN76" s="26"/>
      <c r="BLO76" s="26"/>
      <c r="BLP76" s="26"/>
      <c r="BLQ76" s="26"/>
      <c r="BLR76" s="26"/>
      <c r="BLS76" s="26"/>
      <c r="BLT76" s="26"/>
      <c r="BLU76" s="26"/>
      <c r="BLV76" s="26"/>
      <c r="BLW76" s="26"/>
      <c r="BLX76" s="26"/>
      <c r="BLY76" s="26"/>
      <c r="BLZ76" s="26"/>
      <c r="BMA76" s="26"/>
      <c r="BMB76" s="26"/>
      <c r="BMC76" s="26"/>
      <c r="BMD76" s="26"/>
      <c r="BME76" s="26"/>
      <c r="BMF76" s="26"/>
      <c r="BMG76" s="26"/>
      <c r="BMH76" s="26"/>
      <c r="BMI76" s="26"/>
      <c r="BMJ76" s="26"/>
      <c r="BMK76" s="26"/>
      <c r="BML76" s="26"/>
      <c r="BMM76" s="26"/>
      <c r="BMN76" s="26"/>
      <c r="BMO76" s="26"/>
      <c r="BMP76" s="26"/>
      <c r="BMQ76" s="26"/>
      <c r="BMR76" s="26"/>
      <c r="BMS76" s="26"/>
      <c r="BMT76" s="26"/>
      <c r="BMU76" s="26"/>
      <c r="BMV76" s="26"/>
      <c r="BMW76" s="26"/>
      <c r="BMX76" s="26"/>
      <c r="BMY76" s="26"/>
      <c r="BMZ76" s="26"/>
      <c r="BNA76" s="26"/>
      <c r="BNB76" s="26"/>
      <c r="BNC76" s="26"/>
      <c r="BND76" s="26"/>
      <c r="BNE76" s="26"/>
      <c r="BNF76" s="26"/>
      <c r="BNG76" s="26"/>
      <c r="BNH76" s="26"/>
      <c r="BNI76" s="26"/>
      <c r="BNJ76" s="26"/>
      <c r="BNK76" s="26"/>
      <c r="BNL76" s="26"/>
      <c r="BNM76" s="26"/>
      <c r="BNN76" s="26"/>
      <c r="BNO76" s="26"/>
      <c r="BNP76" s="26"/>
      <c r="BNQ76" s="26"/>
      <c r="BNR76" s="26"/>
      <c r="BNS76" s="26"/>
      <c r="BNT76" s="26"/>
      <c r="BNU76" s="26"/>
      <c r="BNV76" s="26"/>
      <c r="BNW76" s="26"/>
      <c r="BNX76" s="26"/>
      <c r="BNY76" s="26"/>
      <c r="BNZ76" s="26"/>
      <c r="BOA76" s="26"/>
      <c r="BOB76" s="26"/>
      <c r="BOC76" s="26"/>
      <c r="BOD76" s="26"/>
      <c r="BOE76" s="26"/>
      <c r="BOF76" s="26"/>
      <c r="BOG76" s="26"/>
      <c r="BOH76" s="26"/>
      <c r="BOI76" s="26"/>
      <c r="BOJ76" s="26"/>
      <c r="BOK76" s="26"/>
      <c r="BOL76" s="26"/>
      <c r="BOM76" s="26"/>
      <c r="BON76" s="26"/>
      <c r="BOO76" s="26"/>
      <c r="BOP76" s="26"/>
      <c r="BOQ76" s="26"/>
      <c r="BOR76" s="26"/>
      <c r="BOS76" s="26"/>
      <c r="BOT76" s="26"/>
      <c r="BOU76" s="26"/>
      <c r="BOV76" s="26"/>
      <c r="BOW76" s="26"/>
      <c r="BOX76" s="26"/>
      <c r="BOY76" s="26"/>
      <c r="BOZ76" s="26"/>
      <c r="BPA76" s="26"/>
      <c r="BPB76" s="26"/>
      <c r="BPC76" s="26"/>
      <c r="BPD76" s="26"/>
      <c r="BPE76" s="26"/>
      <c r="BPF76" s="26"/>
      <c r="BPG76" s="26"/>
      <c r="BPH76" s="26"/>
      <c r="BPI76" s="26"/>
      <c r="BPJ76" s="26"/>
      <c r="BPK76" s="26"/>
      <c r="BPL76" s="26"/>
      <c r="BPM76" s="26"/>
      <c r="BPN76" s="26"/>
      <c r="BPO76" s="26"/>
      <c r="BPP76" s="26"/>
      <c r="BPQ76" s="26"/>
      <c r="BPR76" s="26"/>
      <c r="BPS76" s="26"/>
      <c r="BPT76" s="26"/>
      <c r="BPU76" s="26"/>
      <c r="BPV76" s="26"/>
      <c r="BPW76" s="26"/>
      <c r="BPX76" s="26"/>
      <c r="BPY76" s="26"/>
      <c r="BPZ76" s="26"/>
      <c r="BQA76" s="26"/>
      <c r="BQB76" s="26"/>
      <c r="BQC76" s="26"/>
      <c r="BQD76" s="26"/>
      <c r="BQE76" s="26"/>
      <c r="BQF76" s="26"/>
      <c r="BQG76" s="26"/>
      <c r="BQH76" s="26"/>
      <c r="BQI76" s="26"/>
      <c r="BQJ76" s="26"/>
      <c r="BQK76" s="26"/>
      <c r="BQL76" s="26"/>
      <c r="BQM76" s="26"/>
      <c r="BQN76" s="26"/>
      <c r="BQO76" s="26"/>
      <c r="BQP76" s="26"/>
      <c r="BQQ76" s="26"/>
      <c r="BQR76" s="26"/>
      <c r="BQS76" s="26"/>
      <c r="BQT76" s="26"/>
      <c r="BQU76" s="26"/>
      <c r="BQV76" s="26"/>
      <c r="BQW76" s="26"/>
      <c r="BQX76" s="26"/>
      <c r="BQY76" s="26"/>
      <c r="BQZ76" s="26"/>
      <c r="BRA76" s="26"/>
      <c r="BRB76" s="26"/>
      <c r="BRC76" s="26"/>
      <c r="BRD76" s="26"/>
      <c r="BRE76" s="26"/>
      <c r="BRF76" s="26"/>
      <c r="BRG76" s="26"/>
      <c r="BRH76" s="26"/>
      <c r="BRI76" s="26"/>
      <c r="BRJ76" s="26"/>
      <c r="BRK76" s="26"/>
      <c r="BRL76" s="26"/>
      <c r="BRM76" s="26"/>
      <c r="BRN76" s="26"/>
      <c r="BRO76" s="26"/>
      <c r="BRP76" s="26"/>
      <c r="BRQ76" s="26"/>
      <c r="BRR76" s="26"/>
      <c r="BRS76" s="26"/>
      <c r="BRT76" s="26"/>
      <c r="BRU76" s="26"/>
      <c r="BRV76" s="26"/>
      <c r="BRW76" s="26"/>
      <c r="BRX76" s="26"/>
      <c r="BRY76" s="26"/>
      <c r="BRZ76" s="26"/>
      <c r="BSA76" s="26"/>
      <c r="BSB76" s="26"/>
      <c r="BSC76" s="26"/>
      <c r="BSD76" s="26"/>
      <c r="BSE76" s="26"/>
      <c r="BSF76" s="26"/>
      <c r="BSG76" s="26"/>
      <c r="BSH76" s="26"/>
      <c r="BSI76" s="26"/>
      <c r="BSJ76" s="26"/>
      <c r="BSK76" s="26"/>
      <c r="BSL76" s="26"/>
      <c r="BSM76" s="26"/>
      <c r="BSN76" s="26"/>
      <c r="BSO76" s="26"/>
      <c r="BSP76" s="26"/>
      <c r="BSQ76" s="26"/>
      <c r="BSR76" s="26"/>
      <c r="BSS76" s="26"/>
      <c r="BST76" s="26"/>
      <c r="BSU76" s="26"/>
      <c r="BSV76" s="26"/>
      <c r="BSW76" s="26"/>
      <c r="BSX76" s="26"/>
      <c r="BSY76" s="26"/>
      <c r="BSZ76" s="26"/>
      <c r="BTA76" s="26"/>
      <c r="BTB76" s="26"/>
      <c r="BTC76" s="26"/>
      <c r="BTD76" s="26"/>
      <c r="BTE76" s="26"/>
      <c r="BTF76" s="26"/>
      <c r="BTG76" s="26"/>
      <c r="BTH76" s="26"/>
      <c r="BTI76" s="26"/>
      <c r="BTJ76" s="26"/>
      <c r="BTK76" s="26"/>
      <c r="BTL76" s="26"/>
      <c r="BTM76" s="26"/>
      <c r="BTN76" s="26"/>
      <c r="BTO76" s="26"/>
      <c r="BTP76" s="26"/>
      <c r="BTQ76" s="26"/>
      <c r="BTR76" s="26"/>
      <c r="BTS76" s="26"/>
      <c r="BTT76" s="26"/>
      <c r="BTU76" s="26"/>
      <c r="BTV76" s="26"/>
      <c r="BTW76" s="26"/>
      <c r="BTX76" s="26"/>
      <c r="BTY76" s="26"/>
      <c r="BTZ76" s="26"/>
      <c r="BUA76" s="26"/>
      <c r="BUB76" s="26"/>
      <c r="BUC76" s="26"/>
      <c r="BUD76" s="26"/>
      <c r="BUE76" s="26"/>
      <c r="BUF76" s="26"/>
      <c r="BUG76" s="26"/>
      <c r="BUH76" s="26"/>
      <c r="BUI76" s="26"/>
      <c r="BUJ76" s="26"/>
      <c r="BUK76" s="26"/>
      <c r="BUL76" s="26"/>
      <c r="BUM76" s="26"/>
      <c r="BUN76" s="26"/>
      <c r="BUO76" s="26"/>
      <c r="BUP76" s="26"/>
      <c r="BUQ76" s="26"/>
      <c r="BUR76" s="26"/>
      <c r="BUS76" s="26"/>
      <c r="BUT76" s="26"/>
      <c r="BUU76" s="26"/>
      <c r="BUV76" s="26"/>
      <c r="BUW76" s="26"/>
      <c r="BUX76" s="26"/>
      <c r="BUY76" s="26"/>
      <c r="BUZ76" s="26"/>
      <c r="BVA76" s="26"/>
      <c r="BVB76" s="26"/>
      <c r="BVC76" s="26"/>
      <c r="BVD76" s="26"/>
      <c r="BVE76" s="26"/>
      <c r="BVF76" s="26"/>
      <c r="BVG76" s="26"/>
      <c r="BVH76" s="26"/>
      <c r="BVI76" s="26"/>
      <c r="BVJ76" s="26"/>
      <c r="BVK76" s="26"/>
      <c r="BVL76" s="26"/>
      <c r="BVM76" s="26"/>
      <c r="BVN76" s="26"/>
      <c r="BVO76" s="26"/>
    </row>
    <row r="77" spans="1:1939" s="1" customFormat="1" x14ac:dyDescent="0.25">
      <c r="A77" s="6" t="s">
        <v>33</v>
      </c>
      <c r="B77" s="40" t="s">
        <v>45</v>
      </c>
      <c r="C77" s="40"/>
      <c r="D77" s="40"/>
      <c r="E77" s="40"/>
      <c r="F77" s="40"/>
      <c r="G77" s="40">
        <v>1</v>
      </c>
      <c r="H77" s="40">
        <v>1</v>
      </c>
      <c r="I77" s="40"/>
      <c r="J77" s="40">
        <v>1</v>
      </c>
      <c r="K77" s="40"/>
      <c r="L77" s="94"/>
      <c r="M77" s="94"/>
      <c r="N77" s="40">
        <v>1</v>
      </c>
      <c r="O77" s="7"/>
      <c r="P77" s="26">
        <v>1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  <c r="AMJ77" s="26"/>
      <c r="AMK77" s="26"/>
      <c r="AML77" s="26"/>
      <c r="AMM77" s="26"/>
      <c r="AMN77" s="26"/>
      <c r="AMO77" s="26"/>
      <c r="AMP77" s="26"/>
      <c r="AMQ77" s="26"/>
      <c r="AMR77" s="26"/>
      <c r="AMS77" s="26"/>
      <c r="AMT77" s="26"/>
      <c r="AMU77" s="26"/>
      <c r="AMV77" s="26"/>
      <c r="AMW77" s="26"/>
      <c r="AMX77" s="26"/>
      <c r="AMY77" s="26"/>
      <c r="AMZ77" s="26"/>
      <c r="ANA77" s="26"/>
      <c r="ANB77" s="26"/>
      <c r="ANC77" s="26"/>
      <c r="AND77" s="26"/>
      <c r="ANE77" s="26"/>
      <c r="ANF77" s="26"/>
      <c r="ANG77" s="26"/>
      <c r="ANH77" s="26"/>
      <c r="ANI77" s="26"/>
      <c r="ANJ77" s="26"/>
      <c r="ANK77" s="26"/>
      <c r="ANL77" s="26"/>
      <c r="ANM77" s="26"/>
      <c r="ANN77" s="26"/>
      <c r="ANO77" s="26"/>
      <c r="ANP77" s="26"/>
      <c r="ANQ77" s="26"/>
      <c r="ANR77" s="26"/>
      <c r="ANS77" s="26"/>
      <c r="ANT77" s="26"/>
      <c r="ANU77" s="26"/>
      <c r="ANV77" s="26"/>
      <c r="ANW77" s="26"/>
      <c r="ANX77" s="26"/>
      <c r="ANY77" s="26"/>
      <c r="ANZ77" s="26"/>
      <c r="AOA77" s="26"/>
      <c r="AOB77" s="26"/>
      <c r="AOC77" s="26"/>
      <c r="AOD77" s="26"/>
      <c r="AOE77" s="26"/>
      <c r="AOF77" s="26"/>
      <c r="AOG77" s="26"/>
      <c r="AOH77" s="26"/>
      <c r="AOI77" s="26"/>
      <c r="AOJ77" s="26"/>
      <c r="AOK77" s="26"/>
      <c r="AOL77" s="26"/>
      <c r="AOM77" s="26"/>
      <c r="AON77" s="26"/>
      <c r="AOO77" s="26"/>
      <c r="AOP77" s="26"/>
      <c r="AOQ77" s="26"/>
      <c r="AOR77" s="26"/>
      <c r="AOS77" s="26"/>
      <c r="AOT77" s="26"/>
      <c r="AOU77" s="26"/>
      <c r="AOV77" s="26"/>
      <c r="AOW77" s="26"/>
      <c r="AOX77" s="26"/>
      <c r="AOY77" s="26"/>
      <c r="AOZ77" s="26"/>
      <c r="APA77" s="26"/>
      <c r="APB77" s="26"/>
      <c r="APC77" s="26"/>
      <c r="APD77" s="26"/>
      <c r="APE77" s="26"/>
      <c r="APF77" s="26"/>
      <c r="APG77" s="26"/>
      <c r="APH77" s="26"/>
      <c r="API77" s="26"/>
      <c r="APJ77" s="26"/>
      <c r="APK77" s="26"/>
      <c r="APL77" s="26"/>
      <c r="APM77" s="26"/>
      <c r="APN77" s="26"/>
      <c r="APO77" s="26"/>
      <c r="APP77" s="26"/>
      <c r="APQ77" s="26"/>
      <c r="APR77" s="26"/>
      <c r="APS77" s="26"/>
      <c r="APT77" s="26"/>
      <c r="APU77" s="26"/>
      <c r="APV77" s="26"/>
      <c r="APW77" s="26"/>
      <c r="APX77" s="26"/>
      <c r="APY77" s="26"/>
      <c r="APZ77" s="26"/>
      <c r="AQA77" s="26"/>
      <c r="AQB77" s="26"/>
      <c r="AQC77" s="26"/>
      <c r="AQD77" s="26"/>
      <c r="AQE77" s="26"/>
      <c r="AQF77" s="26"/>
      <c r="AQG77" s="26"/>
      <c r="AQH77" s="26"/>
      <c r="AQI77" s="26"/>
      <c r="AQJ77" s="26"/>
      <c r="AQK77" s="26"/>
      <c r="AQL77" s="26"/>
      <c r="AQM77" s="26"/>
      <c r="AQN77" s="26"/>
      <c r="AQO77" s="26"/>
      <c r="AQP77" s="26"/>
      <c r="AQQ77" s="26"/>
      <c r="AQR77" s="26"/>
      <c r="AQS77" s="26"/>
      <c r="AQT77" s="26"/>
      <c r="AQU77" s="26"/>
      <c r="AQV77" s="26"/>
      <c r="AQW77" s="26"/>
      <c r="AQX77" s="26"/>
      <c r="AQY77" s="26"/>
      <c r="AQZ77" s="26"/>
      <c r="ARA77" s="26"/>
      <c r="ARB77" s="26"/>
      <c r="ARC77" s="26"/>
      <c r="ARD77" s="26"/>
      <c r="ARE77" s="26"/>
      <c r="ARF77" s="26"/>
      <c r="ARG77" s="26"/>
      <c r="ARH77" s="26"/>
      <c r="ARI77" s="26"/>
      <c r="ARJ77" s="26"/>
      <c r="ARK77" s="26"/>
      <c r="ARL77" s="26"/>
      <c r="ARM77" s="26"/>
      <c r="ARN77" s="26"/>
      <c r="ARO77" s="26"/>
      <c r="ARP77" s="26"/>
      <c r="ARQ77" s="26"/>
      <c r="ARR77" s="26"/>
      <c r="ARS77" s="26"/>
      <c r="ART77" s="26"/>
      <c r="ARU77" s="26"/>
      <c r="ARV77" s="26"/>
      <c r="ARW77" s="26"/>
      <c r="ARX77" s="26"/>
      <c r="ARY77" s="26"/>
      <c r="ARZ77" s="26"/>
      <c r="ASA77" s="26"/>
      <c r="ASB77" s="26"/>
      <c r="ASC77" s="26"/>
      <c r="ASD77" s="26"/>
      <c r="ASE77" s="26"/>
      <c r="ASF77" s="26"/>
      <c r="ASG77" s="26"/>
      <c r="ASH77" s="26"/>
      <c r="ASI77" s="26"/>
      <c r="ASJ77" s="26"/>
      <c r="ASK77" s="26"/>
      <c r="ASL77" s="26"/>
      <c r="ASM77" s="26"/>
      <c r="ASN77" s="26"/>
      <c r="ASO77" s="26"/>
      <c r="ASP77" s="26"/>
      <c r="ASQ77" s="26"/>
      <c r="ASR77" s="26"/>
      <c r="ASS77" s="26"/>
      <c r="AST77" s="26"/>
      <c r="ASU77" s="26"/>
      <c r="ASV77" s="26"/>
      <c r="ASW77" s="26"/>
      <c r="ASX77" s="26"/>
      <c r="ASY77" s="26"/>
      <c r="ASZ77" s="26"/>
      <c r="ATA77" s="26"/>
      <c r="ATB77" s="26"/>
      <c r="ATC77" s="26"/>
      <c r="ATD77" s="26"/>
      <c r="ATE77" s="26"/>
      <c r="ATF77" s="26"/>
      <c r="ATG77" s="26"/>
      <c r="ATH77" s="26"/>
      <c r="ATI77" s="26"/>
      <c r="ATJ77" s="26"/>
      <c r="ATK77" s="26"/>
      <c r="ATL77" s="26"/>
      <c r="ATM77" s="26"/>
      <c r="ATN77" s="26"/>
      <c r="ATO77" s="26"/>
      <c r="ATP77" s="26"/>
      <c r="ATQ77" s="26"/>
      <c r="ATR77" s="26"/>
      <c r="ATS77" s="26"/>
      <c r="ATT77" s="26"/>
      <c r="ATU77" s="26"/>
      <c r="ATV77" s="26"/>
      <c r="ATW77" s="26"/>
      <c r="ATX77" s="26"/>
      <c r="ATY77" s="26"/>
      <c r="ATZ77" s="26"/>
      <c r="AUA77" s="26"/>
      <c r="AUB77" s="26"/>
      <c r="AUC77" s="26"/>
      <c r="AUD77" s="26"/>
      <c r="AUE77" s="26"/>
      <c r="AUF77" s="26"/>
      <c r="AUG77" s="26"/>
      <c r="AUH77" s="26"/>
      <c r="AUI77" s="26"/>
      <c r="AUJ77" s="26"/>
      <c r="AUK77" s="26"/>
      <c r="AUL77" s="26"/>
      <c r="AUM77" s="26"/>
      <c r="AUN77" s="26"/>
      <c r="AUO77" s="26"/>
      <c r="AUP77" s="26"/>
      <c r="AUQ77" s="26"/>
      <c r="AUR77" s="26"/>
      <c r="AUS77" s="26"/>
      <c r="AUT77" s="26"/>
      <c r="AUU77" s="26"/>
      <c r="AUV77" s="26"/>
      <c r="AUW77" s="26"/>
      <c r="AUX77" s="26"/>
      <c r="AUY77" s="26"/>
      <c r="AUZ77" s="26"/>
      <c r="AVA77" s="26"/>
      <c r="AVB77" s="26"/>
      <c r="AVC77" s="26"/>
      <c r="AVD77" s="26"/>
      <c r="AVE77" s="26"/>
      <c r="AVF77" s="26"/>
      <c r="AVG77" s="26"/>
      <c r="AVH77" s="26"/>
      <c r="AVI77" s="26"/>
      <c r="AVJ77" s="26"/>
      <c r="AVK77" s="26"/>
      <c r="AVL77" s="26"/>
      <c r="AVM77" s="26"/>
      <c r="AVN77" s="26"/>
      <c r="AVO77" s="26"/>
      <c r="AVP77" s="26"/>
      <c r="AVQ77" s="26"/>
      <c r="AVR77" s="26"/>
      <c r="AVS77" s="26"/>
      <c r="AVT77" s="26"/>
      <c r="AVU77" s="26"/>
      <c r="AVV77" s="26"/>
      <c r="AVW77" s="26"/>
      <c r="AVX77" s="26"/>
      <c r="AVY77" s="26"/>
      <c r="AVZ77" s="26"/>
      <c r="AWA77" s="26"/>
      <c r="AWB77" s="26"/>
      <c r="AWC77" s="26"/>
      <c r="AWD77" s="26"/>
      <c r="AWE77" s="26"/>
      <c r="AWF77" s="26"/>
      <c r="AWG77" s="26"/>
      <c r="AWH77" s="26"/>
      <c r="AWI77" s="26"/>
      <c r="AWJ77" s="26"/>
      <c r="AWK77" s="26"/>
      <c r="AWL77" s="26"/>
      <c r="AWM77" s="26"/>
      <c r="AWN77" s="26"/>
      <c r="AWO77" s="26"/>
      <c r="AWP77" s="26"/>
      <c r="AWQ77" s="26"/>
      <c r="AWR77" s="26"/>
      <c r="AWS77" s="26"/>
      <c r="AWT77" s="26"/>
      <c r="AWU77" s="26"/>
      <c r="AWV77" s="26"/>
      <c r="AWW77" s="26"/>
      <c r="AWX77" s="26"/>
      <c r="AWY77" s="26"/>
      <c r="AWZ77" s="26"/>
      <c r="AXA77" s="26"/>
      <c r="AXB77" s="26"/>
      <c r="AXC77" s="26"/>
      <c r="AXD77" s="26"/>
      <c r="AXE77" s="26"/>
      <c r="AXF77" s="26"/>
      <c r="AXG77" s="26"/>
      <c r="AXH77" s="26"/>
      <c r="AXI77" s="26"/>
      <c r="AXJ77" s="26"/>
      <c r="AXK77" s="26"/>
      <c r="AXL77" s="26"/>
      <c r="AXM77" s="26"/>
      <c r="AXN77" s="26"/>
      <c r="AXO77" s="26"/>
      <c r="AXP77" s="26"/>
      <c r="AXQ77" s="26"/>
      <c r="AXR77" s="26"/>
      <c r="AXS77" s="26"/>
      <c r="AXT77" s="26"/>
      <c r="AXU77" s="26"/>
      <c r="AXV77" s="26"/>
      <c r="AXW77" s="26"/>
      <c r="AXX77" s="26"/>
      <c r="AXY77" s="26"/>
      <c r="AXZ77" s="26"/>
      <c r="AYA77" s="26"/>
      <c r="AYB77" s="26"/>
      <c r="AYC77" s="26"/>
      <c r="AYD77" s="26"/>
      <c r="AYE77" s="26"/>
      <c r="AYF77" s="26"/>
      <c r="AYG77" s="26"/>
      <c r="AYH77" s="26"/>
      <c r="AYI77" s="26"/>
      <c r="AYJ77" s="26"/>
      <c r="AYK77" s="26"/>
      <c r="AYL77" s="26"/>
      <c r="AYM77" s="26"/>
      <c r="AYN77" s="26"/>
      <c r="AYO77" s="26"/>
      <c r="AYP77" s="26"/>
      <c r="AYQ77" s="26"/>
      <c r="AYR77" s="26"/>
      <c r="AYS77" s="26"/>
      <c r="AYT77" s="26"/>
      <c r="AYU77" s="26"/>
      <c r="AYV77" s="26"/>
      <c r="AYW77" s="26"/>
      <c r="AYX77" s="26"/>
      <c r="AYY77" s="26"/>
      <c r="AYZ77" s="26"/>
      <c r="AZA77" s="26"/>
      <c r="AZB77" s="26"/>
      <c r="AZC77" s="26"/>
      <c r="AZD77" s="26"/>
      <c r="AZE77" s="26"/>
      <c r="AZF77" s="26"/>
      <c r="AZG77" s="26"/>
      <c r="AZH77" s="26"/>
      <c r="AZI77" s="26"/>
      <c r="AZJ77" s="26"/>
      <c r="AZK77" s="26"/>
      <c r="AZL77" s="26"/>
      <c r="AZM77" s="26"/>
      <c r="AZN77" s="26"/>
      <c r="AZO77" s="26"/>
      <c r="AZP77" s="26"/>
      <c r="AZQ77" s="26"/>
      <c r="AZR77" s="26"/>
      <c r="AZS77" s="26"/>
      <c r="AZT77" s="26"/>
      <c r="AZU77" s="26"/>
      <c r="AZV77" s="26"/>
      <c r="AZW77" s="26"/>
      <c r="AZX77" s="26"/>
      <c r="AZY77" s="26"/>
      <c r="AZZ77" s="26"/>
      <c r="BAA77" s="26"/>
      <c r="BAB77" s="26"/>
      <c r="BAC77" s="26"/>
      <c r="BAD77" s="26"/>
      <c r="BAE77" s="26"/>
      <c r="BAF77" s="26"/>
      <c r="BAG77" s="26"/>
      <c r="BAH77" s="26"/>
      <c r="BAI77" s="26"/>
      <c r="BAJ77" s="26"/>
      <c r="BAK77" s="26"/>
      <c r="BAL77" s="26"/>
      <c r="BAM77" s="26"/>
      <c r="BAN77" s="26"/>
      <c r="BAO77" s="26"/>
      <c r="BAP77" s="26"/>
      <c r="BAQ77" s="26"/>
      <c r="BAR77" s="26"/>
      <c r="BAS77" s="26"/>
      <c r="BAT77" s="26"/>
      <c r="BAU77" s="26"/>
      <c r="BAV77" s="26"/>
      <c r="BAW77" s="26"/>
      <c r="BAX77" s="26"/>
      <c r="BAY77" s="26"/>
      <c r="BAZ77" s="26"/>
      <c r="BBA77" s="26"/>
      <c r="BBB77" s="26"/>
      <c r="BBC77" s="26"/>
      <c r="BBD77" s="26"/>
      <c r="BBE77" s="26"/>
      <c r="BBF77" s="26"/>
      <c r="BBG77" s="26"/>
      <c r="BBH77" s="26"/>
      <c r="BBI77" s="26"/>
      <c r="BBJ77" s="26"/>
      <c r="BBK77" s="26"/>
      <c r="BBL77" s="26"/>
      <c r="BBM77" s="26"/>
      <c r="BBN77" s="26"/>
      <c r="BBO77" s="26"/>
      <c r="BBP77" s="26"/>
      <c r="BBQ77" s="26"/>
      <c r="BBR77" s="26"/>
      <c r="BBS77" s="26"/>
      <c r="BBT77" s="26"/>
      <c r="BBU77" s="26"/>
      <c r="BBV77" s="26"/>
      <c r="BBW77" s="26"/>
      <c r="BBX77" s="26"/>
      <c r="BBY77" s="26"/>
      <c r="BBZ77" s="26"/>
      <c r="BCA77" s="26"/>
      <c r="BCB77" s="26"/>
      <c r="BCC77" s="26"/>
      <c r="BCD77" s="26"/>
      <c r="BCE77" s="26"/>
      <c r="BCF77" s="26"/>
      <c r="BCG77" s="26"/>
      <c r="BCH77" s="26"/>
      <c r="BCI77" s="26"/>
      <c r="BCJ77" s="26"/>
      <c r="BCK77" s="26"/>
      <c r="BCL77" s="26"/>
      <c r="BCM77" s="26"/>
      <c r="BCN77" s="26"/>
      <c r="BCO77" s="26"/>
      <c r="BCP77" s="26"/>
      <c r="BCQ77" s="26"/>
      <c r="BCR77" s="26"/>
      <c r="BCS77" s="26"/>
      <c r="BCT77" s="26"/>
      <c r="BCU77" s="26"/>
      <c r="BCV77" s="26"/>
      <c r="BCW77" s="26"/>
      <c r="BCX77" s="26"/>
      <c r="BCY77" s="26"/>
      <c r="BCZ77" s="26"/>
      <c r="BDA77" s="26"/>
      <c r="BDB77" s="26"/>
      <c r="BDC77" s="26"/>
      <c r="BDD77" s="26"/>
      <c r="BDE77" s="26"/>
      <c r="BDF77" s="26"/>
      <c r="BDG77" s="26"/>
      <c r="BDH77" s="26"/>
      <c r="BDI77" s="26"/>
      <c r="BDJ77" s="26"/>
      <c r="BDK77" s="26"/>
      <c r="BDL77" s="26"/>
      <c r="BDM77" s="26"/>
      <c r="BDN77" s="26"/>
      <c r="BDO77" s="26"/>
      <c r="BDP77" s="26"/>
      <c r="BDQ77" s="26"/>
      <c r="BDR77" s="26"/>
      <c r="BDS77" s="26"/>
      <c r="BDT77" s="26"/>
      <c r="BDU77" s="26"/>
      <c r="BDV77" s="26"/>
      <c r="BDW77" s="26"/>
      <c r="BDX77" s="26"/>
      <c r="BDY77" s="26"/>
      <c r="BDZ77" s="26"/>
      <c r="BEA77" s="26"/>
      <c r="BEB77" s="26"/>
      <c r="BEC77" s="26"/>
      <c r="BED77" s="26"/>
      <c r="BEE77" s="26"/>
      <c r="BEF77" s="26"/>
      <c r="BEG77" s="26"/>
      <c r="BEH77" s="26"/>
      <c r="BEI77" s="26"/>
      <c r="BEJ77" s="26"/>
      <c r="BEK77" s="26"/>
      <c r="BEL77" s="26"/>
      <c r="BEM77" s="26"/>
      <c r="BEN77" s="26"/>
      <c r="BEO77" s="26"/>
      <c r="BEP77" s="26"/>
      <c r="BEQ77" s="26"/>
      <c r="BER77" s="26"/>
      <c r="BES77" s="26"/>
      <c r="BET77" s="26"/>
      <c r="BEU77" s="26"/>
      <c r="BEV77" s="26"/>
      <c r="BEW77" s="26"/>
      <c r="BEX77" s="26"/>
      <c r="BEY77" s="26"/>
      <c r="BEZ77" s="26"/>
      <c r="BFA77" s="26"/>
      <c r="BFB77" s="26"/>
      <c r="BFC77" s="26"/>
      <c r="BFD77" s="26"/>
      <c r="BFE77" s="26"/>
      <c r="BFF77" s="26"/>
      <c r="BFG77" s="26"/>
      <c r="BFH77" s="26"/>
      <c r="BFI77" s="26"/>
      <c r="BFJ77" s="26"/>
      <c r="BFK77" s="26"/>
      <c r="BFL77" s="26"/>
      <c r="BFM77" s="26"/>
      <c r="BFN77" s="26"/>
      <c r="BFO77" s="26"/>
      <c r="BFP77" s="26"/>
      <c r="BFQ77" s="26"/>
      <c r="BFR77" s="26"/>
      <c r="BFS77" s="26"/>
      <c r="BFT77" s="26"/>
      <c r="BFU77" s="26"/>
      <c r="BFV77" s="26"/>
      <c r="BFW77" s="26"/>
      <c r="BFX77" s="26"/>
      <c r="BFY77" s="26"/>
      <c r="BFZ77" s="26"/>
      <c r="BGA77" s="26"/>
      <c r="BGB77" s="26"/>
      <c r="BGC77" s="26"/>
      <c r="BGD77" s="26"/>
      <c r="BGE77" s="26"/>
      <c r="BGF77" s="26"/>
      <c r="BGG77" s="26"/>
      <c r="BGH77" s="26"/>
      <c r="BGI77" s="26"/>
      <c r="BGJ77" s="26"/>
      <c r="BGK77" s="26"/>
      <c r="BGL77" s="26"/>
      <c r="BGM77" s="26"/>
      <c r="BGN77" s="26"/>
      <c r="BGO77" s="26"/>
      <c r="BGP77" s="26"/>
      <c r="BGQ77" s="26"/>
      <c r="BGR77" s="26"/>
      <c r="BGS77" s="26"/>
      <c r="BGT77" s="26"/>
      <c r="BGU77" s="26"/>
      <c r="BGV77" s="26"/>
      <c r="BGW77" s="26"/>
      <c r="BGX77" s="26"/>
      <c r="BGY77" s="26"/>
      <c r="BGZ77" s="26"/>
      <c r="BHA77" s="26"/>
      <c r="BHB77" s="26"/>
      <c r="BHC77" s="26"/>
      <c r="BHD77" s="26"/>
      <c r="BHE77" s="26"/>
      <c r="BHF77" s="26"/>
      <c r="BHG77" s="26"/>
      <c r="BHH77" s="26"/>
      <c r="BHI77" s="26"/>
      <c r="BHJ77" s="26"/>
      <c r="BHK77" s="26"/>
      <c r="BHL77" s="26"/>
      <c r="BHM77" s="26"/>
      <c r="BHN77" s="26"/>
      <c r="BHO77" s="26"/>
      <c r="BHP77" s="26"/>
      <c r="BHQ77" s="26"/>
      <c r="BHR77" s="26"/>
      <c r="BHS77" s="26"/>
      <c r="BHT77" s="26"/>
      <c r="BHU77" s="26"/>
      <c r="BHV77" s="26"/>
      <c r="BHW77" s="26"/>
      <c r="BHX77" s="26"/>
      <c r="BHY77" s="26"/>
      <c r="BHZ77" s="26"/>
      <c r="BIA77" s="26"/>
      <c r="BIB77" s="26"/>
      <c r="BIC77" s="26"/>
      <c r="BID77" s="26"/>
      <c r="BIE77" s="26"/>
      <c r="BIF77" s="26"/>
      <c r="BIG77" s="26"/>
      <c r="BIH77" s="26"/>
      <c r="BII77" s="26"/>
      <c r="BIJ77" s="26"/>
      <c r="BIK77" s="26"/>
      <c r="BIL77" s="26"/>
      <c r="BIM77" s="26"/>
      <c r="BIN77" s="26"/>
      <c r="BIO77" s="26"/>
      <c r="BIP77" s="26"/>
      <c r="BIQ77" s="26"/>
      <c r="BIR77" s="26"/>
      <c r="BIS77" s="26"/>
      <c r="BIT77" s="26"/>
      <c r="BIU77" s="26"/>
      <c r="BIV77" s="26"/>
      <c r="BIW77" s="26"/>
      <c r="BIX77" s="26"/>
      <c r="BIY77" s="26"/>
      <c r="BIZ77" s="26"/>
      <c r="BJA77" s="26"/>
      <c r="BJB77" s="26"/>
      <c r="BJC77" s="26"/>
      <c r="BJD77" s="26"/>
      <c r="BJE77" s="26"/>
      <c r="BJF77" s="26"/>
      <c r="BJG77" s="26"/>
      <c r="BJH77" s="26"/>
      <c r="BJI77" s="26"/>
      <c r="BJJ77" s="26"/>
      <c r="BJK77" s="26"/>
      <c r="BJL77" s="26"/>
      <c r="BJM77" s="26"/>
      <c r="BJN77" s="26"/>
      <c r="BJO77" s="26"/>
      <c r="BJP77" s="26"/>
      <c r="BJQ77" s="26"/>
      <c r="BJR77" s="26"/>
      <c r="BJS77" s="26"/>
      <c r="BJT77" s="26"/>
      <c r="BJU77" s="26"/>
      <c r="BJV77" s="26"/>
      <c r="BJW77" s="26"/>
      <c r="BJX77" s="26"/>
      <c r="BJY77" s="26"/>
      <c r="BJZ77" s="26"/>
      <c r="BKA77" s="26"/>
      <c r="BKB77" s="26"/>
      <c r="BKC77" s="26"/>
      <c r="BKD77" s="26"/>
      <c r="BKE77" s="26"/>
      <c r="BKF77" s="26"/>
      <c r="BKG77" s="26"/>
      <c r="BKH77" s="26"/>
      <c r="BKI77" s="26"/>
      <c r="BKJ77" s="26"/>
      <c r="BKK77" s="26"/>
      <c r="BKL77" s="26"/>
      <c r="BKM77" s="26"/>
      <c r="BKN77" s="26"/>
      <c r="BKO77" s="26"/>
      <c r="BKP77" s="26"/>
      <c r="BKQ77" s="26"/>
      <c r="BKR77" s="26"/>
      <c r="BKS77" s="26"/>
      <c r="BKT77" s="26"/>
      <c r="BKU77" s="26"/>
      <c r="BKV77" s="26"/>
      <c r="BKW77" s="26"/>
      <c r="BKX77" s="26"/>
      <c r="BKY77" s="26"/>
      <c r="BKZ77" s="26"/>
      <c r="BLA77" s="26"/>
      <c r="BLB77" s="26"/>
      <c r="BLC77" s="26"/>
      <c r="BLD77" s="26"/>
      <c r="BLE77" s="26"/>
      <c r="BLF77" s="26"/>
      <c r="BLG77" s="26"/>
      <c r="BLH77" s="26"/>
      <c r="BLI77" s="26"/>
      <c r="BLJ77" s="26"/>
      <c r="BLK77" s="26"/>
      <c r="BLL77" s="26"/>
      <c r="BLM77" s="26"/>
      <c r="BLN77" s="26"/>
      <c r="BLO77" s="26"/>
      <c r="BLP77" s="26"/>
      <c r="BLQ77" s="26"/>
      <c r="BLR77" s="26"/>
      <c r="BLS77" s="26"/>
      <c r="BLT77" s="26"/>
      <c r="BLU77" s="26"/>
      <c r="BLV77" s="26"/>
      <c r="BLW77" s="26"/>
      <c r="BLX77" s="26"/>
      <c r="BLY77" s="26"/>
      <c r="BLZ77" s="26"/>
      <c r="BMA77" s="26"/>
      <c r="BMB77" s="26"/>
      <c r="BMC77" s="26"/>
      <c r="BMD77" s="26"/>
      <c r="BME77" s="26"/>
      <c r="BMF77" s="26"/>
      <c r="BMG77" s="26"/>
      <c r="BMH77" s="26"/>
      <c r="BMI77" s="26"/>
      <c r="BMJ77" s="26"/>
      <c r="BMK77" s="26"/>
      <c r="BML77" s="26"/>
      <c r="BMM77" s="26"/>
      <c r="BMN77" s="26"/>
      <c r="BMO77" s="26"/>
      <c r="BMP77" s="26"/>
      <c r="BMQ77" s="26"/>
      <c r="BMR77" s="26"/>
      <c r="BMS77" s="26"/>
      <c r="BMT77" s="26"/>
      <c r="BMU77" s="26"/>
      <c r="BMV77" s="26"/>
      <c r="BMW77" s="26"/>
      <c r="BMX77" s="26"/>
      <c r="BMY77" s="26"/>
      <c r="BMZ77" s="26"/>
      <c r="BNA77" s="26"/>
      <c r="BNB77" s="26"/>
      <c r="BNC77" s="26"/>
      <c r="BND77" s="26"/>
      <c r="BNE77" s="26"/>
      <c r="BNF77" s="26"/>
      <c r="BNG77" s="26"/>
      <c r="BNH77" s="26"/>
      <c r="BNI77" s="26"/>
      <c r="BNJ77" s="26"/>
      <c r="BNK77" s="26"/>
      <c r="BNL77" s="26"/>
      <c r="BNM77" s="26"/>
      <c r="BNN77" s="26"/>
      <c r="BNO77" s="26"/>
      <c r="BNP77" s="26"/>
      <c r="BNQ77" s="26"/>
      <c r="BNR77" s="26"/>
      <c r="BNS77" s="26"/>
      <c r="BNT77" s="26"/>
      <c r="BNU77" s="26"/>
      <c r="BNV77" s="26"/>
      <c r="BNW77" s="26"/>
      <c r="BNX77" s="26"/>
      <c r="BNY77" s="26"/>
      <c r="BNZ77" s="26"/>
      <c r="BOA77" s="26"/>
      <c r="BOB77" s="26"/>
      <c r="BOC77" s="26"/>
      <c r="BOD77" s="26"/>
      <c r="BOE77" s="26"/>
      <c r="BOF77" s="26"/>
      <c r="BOG77" s="26"/>
      <c r="BOH77" s="26"/>
      <c r="BOI77" s="26"/>
      <c r="BOJ77" s="26"/>
      <c r="BOK77" s="26"/>
      <c r="BOL77" s="26"/>
      <c r="BOM77" s="26"/>
      <c r="BON77" s="26"/>
      <c r="BOO77" s="26"/>
      <c r="BOP77" s="26"/>
      <c r="BOQ77" s="26"/>
      <c r="BOR77" s="26"/>
      <c r="BOS77" s="26"/>
      <c r="BOT77" s="26"/>
      <c r="BOU77" s="26"/>
      <c r="BOV77" s="26"/>
      <c r="BOW77" s="26"/>
      <c r="BOX77" s="26"/>
      <c r="BOY77" s="26"/>
      <c r="BOZ77" s="26"/>
      <c r="BPA77" s="26"/>
      <c r="BPB77" s="26"/>
      <c r="BPC77" s="26"/>
      <c r="BPD77" s="26"/>
      <c r="BPE77" s="26"/>
      <c r="BPF77" s="26"/>
      <c r="BPG77" s="26"/>
      <c r="BPH77" s="26"/>
      <c r="BPI77" s="26"/>
      <c r="BPJ77" s="26"/>
      <c r="BPK77" s="26"/>
      <c r="BPL77" s="26"/>
      <c r="BPM77" s="26"/>
      <c r="BPN77" s="26"/>
      <c r="BPO77" s="26"/>
      <c r="BPP77" s="26"/>
      <c r="BPQ77" s="26"/>
      <c r="BPR77" s="26"/>
      <c r="BPS77" s="26"/>
      <c r="BPT77" s="26"/>
      <c r="BPU77" s="26"/>
      <c r="BPV77" s="26"/>
      <c r="BPW77" s="26"/>
      <c r="BPX77" s="26"/>
      <c r="BPY77" s="26"/>
      <c r="BPZ77" s="26"/>
      <c r="BQA77" s="26"/>
      <c r="BQB77" s="26"/>
      <c r="BQC77" s="26"/>
      <c r="BQD77" s="26"/>
      <c r="BQE77" s="26"/>
      <c r="BQF77" s="26"/>
      <c r="BQG77" s="26"/>
      <c r="BQH77" s="26"/>
      <c r="BQI77" s="26"/>
      <c r="BQJ77" s="26"/>
      <c r="BQK77" s="26"/>
      <c r="BQL77" s="26"/>
      <c r="BQM77" s="26"/>
      <c r="BQN77" s="26"/>
      <c r="BQO77" s="26"/>
      <c r="BQP77" s="26"/>
      <c r="BQQ77" s="26"/>
      <c r="BQR77" s="26"/>
      <c r="BQS77" s="26"/>
      <c r="BQT77" s="26"/>
      <c r="BQU77" s="26"/>
      <c r="BQV77" s="26"/>
      <c r="BQW77" s="26"/>
      <c r="BQX77" s="26"/>
      <c r="BQY77" s="26"/>
      <c r="BQZ77" s="26"/>
      <c r="BRA77" s="26"/>
      <c r="BRB77" s="26"/>
      <c r="BRC77" s="26"/>
      <c r="BRD77" s="26"/>
      <c r="BRE77" s="26"/>
      <c r="BRF77" s="26"/>
      <c r="BRG77" s="26"/>
      <c r="BRH77" s="26"/>
      <c r="BRI77" s="26"/>
      <c r="BRJ77" s="26"/>
      <c r="BRK77" s="26"/>
      <c r="BRL77" s="26"/>
      <c r="BRM77" s="26"/>
      <c r="BRN77" s="26"/>
      <c r="BRO77" s="26"/>
      <c r="BRP77" s="26"/>
      <c r="BRQ77" s="26"/>
      <c r="BRR77" s="26"/>
      <c r="BRS77" s="26"/>
      <c r="BRT77" s="26"/>
      <c r="BRU77" s="26"/>
      <c r="BRV77" s="26"/>
      <c r="BRW77" s="26"/>
      <c r="BRX77" s="26"/>
      <c r="BRY77" s="26"/>
      <c r="BRZ77" s="26"/>
      <c r="BSA77" s="26"/>
      <c r="BSB77" s="26"/>
      <c r="BSC77" s="26"/>
      <c r="BSD77" s="26"/>
      <c r="BSE77" s="26"/>
      <c r="BSF77" s="26"/>
      <c r="BSG77" s="26"/>
      <c r="BSH77" s="26"/>
      <c r="BSI77" s="26"/>
      <c r="BSJ77" s="26"/>
      <c r="BSK77" s="26"/>
      <c r="BSL77" s="26"/>
      <c r="BSM77" s="26"/>
      <c r="BSN77" s="26"/>
      <c r="BSO77" s="26"/>
      <c r="BSP77" s="26"/>
      <c r="BSQ77" s="26"/>
      <c r="BSR77" s="26"/>
      <c r="BSS77" s="26"/>
      <c r="BST77" s="26"/>
      <c r="BSU77" s="26"/>
      <c r="BSV77" s="26"/>
      <c r="BSW77" s="26"/>
      <c r="BSX77" s="26"/>
      <c r="BSY77" s="26"/>
      <c r="BSZ77" s="26"/>
      <c r="BTA77" s="26"/>
      <c r="BTB77" s="26"/>
      <c r="BTC77" s="26"/>
      <c r="BTD77" s="26"/>
      <c r="BTE77" s="26"/>
      <c r="BTF77" s="26"/>
      <c r="BTG77" s="26"/>
      <c r="BTH77" s="26"/>
      <c r="BTI77" s="26"/>
      <c r="BTJ77" s="26"/>
      <c r="BTK77" s="26"/>
      <c r="BTL77" s="26"/>
      <c r="BTM77" s="26"/>
      <c r="BTN77" s="26"/>
      <c r="BTO77" s="26"/>
      <c r="BTP77" s="26"/>
      <c r="BTQ77" s="26"/>
      <c r="BTR77" s="26"/>
      <c r="BTS77" s="26"/>
      <c r="BTT77" s="26"/>
      <c r="BTU77" s="26"/>
      <c r="BTV77" s="26"/>
      <c r="BTW77" s="26"/>
      <c r="BTX77" s="26"/>
      <c r="BTY77" s="26"/>
      <c r="BTZ77" s="26"/>
      <c r="BUA77" s="26"/>
      <c r="BUB77" s="26"/>
      <c r="BUC77" s="26"/>
      <c r="BUD77" s="26"/>
      <c r="BUE77" s="26"/>
      <c r="BUF77" s="26"/>
      <c r="BUG77" s="26"/>
      <c r="BUH77" s="26"/>
      <c r="BUI77" s="26"/>
      <c r="BUJ77" s="26"/>
      <c r="BUK77" s="26"/>
      <c r="BUL77" s="26"/>
      <c r="BUM77" s="26"/>
      <c r="BUN77" s="26"/>
      <c r="BUO77" s="26"/>
      <c r="BUP77" s="26"/>
      <c r="BUQ77" s="26"/>
      <c r="BUR77" s="26"/>
      <c r="BUS77" s="26"/>
      <c r="BUT77" s="26"/>
      <c r="BUU77" s="26"/>
      <c r="BUV77" s="26"/>
      <c r="BUW77" s="26"/>
      <c r="BUX77" s="26"/>
      <c r="BUY77" s="26"/>
      <c r="BUZ77" s="26"/>
      <c r="BVA77" s="26"/>
      <c r="BVB77" s="26"/>
      <c r="BVC77" s="26"/>
      <c r="BVD77" s="26"/>
      <c r="BVE77" s="26"/>
      <c r="BVF77" s="26"/>
      <c r="BVG77" s="26"/>
      <c r="BVH77" s="26"/>
      <c r="BVI77" s="26"/>
      <c r="BVJ77" s="26"/>
      <c r="BVK77" s="26"/>
      <c r="BVL77" s="26"/>
      <c r="BVM77" s="26"/>
      <c r="BVN77" s="26"/>
      <c r="BVO77" s="26"/>
    </row>
    <row r="78" spans="1:1939" s="1" customFormat="1" x14ac:dyDescent="0.25">
      <c r="A78" s="6" t="s">
        <v>33</v>
      </c>
      <c r="B78" s="40" t="s">
        <v>46</v>
      </c>
      <c r="C78" s="40"/>
      <c r="D78" s="40"/>
      <c r="E78" s="40"/>
      <c r="F78" s="40"/>
      <c r="G78" s="40">
        <v>1</v>
      </c>
      <c r="H78" s="40">
        <v>1</v>
      </c>
      <c r="I78" s="40"/>
      <c r="J78" s="40">
        <v>1</v>
      </c>
      <c r="K78" s="40"/>
      <c r="L78" s="94"/>
      <c r="M78" s="94"/>
      <c r="N78" s="40">
        <v>1</v>
      </c>
      <c r="O78" s="7"/>
      <c r="P78" s="26">
        <v>1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</row>
    <row r="79" spans="1:1939" s="1" customFormat="1" x14ac:dyDescent="0.25">
      <c r="A79" s="6" t="s">
        <v>33</v>
      </c>
      <c r="B79" s="40" t="s">
        <v>47</v>
      </c>
      <c r="C79" s="40"/>
      <c r="D79" s="40"/>
      <c r="E79" s="40"/>
      <c r="F79" s="40"/>
      <c r="G79" s="40">
        <v>1</v>
      </c>
      <c r="H79" s="40">
        <v>1</v>
      </c>
      <c r="I79" s="40"/>
      <c r="J79" s="40">
        <v>1</v>
      </c>
      <c r="K79" s="40"/>
      <c r="L79" s="94"/>
      <c r="M79" s="94"/>
      <c r="N79" s="40">
        <v>1</v>
      </c>
      <c r="O79" s="7"/>
      <c r="P79" s="26">
        <v>1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</row>
    <row r="80" spans="1:1939" s="1" customFormat="1" x14ac:dyDescent="0.25">
      <c r="A80" s="6" t="s">
        <v>33</v>
      </c>
      <c r="B80" s="40" t="s">
        <v>48</v>
      </c>
      <c r="C80" s="40"/>
      <c r="D80" s="40"/>
      <c r="E80" s="40"/>
      <c r="F80" s="40"/>
      <c r="G80" s="40">
        <v>1</v>
      </c>
      <c r="H80" s="40">
        <v>1</v>
      </c>
      <c r="I80" s="40"/>
      <c r="J80" s="40">
        <v>1</v>
      </c>
      <c r="K80" s="40"/>
      <c r="L80" s="94"/>
      <c r="M80" s="94"/>
      <c r="N80" s="40">
        <v>1</v>
      </c>
      <c r="O80" s="7"/>
      <c r="P80" s="26">
        <v>1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SQ80" s="26"/>
      <c r="SR80" s="26"/>
      <c r="SS80" s="26"/>
      <c r="ST80" s="26"/>
      <c r="SU80" s="26"/>
      <c r="SV80" s="26"/>
      <c r="SW80" s="26"/>
      <c r="SX80" s="26"/>
      <c r="SY80" s="26"/>
      <c r="SZ80" s="26"/>
      <c r="TA80" s="26"/>
      <c r="TB80" s="26"/>
      <c r="TC80" s="26"/>
      <c r="TD80" s="26"/>
      <c r="TE80" s="26"/>
      <c r="TF80" s="26"/>
      <c r="TG80" s="26"/>
      <c r="TH80" s="26"/>
      <c r="TI80" s="26"/>
      <c r="TJ80" s="26"/>
      <c r="TK80" s="26"/>
      <c r="TL80" s="26"/>
      <c r="TM80" s="26"/>
      <c r="TN80" s="26"/>
      <c r="TO80" s="26"/>
      <c r="TP80" s="26"/>
      <c r="TQ80" s="26"/>
      <c r="TR80" s="26"/>
      <c r="TS80" s="26"/>
      <c r="TT80" s="26"/>
      <c r="TU80" s="26"/>
      <c r="TV80" s="26"/>
      <c r="TW80" s="26"/>
      <c r="TX80" s="26"/>
      <c r="TY80" s="26"/>
      <c r="TZ80" s="26"/>
      <c r="UA80" s="26"/>
      <c r="UB80" s="26"/>
      <c r="UC80" s="26"/>
      <c r="UD80" s="26"/>
      <c r="UE80" s="26"/>
      <c r="UF80" s="26"/>
      <c r="UG80" s="26"/>
      <c r="UH80" s="26"/>
      <c r="UI80" s="26"/>
      <c r="UJ80" s="26"/>
      <c r="UK80" s="26"/>
      <c r="UL80" s="26"/>
      <c r="UM80" s="26"/>
      <c r="UN80" s="26"/>
      <c r="UO80" s="26"/>
      <c r="UP80" s="26"/>
      <c r="UQ80" s="26"/>
      <c r="UR80" s="26"/>
      <c r="US80" s="26"/>
      <c r="UT80" s="26"/>
      <c r="UU80" s="26"/>
      <c r="UV80" s="26"/>
      <c r="UW80" s="26"/>
      <c r="UX80" s="26"/>
      <c r="UY80" s="26"/>
      <c r="UZ80" s="26"/>
      <c r="VA80" s="26"/>
      <c r="VB80" s="26"/>
      <c r="VC80" s="26"/>
      <c r="VD80" s="26"/>
      <c r="VE80" s="26"/>
      <c r="VF80" s="26"/>
      <c r="VG80" s="26"/>
      <c r="VH80" s="26"/>
      <c r="VI80" s="26"/>
      <c r="VJ80" s="26"/>
      <c r="VK80" s="26"/>
      <c r="VL80" s="26"/>
      <c r="VM80" s="26"/>
      <c r="VN80" s="26"/>
      <c r="VO80" s="26"/>
      <c r="VP80" s="26"/>
      <c r="VQ80" s="26"/>
      <c r="VR80" s="26"/>
      <c r="VS80" s="26"/>
      <c r="VT80" s="26"/>
      <c r="VU80" s="26"/>
      <c r="VV80" s="26"/>
      <c r="VW80" s="26"/>
      <c r="VX80" s="26"/>
      <c r="VY80" s="26"/>
      <c r="VZ80" s="26"/>
      <c r="WA80" s="26"/>
      <c r="WB80" s="26"/>
      <c r="WC80" s="26"/>
      <c r="WD80" s="26"/>
      <c r="WE80" s="26"/>
      <c r="WF80" s="26"/>
      <c r="WG80" s="26"/>
      <c r="WH80" s="26"/>
      <c r="WI80" s="26"/>
      <c r="WJ80" s="26"/>
      <c r="WK80" s="26"/>
      <c r="WL80" s="26"/>
      <c r="WM80" s="26"/>
      <c r="WN80" s="26"/>
      <c r="WO80" s="26"/>
      <c r="WP80" s="26"/>
      <c r="WQ80" s="26"/>
      <c r="WR80" s="26"/>
      <c r="WS80" s="26"/>
      <c r="WT80" s="26"/>
      <c r="WU80" s="26"/>
      <c r="WV80" s="26"/>
      <c r="WW80" s="26"/>
      <c r="WX80" s="26"/>
      <c r="WY80" s="26"/>
      <c r="WZ80" s="26"/>
      <c r="XA80" s="26"/>
      <c r="XB80" s="26"/>
      <c r="XC80" s="26"/>
      <c r="XD80" s="26"/>
      <c r="XE80" s="26"/>
      <c r="XF80" s="26"/>
      <c r="XG80" s="26"/>
      <c r="XH80" s="26"/>
      <c r="XI80" s="26"/>
      <c r="XJ80" s="26"/>
      <c r="XK80" s="26"/>
      <c r="XL80" s="26"/>
      <c r="XM80" s="26"/>
      <c r="XN80" s="26"/>
      <c r="XO80" s="26"/>
      <c r="XP80" s="26"/>
      <c r="XQ80" s="26"/>
      <c r="XR80" s="26"/>
      <c r="XS80" s="26"/>
      <c r="XT80" s="26"/>
      <c r="XU80" s="26"/>
      <c r="XV80" s="26"/>
      <c r="XW80" s="26"/>
      <c r="XX80" s="26"/>
      <c r="XY80" s="26"/>
      <c r="XZ80" s="26"/>
      <c r="YA80" s="26"/>
      <c r="YB80" s="26"/>
      <c r="YC80" s="26"/>
      <c r="YD80" s="26"/>
      <c r="YE80" s="26"/>
      <c r="YF80" s="26"/>
      <c r="YG80" s="26"/>
      <c r="YH80" s="26"/>
      <c r="YI80" s="26"/>
      <c r="YJ80" s="26"/>
      <c r="YK80" s="26"/>
      <c r="YL80" s="26"/>
      <c r="YM80" s="26"/>
      <c r="YN80" s="26"/>
      <c r="YO80" s="26"/>
      <c r="YP80" s="26"/>
      <c r="YQ80" s="26"/>
      <c r="YR80" s="26"/>
      <c r="YS80" s="26"/>
      <c r="YT80" s="26"/>
      <c r="YU80" s="26"/>
      <c r="YV80" s="26"/>
      <c r="YW80" s="26"/>
      <c r="YX80" s="26"/>
      <c r="YY80" s="26"/>
      <c r="YZ80" s="26"/>
      <c r="ZA80" s="26"/>
      <c r="ZB80" s="26"/>
      <c r="ZC80" s="26"/>
      <c r="ZD80" s="26"/>
      <c r="ZE80" s="26"/>
      <c r="ZF80" s="26"/>
      <c r="ZG80" s="26"/>
      <c r="ZH80" s="26"/>
      <c r="ZI80" s="26"/>
      <c r="ZJ80" s="26"/>
      <c r="ZK80" s="26"/>
      <c r="ZL80" s="26"/>
      <c r="ZM80" s="26"/>
      <c r="ZN80" s="26"/>
      <c r="ZO80" s="26"/>
      <c r="ZP80" s="26"/>
      <c r="ZQ80" s="26"/>
      <c r="ZR80" s="26"/>
      <c r="ZS80" s="26"/>
      <c r="ZT80" s="26"/>
      <c r="ZU80" s="26"/>
      <c r="ZV80" s="26"/>
      <c r="ZW80" s="26"/>
      <c r="ZX80" s="26"/>
      <c r="ZY80" s="26"/>
      <c r="ZZ80" s="26"/>
      <c r="AAA80" s="26"/>
      <c r="AAB80" s="26"/>
      <c r="AAC80" s="26"/>
      <c r="AAD80" s="26"/>
      <c r="AAE80" s="26"/>
      <c r="AAF80" s="26"/>
      <c r="AAG80" s="26"/>
      <c r="AAH80" s="26"/>
      <c r="AAI80" s="26"/>
      <c r="AAJ80" s="26"/>
      <c r="AAK80" s="26"/>
      <c r="AAL80" s="26"/>
      <c r="AAM80" s="26"/>
      <c r="AAN80" s="26"/>
      <c r="AAO80" s="26"/>
      <c r="AAP80" s="26"/>
      <c r="AAQ80" s="26"/>
      <c r="AAR80" s="26"/>
      <c r="AAS80" s="26"/>
      <c r="AAT80" s="26"/>
      <c r="AAU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26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26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GP80" s="26"/>
      <c r="AGQ80" s="26"/>
      <c r="AGR80" s="26"/>
      <c r="AGS80" s="26"/>
      <c r="AGT80" s="26"/>
      <c r="AGU80" s="26"/>
      <c r="AGV80" s="26"/>
      <c r="AGW80" s="26"/>
      <c r="AGX80" s="26"/>
      <c r="AGY80" s="26"/>
      <c r="AGZ80" s="26"/>
      <c r="AHA80" s="26"/>
      <c r="AHB80" s="26"/>
      <c r="AHC80" s="26"/>
      <c r="AHD80" s="26"/>
      <c r="AHE80" s="26"/>
      <c r="AHF80" s="26"/>
      <c r="AHG80" s="26"/>
      <c r="AHH80" s="26"/>
      <c r="AHI80" s="26"/>
      <c r="AHJ80" s="26"/>
      <c r="AHK80" s="26"/>
      <c r="AHL80" s="26"/>
      <c r="AHM80" s="26"/>
      <c r="AHN80" s="26"/>
      <c r="AHO80" s="26"/>
      <c r="AHP80" s="26"/>
      <c r="AHQ80" s="26"/>
      <c r="AHR80" s="26"/>
      <c r="AHS80" s="26"/>
      <c r="AHT80" s="26"/>
      <c r="AHU80" s="26"/>
      <c r="AHV80" s="26"/>
      <c r="AHW80" s="26"/>
      <c r="AHX80" s="26"/>
      <c r="AHY80" s="26"/>
      <c r="AHZ80" s="26"/>
      <c r="AIA80" s="26"/>
      <c r="AIB80" s="26"/>
      <c r="AIC80" s="26"/>
      <c r="AID80" s="26"/>
      <c r="AIE80" s="26"/>
      <c r="AIF80" s="26"/>
      <c r="AIG80" s="26"/>
      <c r="AIH80" s="26"/>
      <c r="AII80" s="26"/>
      <c r="AIJ80" s="26"/>
      <c r="AIK80" s="26"/>
      <c r="AIL80" s="26"/>
      <c r="AIM80" s="26"/>
      <c r="AIN80" s="26"/>
      <c r="AIO80" s="26"/>
      <c r="AIP80" s="26"/>
      <c r="AIQ80" s="26"/>
      <c r="AIR80" s="26"/>
      <c r="AIS80" s="26"/>
      <c r="AIT80" s="26"/>
      <c r="AIU80" s="26"/>
      <c r="AIV80" s="26"/>
      <c r="AIW80" s="26"/>
      <c r="AIX80" s="26"/>
      <c r="AIY80" s="26"/>
      <c r="AIZ80" s="26"/>
      <c r="AJA80" s="26"/>
      <c r="AJB80" s="26"/>
      <c r="AJC80" s="26"/>
      <c r="AJD80" s="26"/>
      <c r="AJE80" s="26"/>
      <c r="AJF80" s="26"/>
      <c r="AJG80" s="26"/>
      <c r="AJH80" s="26"/>
      <c r="AJI80" s="26"/>
      <c r="AJJ80" s="26"/>
      <c r="AJK80" s="26"/>
      <c r="AJL80" s="26"/>
      <c r="AJM80" s="26"/>
      <c r="AJN80" s="26"/>
      <c r="AJO80" s="26"/>
      <c r="AJP80" s="26"/>
      <c r="AJQ80" s="26"/>
      <c r="AJR80" s="26"/>
      <c r="AJS80" s="26"/>
      <c r="AJT80" s="26"/>
      <c r="AJU80" s="26"/>
      <c r="AJV80" s="26"/>
      <c r="AJW80" s="26"/>
      <c r="AJX80" s="26"/>
      <c r="AJY80" s="26"/>
      <c r="AJZ80" s="26"/>
      <c r="AKA80" s="26"/>
      <c r="AKB80" s="26"/>
      <c r="AKC80" s="26"/>
      <c r="AKD80" s="26"/>
      <c r="AKE80" s="26"/>
      <c r="AKF80" s="26"/>
      <c r="AKG80" s="26"/>
      <c r="AKH80" s="26"/>
      <c r="AKI80" s="26"/>
      <c r="AKJ80" s="26"/>
      <c r="AKK80" s="26"/>
      <c r="AKL80" s="26"/>
      <c r="AKM80" s="26"/>
      <c r="AKN80" s="26"/>
      <c r="AKO80" s="26"/>
      <c r="AKP80" s="26"/>
      <c r="AKQ80" s="26"/>
      <c r="AKR80" s="26"/>
      <c r="AKS80" s="26"/>
      <c r="AKT80" s="26"/>
      <c r="AKU80" s="26"/>
      <c r="AKV80" s="26"/>
      <c r="AKW80" s="26"/>
      <c r="AKX80" s="26"/>
      <c r="AKY80" s="26"/>
      <c r="AKZ80" s="26"/>
      <c r="ALA80" s="26"/>
      <c r="ALB80" s="26"/>
      <c r="ALC80" s="26"/>
      <c r="ALD80" s="26"/>
      <c r="ALE80" s="26"/>
      <c r="ALF80" s="26"/>
      <c r="ALG80" s="26"/>
      <c r="ALH80" s="26"/>
      <c r="ALI80" s="26"/>
      <c r="ALJ80" s="26"/>
      <c r="ALK80" s="26"/>
      <c r="ALL80" s="26"/>
      <c r="ALM80" s="26"/>
      <c r="ALN80" s="26"/>
      <c r="ALO80" s="26"/>
      <c r="ALP80" s="26"/>
      <c r="ALQ80" s="26"/>
      <c r="ALR80" s="26"/>
      <c r="ALS80" s="26"/>
      <c r="ALT80" s="26"/>
      <c r="ALU80" s="26"/>
      <c r="ALV80" s="26"/>
      <c r="ALW80" s="26"/>
      <c r="ALX80" s="26"/>
      <c r="ALY80" s="26"/>
      <c r="ALZ80" s="26"/>
      <c r="AMA80" s="26"/>
      <c r="AMB80" s="26"/>
      <c r="AMC80" s="26"/>
      <c r="AMD80" s="26"/>
      <c r="AME80" s="26"/>
      <c r="AMF80" s="26"/>
      <c r="AMG80" s="26"/>
      <c r="AMH80" s="26"/>
      <c r="AMI80" s="26"/>
      <c r="AMJ80" s="26"/>
      <c r="AMK80" s="26"/>
      <c r="AML80" s="26"/>
      <c r="AMM80" s="26"/>
      <c r="AMN80" s="26"/>
      <c r="AMO80" s="26"/>
      <c r="AMP80" s="26"/>
      <c r="AMQ80" s="26"/>
      <c r="AMR80" s="26"/>
      <c r="AMS80" s="26"/>
      <c r="AMT80" s="26"/>
      <c r="AMU80" s="26"/>
      <c r="AMV80" s="26"/>
      <c r="AMW80" s="26"/>
      <c r="AMX80" s="26"/>
      <c r="AMY80" s="26"/>
      <c r="AMZ80" s="26"/>
      <c r="ANA80" s="26"/>
      <c r="ANB80" s="26"/>
      <c r="ANC80" s="26"/>
      <c r="AND80" s="26"/>
      <c r="ANE80" s="26"/>
      <c r="ANF80" s="26"/>
      <c r="ANG80" s="26"/>
      <c r="ANH80" s="26"/>
      <c r="ANI80" s="26"/>
      <c r="ANJ80" s="26"/>
      <c r="ANK80" s="26"/>
      <c r="ANL80" s="26"/>
      <c r="ANM80" s="26"/>
      <c r="ANN80" s="26"/>
      <c r="ANO80" s="26"/>
      <c r="ANP80" s="26"/>
      <c r="ANQ80" s="26"/>
      <c r="ANR80" s="26"/>
      <c r="ANS80" s="26"/>
      <c r="ANT80" s="26"/>
      <c r="ANU80" s="26"/>
      <c r="ANV80" s="26"/>
      <c r="ANW80" s="26"/>
      <c r="ANX80" s="26"/>
      <c r="ANY80" s="26"/>
      <c r="ANZ80" s="26"/>
      <c r="AOA80" s="26"/>
      <c r="AOB80" s="26"/>
      <c r="AOC80" s="26"/>
      <c r="AOD80" s="26"/>
      <c r="AOE80" s="26"/>
      <c r="AOF80" s="26"/>
      <c r="AOG80" s="26"/>
      <c r="AOH80" s="26"/>
      <c r="AOI80" s="26"/>
      <c r="AOJ80" s="26"/>
      <c r="AOK80" s="26"/>
      <c r="AOL80" s="26"/>
      <c r="AOM80" s="26"/>
      <c r="AON80" s="26"/>
      <c r="AOO80" s="26"/>
      <c r="AOP80" s="26"/>
      <c r="AOQ80" s="26"/>
      <c r="AOR80" s="26"/>
      <c r="AOS80" s="26"/>
      <c r="AOT80" s="26"/>
      <c r="AOU80" s="26"/>
      <c r="AOV80" s="26"/>
      <c r="AOW80" s="26"/>
      <c r="AOX80" s="26"/>
      <c r="AOY80" s="26"/>
      <c r="AOZ80" s="26"/>
      <c r="APA80" s="26"/>
      <c r="APB80" s="26"/>
      <c r="APC80" s="26"/>
      <c r="APD80" s="26"/>
      <c r="APE80" s="26"/>
      <c r="APF80" s="26"/>
      <c r="APG80" s="26"/>
      <c r="APH80" s="26"/>
      <c r="API80" s="26"/>
      <c r="APJ80" s="26"/>
      <c r="APK80" s="26"/>
      <c r="APL80" s="26"/>
      <c r="APM80" s="26"/>
      <c r="APN80" s="26"/>
      <c r="APO80" s="26"/>
      <c r="APP80" s="26"/>
      <c r="APQ80" s="26"/>
      <c r="APR80" s="26"/>
      <c r="APS80" s="26"/>
      <c r="APT80" s="26"/>
      <c r="APU80" s="26"/>
      <c r="APV80" s="26"/>
      <c r="APW80" s="26"/>
      <c r="APX80" s="26"/>
      <c r="APY80" s="26"/>
      <c r="APZ80" s="26"/>
      <c r="AQA80" s="26"/>
      <c r="AQB80" s="26"/>
      <c r="AQC80" s="26"/>
      <c r="AQD80" s="26"/>
      <c r="AQE80" s="26"/>
      <c r="AQF80" s="26"/>
      <c r="AQG80" s="26"/>
      <c r="AQH80" s="26"/>
      <c r="AQI80" s="26"/>
      <c r="AQJ80" s="26"/>
      <c r="AQK80" s="26"/>
      <c r="AQL80" s="26"/>
      <c r="AQM80" s="26"/>
      <c r="AQN80" s="26"/>
      <c r="AQO80" s="26"/>
      <c r="AQP80" s="26"/>
      <c r="AQQ80" s="26"/>
      <c r="AQR80" s="26"/>
      <c r="AQS80" s="26"/>
      <c r="AQT80" s="26"/>
      <c r="AQU80" s="26"/>
      <c r="AQV80" s="26"/>
      <c r="AQW80" s="26"/>
      <c r="AQX80" s="26"/>
      <c r="AQY80" s="26"/>
      <c r="AQZ80" s="26"/>
      <c r="ARA80" s="26"/>
      <c r="ARB80" s="26"/>
      <c r="ARC80" s="26"/>
      <c r="ARD80" s="26"/>
      <c r="ARE80" s="26"/>
      <c r="ARF80" s="26"/>
      <c r="ARG80" s="26"/>
      <c r="ARH80" s="26"/>
      <c r="ARI80" s="26"/>
      <c r="ARJ80" s="26"/>
      <c r="ARK80" s="26"/>
      <c r="ARL80" s="26"/>
      <c r="ARM80" s="26"/>
      <c r="ARN80" s="26"/>
      <c r="ARO80" s="26"/>
      <c r="ARP80" s="26"/>
      <c r="ARQ80" s="26"/>
      <c r="ARR80" s="26"/>
      <c r="ARS80" s="26"/>
      <c r="ART80" s="26"/>
      <c r="ARU80" s="26"/>
      <c r="ARV80" s="26"/>
      <c r="ARW80" s="26"/>
      <c r="ARX80" s="26"/>
      <c r="ARY80" s="26"/>
      <c r="ARZ80" s="26"/>
      <c r="ASA80" s="26"/>
      <c r="ASB80" s="26"/>
      <c r="ASC80" s="26"/>
      <c r="ASD80" s="26"/>
      <c r="ASE80" s="26"/>
      <c r="ASF80" s="26"/>
      <c r="ASG80" s="26"/>
      <c r="ASH80" s="26"/>
      <c r="ASI80" s="26"/>
      <c r="ASJ80" s="26"/>
      <c r="ASK80" s="26"/>
      <c r="ASL80" s="26"/>
      <c r="ASM80" s="26"/>
      <c r="ASN80" s="26"/>
      <c r="ASO80" s="26"/>
      <c r="ASP80" s="26"/>
      <c r="ASQ80" s="26"/>
      <c r="ASR80" s="26"/>
      <c r="ASS80" s="26"/>
      <c r="AST80" s="26"/>
      <c r="ASU80" s="26"/>
      <c r="ASV80" s="26"/>
      <c r="ASW80" s="26"/>
      <c r="ASX80" s="26"/>
      <c r="ASY80" s="26"/>
      <c r="ASZ80" s="26"/>
      <c r="ATA80" s="26"/>
      <c r="ATB80" s="26"/>
      <c r="ATC80" s="26"/>
      <c r="ATD80" s="26"/>
      <c r="ATE80" s="26"/>
      <c r="ATF80" s="26"/>
      <c r="ATG80" s="26"/>
      <c r="ATH80" s="26"/>
      <c r="ATI80" s="26"/>
      <c r="ATJ80" s="26"/>
      <c r="ATK80" s="26"/>
      <c r="ATL80" s="26"/>
      <c r="ATM80" s="26"/>
      <c r="ATN80" s="26"/>
      <c r="ATO80" s="26"/>
      <c r="ATP80" s="26"/>
      <c r="ATQ80" s="26"/>
      <c r="ATR80" s="26"/>
      <c r="ATS80" s="26"/>
      <c r="ATT80" s="26"/>
      <c r="ATU80" s="26"/>
      <c r="ATV80" s="26"/>
      <c r="ATW80" s="26"/>
      <c r="ATX80" s="26"/>
      <c r="ATY80" s="26"/>
      <c r="ATZ80" s="26"/>
      <c r="AUA80" s="26"/>
      <c r="AUB80" s="26"/>
      <c r="AUC80" s="26"/>
      <c r="AUD80" s="26"/>
      <c r="AUE80" s="26"/>
      <c r="AUF80" s="26"/>
      <c r="AUG80" s="26"/>
      <c r="AUH80" s="26"/>
      <c r="AUI80" s="26"/>
      <c r="AUJ80" s="26"/>
      <c r="AUK80" s="26"/>
      <c r="AUL80" s="26"/>
      <c r="AUM80" s="26"/>
      <c r="AUN80" s="26"/>
      <c r="AUO80" s="26"/>
      <c r="AUP80" s="26"/>
      <c r="AUQ80" s="26"/>
      <c r="AUR80" s="26"/>
      <c r="AUS80" s="26"/>
      <c r="AUT80" s="26"/>
      <c r="AUU80" s="26"/>
      <c r="AUV80" s="26"/>
      <c r="AUW80" s="26"/>
      <c r="AUX80" s="26"/>
      <c r="AUY80" s="26"/>
      <c r="AUZ80" s="26"/>
      <c r="AVA80" s="26"/>
      <c r="AVB80" s="26"/>
      <c r="AVC80" s="26"/>
      <c r="AVD80" s="26"/>
      <c r="AVE80" s="26"/>
      <c r="AVF80" s="26"/>
      <c r="AVG80" s="26"/>
      <c r="AVH80" s="26"/>
      <c r="AVI80" s="26"/>
      <c r="AVJ80" s="26"/>
      <c r="AVK80" s="26"/>
      <c r="AVL80" s="26"/>
      <c r="AVM80" s="26"/>
      <c r="AVN80" s="26"/>
      <c r="AVO80" s="26"/>
      <c r="AVP80" s="26"/>
      <c r="AVQ80" s="26"/>
      <c r="AVR80" s="26"/>
      <c r="AVS80" s="26"/>
      <c r="AVT80" s="26"/>
      <c r="AVU80" s="26"/>
      <c r="AVV80" s="26"/>
      <c r="AVW80" s="26"/>
      <c r="AVX80" s="26"/>
      <c r="AVY80" s="26"/>
      <c r="AVZ80" s="26"/>
      <c r="AWA80" s="26"/>
      <c r="AWB80" s="26"/>
      <c r="AWC80" s="26"/>
      <c r="AWD80" s="26"/>
      <c r="AWE80" s="26"/>
      <c r="AWF80" s="26"/>
      <c r="AWG80" s="26"/>
      <c r="AWH80" s="26"/>
      <c r="AWI80" s="26"/>
      <c r="AWJ80" s="26"/>
      <c r="AWK80" s="26"/>
      <c r="AWL80" s="26"/>
      <c r="AWM80" s="26"/>
      <c r="AWN80" s="26"/>
      <c r="AWO80" s="26"/>
      <c r="AWP80" s="26"/>
      <c r="AWQ80" s="26"/>
      <c r="AWR80" s="26"/>
      <c r="AWS80" s="26"/>
      <c r="AWT80" s="26"/>
      <c r="AWU80" s="26"/>
      <c r="AWV80" s="26"/>
      <c r="AWW80" s="26"/>
      <c r="AWX80" s="26"/>
      <c r="AWY80" s="26"/>
      <c r="AWZ80" s="26"/>
      <c r="AXA80" s="26"/>
      <c r="AXB80" s="26"/>
      <c r="AXC80" s="26"/>
      <c r="AXD80" s="26"/>
      <c r="AXE80" s="26"/>
      <c r="AXF80" s="26"/>
      <c r="AXG80" s="26"/>
      <c r="AXH80" s="26"/>
      <c r="AXI80" s="26"/>
      <c r="AXJ80" s="26"/>
      <c r="AXK80" s="26"/>
      <c r="AXL80" s="26"/>
      <c r="AXM80" s="26"/>
      <c r="AXN80" s="26"/>
      <c r="AXO80" s="26"/>
      <c r="AXP80" s="26"/>
      <c r="AXQ80" s="26"/>
      <c r="AXR80" s="26"/>
      <c r="AXS80" s="26"/>
      <c r="AXT80" s="26"/>
      <c r="AXU80" s="26"/>
      <c r="AXV80" s="26"/>
      <c r="AXW80" s="26"/>
      <c r="AXX80" s="26"/>
      <c r="AXY80" s="26"/>
      <c r="AXZ80" s="26"/>
      <c r="AYA80" s="26"/>
      <c r="AYB80" s="26"/>
      <c r="AYC80" s="26"/>
      <c r="AYD80" s="26"/>
      <c r="AYE80" s="26"/>
      <c r="AYF80" s="26"/>
      <c r="AYG80" s="26"/>
      <c r="AYH80" s="26"/>
      <c r="AYI80" s="26"/>
      <c r="AYJ80" s="26"/>
      <c r="AYK80" s="26"/>
      <c r="AYL80" s="26"/>
      <c r="AYM80" s="26"/>
      <c r="AYN80" s="26"/>
      <c r="AYO80" s="26"/>
      <c r="AYP80" s="26"/>
      <c r="AYQ80" s="26"/>
      <c r="AYR80" s="26"/>
      <c r="AYS80" s="26"/>
      <c r="AYT80" s="26"/>
      <c r="AYU80" s="26"/>
      <c r="AYV80" s="26"/>
      <c r="AYW80" s="26"/>
      <c r="AYX80" s="26"/>
      <c r="AYY80" s="26"/>
      <c r="AYZ80" s="26"/>
      <c r="AZA80" s="26"/>
      <c r="AZB80" s="26"/>
      <c r="AZC80" s="26"/>
      <c r="AZD80" s="26"/>
      <c r="AZE80" s="26"/>
      <c r="AZF80" s="26"/>
      <c r="AZG80" s="26"/>
      <c r="AZH80" s="26"/>
      <c r="AZI80" s="26"/>
      <c r="AZJ80" s="26"/>
      <c r="AZK80" s="26"/>
      <c r="AZL80" s="26"/>
      <c r="AZM80" s="26"/>
      <c r="AZN80" s="26"/>
      <c r="AZO80" s="26"/>
      <c r="AZP80" s="26"/>
      <c r="AZQ80" s="26"/>
      <c r="AZR80" s="26"/>
      <c r="AZS80" s="26"/>
      <c r="AZT80" s="26"/>
      <c r="AZU80" s="26"/>
      <c r="AZV80" s="26"/>
      <c r="AZW80" s="26"/>
      <c r="AZX80" s="26"/>
      <c r="AZY80" s="26"/>
      <c r="AZZ80" s="26"/>
      <c r="BAA80" s="26"/>
      <c r="BAB80" s="26"/>
      <c r="BAC80" s="26"/>
      <c r="BAD80" s="26"/>
      <c r="BAE80" s="26"/>
      <c r="BAF80" s="26"/>
      <c r="BAG80" s="26"/>
      <c r="BAH80" s="26"/>
      <c r="BAI80" s="26"/>
      <c r="BAJ80" s="26"/>
      <c r="BAK80" s="26"/>
      <c r="BAL80" s="26"/>
      <c r="BAM80" s="26"/>
      <c r="BAN80" s="26"/>
      <c r="BAO80" s="26"/>
      <c r="BAP80" s="26"/>
      <c r="BAQ80" s="26"/>
      <c r="BAR80" s="26"/>
      <c r="BAS80" s="26"/>
      <c r="BAT80" s="26"/>
      <c r="BAU80" s="26"/>
      <c r="BAV80" s="26"/>
      <c r="BAW80" s="26"/>
      <c r="BAX80" s="26"/>
      <c r="BAY80" s="26"/>
      <c r="BAZ80" s="26"/>
      <c r="BBA80" s="26"/>
      <c r="BBB80" s="26"/>
      <c r="BBC80" s="26"/>
      <c r="BBD80" s="26"/>
      <c r="BBE80" s="26"/>
      <c r="BBF80" s="26"/>
      <c r="BBG80" s="26"/>
      <c r="BBH80" s="26"/>
      <c r="BBI80" s="26"/>
      <c r="BBJ80" s="26"/>
      <c r="BBK80" s="26"/>
      <c r="BBL80" s="26"/>
      <c r="BBM80" s="26"/>
      <c r="BBN80" s="26"/>
      <c r="BBO80" s="26"/>
      <c r="BBP80" s="26"/>
      <c r="BBQ80" s="26"/>
      <c r="BBR80" s="26"/>
      <c r="BBS80" s="26"/>
      <c r="BBT80" s="26"/>
      <c r="BBU80" s="26"/>
      <c r="BBV80" s="26"/>
      <c r="BBW80" s="26"/>
      <c r="BBX80" s="26"/>
      <c r="BBY80" s="26"/>
      <c r="BBZ80" s="26"/>
      <c r="BCA80" s="26"/>
      <c r="BCB80" s="26"/>
      <c r="BCC80" s="26"/>
      <c r="BCD80" s="26"/>
      <c r="BCE80" s="26"/>
      <c r="BCF80" s="26"/>
      <c r="BCG80" s="26"/>
      <c r="BCH80" s="26"/>
      <c r="BCI80" s="26"/>
      <c r="BCJ80" s="26"/>
      <c r="BCK80" s="26"/>
      <c r="BCL80" s="26"/>
      <c r="BCM80" s="26"/>
      <c r="BCN80" s="26"/>
      <c r="BCO80" s="26"/>
      <c r="BCP80" s="26"/>
      <c r="BCQ80" s="26"/>
      <c r="BCR80" s="26"/>
      <c r="BCS80" s="26"/>
      <c r="BCT80" s="26"/>
      <c r="BCU80" s="26"/>
      <c r="BCV80" s="26"/>
      <c r="BCW80" s="26"/>
      <c r="BCX80" s="26"/>
      <c r="BCY80" s="26"/>
      <c r="BCZ80" s="26"/>
      <c r="BDA80" s="26"/>
      <c r="BDB80" s="26"/>
      <c r="BDC80" s="26"/>
      <c r="BDD80" s="26"/>
      <c r="BDE80" s="26"/>
      <c r="BDF80" s="26"/>
      <c r="BDG80" s="26"/>
      <c r="BDH80" s="26"/>
      <c r="BDI80" s="26"/>
      <c r="BDJ80" s="26"/>
      <c r="BDK80" s="26"/>
      <c r="BDL80" s="26"/>
      <c r="BDM80" s="26"/>
      <c r="BDN80" s="26"/>
      <c r="BDO80" s="26"/>
      <c r="BDP80" s="26"/>
      <c r="BDQ80" s="26"/>
      <c r="BDR80" s="26"/>
      <c r="BDS80" s="26"/>
      <c r="BDT80" s="26"/>
      <c r="BDU80" s="26"/>
      <c r="BDV80" s="26"/>
      <c r="BDW80" s="26"/>
      <c r="BDX80" s="26"/>
      <c r="BDY80" s="26"/>
      <c r="BDZ80" s="26"/>
      <c r="BEA80" s="26"/>
      <c r="BEB80" s="26"/>
      <c r="BEC80" s="26"/>
      <c r="BED80" s="26"/>
      <c r="BEE80" s="26"/>
      <c r="BEF80" s="26"/>
      <c r="BEG80" s="26"/>
      <c r="BEH80" s="26"/>
      <c r="BEI80" s="26"/>
      <c r="BEJ80" s="26"/>
      <c r="BEK80" s="26"/>
      <c r="BEL80" s="26"/>
      <c r="BEM80" s="26"/>
      <c r="BEN80" s="26"/>
      <c r="BEO80" s="26"/>
      <c r="BEP80" s="26"/>
      <c r="BEQ80" s="26"/>
      <c r="BER80" s="26"/>
      <c r="BES80" s="26"/>
      <c r="BET80" s="26"/>
      <c r="BEU80" s="26"/>
      <c r="BEV80" s="26"/>
      <c r="BEW80" s="26"/>
      <c r="BEX80" s="26"/>
      <c r="BEY80" s="26"/>
      <c r="BEZ80" s="26"/>
      <c r="BFA80" s="26"/>
      <c r="BFB80" s="26"/>
      <c r="BFC80" s="26"/>
      <c r="BFD80" s="26"/>
      <c r="BFE80" s="26"/>
      <c r="BFF80" s="26"/>
      <c r="BFG80" s="26"/>
      <c r="BFH80" s="26"/>
      <c r="BFI80" s="26"/>
      <c r="BFJ80" s="26"/>
      <c r="BFK80" s="26"/>
      <c r="BFL80" s="26"/>
      <c r="BFM80" s="26"/>
      <c r="BFN80" s="26"/>
      <c r="BFO80" s="26"/>
      <c r="BFP80" s="26"/>
      <c r="BFQ80" s="26"/>
      <c r="BFR80" s="26"/>
      <c r="BFS80" s="26"/>
      <c r="BFT80" s="26"/>
      <c r="BFU80" s="26"/>
      <c r="BFV80" s="26"/>
      <c r="BFW80" s="26"/>
      <c r="BFX80" s="26"/>
      <c r="BFY80" s="26"/>
      <c r="BFZ80" s="26"/>
      <c r="BGA80" s="26"/>
      <c r="BGB80" s="26"/>
      <c r="BGC80" s="26"/>
      <c r="BGD80" s="26"/>
      <c r="BGE80" s="26"/>
      <c r="BGF80" s="26"/>
      <c r="BGG80" s="26"/>
      <c r="BGH80" s="26"/>
      <c r="BGI80" s="26"/>
      <c r="BGJ80" s="26"/>
      <c r="BGK80" s="26"/>
      <c r="BGL80" s="26"/>
      <c r="BGM80" s="26"/>
      <c r="BGN80" s="26"/>
      <c r="BGO80" s="26"/>
      <c r="BGP80" s="26"/>
      <c r="BGQ80" s="26"/>
      <c r="BGR80" s="26"/>
      <c r="BGS80" s="26"/>
      <c r="BGT80" s="26"/>
      <c r="BGU80" s="26"/>
      <c r="BGV80" s="26"/>
      <c r="BGW80" s="26"/>
      <c r="BGX80" s="26"/>
      <c r="BGY80" s="26"/>
      <c r="BGZ80" s="26"/>
      <c r="BHA80" s="26"/>
      <c r="BHB80" s="26"/>
      <c r="BHC80" s="26"/>
      <c r="BHD80" s="26"/>
      <c r="BHE80" s="26"/>
      <c r="BHF80" s="26"/>
      <c r="BHG80" s="26"/>
      <c r="BHH80" s="26"/>
      <c r="BHI80" s="26"/>
      <c r="BHJ80" s="26"/>
      <c r="BHK80" s="26"/>
      <c r="BHL80" s="26"/>
      <c r="BHM80" s="26"/>
      <c r="BHN80" s="26"/>
      <c r="BHO80" s="26"/>
      <c r="BHP80" s="26"/>
      <c r="BHQ80" s="26"/>
      <c r="BHR80" s="26"/>
      <c r="BHS80" s="26"/>
      <c r="BHT80" s="26"/>
      <c r="BHU80" s="26"/>
      <c r="BHV80" s="26"/>
      <c r="BHW80" s="26"/>
      <c r="BHX80" s="26"/>
      <c r="BHY80" s="26"/>
      <c r="BHZ80" s="26"/>
      <c r="BIA80" s="26"/>
      <c r="BIB80" s="26"/>
      <c r="BIC80" s="26"/>
      <c r="BID80" s="26"/>
      <c r="BIE80" s="26"/>
      <c r="BIF80" s="26"/>
      <c r="BIG80" s="26"/>
      <c r="BIH80" s="26"/>
      <c r="BII80" s="26"/>
      <c r="BIJ80" s="26"/>
      <c r="BIK80" s="26"/>
      <c r="BIL80" s="26"/>
      <c r="BIM80" s="26"/>
      <c r="BIN80" s="26"/>
      <c r="BIO80" s="26"/>
      <c r="BIP80" s="26"/>
      <c r="BIQ80" s="26"/>
      <c r="BIR80" s="26"/>
      <c r="BIS80" s="26"/>
      <c r="BIT80" s="26"/>
      <c r="BIU80" s="26"/>
      <c r="BIV80" s="26"/>
      <c r="BIW80" s="26"/>
      <c r="BIX80" s="26"/>
      <c r="BIY80" s="26"/>
      <c r="BIZ80" s="26"/>
      <c r="BJA80" s="26"/>
      <c r="BJB80" s="26"/>
      <c r="BJC80" s="26"/>
      <c r="BJD80" s="26"/>
      <c r="BJE80" s="26"/>
      <c r="BJF80" s="26"/>
      <c r="BJG80" s="26"/>
      <c r="BJH80" s="26"/>
      <c r="BJI80" s="26"/>
      <c r="BJJ80" s="26"/>
      <c r="BJK80" s="26"/>
      <c r="BJL80" s="26"/>
      <c r="BJM80" s="26"/>
      <c r="BJN80" s="26"/>
      <c r="BJO80" s="26"/>
      <c r="BJP80" s="26"/>
      <c r="BJQ80" s="26"/>
      <c r="BJR80" s="26"/>
      <c r="BJS80" s="26"/>
      <c r="BJT80" s="26"/>
      <c r="BJU80" s="26"/>
      <c r="BJV80" s="26"/>
      <c r="BJW80" s="26"/>
      <c r="BJX80" s="26"/>
      <c r="BJY80" s="26"/>
      <c r="BJZ80" s="26"/>
      <c r="BKA80" s="26"/>
      <c r="BKB80" s="26"/>
      <c r="BKC80" s="26"/>
      <c r="BKD80" s="26"/>
      <c r="BKE80" s="26"/>
      <c r="BKF80" s="26"/>
      <c r="BKG80" s="26"/>
      <c r="BKH80" s="26"/>
      <c r="BKI80" s="26"/>
      <c r="BKJ80" s="26"/>
      <c r="BKK80" s="26"/>
      <c r="BKL80" s="26"/>
      <c r="BKM80" s="26"/>
      <c r="BKN80" s="26"/>
      <c r="BKO80" s="26"/>
      <c r="BKP80" s="26"/>
      <c r="BKQ80" s="26"/>
      <c r="BKR80" s="26"/>
      <c r="BKS80" s="26"/>
      <c r="BKT80" s="26"/>
      <c r="BKU80" s="26"/>
      <c r="BKV80" s="26"/>
      <c r="BKW80" s="26"/>
      <c r="BKX80" s="26"/>
      <c r="BKY80" s="26"/>
      <c r="BKZ80" s="26"/>
      <c r="BLA80" s="26"/>
      <c r="BLB80" s="26"/>
      <c r="BLC80" s="26"/>
      <c r="BLD80" s="26"/>
      <c r="BLE80" s="26"/>
      <c r="BLF80" s="26"/>
      <c r="BLG80" s="26"/>
      <c r="BLH80" s="26"/>
      <c r="BLI80" s="26"/>
      <c r="BLJ80" s="26"/>
      <c r="BLK80" s="26"/>
      <c r="BLL80" s="26"/>
      <c r="BLM80" s="26"/>
      <c r="BLN80" s="26"/>
      <c r="BLO80" s="26"/>
      <c r="BLP80" s="26"/>
      <c r="BLQ80" s="26"/>
      <c r="BLR80" s="26"/>
      <c r="BLS80" s="26"/>
      <c r="BLT80" s="26"/>
      <c r="BLU80" s="26"/>
      <c r="BLV80" s="26"/>
      <c r="BLW80" s="26"/>
      <c r="BLX80" s="26"/>
      <c r="BLY80" s="26"/>
      <c r="BLZ80" s="26"/>
      <c r="BMA80" s="26"/>
      <c r="BMB80" s="26"/>
      <c r="BMC80" s="26"/>
      <c r="BMD80" s="26"/>
      <c r="BME80" s="26"/>
      <c r="BMF80" s="26"/>
      <c r="BMG80" s="26"/>
      <c r="BMH80" s="26"/>
      <c r="BMI80" s="26"/>
      <c r="BMJ80" s="26"/>
      <c r="BMK80" s="26"/>
      <c r="BML80" s="26"/>
      <c r="BMM80" s="26"/>
      <c r="BMN80" s="26"/>
      <c r="BMO80" s="26"/>
      <c r="BMP80" s="26"/>
      <c r="BMQ80" s="26"/>
      <c r="BMR80" s="26"/>
      <c r="BMS80" s="26"/>
      <c r="BMT80" s="26"/>
      <c r="BMU80" s="26"/>
      <c r="BMV80" s="26"/>
      <c r="BMW80" s="26"/>
      <c r="BMX80" s="26"/>
      <c r="BMY80" s="26"/>
      <c r="BMZ80" s="26"/>
      <c r="BNA80" s="26"/>
      <c r="BNB80" s="26"/>
      <c r="BNC80" s="26"/>
      <c r="BND80" s="26"/>
      <c r="BNE80" s="26"/>
      <c r="BNF80" s="26"/>
      <c r="BNG80" s="26"/>
      <c r="BNH80" s="26"/>
      <c r="BNI80" s="26"/>
      <c r="BNJ80" s="26"/>
      <c r="BNK80" s="26"/>
      <c r="BNL80" s="26"/>
      <c r="BNM80" s="26"/>
      <c r="BNN80" s="26"/>
      <c r="BNO80" s="26"/>
      <c r="BNP80" s="26"/>
      <c r="BNQ80" s="26"/>
      <c r="BNR80" s="26"/>
      <c r="BNS80" s="26"/>
      <c r="BNT80" s="26"/>
      <c r="BNU80" s="26"/>
      <c r="BNV80" s="26"/>
      <c r="BNW80" s="26"/>
      <c r="BNX80" s="26"/>
      <c r="BNY80" s="26"/>
      <c r="BNZ80" s="26"/>
      <c r="BOA80" s="26"/>
      <c r="BOB80" s="26"/>
      <c r="BOC80" s="26"/>
      <c r="BOD80" s="26"/>
      <c r="BOE80" s="26"/>
      <c r="BOF80" s="26"/>
      <c r="BOG80" s="26"/>
      <c r="BOH80" s="26"/>
      <c r="BOI80" s="26"/>
      <c r="BOJ80" s="26"/>
      <c r="BOK80" s="26"/>
      <c r="BOL80" s="26"/>
      <c r="BOM80" s="26"/>
      <c r="BON80" s="26"/>
      <c r="BOO80" s="26"/>
      <c r="BOP80" s="26"/>
      <c r="BOQ80" s="26"/>
      <c r="BOR80" s="26"/>
      <c r="BOS80" s="26"/>
      <c r="BOT80" s="26"/>
      <c r="BOU80" s="26"/>
      <c r="BOV80" s="26"/>
      <c r="BOW80" s="26"/>
      <c r="BOX80" s="26"/>
      <c r="BOY80" s="26"/>
      <c r="BOZ80" s="26"/>
      <c r="BPA80" s="26"/>
      <c r="BPB80" s="26"/>
      <c r="BPC80" s="26"/>
      <c r="BPD80" s="26"/>
      <c r="BPE80" s="26"/>
      <c r="BPF80" s="26"/>
      <c r="BPG80" s="26"/>
      <c r="BPH80" s="26"/>
      <c r="BPI80" s="26"/>
      <c r="BPJ80" s="26"/>
      <c r="BPK80" s="26"/>
      <c r="BPL80" s="26"/>
      <c r="BPM80" s="26"/>
      <c r="BPN80" s="26"/>
      <c r="BPO80" s="26"/>
      <c r="BPP80" s="26"/>
      <c r="BPQ80" s="26"/>
      <c r="BPR80" s="26"/>
      <c r="BPS80" s="26"/>
      <c r="BPT80" s="26"/>
      <c r="BPU80" s="26"/>
      <c r="BPV80" s="26"/>
      <c r="BPW80" s="26"/>
      <c r="BPX80" s="26"/>
      <c r="BPY80" s="26"/>
      <c r="BPZ80" s="26"/>
      <c r="BQA80" s="26"/>
      <c r="BQB80" s="26"/>
      <c r="BQC80" s="26"/>
      <c r="BQD80" s="26"/>
      <c r="BQE80" s="26"/>
      <c r="BQF80" s="26"/>
      <c r="BQG80" s="26"/>
      <c r="BQH80" s="26"/>
      <c r="BQI80" s="26"/>
      <c r="BQJ80" s="26"/>
      <c r="BQK80" s="26"/>
      <c r="BQL80" s="26"/>
      <c r="BQM80" s="26"/>
      <c r="BQN80" s="26"/>
      <c r="BQO80" s="26"/>
      <c r="BQP80" s="26"/>
      <c r="BQQ80" s="26"/>
      <c r="BQR80" s="26"/>
      <c r="BQS80" s="26"/>
      <c r="BQT80" s="26"/>
      <c r="BQU80" s="26"/>
      <c r="BQV80" s="26"/>
      <c r="BQW80" s="26"/>
      <c r="BQX80" s="26"/>
      <c r="BQY80" s="26"/>
      <c r="BQZ80" s="26"/>
      <c r="BRA80" s="26"/>
      <c r="BRB80" s="26"/>
      <c r="BRC80" s="26"/>
      <c r="BRD80" s="26"/>
      <c r="BRE80" s="26"/>
      <c r="BRF80" s="26"/>
      <c r="BRG80" s="26"/>
      <c r="BRH80" s="26"/>
      <c r="BRI80" s="26"/>
      <c r="BRJ80" s="26"/>
      <c r="BRK80" s="26"/>
      <c r="BRL80" s="26"/>
      <c r="BRM80" s="26"/>
      <c r="BRN80" s="26"/>
      <c r="BRO80" s="26"/>
      <c r="BRP80" s="26"/>
      <c r="BRQ80" s="26"/>
      <c r="BRR80" s="26"/>
      <c r="BRS80" s="26"/>
      <c r="BRT80" s="26"/>
      <c r="BRU80" s="26"/>
      <c r="BRV80" s="26"/>
      <c r="BRW80" s="26"/>
      <c r="BRX80" s="26"/>
      <c r="BRY80" s="26"/>
      <c r="BRZ80" s="26"/>
      <c r="BSA80" s="26"/>
      <c r="BSB80" s="26"/>
      <c r="BSC80" s="26"/>
      <c r="BSD80" s="26"/>
      <c r="BSE80" s="26"/>
      <c r="BSF80" s="26"/>
      <c r="BSG80" s="26"/>
      <c r="BSH80" s="26"/>
      <c r="BSI80" s="26"/>
      <c r="BSJ80" s="26"/>
      <c r="BSK80" s="26"/>
      <c r="BSL80" s="26"/>
      <c r="BSM80" s="26"/>
      <c r="BSN80" s="26"/>
      <c r="BSO80" s="26"/>
      <c r="BSP80" s="26"/>
      <c r="BSQ80" s="26"/>
      <c r="BSR80" s="26"/>
      <c r="BSS80" s="26"/>
      <c r="BST80" s="26"/>
      <c r="BSU80" s="26"/>
      <c r="BSV80" s="26"/>
      <c r="BSW80" s="26"/>
      <c r="BSX80" s="26"/>
      <c r="BSY80" s="26"/>
      <c r="BSZ80" s="26"/>
      <c r="BTA80" s="26"/>
      <c r="BTB80" s="26"/>
      <c r="BTC80" s="26"/>
      <c r="BTD80" s="26"/>
      <c r="BTE80" s="26"/>
      <c r="BTF80" s="26"/>
      <c r="BTG80" s="26"/>
      <c r="BTH80" s="26"/>
      <c r="BTI80" s="26"/>
      <c r="BTJ80" s="26"/>
      <c r="BTK80" s="26"/>
      <c r="BTL80" s="26"/>
      <c r="BTM80" s="26"/>
      <c r="BTN80" s="26"/>
      <c r="BTO80" s="26"/>
      <c r="BTP80" s="26"/>
      <c r="BTQ80" s="26"/>
      <c r="BTR80" s="26"/>
      <c r="BTS80" s="26"/>
      <c r="BTT80" s="26"/>
      <c r="BTU80" s="26"/>
      <c r="BTV80" s="26"/>
      <c r="BTW80" s="26"/>
      <c r="BTX80" s="26"/>
      <c r="BTY80" s="26"/>
      <c r="BTZ80" s="26"/>
      <c r="BUA80" s="26"/>
      <c r="BUB80" s="26"/>
      <c r="BUC80" s="26"/>
      <c r="BUD80" s="26"/>
      <c r="BUE80" s="26"/>
      <c r="BUF80" s="26"/>
      <c r="BUG80" s="26"/>
      <c r="BUH80" s="26"/>
      <c r="BUI80" s="26"/>
      <c r="BUJ80" s="26"/>
      <c r="BUK80" s="26"/>
      <c r="BUL80" s="26"/>
      <c r="BUM80" s="26"/>
      <c r="BUN80" s="26"/>
      <c r="BUO80" s="26"/>
      <c r="BUP80" s="26"/>
      <c r="BUQ80" s="26"/>
      <c r="BUR80" s="26"/>
      <c r="BUS80" s="26"/>
      <c r="BUT80" s="26"/>
      <c r="BUU80" s="26"/>
      <c r="BUV80" s="26"/>
      <c r="BUW80" s="26"/>
      <c r="BUX80" s="26"/>
      <c r="BUY80" s="26"/>
      <c r="BUZ80" s="26"/>
      <c r="BVA80" s="26"/>
      <c r="BVB80" s="26"/>
      <c r="BVC80" s="26"/>
      <c r="BVD80" s="26"/>
      <c r="BVE80" s="26"/>
      <c r="BVF80" s="26"/>
      <c r="BVG80" s="26"/>
      <c r="BVH80" s="26"/>
      <c r="BVI80" s="26"/>
      <c r="BVJ80" s="26"/>
      <c r="BVK80" s="26"/>
      <c r="BVL80" s="26"/>
      <c r="BVM80" s="26"/>
      <c r="BVN80" s="26"/>
      <c r="BVO80" s="26"/>
    </row>
    <row r="81" spans="1:1939 16327:16327" s="1" customFormat="1" x14ac:dyDescent="0.25">
      <c r="A81" s="6" t="s">
        <v>33</v>
      </c>
      <c r="B81" s="40" t="s">
        <v>49</v>
      </c>
      <c r="C81" s="40"/>
      <c r="D81" s="40"/>
      <c r="E81" s="40"/>
      <c r="F81" s="40"/>
      <c r="G81" s="40">
        <v>1</v>
      </c>
      <c r="H81" s="40">
        <v>1</v>
      </c>
      <c r="I81" s="40"/>
      <c r="J81" s="40">
        <v>1</v>
      </c>
      <c r="K81" s="40"/>
      <c r="L81" s="94"/>
      <c r="M81" s="94"/>
      <c r="N81" s="40">
        <v>1</v>
      </c>
      <c r="O81" s="7"/>
      <c r="P81" s="26">
        <v>1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</row>
    <row r="82" spans="1:1939 16327:16327" s="32" customFormat="1" x14ac:dyDescent="0.25">
      <c r="A82" s="4" t="s">
        <v>33</v>
      </c>
      <c r="B82" s="34" t="s">
        <v>50</v>
      </c>
      <c r="C82" s="34"/>
      <c r="D82" s="34"/>
      <c r="E82" s="34"/>
      <c r="F82" s="34"/>
      <c r="G82" s="34">
        <v>1</v>
      </c>
      <c r="H82" s="34">
        <v>1</v>
      </c>
      <c r="I82" s="34"/>
      <c r="J82" s="34">
        <v>1</v>
      </c>
      <c r="K82" s="34"/>
      <c r="L82" s="88"/>
      <c r="M82" s="88"/>
      <c r="N82" s="34">
        <v>1</v>
      </c>
      <c r="O82" s="5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SQ82" s="26"/>
      <c r="SR82" s="26"/>
      <c r="SS82" s="26"/>
      <c r="ST82" s="26"/>
      <c r="SU82" s="26"/>
      <c r="SV82" s="26"/>
      <c r="SW82" s="26"/>
      <c r="SX82" s="26"/>
      <c r="SY82" s="26"/>
      <c r="SZ82" s="26"/>
      <c r="TA82" s="26"/>
      <c r="TB82" s="26"/>
      <c r="TC82" s="26"/>
      <c r="TD82" s="26"/>
      <c r="TE82" s="26"/>
      <c r="TF82" s="26"/>
      <c r="TG82" s="26"/>
      <c r="TH82" s="26"/>
      <c r="TI82" s="26"/>
      <c r="TJ82" s="26"/>
      <c r="TK82" s="26"/>
      <c r="TL82" s="26"/>
      <c r="TM82" s="26"/>
      <c r="TN82" s="26"/>
      <c r="TO82" s="26"/>
      <c r="TP82" s="26"/>
      <c r="TQ82" s="26"/>
      <c r="TR82" s="26"/>
      <c r="TS82" s="26"/>
      <c r="TT82" s="26"/>
      <c r="TU82" s="26"/>
      <c r="TV82" s="26"/>
      <c r="TW82" s="26"/>
      <c r="TX82" s="26"/>
      <c r="TY82" s="26"/>
      <c r="TZ82" s="26"/>
      <c r="UA82" s="26"/>
      <c r="UB82" s="26"/>
      <c r="UC82" s="26"/>
      <c r="UD82" s="26"/>
      <c r="UE82" s="26"/>
      <c r="UF82" s="26"/>
      <c r="UG82" s="26"/>
      <c r="UH82" s="26"/>
      <c r="UI82" s="26"/>
      <c r="UJ82" s="26"/>
      <c r="UK82" s="26"/>
      <c r="UL82" s="26"/>
      <c r="UM82" s="26"/>
      <c r="UN82" s="26"/>
      <c r="UO82" s="26"/>
      <c r="UP82" s="26"/>
      <c r="UQ82" s="26"/>
      <c r="UR82" s="26"/>
      <c r="US82" s="26"/>
      <c r="UT82" s="26"/>
      <c r="UU82" s="26"/>
      <c r="UV82" s="26"/>
      <c r="UW82" s="26"/>
      <c r="UX82" s="26"/>
      <c r="UY82" s="26"/>
      <c r="UZ82" s="26"/>
      <c r="VA82" s="26"/>
      <c r="VB82" s="26"/>
      <c r="VC82" s="26"/>
      <c r="VD82" s="26"/>
      <c r="VE82" s="26"/>
      <c r="VF82" s="26"/>
      <c r="VG82" s="26"/>
      <c r="VH82" s="26"/>
      <c r="VI82" s="26"/>
      <c r="VJ82" s="26"/>
      <c r="VK82" s="26"/>
      <c r="VL82" s="26"/>
      <c r="VM82" s="26"/>
      <c r="VN82" s="26"/>
      <c r="VO82" s="26"/>
      <c r="VP82" s="26"/>
      <c r="VQ82" s="26"/>
      <c r="VR82" s="26"/>
      <c r="VS82" s="26"/>
      <c r="VT82" s="26"/>
      <c r="VU82" s="26"/>
      <c r="VV82" s="26"/>
      <c r="VW82" s="26"/>
      <c r="VX82" s="26"/>
      <c r="VY82" s="26"/>
      <c r="VZ82" s="26"/>
      <c r="WA82" s="26"/>
      <c r="WB82" s="26"/>
      <c r="WC82" s="26"/>
      <c r="WD82" s="26"/>
      <c r="WE82" s="26"/>
      <c r="WF82" s="26"/>
      <c r="WG82" s="26"/>
      <c r="WH82" s="26"/>
      <c r="WI82" s="26"/>
      <c r="WJ82" s="26"/>
      <c r="WK82" s="26"/>
      <c r="WL82" s="26"/>
      <c r="WM82" s="26"/>
      <c r="WN82" s="26"/>
      <c r="WO82" s="26"/>
      <c r="WP82" s="26"/>
      <c r="WQ82" s="26"/>
      <c r="WR82" s="26"/>
      <c r="WS82" s="26"/>
      <c r="WT82" s="26"/>
      <c r="WU82" s="26"/>
      <c r="WV82" s="26"/>
      <c r="WW82" s="26"/>
      <c r="WX82" s="26"/>
      <c r="WY82" s="26"/>
      <c r="WZ82" s="26"/>
      <c r="XA82" s="26"/>
      <c r="XB82" s="26"/>
      <c r="XC82" s="26"/>
      <c r="XD82" s="26"/>
      <c r="XE82" s="26"/>
      <c r="XF82" s="26"/>
      <c r="XG82" s="26"/>
      <c r="XH82" s="26"/>
      <c r="XI82" s="26"/>
      <c r="XJ82" s="26"/>
      <c r="XK82" s="26"/>
      <c r="XL82" s="26"/>
      <c r="XM82" s="26"/>
      <c r="XN82" s="26"/>
      <c r="XO82" s="26"/>
      <c r="XP82" s="26"/>
      <c r="XQ82" s="26"/>
      <c r="XR82" s="26"/>
      <c r="XS82" s="26"/>
      <c r="XT82" s="26"/>
      <c r="XU82" s="26"/>
      <c r="XV82" s="26"/>
      <c r="XW82" s="26"/>
      <c r="XX82" s="26"/>
      <c r="XY82" s="26"/>
      <c r="XZ82" s="26"/>
      <c r="YA82" s="26"/>
      <c r="YB82" s="26"/>
      <c r="YC82" s="26"/>
      <c r="YD82" s="26"/>
      <c r="YE82" s="26"/>
      <c r="YF82" s="26"/>
      <c r="YG82" s="26"/>
      <c r="YH82" s="26"/>
      <c r="YI82" s="26"/>
      <c r="YJ82" s="26"/>
      <c r="YK82" s="26"/>
      <c r="YL82" s="26"/>
      <c r="YM82" s="26"/>
      <c r="YN82" s="26"/>
      <c r="YO82" s="26"/>
      <c r="YP82" s="26"/>
      <c r="YQ82" s="26"/>
      <c r="YR82" s="26"/>
      <c r="YS82" s="26"/>
      <c r="YT82" s="26"/>
      <c r="YU82" s="26"/>
      <c r="YV82" s="26"/>
      <c r="YW82" s="26"/>
      <c r="YX82" s="26"/>
      <c r="YY82" s="26"/>
      <c r="YZ82" s="26"/>
      <c r="ZA82" s="26"/>
      <c r="ZB82" s="26"/>
      <c r="ZC82" s="26"/>
      <c r="ZD82" s="26"/>
      <c r="ZE82" s="26"/>
      <c r="ZF82" s="26"/>
      <c r="ZG82" s="26"/>
      <c r="ZH82" s="26"/>
      <c r="ZI82" s="26"/>
      <c r="ZJ82" s="26"/>
      <c r="ZK82" s="26"/>
      <c r="ZL82" s="26"/>
      <c r="ZM82" s="26"/>
      <c r="ZN82" s="26"/>
      <c r="ZO82" s="26"/>
      <c r="ZP82" s="26"/>
      <c r="ZQ82" s="26"/>
      <c r="ZR82" s="26"/>
      <c r="ZS82" s="26"/>
      <c r="ZT82" s="26"/>
      <c r="ZU82" s="26"/>
      <c r="ZV82" s="26"/>
      <c r="ZW82" s="26"/>
      <c r="ZX82" s="26"/>
      <c r="ZY82" s="26"/>
      <c r="ZZ82" s="26"/>
      <c r="AAA82" s="26"/>
      <c r="AAB82" s="26"/>
      <c r="AAC82" s="26"/>
      <c r="AAD82" s="26"/>
      <c r="AAE82" s="26"/>
      <c r="AAF82" s="26"/>
      <c r="AAG82" s="26"/>
      <c r="AAH82" s="26"/>
      <c r="AAI82" s="26"/>
      <c r="AAJ82" s="26"/>
      <c r="AAK82" s="26"/>
      <c r="AAL82" s="26"/>
      <c r="AAM82" s="26"/>
      <c r="AAN82" s="26"/>
      <c r="AAO82" s="26"/>
      <c r="AAP82" s="26"/>
      <c r="AAQ82" s="26"/>
      <c r="AAR82" s="26"/>
      <c r="AAS82" s="26"/>
      <c r="AAT82" s="26"/>
      <c r="AAU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26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26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GP82" s="26"/>
      <c r="AGQ82" s="26"/>
      <c r="AGR82" s="26"/>
      <c r="AGS82" s="26"/>
      <c r="AGT82" s="26"/>
      <c r="AGU82" s="26"/>
      <c r="AGV82" s="26"/>
      <c r="AGW82" s="26"/>
      <c r="AGX82" s="26"/>
      <c r="AGY82" s="26"/>
      <c r="AGZ82" s="26"/>
      <c r="AHA82" s="26"/>
      <c r="AHB82" s="26"/>
      <c r="AHC82" s="26"/>
      <c r="AHD82" s="26"/>
      <c r="AHE82" s="26"/>
      <c r="AHF82" s="26"/>
      <c r="AHG82" s="26"/>
      <c r="AHH82" s="26"/>
      <c r="AHI82" s="26"/>
      <c r="AHJ82" s="26"/>
      <c r="AHK82" s="26"/>
      <c r="AHL82" s="26"/>
      <c r="AHM82" s="26"/>
      <c r="AHN82" s="26"/>
      <c r="AHO82" s="26"/>
      <c r="AHP82" s="26"/>
      <c r="AHQ82" s="26"/>
      <c r="AHR82" s="26"/>
      <c r="AHS82" s="26"/>
      <c r="AHT82" s="26"/>
      <c r="AHU82" s="26"/>
      <c r="AHV82" s="26"/>
      <c r="AHW82" s="26"/>
      <c r="AHX82" s="26"/>
      <c r="AHY82" s="26"/>
      <c r="AHZ82" s="26"/>
      <c r="AIA82" s="26"/>
      <c r="AIB82" s="26"/>
      <c r="AIC82" s="26"/>
      <c r="AID82" s="26"/>
      <c r="AIE82" s="26"/>
      <c r="AIF82" s="26"/>
      <c r="AIG82" s="26"/>
      <c r="AIH82" s="26"/>
      <c r="AII82" s="26"/>
      <c r="AIJ82" s="26"/>
      <c r="AIK82" s="26"/>
      <c r="AIL82" s="26"/>
      <c r="AIM82" s="26"/>
      <c r="AIN82" s="26"/>
      <c r="AIO82" s="26"/>
      <c r="AIP82" s="26"/>
      <c r="AIQ82" s="26"/>
      <c r="AIR82" s="26"/>
      <c r="AIS82" s="26"/>
      <c r="AIT82" s="26"/>
      <c r="AIU82" s="26"/>
      <c r="AIV82" s="26"/>
      <c r="AIW82" s="26"/>
      <c r="AIX82" s="26"/>
      <c r="AIY82" s="26"/>
      <c r="AIZ82" s="26"/>
      <c r="AJA82" s="26"/>
      <c r="AJB82" s="26"/>
      <c r="AJC82" s="26"/>
      <c r="AJD82" s="26"/>
      <c r="AJE82" s="26"/>
      <c r="AJF82" s="26"/>
      <c r="AJG82" s="26"/>
      <c r="AJH82" s="26"/>
      <c r="AJI82" s="26"/>
      <c r="AJJ82" s="26"/>
      <c r="AJK82" s="26"/>
      <c r="AJL82" s="26"/>
      <c r="AJM82" s="26"/>
      <c r="AJN82" s="26"/>
      <c r="AJO82" s="26"/>
      <c r="AJP82" s="26"/>
      <c r="AJQ82" s="26"/>
      <c r="AJR82" s="26"/>
      <c r="AJS82" s="26"/>
      <c r="AJT82" s="26"/>
      <c r="AJU82" s="26"/>
      <c r="AJV82" s="26"/>
      <c r="AJW82" s="26"/>
      <c r="AJX82" s="26"/>
      <c r="AJY82" s="26"/>
      <c r="AJZ82" s="26"/>
      <c r="AKA82" s="26"/>
      <c r="AKB82" s="26"/>
      <c r="AKC82" s="26"/>
      <c r="AKD82" s="26"/>
      <c r="AKE82" s="26"/>
      <c r="AKF82" s="26"/>
      <c r="AKG82" s="26"/>
      <c r="AKH82" s="26"/>
      <c r="AKI82" s="26"/>
      <c r="AKJ82" s="26"/>
      <c r="AKK82" s="26"/>
      <c r="AKL82" s="26"/>
      <c r="AKM82" s="26"/>
      <c r="AKN82" s="26"/>
      <c r="AKO82" s="26"/>
      <c r="AKP82" s="26"/>
      <c r="AKQ82" s="26"/>
      <c r="AKR82" s="26"/>
      <c r="AKS82" s="26"/>
      <c r="AKT82" s="26"/>
      <c r="AKU82" s="26"/>
      <c r="AKV82" s="26"/>
      <c r="AKW82" s="26"/>
      <c r="AKX82" s="26"/>
      <c r="AKY82" s="26"/>
      <c r="AKZ82" s="26"/>
      <c r="ALA82" s="26"/>
      <c r="ALB82" s="26"/>
      <c r="ALC82" s="26"/>
      <c r="ALD82" s="26"/>
      <c r="ALE82" s="26"/>
      <c r="ALF82" s="26"/>
      <c r="ALG82" s="26"/>
      <c r="ALH82" s="26"/>
      <c r="ALI82" s="26"/>
      <c r="ALJ82" s="26"/>
      <c r="ALK82" s="26"/>
      <c r="ALL82" s="26"/>
      <c r="ALM82" s="26"/>
      <c r="ALN82" s="26"/>
      <c r="ALO82" s="26"/>
      <c r="ALP82" s="26"/>
      <c r="ALQ82" s="26"/>
      <c r="ALR82" s="26"/>
      <c r="ALS82" s="26"/>
      <c r="ALT82" s="26"/>
      <c r="ALU82" s="26"/>
      <c r="ALV82" s="26"/>
      <c r="ALW82" s="26"/>
      <c r="ALX82" s="26"/>
      <c r="ALY82" s="26"/>
      <c r="ALZ82" s="26"/>
      <c r="AMA82" s="26"/>
      <c r="AMB82" s="26"/>
      <c r="AMC82" s="26"/>
      <c r="AMD82" s="26"/>
      <c r="AME82" s="26"/>
      <c r="AMF82" s="26"/>
      <c r="AMG82" s="26"/>
      <c r="AMH82" s="26"/>
      <c r="AMI82" s="26"/>
      <c r="AMJ82" s="26"/>
      <c r="AMK82" s="26"/>
      <c r="AML82" s="26"/>
      <c r="AMM82" s="26"/>
      <c r="AMN82" s="26"/>
      <c r="AMO82" s="26"/>
      <c r="AMP82" s="26"/>
      <c r="AMQ82" s="26"/>
      <c r="AMR82" s="26"/>
      <c r="AMS82" s="26"/>
      <c r="AMT82" s="26"/>
      <c r="AMU82" s="26"/>
      <c r="AMV82" s="26"/>
      <c r="AMW82" s="26"/>
      <c r="AMX82" s="26"/>
      <c r="AMY82" s="26"/>
      <c r="AMZ82" s="26"/>
      <c r="ANA82" s="26"/>
      <c r="ANB82" s="26"/>
      <c r="ANC82" s="26"/>
      <c r="AND82" s="26"/>
      <c r="ANE82" s="26"/>
      <c r="ANF82" s="26"/>
      <c r="ANG82" s="26"/>
      <c r="ANH82" s="26"/>
      <c r="ANI82" s="26"/>
      <c r="ANJ82" s="26"/>
      <c r="ANK82" s="26"/>
      <c r="ANL82" s="26"/>
      <c r="ANM82" s="26"/>
      <c r="ANN82" s="26"/>
      <c r="ANO82" s="26"/>
      <c r="ANP82" s="26"/>
      <c r="ANQ82" s="26"/>
      <c r="ANR82" s="26"/>
      <c r="ANS82" s="26"/>
      <c r="ANT82" s="26"/>
      <c r="ANU82" s="26"/>
      <c r="ANV82" s="26"/>
      <c r="ANW82" s="26"/>
      <c r="ANX82" s="26"/>
      <c r="ANY82" s="26"/>
      <c r="ANZ82" s="26"/>
      <c r="AOA82" s="26"/>
      <c r="AOB82" s="26"/>
      <c r="AOC82" s="26"/>
      <c r="AOD82" s="26"/>
      <c r="AOE82" s="26"/>
      <c r="AOF82" s="26"/>
      <c r="AOG82" s="26"/>
      <c r="AOH82" s="26"/>
      <c r="AOI82" s="26"/>
      <c r="AOJ82" s="26"/>
      <c r="AOK82" s="26"/>
      <c r="AOL82" s="26"/>
      <c r="AOM82" s="26"/>
      <c r="AON82" s="26"/>
      <c r="AOO82" s="26"/>
      <c r="AOP82" s="26"/>
      <c r="AOQ82" s="26"/>
      <c r="AOR82" s="26"/>
      <c r="AOS82" s="26"/>
      <c r="AOT82" s="26"/>
      <c r="AOU82" s="26"/>
      <c r="AOV82" s="26"/>
      <c r="AOW82" s="26"/>
      <c r="AOX82" s="26"/>
      <c r="AOY82" s="26"/>
      <c r="AOZ82" s="26"/>
      <c r="APA82" s="26"/>
      <c r="APB82" s="26"/>
      <c r="APC82" s="26"/>
      <c r="APD82" s="26"/>
      <c r="APE82" s="26"/>
      <c r="APF82" s="26"/>
      <c r="APG82" s="26"/>
      <c r="APH82" s="26"/>
      <c r="API82" s="26"/>
      <c r="APJ82" s="26"/>
      <c r="APK82" s="26"/>
      <c r="APL82" s="26"/>
      <c r="APM82" s="26"/>
      <c r="APN82" s="26"/>
      <c r="APO82" s="26"/>
      <c r="APP82" s="26"/>
      <c r="APQ82" s="26"/>
      <c r="APR82" s="26"/>
      <c r="APS82" s="26"/>
      <c r="APT82" s="26"/>
      <c r="APU82" s="26"/>
      <c r="APV82" s="26"/>
      <c r="APW82" s="26"/>
      <c r="APX82" s="26"/>
      <c r="APY82" s="26"/>
      <c r="APZ82" s="26"/>
      <c r="AQA82" s="26"/>
      <c r="AQB82" s="26"/>
      <c r="AQC82" s="26"/>
      <c r="AQD82" s="26"/>
      <c r="AQE82" s="26"/>
      <c r="AQF82" s="26"/>
      <c r="AQG82" s="26"/>
      <c r="AQH82" s="26"/>
      <c r="AQI82" s="26"/>
      <c r="AQJ82" s="26"/>
      <c r="AQK82" s="26"/>
      <c r="AQL82" s="26"/>
      <c r="AQM82" s="26"/>
      <c r="AQN82" s="26"/>
      <c r="AQO82" s="26"/>
      <c r="AQP82" s="26"/>
      <c r="AQQ82" s="26"/>
      <c r="AQR82" s="26"/>
      <c r="AQS82" s="26"/>
      <c r="AQT82" s="26"/>
      <c r="AQU82" s="26"/>
      <c r="AQV82" s="26"/>
      <c r="AQW82" s="26"/>
      <c r="AQX82" s="26"/>
      <c r="AQY82" s="26"/>
      <c r="AQZ82" s="26"/>
      <c r="ARA82" s="26"/>
      <c r="ARB82" s="26"/>
      <c r="ARC82" s="26"/>
      <c r="ARD82" s="26"/>
      <c r="ARE82" s="26"/>
      <c r="ARF82" s="26"/>
      <c r="ARG82" s="26"/>
      <c r="ARH82" s="26"/>
      <c r="ARI82" s="26"/>
      <c r="ARJ82" s="26"/>
      <c r="ARK82" s="26"/>
      <c r="ARL82" s="26"/>
      <c r="ARM82" s="26"/>
      <c r="ARN82" s="26"/>
      <c r="ARO82" s="26"/>
      <c r="ARP82" s="26"/>
      <c r="ARQ82" s="26"/>
      <c r="ARR82" s="26"/>
      <c r="ARS82" s="26"/>
      <c r="ART82" s="26"/>
      <c r="ARU82" s="26"/>
      <c r="ARV82" s="26"/>
      <c r="ARW82" s="26"/>
      <c r="ARX82" s="26"/>
      <c r="ARY82" s="26"/>
      <c r="ARZ82" s="26"/>
      <c r="ASA82" s="26"/>
      <c r="ASB82" s="26"/>
      <c r="ASC82" s="26"/>
      <c r="ASD82" s="26"/>
      <c r="ASE82" s="26"/>
      <c r="ASF82" s="26"/>
      <c r="ASG82" s="26"/>
      <c r="ASH82" s="26"/>
      <c r="ASI82" s="26"/>
      <c r="ASJ82" s="26"/>
      <c r="ASK82" s="26"/>
      <c r="ASL82" s="26"/>
      <c r="ASM82" s="26"/>
      <c r="ASN82" s="26"/>
      <c r="ASO82" s="26"/>
      <c r="ASP82" s="26"/>
      <c r="ASQ82" s="26"/>
      <c r="ASR82" s="26"/>
      <c r="ASS82" s="26"/>
      <c r="AST82" s="26"/>
      <c r="ASU82" s="26"/>
      <c r="ASV82" s="26"/>
      <c r="ASW82" s="26"/>
      <c r="ASX82" s="26"/>
      <c r="ASY82" s="26"/>
      <c r="ASZ82" s="26"/>
      <c r="ATA82" s="26"/>
      <c r="ATB82" s="26"/>
      <c r="ATC82" s="26"/>
      <c r="ATD82" s="26"/>
      <c r="ATE82" s="26"/>
      <c r="ATF82" s="26"/>
      <c r="ATG82" s="26"/>
      <c r="ATH82" s="26"/>
      <c r="ATI82" s="26"/>
      <c r="ATJ82" s="26"/>
      <c r="ATK82" s="26"/>
      <c r="ATL82" s="26"/>
      <c r="ATM82" s="26"/>
      <c r="ATN82" s="26"/>
      <c r="ATO82" s="26"/>
      <c r="ATP82" s="26"/>
      <c r="ATQ82" s="26"/>
      <c r="ATR82" s="26"/>
      <c r="ATS82" s="26"/>
      <c r="ATT82" s="26"/>
      <c r="ATU82" s="26"/>
      <c r="ATV82" s="26"/>
      <c r="ATW82" s="26"/>
      <c r="ATX82" s="26"/>
      <c r="ATY82" s="26"/>
      <c r="ATZ82" s="26"/>
      <c r="AUA82" s="26"/>
      <c r="AUB82" s="26"/>
      <c r="AUC82" s="26"/>
      <c r="AUD82" s="26"/>
      <c r="AUE82" s="26"/>
      <c r="AUF82" s="26"/>
      <c r="AUG82" s="26"/>
      <c r="AUH82" s="26"/>
      <c r="AUI82" s="26"/>
      <c r="AUJ82" s="26"/>
      <c r="AUK82" s="26"/>
      <c r="AUL82" s="26"/>
      <c r="AUM82" s="26"/>
      <c r="AUN82" s="26"/>
      <c r="AUO82" s="26"/>
      <c r="AUP82" s="26"/>
      <c r="AUQ82" s="26"/>
      <c r="AUR82" s="26"/>
      <c r="AUS82" s="26"/>
      <c r="AUT82" s="26"/>
      <c r="AUU82" s="26"/>
      <c r="AUV82" s="26"/>
      <c r="AUW82" s="26"/>
      <c r="AUX82" s="26"/>
      <c r="AUY82" s="26"/>
      <c r="AUZ82" s="26"/>
      <c r="AVA82" s="26"/>
      <c r="AVB82" s="26"/>
      <c r="AVC82" s="26"/>
      <c r="AVD82" s="26"/>
      <c r="AVE82" s="26"/>
      <c r="AVF82" s="26"/>
      <c r="AVG82" s="26"/>
      <c r="AVH82" s="26"/>
      <c r="AVI82" s="26"/>
      <c r="AVJ82" s="26"/>
      <c r="AVK82" s="26"/>
      <c r="AVL82" s="26"/>
      <c r="AVM82" s="26"/>
      <c r="AVN82" s="26"/>
      <c r="AVO82" s="26"/>
      <c r="AVP82" s="26"/>
      <c r="AVQ82" s="26"/>
      <c r="AVR82" s="26"/>
      <c r="AVS82" s="26"/>
      <c r="AVT82" s="26"/>
      <c r="AVU82" s="26"/>
      <c r="AVV82" s="26"/>
      <c r="AVW82" s="26"/>
      <c r="AVX82" s="26"/>
      <c r="AVY82" s="26"/>
      <c r="AVZ82" s="26"/>
      <c r="AWA82" s="26"/>
      <c r="AWB82" s="26"/>
      <c r="AWC82" s="26"/>
      <c r="AWD82" s="26"/>
      <c r="AWE82" s="26"/>
      <c r="AWF82" s="26"/>
      <c r="AWG82" s="26"/>
      <c r="AWH82" s="26"/>
      <c r="AWI82" s="26"/>
      <c r="AWJ82" s="26"/>
      <c r="AWK82" s="26"/>
      <c r="AWL82" s="26"/>
      <c r="AWM82" s="26"/>
      <c r="AWN82" s="26"/>
      <c r="AWO82" s="26"/>
      <c r="AWP82" s="26"/>
      <c r="AWQ82" s="26"/>
      <c r="AWR82" s="26"/>
      <c r="AWS82" s="26"/>
      <c r="AWT82" s="26"/>
      <c r="AWU82" s="26"/>
      <c r="AWV82" s="26"/>
      <c r="AWW82" s="26"/>
      <c r="AWX82" s="26"/>
      <c r="AWY82" s="26"/>
      <c r="AWZ82" s="26"/>
      <c r="AXA82" s="26"/>
      <c r="AXB82" s="26"/>
      <c r="AXC82" s="26"/>
      <c r="AXD82" s="26"/>
      <c r="AXE82" s="26"/>
      <c r="AXF82" s="26"/>
      <c r="AXG82" s="26"/>
      <c r="AXH82" s="26"/>
      <c r="AXI82" s="26"/>
      <c r="AXJ82" s="26"/>
      <c r="AXK82" s="26"/>
      <c r="AXL82" s="26"/>
      <c r="AXM82" s="26"/>
      <c r="AXN82" s="26"/>
      <c r="AXO82" s="26"/>
      <c r="AXP82" s="26"/>
      <c r="AXQ82" s="26"/>
      <c r="AXR82" s="26"/>
      <c r="AXS82" s="26"/>
      <c r="AXT82" s="26"/>
      <c r="AXU82" s="26"/>
      <c r="AXV82" s="26"/>
      <c r="AXW82" s="26"/>
      <c r="AXX82" s="26"/>
      <c r="AXY82" s="26"/>
      <c r="AXZ82" s="26"/>
      <c r="AYA82" s="26"/>
      <c r="AYB82" s="26"/>
      <c r="AYC82" s="26"/>
      <c r="AYD82" s="26"/>
      <c r="AYE82" s="26"/>
      <c r="AYF82" s="26"/>
      <c r="AYG82" s="26"/>
      <c r="AYH82" s="26"/>
      <c r="AYI82" s="26"/>
      <c r="AYJ82" s="26"/>
      <c r="AYK82" s="26"/>
      <c r="AYL82" s="26"/>
      <c r="AYM82" s="26"/>
      <c r="AYN82" s="26"/>
      <c r="AYO82" s="26"/>
      <c r="AYP82" s="26"/>
      <c r="AYQ82" s="26"/>
      <c r="AYR82" s="26"/>
      <c r="AYS82" s="26"/>
      <c r="AYT82" s="26"/>
      <c r="AYU82" s="26"/>
      <c r="AYV82" s="26"/>
      <c r="AYW82" s="26"/>
      <c r="AYX82" s="26"/>
      <c r="AYY82" s="26"/>
      <c r="AYZ82" s="26"/>
      <c r="AZA82" s="26"/>
      <c r="AZB82" s="26"/>
      <c r="AZC82" s="26"/>
      <c r="AZD82" s="26"/>
      <c r="AZE82" s="26"/>
      <c r="AZF82" s="26"/>
      <c r="AZG82" s="26"/>
      <c r="AZH82" s="26"/>
      <c r="AZI82" s="26"/>
      <c r="AZJ82" s="26"/>
      <c r="AZK82" s="26"/>
      <c r="AZL82" s="26"/>
      <c r="AZM82" s="26"/>
      <c r="AZN82" s="26"/>
      <c r="AZO82" s="26"/>
      <c r="AZP82" s="26"/>
      <c r="AZQ82" s="26"/>
      <c r="AZR82" s="26"/>
      <c r="AZS82" s="26"/>
      <c r="AZT82" s="26"/>
      <c r="AZU82" s="26"/>
      <c r="AZV82" s="26"/>
      <c r="AZW82" s="26"/>
      <c r="AZX82" s="26"/>
      <c r="AZY82" s="26"/>
      <c r="AZZ82" s="26"/>
      <c r="BAA82" s="26"/>
      <c r="BAB82" s="26"/>
      <c r="BAC82" s="26"/>
      <c r="BAD82" s="26"/>
      <c r="BAE82" s="26"/>
      <c r="BAF82" s="26"/>
      <c r="BAG82" s="26"/>
      <c r="BAH82" s="26"/>
      <c r="BAI82" s="26"/>
      <c r="BAJ82" s="26"/>
      <c r="BAK82" s="26"/>
      <c r="BAL82" s="26"/>
      <c r="BAM82" s="26"/>
      <c r="BAN82" s="26"/>
      <c r="BAO82" s="26"/>
      <c r="BAP82" s="26"/>
      <c r="BAQ82" s="26"/>
      <c r="BAR82" s="26"/>
      <c r="BAS82" s="26"/>
      <c r="BAT82" s="26"/>
      <c r="BAU82" s="26"/>
      <c r="BAV82" s="26"/>
      <c r="BAW82" s="26"/>
      <c r="BAX82" s="26"/>
      <c r="BAY82" s="26"/>
      <c r="BAZ82" s="26"/>
      <c r="BBA82" s="26"/>
      <c r="BBB82" s="26"/>
      <c r="BBC82" s="26"/>
      <c r="BBD82" s="26"/>
      <c r="BBE82" s="26"/>
      <c r="BBF82" s="26"/>
      <c r="BBG82" s="26"/>
      <c r="BBH82" s="26"/>
      <c r="BBI82" s="26"/>
      <c r="BBJ82" s="26"/>
      <c r="BBK82" s="26"/>
      <c r="BBL82" s="26"/>
      <c r="BBM82" s="26"/>
      <c r="BBN82" s="26"/>
      <c r="BBO82" s="26"/>
      <c r="BBP82" s="26"/>
      <c r="BBQ82" s="26"/>
      <c r="BBR82" s="26"/>
      <c r="BBS82" s="26"/>
      <c r="BBT82" s="26"/>
      <c r="BBU82" s="26"/>
      <c r="BBV82" s="26"/>
      <c r="BBW82" s="26"/>
      <c r="BBX82" s="26"/>
      <c r="BBY82" s="26"/>
      <c r="BBZ82" s="26"/>
      <c r="BCA82" s="26"/>
      <c r="BCB82" s="26"/>
      <c r="BCC82" s="26"/>
      <c r="BCD82" s="26"/>
      <c r="BCE82" s="26"/>
      <c r="BCF82" s="26"/>
      <c r="BCG82" s="26"/>
      <c r="BCH82" s="26"/>
      <c r="BCI82" s="26"/>
      <c r="BCJ82" s="26"/>
      <c r="BCK82" s="26"/>
      <c r="BCL82" s="26"/>
      <c r="BCM82" s="26"/>
      <c r="BCN82" s="26"/>
      <c r="BCO82" s="26"/>
      <c r="BCP82" s="26"/>
      <c r="BCQ82" s="26"/>
      <c r="BCR82" s="26"/>
      <c r="BCS82" s="26"/>
      <c r="BCT82" s="26"/>
      <c r="BCU82" s="26"/>
      <c r="BCV82" s="26"/>
      <c r="BCW82" s="26"/>
      <c r="BCX82" s="26"/>
      <c r="BCY82" s="26"/>
      <c r="BCZ82" s="26"/>
      <c r="BDA82" s="26"/>
      <c r="BDB82" s="26"/>
      <c r="BDC82" s="26"/>
      <c r="BDD82" s="26"/>
      <c r="BDE82" s="26"/>
      <c r="BDF82" s="26"/>
      <c r="BDG82" s="26"/>
      <c r="BDH82" s="26"/>
      <c r="BDI82" s="26"/>
      <c r="BDJ82" s="26"/>
      <c r="BDK82" s="26"/>
      <c r="BDL82" s="26"/>
      <c r="BDM82" s="26"/>
      <c r="BDN82" s="26"/>
      <c r="BDO82" s="26"/>
      <c r="BDP82" s="26"/>
      <c r="BDQ82" s="26"/>
      <c r="BDR82" s="26"/>
      <c r="BDS82" s="26"/>
      <c r="BDT82" s="26"/>
      <c r="BDU82" s="26"/>
      <c r="BDV82" s="26"/>
      <c r="BDW82" s="26"/>
      <c r="BDX82" s="26"/>
      <c r="BDY82" s="26"/>
      <c r="BDZ82" s="26"/>
      <c r="BEA82" s="26"/>
      <c r="BEB82" s="26"/>
      <c r="BEC82" s="26"/>
      <c r="BED82" s="26"/>
      <c r="BEE82" s="26"/>
      <c r="BEF82" s="26"/>
      <c r="BEG82" s="26"/>
      <c r="BEH82" s="26"/>
      <c r="BEI82" s="26"/>
      <c r="BEJ82" s="26"/>
      <c r="BEK82" s="26"/>
      <c r="BEL82" s="26"/>
      <c r="BEM82" s="26"/>
      <c r="BEN82" s="26"/>
      <c r="BEO82" s="26"/>
      <c r="BEP82" s="26"/>
      <c r="BEQ82" s="26"/>
      <c r="BER82" s="26"/>
      <c r="BES82" s="26"/>
      <c r="BET82" s="26"/>
      <c r="BEU82" s="26"/>
      <c r="BEV82" s="26"/>
      <c r="BEW82" s="26"/>
      <c r="BEX82" s="26"/>
      <c r="BEY82" s="26"/>
      <c r="BEZ82" s="26"/>
      <c r="BFA82" s="26"/>
      <c r="BFB82" s="26"/>
      <c r="BFC82" s="26"/>
      <c r="BFD82" s="26"/>
      <c r="BFE82" s="26"/>
      <c r="BFF82" s="26"/>
      <c r="BFG82" s="26"/>
      <c r="BFH82" s="26"/>
      <c r="BFI82" s="26"/>
      <c r="BFJ82" s="26"/>
      <c r="BFK82" s="26"/>
      <c r="BFL82" s="26"/>
      <c r="BFM82" s="26"/>
      <c r="BFN82" s="26"/>
      <c r="BFO82" s="26"/>
      <c r="BFP82" s="26"/>
      <c r="BFQ82" s="26"/>
      <c r="BFR82" s="26"/>
      <c r="BFS82" s="26"/>
      <c r="BFT82" s="26"/>
      <c r="BFU82" s="26"/>
      <c r="BFV82" s="26"/>
      <c r="BFW82" s="26"/>
      <c r="BFX82" s="26"/>
      <c r="BFY82" s="26"/>
      <c r="BFZ82" s="26"/>
      <c r="BGA82" s="26"/>
      <c r="BGB82" s="26"/>
      <c r="BGC82" s="26"/>
      <c r="BGD82" s="26"/>
      <c r="BGE82" s="26"/>
      <c r="BGF82" s="26"/>
      <c r="BGG82" s="26"/>
      <c r="BGH82" s="26"/>
      <c r="BGI82" s="26"/>
      <c r="BGJ82" s="26"/>
      <c r="BGK82" s="26"/>
      <c r="BGL82" s="26"/>
      <c r="BGM82" s="26"/>
      <c r="BGN82" s="26"/>
      <c r="BGO82" s="26"/>
      <c r="BGP82" s="26"/>
      <c r="BGQ82" s="26"/>
      <c r="BGR82" s="26"/>
      <c r="BGS82" s="26"/>
      <c r="BGT82" s="26"/>
      <c r="BGU82" s="26"/>
      <c r="BGV82" s="26"/>
      <c r="BGW82" s="26"/>
      <c r="BGX82" s="26"/>
      <c r="BGY82" s="26"/>
      <c r="BGZ82" s="26"/>
      <c r="BHA82" s="26"/>
      <c r="BHB82" s="26"/>
      <c r="BHC82" s="26"/>
      <c r="BHD82" s="26"/>
      <c r="BHE82" s="26"/>
      <c r="BHF82" s="26"/>
      <c r="BHG82" s="26"/>
      <c r="BHH82" s="26"/>
      <c r="BHI82" s="26"/>
      <c r="BHJ82" s="26"/>
      <c r="BHK82" s="26"/>
      <c r="BHL82" s="26"/>
      <c r="BHM82" s="26"/>
      <c r="BHN82" s="26"/>
      <c r="BHO82" s="26"/>
      <c r="BHP82" s="26"/>
      <c r="BHQ82" s="26"/>
      <c r="BHR82" s="26"/>
      <c r="BHS82" s="26"/>
      <c r="BHT82" s="26"/>
      <c r="BHU82" s="26"/>
      <c r="BHV82" s="26"/>
      <c r="BHW82" s="26"/>
      <c r="BHX82" s="26"/>
      <c r="BHY82" s="26"/>
      <c r="BHZ82" s="26"/>
      <c r="BIA82" s="26"/>
      <c r="BIB82" s="26"/>
      <c r="BIC82" s="26"/>
      <c r="BID82" s="26"/>
      <c r="BIE82" s="26"/>
      <c r="BIF82" s="26"/>
      <c r="BIG82" s="26"/>
      <c r="BIH82" s="26"/>
      <c r="BII82" s="26"/>
      <c r="BIJ82" s="26"/>
      <c r="BIK82" s="26"/>
      <c r="BIL82" s="26"/>
      <c r="BIM82" s="26"/>
      <c r="BIN82" s="26"/>
      <c r="BIO82" s="26"/>
      <c r="BIP82" s="26"/>
      <c r="BIQ82" s="26"/>
      <c r="BIR82" s="26"/>
      <c r="BIS82" s="26"/>
      <c r="BIT82" s="26"/>
      <c r="BIU82" s="26"/>
      <c r="BIV82" s="26"/>
      <c r="BIW82" s="26"/>
      <c r="BIX82" s="26"/>
      <c r="BIY82" s="26"/>
      <c r="BIZ82" s="26"/>
      <c r="BJA82" s="26"/>
      <c r="BJB82" s="26"/>
      <c r="BJC82" s="26"/>
      <c r="BJD82" s="26"/>
      <c r="BJE82" s="26"/>
      <c r="BJF82" s="26"/>
      <c r="BJG82" s="26"/>
      <c r="BJH82" s="26"/>
      <c r="BJI82" s="26"/>
      <c r="BJJ82" s="26"/>
      <c r="BJK82" s="26"/>
      <c r="BJL82" s="26"/>
      <c r="BJM82" s="26"/>
      <c r="BJN82" s="26"/>
      <c r="BJO82" s="26"/>
      <c r="BJP82" s="26"/>
      <c r="BJQ82" s="26"/>
      <c r="BJR82" s="26"/>
      <c r="BJS82" s="26"/>
      <c r="BJT82" s="26"/>
      <c r="BJU82" s="26"/>
      <c r="BJV82" s="26"/>
      <c r="BJW82" s="26"/>
      <c r="BJX82" s="26"/>
      <c r="BJY82" s="26"/>
      <c r="BJZ82" s="26"/>
      <c r="BKA82" s="26"/>
      <c r="BKB82" s="26"/>
      <c r="BKC82" s="26"/>
      <c r="BKD82" s="26"/>
      <c r="BKE82" s="26"/>
      <c r="BKF82" s="26"/>
      <c r="BKG82" s="26"/>
      <c r="BKH82" s="26"/>
      <c r="BKI82" s="26"/>
      <c r="BKJ82" s="26"/>
      <c r="BKK82" s="26"/>
      <c r="BKL82" s="26"/>
      <c r="BKM82" s="26"/>
      <c r="BKN82" s="26"/>
      <c r="BKO82" s="26"/>
      <c r="BKP82" s="26"/>
      <c r="BKQ82" s="26"/>
      <c r="BKR82" s="26"/>
      <c r="BKS82" s="26"/>
      <c r="BKT82" s="26"/>
      <c r="BKU82" s="26"/>
      <c r="BKV82" s="26"/>
      <c r="BKW82" s="26"/>
      <c r="BKX82" s="26"/>
      <c r="BKY82" s="26"/>
      <c r="BKZ82" s="26"/>
      <c r="BLA82" s="26"/>
      <c r="BLB82" s="26"/>
      <c r="BLC82" s="26"/>
      <c r="BLD82" s="26"/>
      <c r="BLE82" s="26"/>
      <c r="BLF82" s="26"/>
      <c r="BLG82" s="26"/>
      <c r="BLH82" s="26"/>
      <c r="BLI82" s="26"/>
      <c r="BLJ82" s="26"/>
      <c r="BLK82" s="26"/>
      <c r="BLL82" s="26"/>
      <c r="BLM82" s="26"/>
      <c r="BLN82" s="26"/>
      <c r="BLO82" s="26"/>
      <c r="BLP82" s="26"/>
      <c r="BLQ82" s="26"/>
      <c r="BLR82" s="26"/>
      <c r="BLS82" s="26"/>
      <c r="BLT82" s="26"/>
      <c r="BLU82" s="26"/>
      <c r="BLV82" s="26"/>
      <c r="BLW82" s="26"/>
      <c r="BLX82" s="26"/>
      <c r="BLY82" s="26"/>
      <c r="BLZ82" s="26"/>
      <c r="BMA82" s="26"/>
      <c r="BMB82" s="26"/>
      <c r="BMC82" s="26"/>
      <c r="BMD82" s="26"/>
      <c r="BME82" s="26"/>
      <c r="BMF82" s="26"/>
      <c r="BMG82" s="26"/>
      <c r="BMH82" s="26"/>
      <c r="BMI82" s="26"/>
      <c r="BMJ82" s="26"/>
      <c r="BMK82" s="26"/>
      <c r="BML82" s="26"/>
      <c r="BMM82" s="26"/>
      <c r="BMN82" s="26"/>
      <c r="BMO82" s="26"/>
      <c r="BMP82" s="26"/>
      <c r="BMQ82" s="26"/>
      <c r="BMR82" s="26"/>
      <c r="BMS82" s="26"/>
      <c r="BMT82" s="26"/>
      <c r="BMU82" s="26"/>
      <c r="BMV82" s="26"/>
      <c r="BMW82" s="26"/>
      <c r="BMX82" s="26"/>
      <c r="BMY82" s="26"/>
      <c r="BMZ82" s="26"/>
      <c r="BNA82" s="26"/>
      <c r="BNB82" s="26"/>
      <c r="BNC82" s="26"/>
      <c r="BND82" s="26"/>
      <c r="BNE82" s="26"/>
      <c r="BNF82" s="26"/>
      <c r="BNG82" s="26"/>
      <c r="BNH82" s="26"/>
      <c r="BNI82" s="26"/>
      <c r="BNJ82" s="26"/>
      <c r="BNK82" s="26"/>
      <c r="BNL82" s="26"/>
      <c r="BNM82" s="26"/>
      <c r="BNN82" s="26"/>
      <c r="BNO82" s="26"/>
      <c r="BNP82" s="26"/>
      <c r="BNQ82" s="26"/>
      <c r="BNR82" s="26"/>
      <c r="BNS82" s="26"/>
      <c r="BNT82" s="26"/>
      <c r="BNU82" s="26"/>
      <c r="BNV82" s="26"/>
      <c r="BNW82" s="26"/>
      <c r="BNX82" s="26"/>
      <c r="BNY82" s="26"/>
      <c r="BNZ82" s="26"/>
      <c r="BOA82" s="26"/>
      <c r="BOB82" s="26"/>
      <c r="BOC82" s="26"/>
      <c r="BOD82" s="26"/>
      <c r="BOE82" s="26"/>
      <c r="BOF82" s="26"/>
      <c r="BOG82" s="26"/>
      <c r="BOH82" s="26"/>
      <c r="BOI82" s="26"/>
      <c r="BOJ82" s="26"/>
      <c r="BOK82" s="26"/>
      <c r="BOL82" s="26"/>
      <c r="BOM82" s="26"/>
      <c r="BON82" s="26"/>
      <c r="BOO82" s="26"/>
      <c r="BOP82" s="26"/>
      <c r="BOQ82" s="26"/>
      <c r="BOR82" s="26"/>
      <c r="BOS82" s="26"/>
      <c r="BOT82" s="26"/>
      <c r="BOU82" s="26"/>
      <c r="BOV82" s="26"/>
      <c r="BOW82" s="26"/>
      <c r="BOX82" s="26"/>
      <c r="BOY82" s="26"/>
      <c r="BOZ82" s="26"/>
      <c r="BPA82" s="26"/>
      <c r="BPB82" s="26"/>
      <c r="BPC82" s="26"/>
      <c r="BPD82" s="26"/>
      <c r="BPE82" s="26"/>
      <c r="BPF82" s="26"/>
      <c r="BPG82" s="26"/>
      <c r="BPH82" s="26"/>
      <c r="BPI82" s="26"/>
      <c r="BPJ82" s="26"/>
      <c r="BPK82" s="26"/>
      <c r="BPL82" s="26"/>
      <c r="BPM82" s="26"/>
      <c r="BPN82" s="26"/>
      <c r="BPO82" s="26"/>
      <c r="BPP82" s="26"/>
      <c r="BPQ82" s="26"/>
      <c r="BPR82" s="26"/>
      <c r="BPS82" s="26"/>
      <c r="BPT82" s="26"/>
      <c r="BPU82" s="26"/>
      <c r="BPV82" s="26"/>
      <c r="BPW82" s="26"/>
      <c r="BPX82" s="26"/>
      <c r="BPY82" s="26"/>
      <c r="BPZ82" s="26"/>
      <c r="BQA82" s="26"/>
      <c r="BQB82" s="26"/>
      <c r="BQC82" s="26"/>
      <c r="BQD82" s="26"/>
      <c r="BQE82" s="26"/>
      <c r="BQF82" s="26"/>
      <c r="BQG82" s="26"/>
      <c r="BQH82" s="26"/>
      <c r="BQI82" s="26"/>
      <c r="BQJ82" s="26"/>
      <c r="BQK82" s="26"/>
      <c r="BQL82" s="26"/>
      <c r="BQM82" s="26"/>
      <c r="BQN82" s="26"/>
      <c r="BQO82" s="26"/>
      <c r="BQP82" s="26"/>
      <c r="BQQ82" s="26"/>
      <c r="BQR82" s="26"/>
      <c r="BQS82" s="26"/>
      <c r="BQT82" s="26"/>
      <c r="BQU82" s="26"/>
      <c r="BQV82" s="26"/>
      <c r="BQW82" s="26"/>
      <c r="BQX82" s="26"/>
      <c r="BQY82" s="26"/>
      <c r="BQZ82" s="26"/>
      <c r="BRA82" s="26"/>
      <c r="BRB82" s="26"/>
      <c r="BRC82" s="26"/>
      <c r="BRD82" s="26"/>
      <c r="BRE82" s="26"/>
      <c r="BRF82" s="26"/>
      <c r="BRG82" s="26"/>
      <c r="BRH82" s="26"/>
      <c r="BRI82" s="26"/>
      <c r="BRJ82" s="26"/>
      <c r="BRK82" s="26"/>
      <c r="BRL82" s="26"/>
      <c r="BRM82" s="26"/>
      <c r="BRN82" s="26"/>
      <c r="BRO82" s="26"/>
      <c r="BRP82" s="26"/>
      <c r="BRQ82" s="26"/>
      <c r="BRR82" s="26"/>
      <c r="BRS82" s="26"/>
      <c r="BRT82" s="26"/>
      <c r="BRU82" s="26"/>
      <c r="BRV82" s="26"/>
      <c r="BRW82" s="26"/>
      <c r="BRX82" s="26"/>
      <c r="BRY82" s="26"/>
      <c r="BRZ82" s="26"/>
      <c r="BSA82" s="26"/>
      <c r="BSB82" s="26"/>
      <c r="BSC82" s="26"/>
      <c r="BSD82" s="26"/>
      <c r="BSE82" s="26"/>
      <c r="BSF82" s="26"/>
      <c r="BSG82" s="26"/>
      <c r="BSH82" s="26"/>
      <c r="BSI82" s="26"/>
      <c r="BSJ82" s="26"/>
      <c r="BSK82" s="26"/>
      <c r="BSL82" s="26"/>
      <c r="BSM82" s="26"/>
      <c r="BSN82" s="26"/>
      <c r="BSO82" s="26"/>
      <c r="BSP82" s="26"/>
      <c r="BSQ82" s="26"/>
      <c r="BSR82" s="26"/>
      <c r="BSS82" s="26"/>
      <c r="BST82" s="26"/>
      <c r="BSU82" s="26"/>
      <c r="BSV82" s="26"/>
      <c r="BSW82" s="26"/>
      <c r="BSX82" s="26"/>
      <c r="BSY82" s="26"/>
      <c r="BSZ82" s="26"/>
      <c r="BTA82" s="26"/>
      <c r="BTB82" s="26"/>
      <c r="BTC82" s="26"/>
      <c r="BTD82" s="26"/>
      <c r="BTE82" s="26"/>
      <c r="BTF82" s="26"/>
      <c r="BTG82" s="26"/>
      <c r="BTH82" s="26"/>
      <c r="BTI82" s="26"/>
      <c r="BTJ82" s="26"/>
      <c r="BTK82" s="26"/>
      <c r="BTL82" s="26"/>
      <c r="BTM82" s="26"/>
      <c r="BTN82" s="26"/>
      <c r="BTO82" s="26"/>
      <c r="BTP82" s="26"/>
      <c r="BTQ82" s="26"/>
      <c r="BTR82" s="26"/>
      <c r="BTS82" s="26"/>
      <c r="BTT82" s="26"/>
      <c r="BTU82" s="26"/>
      <c r="BTV82" s="26"/>
      <c r="BTW82" s="26"/>
      <c r="BTX82" s="26"/>
      <c r="BTY82" s="26"/>
      <c r="BTZ82" s="26"/>
      <c r="BUA82" s="26"/>
      <c r="BUB82" s="26"/>
      <c r="BUC82" s="26"/>
      <c r="BUD82" s="26"/>
      <c r="BUE82" s="26"/>
      <c r="BUF82" s="26"/>
      <c r="BUG82" s="26"/>
      <c r="BUH82" s="26"/>
      <c r="BUI82" s="26"/>
      <c r="BUJ82" s="26"/>
      <c r="BUK82" s="26"/>
      <c r="BUL82" s="26"/>
      <c r="BUM82" s="26"/>
      <c r="BUN82" s="26"/>
      <c r="BUO82" s="26"/>
      <c r="BUP82" s="26"/>
      <c r="BUQ82" s="26"/>
      <c r="BUR82" s="26"/>
      <c r="BUS82" s="26"/>
      <c r="BUT82" s="26"/>
      <c r="BUU82" s="26"/>
      <c r="BUV82" s="26"/>
      <c r="BUW82" s="26"/>
      <c r="BUX82" s="26"/>
      <c r="BUY82" s="26"/>
      <c r="BUZ82" s="26"/>
      <c r="BVA82" s="26"/>
      <c r="BVB82" s="26"/>
      <c r="BVC82" s="26"/>
      <c r="BVD82" s="26"/>
      <c r="BVE82" s="26"/>
      <c r="BVF82" s="26"/>
      <c r="BVG82" s="26"/>
      <c r="BVH82" s="26"/>
      <c r="BVI82" s="26"/>
      <c r="BVJ82" s="26"/>
      <c r="BVK82" s="26"/>
      <c r="BVL82" s="26"/>
      <c r="BVM82" s="26"/>
      <c r="BVN82" s="26"/>
      <c r="BVO82" s="26"/>
    </row>
    <row r="83" spans="1:1939 16327:16327" s="32" customFormat="1" x14ac:dyDescent="0.25">
      <c r="A83" s="4" t="s">
        <v>33</v>
      </c>
      <c r="B83" s="34" t="s">
        <v>51</v>
      </c>
      <c r="C83" s="34"/>
      <c r="D83" s="34"/>
      <c r="E83" s="34"/>
      <c r="F83" s="34"/>
      <c r="G83" s="34">
        <v>1</v>
      </c>
      <c r="H83" s="34">
        <v>1</v>
      </c>
      <c r="I83" s="34"/>
      <c r="J83" s="34">
        <v>1</v>
      </c>
      <c r="K83" s="34"/>
      <c r="L83" s="88"/>
      <c r="M83" s="88"/>
      <c r="N83" s="34">
        <v>1</v>
      </c>
      <c r="O83" s="5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</row>
    <row r="84" spans="1:1939 16327:16327" s="32" customFormat="1" x14ac:dyDescent="0.25">
      <c r="A84" s="4" t="s">
        <v>33</v>
      </c>
      <c r="B84" s="34" t="s">
        <v>52</v>
      </c>
      <c r="C84" s="34"/>
      <c r="D84" s="34"/>
      <c r="E84" s="34"/>
      <c r="F84" s="34"/>
      <c r="G84" s="34">
        <v>1</v>
      </c>
      <c r="H84" s="34">
        <v>1</v>
      </c>
      <c r="I84" s="34"/>
      <c r="J84" s="34">
        <v>1</v>
      </c>
      <c r="K84" s="34"/>
      <c r="L84" s="88"/>
      <c r="M84" s="88"/>
      <c r="N84" s="34">
        <v>1</v>
      </c>
      <c r="O84" s="5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</row>
    <row r="85" spans="1:1939 16327:16327" s="32" customFormat="1" x14ac:dyDescent="0.25">
      <c r="A85" s="4" t="s">
        <v>33</v>
      </c>
      <c r="B85" s="34" t="s">
        <v>53</v>
      </c>
      <c r="C85" s="34"/>
      <c r="D85" s="34"/>
      <c r="E85" s="34"/>
      <c r="F85" s="34"/>
      <c r="G85" s="34">
        <v>1</v>
      </c>
      <c r="H85" s="34">
        <v>1</v>
      </c>
      <c r="I85" s="34"/>
      <c r="J85" s="34">
        <v>1</v>
      </c>
      <c r="K85" s="34"/>
      <c r="L85" s="88"/>
      <c r="M85" s="88"/>
      <c r="N85" s="34">
        <v>1</v>
      </c>
      <c r="O85" s="5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</row>
    <row r="86" spans="1:1939 16327:16327" s="32" customFormat="1" x14ac:dyDescent="0.25">
      <c r="A86" s="4" t="s">
        <v>33</v>
      </c>
      <c r="B86" s="34" t="s">
        <v>54</v>
      </c>
      <c r="C86" s="34"/>
      <c r="D86" s="34"/>
      <c r="E86" s="34"/>
      <c r="F86" s="34"/>
      <c r="G86" s="34">
        <v>1</v>
      </c>
      <c r="H86" s="34">
        <v>1</v>
      </c>
      <c r="I86" s="34"/>
      <c r="J86" s="34">
        <v>1</v>
      </c>
      <c r="K86" s="34"/>
      <c r="L86" s="88"/>
      <c r="M86" s="88"/>
      <c r="N86" s="34">
        <v>1</v>
      </c>
      <c r="O86" s="5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</row>
    <row r="87" spans="1:1939 16327:16327" s="32" customFormat="1" x14ac:dyDescent="0.25">
      <c r="A87" s="4" t="s">
        <v>33</v>
      </c>
      <c r="B87" s="34" t="s">
        <v>55</v>
      </c>
      <c r="C87" s="34"/>
      <c r="D87" s="34"/>
      <c r="E87" s="34"/>
      <c r="F87" s="34"/>
      <c r="G87" s="34">
        <v>1</v>
      </c>
      <c r="H87" s="34">
        <v>1</v>
      </c>
      <c r="I87" s="34"/>
      <c r="J87" s="34">
        <v>1</v>
      </c>
      <c r="K87" s="34"/>
      <c r="L87" s="88"/>
      <c r="M87" s="88"/>
      <c r="N87" s="34">
        <v>1</v>
      </c>
      <c r="O87" s="5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</row>
    <row r="88" spans="1:1939 16327:16327" s="1" customFormat="1" ht="15.75" thickBot="1" x14ac:dyDescent="0.3">
      <c r="A88" s="8" t="s">
        <v>33</v>
      </c>
      <c r="B88" s="41" t="s">
        <v>56</v>
      </c>
      <c r="C88" s="41"/>
      <c r="D88" s="41"/>
      <c r="E88" s="41"/>
      <c r="F88" s="41"/>
      <c r="G88" s="41">
        <v>1</v>
      </c>
      <c r="H88" s="41">
        <v>1</v>
      </c>
      <c r="I88" s="41"/>
      <c r="J88" s="41">
        <v>1</v>
      </c>
      <c r="K88" s="41"/>
      <c r="L88" s="100"/>
      <c r="M88" s="100"/>
      <c r="N88" s="41">
        <v>1</v>
      </c>
      <c r="O88" s="9"/>
      <c r="P88" s="26">
        <v>1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</row>
    <row r="89" spans="1:1939 16327:16327" s="32" customFormat="1" ht="15.75" thickBot="1" x14ac:dyDescent="0.3">
      <c r="A89" s="91" t="s">
        <v>57</v>
      </c>
      <c r="B89" s="92"/>
      <c r="C89" s="38">
        <f t="shared" ref="C89:K89" si="1">SUM(C49:C88)</f>
        <v>8</v>
      </c>
      <c r="D89" s="38">
        <f t="shared" si="1"/>
        <v>2</v>
      </c>
      <c r="E89" s="38">
        <f t="shared" si="1"/>
        <v>0</v>
      </c>
      <c r="F89" s="38">
        <f t="shared" si="1"/>
        <v>0</v>
      </c>
      <c r="G89" s="38">
        <f t="shared" si="1"/>
        <v>19</v>
      </c>
      <c r="H89" s="38">
        <f t="shared" si="1"/>
        <v>19</v>
      </c>
      <c r="I89" s="38">
        <f t="shared" si="1"/>
        <v>75</v>
      </c>
      <c r="J89" s="38">
        <f t="shared" si="1"/>
        <v>94</v>
      </c>
      <c r="K89" s="38">
        <f t="shared" si="1"/>
        <v>75</v>
      </c>
      <c r="L89" s="93">
        <f>SUM(L49:M88)</f>
        <v>8</v>
      </c>
      <c r="M89" s="93"/>
      <c r="N89" s="38">
        <f>SUM(N49:N88)</f>
        <v>99</v>
      </c>
      <c r="O89" s="12">
        <f>SUM(O49:O88)</f>
        <v>0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</row>
    <row r="90" spans="1:1939 16327:16327" x14ac:dyDescent="0.25">
      <c r="L90" s="96"/>
      <c r="M90" s="96"/>
      <c r="P90" s="26"/>
    </row>
    <row r="91" spans="1:1939 16327:16327" ht="15.75" thickBot="1" x14ac:dyDescent="0.3">
      <c r="L91" s="96"/>
      <c r="M91" s="96"/>
      <c r="P91" s="26"/>
    </row>
    <row r="92" spans="1:1939 16327:16327" x14ac:dyDescent="0.25">
      <c r="A92" s="97" t="s">
        <v>97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9"/>
      <c r="P92" s="26"/>
    </row>
    <row r="93" spans="1:1939 16327:16327" s="32" customFormat="1" ht="60" customHeight="1" x14ac:dyDescent="0.25">
      <c r="A93" s="76" t="s">
        <v>1</v>
      </c>
      <c r="B93" s="79" t="s">
        <v>0</v>
      </c>
      <c r="C93" s="33" t="s">
        <v>2</v>
      </c>
      <c r="D93" s="13" t="s">
        <v>3</v>
      </c>
      <c r="E93" s="82" t="s">
        <v>4</v>
      </c>
      <c r="F93" s="82"/>
      <c r="G93" s="82" t="s">
        <v>4</v>
      </c>
      <c r="H93" s="82"/>
      <c r="I93" s="33" t="s">
        <v>15</v>
      </c>
      <c r="J93" s="33" t="s">
        <v>16</v>
      </c>
      <c r="K93" s="33" t="s">
        <v>17</v>
      </c>
      <c r="L93" s="13" t="s">
        <v>18</v>
      </c>
      <c r="M93" s="13" t="s">
        <v>19</v>
      </c>
      <c r="N93" s="33" t="s">
        <v>20</v>
      </c>
      <c r="O93" s="59" t="s">
        <v>127</v>
      </c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</row>
    <row r="94" spans="1:1939 16327:16327" ht="52.5" customHeight="1" x14ac:dyDescent="0.25">
      <c r="A94" s="77"/>
      <c r="B94" s="80"/>
      <c r="C94" s="14"/>
      <c r="D94" s="14"/>
      <c r="E94" s="83"/>
      <c r="F94" s="83"/>
      <c r="G94" s="83"/>
      <c r="H94" s="83"/>
      <c r="I94" s="14"/>
      <c r="J94" s="14"/>
      <c r="K94" s="14"/>
      <c r="L94" s="14"/>
      <c r="M94" s="14"/>
      <c r="N94" s="14"/>
      <c r="O94" s="15"/>
      <c r="P94" s="26"/>
    </row>
    <row r="95" spans="1:1939 16327:16327" ht="46.5" customHeight="1" x14ac:dyDescent="0.25">
      <c r="A95" s="77"/>
      <c r="B95" s="80"/>
      <c r="C95" s="14"/>
      <c r="D95" s="14"/>
      <c r="E95" s="14"/>
      <c r="F95" s="14"/>
      <c r="G95" s="14"/>
      <c r="H95" s="14"/>
      <c r="I95" s="14"/>
      <c r="J95" s="14"/>
      <c r="K95" s="14"/>
      <c r="L95" s="84"/>
      <c r="M95" s="85"/>
      <c r="N95" s="14"/>
      <c r="O95" s="15"/>
      <c r="P95" s="26"/>
    </row>
    <row r="96" spans="1:1939 16327:16327" ht="15.75" thickBot="1" x14ac:dyDescent="0.3">
      <c r="A96" s="78"/>
      <c r="B96" s="81"/>
      <c r="C96" s="16" t="s">
        <v>5</v>
      </c>
      <c r="D96" s="17" t="s">
        <v>6</v>
      </c>
      <c r="E96" s="16" t="s">
        <v>7</v>
      </c>
      <c r="F96" s="16" t="s">
        <v>8</v>
      </c>
      <c r="G96" s="16" t="s">
        <v>9</v>
      </c>
      <c r="H96" s="16" t="s">
        <v>10</v>
      </c>
      <c r="I96" s="16" t="s">
        <v>11</v>
      </c>
      <c r="J96" s="16" t="s">
        <v>12</v>
      </c>
      <c r="K96" s="16" t="s">
        <v>13</v>
      </c>
      <c r="L96" s="86" t="s">
        <v>14</v>
      </c>
      <c r="M96" s="87"/>
      <c r="N96" s="16" t="s">
        <v>21</v>
      </c>
      <c r="O96" s="24" t="s">
        <v>126</v>
      </c>
      <c r="P96" s="26"/>
      <c r="XCY96" s="32"/>
    </row>
    <row r="97" spans="1:1939" s="64" customFormat="1" x14ac:dyDescent="0.25">
      <c r="A97" s="65" t="s">
        <v>23</v>
      </c>
      <c r="B97" s="66" t="s">
        <v>58</v>
      </c>
      <c r="C97" s="66"/>
      <c r="D97" s="66"/>
      <c r="E97" s="66"/>
      <c r="F97" s="66"/>
      <c r="G97" s="66">
        <v>15</v>
      </c>
      <c r="H97" s="66">
        <v>15</v>
      </c>
      <c r="I97" s="66"/>
      <c r="J97" s="66">
        <v>15</v>
      </c>
      <c r="K97" s="66"/>
      <c r="L97" s="105"/>
      <c r="M97" s="105"/>
      <c r="N97" s="66">
        <v>15</v>
      </c>
      <c r="O97" s="67"/>
      <c r="P97" s="63">
        <v>0</v>
      </c>
      <c r="Q97" s="68" t="s">
        <v>58</v>
      </c>
    </row>
    <row r="98" spans="1:1939" s="64" customFormat="1" x14ac:dyDescent="0.25">
      <c r="A98" s="60" t="s">
        <v>23</v>
      </c>
      <c r="B98" s="61" t="s">
        <v>59</v>
      </c>
      <c r="C98" s="61"/>
      <c r="D98" s="61"/>
      <c r="E98" s="61"/>
      <c r="F98" s="61"/>
      <c r="G98" s="61">
        <v>3</v>
      </c>
      <c r="H98" s="61">
        <v>3</v>
      </c>
      <c r="I98" s="61"/>
      <c r="J98" s="61">
        <v>3</v>
      </c>
      <c r="K98" s="61"/>
      <c r="L98" s="101"/>
      <c r="M98" s="101"/>
      <c r="N98" s="61">
        <v>3</v>
      </c>
      <c r="O98" s="62"/>
      <c r="P98" s="63">
        <v>0</v>
      </c>
      <c r="Q98" s="64" t="s">
        <v>128</v>
      </c>
    </row>
    <row r="99" spans="1:1939" s="18" customFormat="1" x14ac:dyDescent="0.25">
      <c r="A99" s="19" t="s">
        <v>23</v>
      </c>
      <c r="B99" s="42" t="s">
        <v>65</v>
      </c>
      <c r="C99" s="42"/>
      <c r="D99" s="42">
        <v>1</v>
      </c>
      <c r="E99" s="42"/>
      <c r="F99" s="42"/>
      <c r="G99" s="42"/>
      <c r="H99" s="42"/>
      <c r="I99" s="42"/>
      <c r="J99" s="42"/>
      <c r="K99" s="42"/>
      <c r="L99" s="106"/>
      <c r="M99" s="107"/>
      <c r="N99" s="42"/>
      <c r="O99" s="20"/>
      <c r="P99" s="26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</row>
    <row r="100" spans="1:1939" s="18" customFormat="1" x14ac:dyDescent="0.25">
      <c r="A100" s="19" t="s">
        <v>23</v>
      </c>
      <c r="B100" s="42" t="s">
        <v>66</v>
      </c>
      <c r="C100" s="42"/>
      <c r="D100" s="42"/>
      <c r="E100" s="42"/>
      <c r="F100" s="42"/>
      <c r="G100" s="42"/>
      <c r="H100" s="42"/>
      <c r="I100" s="42"/>
      <c r="J100" s="42"/>
      <c r="K100" s="42"/>
      <c r="L100" s="106"/>
      <c r="M100" s="107"/>
      <c r="N100" s="42"/>
      <c r="O100" s="20">
        <v>1</v>
      </c>
      <c r="P100" s="26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</row>
    <row r="101" spans="1:1939" s="64" customFormat="1" x14ac:dyDescent="0.25">
      <c r="A101" s="60" t="s">
        <v>23</v>
      </c>
      <c r="B101" s="61" t="s">
        <v>60</v>
      </c>
      <c r="C101" s="61"/>
      <c r="D101" s="61"/>
      <c r="E101" s="61"/>
      <c r="F101" s="61"/>
      <c r="G101" s="61">
        <v>2</v>
      </c>
      <c r="H101" s="61">
        <v>2</v>
      </c>
      <c r="I101" s="61"/>
      <c r="J101" s="61">
        <v>2</v>
      </c>
      <c r="K101" s="61"/>
      <c r="L101" s="101"/>
      <c r="M101" s="101"/>
      <c r="N101" s="61">
        <v>2</v>
      </c>
      <c r="O101" s="62"/>
      <c r="P101" s="63">
        <v>0</v>
      </c>
      <c r="Q101" s="64" t="s">
        <v>128</v>
      </c>
    </row>
    <row r="102" spans="1:1939" s="64" customFormat="1" x14ac:dyDescent="0.25">
      <c r="A102" s="60" t="s">
        <v>23</v>
      </c>
      <c r="B102" s="61" t="s">
        <v>61</v>
      </c>
      <c r="C102" s="61"/>
      <c r="D102" s="61"/>
      <c r="E102" s="61"/>
      <c r="F102" s="61"/>
      <c r="G102" s="61">
        <v>3</v>
      </c>
      <c r="H102" s="61">
        <v>3</v>
      </c>
      <c r="I102" s="61"/>
      <c r="J102" s="61">
        <v>3</v>
      </c>
      <c r="K102" s="61"/>
      <c r="L102" s="101">
        <v>6</v>
      </c>
      <c r="M102" s="101"/>
      <c r="N102" s="61">
        <v>3</v>
      </c>
      <c r="O102" s="62"/>
      <c r="P102" s="63">
        <v>0</v>
      </c>
    </row>
    <row r="103" spans="1:1939" s="18" customFormat="1" x14ac:dyDescent="0.25">
      <c r="A103" s="19" t="s">
        <v>23</v>
      </c>
      <c r="B103" s="42" t="s">
        <v>62</v>
      </c>
      <c r="C103" s="42"/>
      <c r="D103" s="42">
        <v>1</v>
      </c>
      <c r="E103" s="42"/>
      <c r="F103" s="42"/>
      <c r="G103" s="42"/>
      <c r="H103" s="42"/>
      <c r="I103" s="42"/>
      <c r="J103" s="42"/>
      <c r="K103" s="42"/>
      <c r="L103" s="104"/>
      <c r="M103" s="104"/>
      <c r="N103" s="42"/>
      <c r="O103" s="20"/>
      <c r="P103" s="26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  <c r="ALN103" s="27"/>
      <c r="ALO103" s="27"/>
      <c r="ALP103" s="27"/>
      <c r="ALQ103" s="27"/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  <c r="AMF103" s="27"/>
      <c r="AMG103" s="27"/>
      <c r="AMH103" s="27"/>
      <c r="AMI103" s="27"/>
      <c r="AMJ103" s="27"/>
      <c r="AMK103" s="27"/>
      <c r="AML103" s="27"/>
      <c r="AMM103" s="27"/>
      <c r="AMN103" s="27"/>
      <c r="AMO103" s="27"/>
      <c r="AMP103" s="27"/>
      <c r="AMQ103" s="27"/>
      <c r="AMR103" s="27"/>
      <c r="AMS103" s="27"/>
      <c r="AMT103" s="27"/>
      <c r="AMU103" s="27"/>
      <c r="AMV103" s="27"/>
      <c r="AMW103" s="27"/>
      <c r="AMX103" s="27"/>
      <c r="AMY103" s="27"/>
      <c r="AMZ103" s="27"/>
      <c r="ANA103" s="27"/>
      <c r="ANB103" s="27"/>
      <c r="ANC103" s="27"/>
      <c r="AND103" s="27"/>
      <c r="ANE103" s="27"/>
      <c r="ANF103" s="27"/>
      <c r="ANG103" s="27"/>
      <c r="ANH103" s="27"/>
      <c r="ANI103" s="27"/>
      <c r="ANJ103" s="27"/>
      <c r="ANK103" s="27"/>
      <c r="ANL103" s="27"/>
      <c r="ANM103" s="27"/>
      <c r="ANN103" s="27"/>
      <c r="ANO103" s="27"/>
      <c r="ANP103" s="27"/>
      <c r="ANQ103" s="27"/>
      <c r="ANR103" s="27"/>
      <c r="ANS103" s="27"/>
      <c r="ANT103" s="27"/>
      <c r="ANU103" s="27"/>
      <c r="ANV103" s="27"/>
      <c r="ANW103" s="27"/>
      <c r="ANX103" s="27"/>
      <c r="ANY103" s="27"/>
      <c r="ANZ103" s="27"/>
      <c r="AOA103" s="27"/>
      <c r="AOB103" s="27"/>
      <c r="AOC103" s="27"/>
      <c r="AOD103" s="27"/>
      <c r="AOE103" s="27"/>
      <c r="AOF103" s="27"/>
      <c r="AOG103" s="27"/>
      <c r="AOH103" s="27"/>
      <c r="AOI103" s="27"/>
      <c r="AOJ103" s="27"/>
      <c r="AOK103" s="27"/>
      <c r="AOL103" s="27"/>
      <c r="AOM103" s="27"/>
      <c r="AON103" s="27"/>
      <c r="AOO103" s="27"/>
      <c r="AOP103" s="27"/>
      <c r="AOQ103" s="27"/>
      <c r="AOR103" s="27"/>
      <c r="AOS103" s="27"/>
      <c r="AOT103" s="27"/>
      <c r="AOU103" s="27"/>
      <c r="AOV103" s="27"/>
      <c r="AOW103" s="27"/>
      <c r="AOX103" s="27"/>
      <c r="AOY103" s="27"/>
      <c r="AOZ103" s="27"/>
      <c r="APA103" s="27"/>
      <c r="APB103" s="27"/>
      <c r="APC103" s="27"/>
      <c r="APD103" s="27"/>
      <c r="APE103" s="27"/>
      <c r="APF103" s="27"/>
      <c r="APG103" s="27"/>
      <c r="APH103" s="27"/>
      <c r="API103" s="27"/>
      <c r="APJ103" s="27"/>
      <c r="APK103" s="27"/>
      <c r="APL103" s="27"/>
      <c r="APM103" s="27"/>
      <c r="APN103" s="27"/>
      <c r="APO103" s="27"/>
      <c r="APP103" s="27"/>
      <c r="APQ103" s="27"/>
      <c r="APR103" s="27"/>
      <c r="APS103" s="27"/>
      <c r="APT103" s="27"/>
      <c r="APU103" s="27"/>
      <c r="APV103" s="27"/>
      <c r="APW103" s="27"/>
      <c r="APX103" s="27"/>
      <c r="APY103" s="27"/>
      <c r="APZ103" s="27"/>
      <c r="AQA103" s="27"/>
      <c r="AQB103" s="27"/>
      <c r="AQC103" s="27"/>
      <c r="AQD103" s="27"/>
      <c r="AQE103" s="27"/>
      <c r="AQF103" s="27"/>
      <c r="AQG103" s="27"/>
      <c r="AQH103" s="27"/>
      <c r="AQI103" s="27"/>
      <c r="AQJ103" s="27"/>
      <c r="AQK103" s="27"/>
      <c r="AQL103" s="27"/>
      <c r="AQM103" s="27"/>
      <c r="AQN103" s="27"/>
      <c r="AQO103" s="27"/>
      <c r="AQP103" s="27"/>
      <c r="AQQ103" s="27"/>
      <c r="AQR103" s="27"/>
      <c r="AQS103" s="27"/>
      <c r="AQT103" s="27"/>
      <c r="AQU103" s="27"/>
      <c r="AQV103" s="27"/>
      <c r="AQW103" s="27"/>
      <c r="AQX103" s="27"/>
      <c r="AQY103" s="27"/>
      <c r="AQZ103" s="27"/>
      <c r="ARA103" s="27"/>
      <c r="ARB103" s="27"/>
      <c r="ARC103" s="27"/>
      <c r="ARD103" s="27"/>
      <c r="ARE103" s="27"/>
      <c r="ARF103" s="27"/>
      <c r="ARG103" s="27"/>
      <c r="ARH103" s="27"/>
      <c r="ARI103" s="27"/>
      <c r="ARJ103" s="27"/>
      <c r="ARK103" s="27"/>
      <c r="ARL103" s="27"/>
      <c r="ARM103" s="27"/>
      <c r="ARN103" s="27"/>
      <c r="ARO103" s="27"/>
      <c r="ARP103" s="27"/>
      <c r="ARQ103" s="27"/>
      <c r="ARR103" s="27"/>
      <c r="ARS103" s="27"/>
      <c r="ART103" s="27"/>
      <c r="ARU103" s="27"/>
      <c r="ARV103" s="27"/>
      <c r="ARW103" s="27"/>
      <c r="ARX103" s="27"/>
      <c r="ARY103" s="27"/>
      <c r="ARZ103" s="27"/>
      <c r="ASA103" s="27"/>
      <c r="ASB103" s="27"/>
      <c r="ASC103" s="27"/>
      <c r="ASD103" s="27"/>
      <c r="ASE103" s="27"/>
      <c r="ASF103" s="27"/>
      <c r="ASG103" s="27"/>
      <c r="ASH103" s="27"/>
      <c r="ASI103" s="27"/>
      <c r="ASJ103" s="27"/>
      <c r="ASK103" s="27"/>
      <c r="ASL103" s="27"/>
      <c r="ASM103" s="27"/>
      <c r="ASN103" s="27"/>
      <c r="ASO103" s="27"/>
      <c r="ASP103" s="27"/>
      <c r="ASQ103" s="27"/>
      <c r="ASR103" s="27"/>
      <c r="ASS103" s="27"/>
      <c r="AST103" s="27"/>
      <c r="ASU103" s="27"/>
      <c r="ASV103" s="27"/>
      <c r="ASW103" s="27"/>
      <c r="ASX103" s="27"/>
      <c r="ASY103" s="27"/>
      <c r="ASZ103" s="27"/>
      <c r="ATA103" s="27"/>
      <c r="ATB103" s="27"/>
      <c r="ATC103" s="27"/>
      <c r="ATD103" s="27"/>
      <c r="ATE103" s="27"/>
      <c r="ATF103" s="27"/>
      <c r="ATG103" s="27"/>
      <c r="ATH103" s="27"/>
      <c r="ATI103" s="27"/>
      <c r="ATJ103" s="27"/>
      <c r="ATK103" s="27"/>
      <c r="ATL103" s="27"/>
      <c r="ATM103" s="27"/>
      <c r="ATN103" s="27"/>
      <c r="ATO103" s="27"/>
      <c r="ATP103" s="27"/>
      <c r="ATQ103" s="27"/>
      <c r="ATR103" s="27"/>
      <c r="ATS103" s="27"/>
      <c r="ATT103" s="27"/>
      <c r="ATU103" s="27"/>
      <c r="ATV103" s="27"/>
      <c r="ATW103" s="27"/>
      <c r="ATX103" s="27"/>
      <c r="ATY103" s="27"/>
      <c r="ATZ103" s="27"/>
      <c r="AUA103" s="27"/>
      <c r="AUB103" s="27"/>
      <c r="AUC103" s="27"/>
      <c r="AUD103" s="27"/>
      <c r="AUE103" s="27"/>
      <c r="AUF103" s="27"/>
      <c r="AUG103" s="27"/>
      <c r="AUH103" s="27"/>
      <c r="AUI103" s="27"/>
      <c r="AUJ103" s="27"/>
      <c r="AUK103" s="27"/>
      <c r="AUL103" s="27"/>
      <c r="AUM103" s="27"/>
      <c r="AUN103" s="27"/>
      <c r="AUO103" s="27"/>
      <c r="AUP103" s="27"/>
      <c r="AUQ103" s="27"/>
      <c r="AUR103" s="27"/>
      <c r="AUS103" s="27"/>
      <c r="AUT103" s="27"/>
      <c r="AUU103" s="27"/>
      <c r="AUV103" s="27"/>
      <c r="AUW103" s="27"/>
      <c r="AUX103" s="27"/>
      <c r="AUY103" s="27"/>
      <c r="AUZ103" s="27"/>
      <c r="AVA103" s="27"/>
      <c r="AVB103" s="27"/>
      <c r="AVC103" s="27"/>
      <c r="AVD103" s="27"/>
      <c r="AVE103" s="27"/>
      <c r="AVF103" s="27"/>
      <c r="AVG103" s="27"/>
      <c r="AVH103" s="27"/>
      <c r="AVI103" s="27"/>
      <c r="AVJ103" s="27"/>
      <c r="AVK103" s="27"/>
      <c r="AVL103" s="27"/>
      <c r="AVM103" s="27"/>
      <c r="AVN103" s="27"/>
      <c r="AVO103" s="27"/>
      <c r="AVP103" s="27"/>
      <c r="AVQ103" s="27"/>
      <c r="AVR103" s="27"/>
      <c r="AVS103" s="27"/>
      <c r="AVT103" s="27"/>
      <c r="AVU103" s="27"/>
      <c r="AVV103" s="27"/>
      <c r="AVW103" s="27"/>
      <c r="AVX103" s="27"/>
      <c r="AVY103" s="27"/>
      <c r="AVZ103" s="27"/>
      <c r="AWA103" s="27"/>
      <c r="AWB103" s="27"/>
      <c r="AWC103" s="27"/>
      <c r="AWD103" s="27"/>
      <c r="AWE103" s="27"/>
      <c r="AWF103" s="27"/>
      <c r="AWG103" s="27"/>
      <c r="AWH103" s="27"/>
      <c r="AWI103" s="27"/>
      <c r="AWJ103" s="27"/>
      <c r="AWK103" s="27"/>
      <c r="AWL103" s="27"/>
      <c r="AWM103" s="27"/>
      <c r="AWN103" s="27"/>
      <c r="AWO103" s="27"/>
      <c r="AWP103" s="27"/>
      <c r="AWQ103" s="27"/>
      <c r="AWR103" s="27"/>
      <c r="AWS103" s="27"/>
      <c r="AWT103" s="27"/>
      <c r="AWU103" s="27"/>
      <c r="AWV103" s="27"/>
      <c r="AWW103" s="27"/>
      <c r="AWX103" s="27"/>
      <c r="AWY103" s="27"/>
      <c r="AWZ103" s="27"/>
      <c r="AXA103" s="27"/>
      <c r="AXB103" s="27"/>
      <c r="AXC103" s="27"/>
      <c r="AXD103" s="27"/>
      <c r="AXE103" s="27"/>
      <c r="AXF103" s="27"/>
      <c r="AXG103" s="27"/>
      <c r="AXH103" s="27"/>
      <c r="AXI103" s="27"/>
      <c r="AXJ103" s="27"/>
      <c r="AXK103" s="27"/>
      <c r="AXL103" s="27"/>
      <c r="AXM103" s="27"/>
      <c r="AXN103" s="27"/>
      <c r="AXO103" s="27"/>
      <c r="AXP103" s="27"/>
      <c r="AXQ103" s="27"/>
      <c r="AXR103" s="27"/>
      <c r="AXS103" s="27"/>
      <c r="AXT103" s="27"/>
      <c r="AXU103" s="27"/>
      <c r="AXV103" s="27"/>
      <c r="AXW103" s="27"/>
      <c r="AXX103" s="27"/>
      <c r="AXY103" s="27"/>
      <c r="AXZ103" s="27"/>
      <c r="AYA103" s="27"/>
      <c r="AYB103" s="27"/>
      <c r="AYC103" s="27"/>
      <c r="AYD103" s="27"/>
      <c r="AYE103" s="27"/>
      <c r="AYF103" s="27"/>
      <c r="AYG103" s="27"/>
      <c r="AYH103" s="27"/>
      <c r="AYI103" s="27"/>
      <c r="AYJ103" s="27"/>
      <c r="AYK103" s="27"/>
      <c r="AYL103" s="27"/>
      <c r="AYM103" s="27"/>
      <c r="AYN103" s="27"/>
      <c r="AYO103" s="27"/>
      <c r="AYP103" s="27"/>
      <c r="AYQ103" s="27"/>
      <c r="AYR103" s="27"/>
      <c r="AYS103" s="27"/>
      <c r="AYT103" s="27"/>
      <c r="AYU103" s="27"/>
      <c r="AYV103" s="27"/>
      <c r="AYW103" s="27"/>
      <c r="AYX103" s="27"/>
      <c r="AYY103" s="27"/>
      <c r="AYZ103" s="27"/>
      <c r="AZA103" s="27"/>
      <c r="AZB103" s="27"/>
      <c r="AZC103" s="27"/>
      <c r="AZD103" s="27"/>
      <c r="AZE103" s="27"/>
      <c r="AZF103" s="27"/>
      <c r="AZG103" s="27"/>
      <c r="AZH103" s="27"/>
      <c r="AZI103" s="27"/>
      <c r="AZJ103" s="27"/>
      <c r="AZK103" s="27"/>
      <c r="AZL103" s="27"/>
      <c r="AZM103" s="27"/>
      <c r="AZN103" s="27"/>
      <c r="AZO103" s="27"/>
      <c r="AZP103" s="27"/>
      <c r="AZQ103" s="27"/>
      <c r="AZR103" s="27"/>
      <c r="AZS103" s="27"/>
      <c r="AZT103" s="27"/>
      <c r="AZU103" s="27"/>
      <c r="AZV103" s="27"/>
      <c r="AZW103" s="27"/>
      <c r="AZX103" s="27"/>
      <c r="AZY103" s="27"/>
      <c r="AZZ103" s="27"/>
      <c r="BAA103" s="27"/>
      <c r="BAB103" s="27"/>
      <c r="BAC103" s="27"/>
      <c r="BAD103" s="27"/>
      <c r="BAE103" s="27"/>
      <c r="BAF103" s="27"/>
      <c r="BAG103" s="27"/>
      <c r="BAH103" s="27"/>
      <c r="BAI103" s="27"/>
      <c r="BAJ103" s="27"/>
      <c r="BAK103" s="27"/>
      <c r="BAL103" s="27"/>
      <c r="BAM103" s="27"/>
      <c r="BAN103" s="27"/>
      <c r="BAO103" s="27"/>
      <c r="BAP103" s="27"/>
      <c r="BAQ103" s="27"/>
      <c r="BAR103" s="27"/>
      <c r="BAS103" s="27"/>
      <c r="BAT103" s="27"/>
      <c r="BAU103" s="27"/>
      <c r="BAV103" s="27"/>
      <c r="BAW103" s="27"/>
      <c r="BAX103" s="27"/>
      <c r="BAY103" s="27"/>
      <c r="BAZ103" s="27"/>
      <c r="BBA103" s="27"/>
      <c r="BBB103" s="27"/>
      <c r="BBC103" s="27"/>
      <c r="BBD103" s="27"/>
      <c r="BBE103" s="27"/>
      <c r="BBF103" s="27"/>
      <c r="BBG103" s="27"/>
      <c r="BBH103" s="27"/>
      <c r="BBI103" s="27"/>
      <c r="BBJ103" s="27"/>
      <c r="BBK103" s="27"/>
      <c r="BBL103" s="27"/>
      <c r="BBM103" s="27"/>
      <c r="BBN103" s="27"/>
      <c r="BBO103" s="27"/>
      <c r="BBP103" s="27"/>
      <c r="BBQ103" s="27"/>
      <c r="BBR103" s="27"/>
      <c r="BBS103" s="27"/>
      <c r="BBT103" s="27"/>
      <c r="BBU103" s="27"/>
      <c r="BBV103" s="27"/>
      <c r="BBW103" s="27"/>
      <c r="BBX103" s="27"/>
      <c r="BBY103" s="27"/>
      <c r="BBZ103" s="27"/>
      <c r="BCA103" s="27"/>
      <c r="BCB103" s="27"/>
      <c r="BCC103" s="27"/>
      <c r="BCD103" s="27"/>
      <c r="BCE103" s="27"/>
      <c r="BCF103" s="27"/>
      <c r="BCG103" s="27"/>
      <c r="BCH103" s="27"/>
      <c r="BCI103" s="27"/>
      <c r="BCJ103" s="27"/>
      <c r="BCK103" s="27"/>
      <c r="BCL103" s="27"/>
      <c r="BCM103" s="27"/>
      <c r="BCN103" s="27"/>
      <c r="BCO103" s="27"/>
      <c r="BCP103" s="27"/>
      <c r="BCQ103" s="27"/>
      <c r="BCR103" s="27"/>
      <c r="BCS103" s="27"/>
      <c r="BCT103" s="27"/>
      <c r="BCU103" s="27"/>
      <c r="BCV103" s="27"/>
      <c r="BCW103" s="27"/>
      <c r="BCX103" s="27"/>
      <c r="BCY103" s="27"/>
      <c r="BCZ103" s="27"/>
      <c r="BDA103" s="27"/>
      <c r="BDB103" s="27"/>
      <c r="BDC103" s="27"/>
      <c r="BDD103" s="27"/>
      <c r="BDE103" s="27"/>
      <c r="BDF103" s="27"/>
      <c r="BDG103" s="27"/>
      <c r="BDH103" s="27"/>
      <c r="BDI103" s="27"/>
      <c r="BDJ103" s="27"/>
      <c r="BDK103" s="27"/>
      <c r="BDL103" s="27"/>
      <c r="BDM103" s="27"/>
      <c r="BDN103" s="27"/>
      <c r="BDO103" s="27"/>
      <c r="BDP103" s="27"/>
      <c r="BDQ103" s="27"/>
      <c r="BDR103" s="27"/>
      <c r="BDS103" s="27"/>
      <c r="BDT103" s="27"/>
      <c r="BDU103" s="27"/>
      <c r="BDV103" s="27"/>
      <c r="BDW103" s="27"/>
      <c r="BDX103" s="27"/>
      <c r="BDY103" s="27"/>
      <c r="BDZ103" s="27"/>
      <c r="BEA103" s="27"/>
      <c r="BEB103" s="27"/>
      <c r="BEC103" s="27"/>
      <c r="BED103" s="27"/>
      <c r="BEE103" s="27"/>
      <c r="BEF103" s="27"/>
      <c r="BEG103" s="27"/>
      <c r="BEH103" s="27"/>
      <c r="BEI103" s="27"/>
      <c r="BEJ103" s="27"/>
      <c r="BEK103" s="27"/>
      <c r="BEL103" s="27"/>
      <c r="BEM103" s="27"/>
      <c r="BEN103" s="27"/>
      <c r="BEO103" s="27"/>
      <c r="BEP103" s="27"/>
      <c r="BEQ103" s="27"/>
      <c r="BER103" s="27"/>
      <c r="BES103" s="27"/>
      <c r="BET103" s="27"/>
      <c r="BEU103" s="27"/>
      <c r="BEV103" s="27"/>
      <c r="BEW103" s="27"/>
      <c r="BEX103" s="27"/>
      <c r="BEY103" s="27"/>
      <c r="BEZ103" s="27"/>
      <c r="BFA103" s="27"/>
      <c r="BFB103" s="27"/>
      <c r="BFC103" s="27"/>
      <c r="BFD103" s="27"/>
      <c r="BFE103" s="27"/>
      <c r="BFF103" s="27"/>
      <c r="BFG103" s="27"/>
      <c r="BFH103" s="27"/>
      <c r="BFI103" s="27"/>
      <c r="BFJ103" s="27"/>
      <c r="BFK103" s="27"/>
      <c r="BFL103" s="27"/>
      <c r="BFM103" s="27"/>
      <c r="BFN103" s="27"/>
      <c r="BFO103" s="27"/>
      <c r="BFP103" s="27"/>
      <c r="BFQ103" s="27"/>
      <c r="BFR103" s="27"/>
      <c r="BFS103" s="27"/>
      <c r="BFT103" s="27"/>
      <c r="BFU103" s="27"/>
      <c r="BFV103" s="27"/>
      <c r="BFW103" s="27"/>
      <c r="BFX103" s="27"/>
      <c r="BFY103" s="27"/>
      <c r="BFZ103" s="27"/>
      <c r="BGA103" s="27"/>
      <c r="BGB103" s="27"/>
      <c r="BGC103" s="27"/>
      <c r="BGD103" s="27"/>
      <c r="BGE103" s="27"/>
      <c r="BGF103" s="27"/>
      <c r="BGG103" s="27"/>
      <c r="BGH103" s="27"/>
      <c r="BGI103" s="27"/>
      <c r="BGJ103" s="27"/>
      <c r="BGK103" s="27"/>
      <c r="BGL103" s="27"/>
      <c r="BGM103" s="27"/>
      <c r="BGN103" s="27"/>
      <c r="BGO103" s="27"/>
      <c r="BGP103" s="27"/>
      <c r="BGQ103" s="27"/>
      <c r="BGR103" s="27"/>
      <c r="BGS103" s="27"/>
      <c r="BGT103" s="27"/>
      <c r="BGU103" s="27"/>
      <c r="BGV103" s="27"/>
      <c r="BGW103" s="27"/>
      <c r="BGX103" s="27"/>
      <c r="BGY103" s="27"/>
      <c r="BGZ103" s="27"/>
      <c r="BHA103" s="27"/>
      <c r="BHB103" s="27"/>
      <c r="BHC103" s="27"/>
      <c r="BHD103" s="27"/>
      <c r="BHE103" s="27"/>
      <c r="BHF103" s="27"/>
      <c r="BHG103" s="27"/>
      <c r="BHH103" s="27"/>
      <c r="BHI103" s="27"/>
      <c r="BHJ103" s="27"/>
      <c r="BHK103" s="27"/>
      <c r="BHL103" s="27"/>
      <c r="BHM103" s="27"/>
      <c r="BHN103" s="27"/>
      <c r="BHO103" s="27"/>
      <c r="BHP103" s="27"/>
      <c r="BHQ103" s="27"/>
      <c r="BHR103" s="27"/>
      <c r="BHS103" s="27"/>
      <c r="BHT103" s="27"/>
      <c r="BHU103" s="27"/>
      <c r="BHV103" s="27"/>
      <c r="BHW103" s="27"/>
      <c r="BHX103" s="27"/>
      <c r="BHY103" s="27"/>
      <c r="BHZ103" s="27"/>
      <c r="BIA103" s="27"/>
      <c r="BIB103" s="27"/>
      <c r="BIC103" s="27"/>
      <c r="BID103" s="27"/>
      <c r="BIE103" s="27"/>
      <c r="BIF103" s="27"/>
      <c r="BIG103" s="27"/>
      <c r="BIH103" s="27"/>
      <c r="BII103" s="27"/>
      <c r="BIJ103" s="27"/>
      <c r="BIK103" s="27"/>
      <c r="BIL103" s="27"/>
      <c r="BIM103" s="27"/>
      <c r="BIN103" s="27"/>
      <c r="BIO103" s="27"/>
      <c r="BIP103" s="27"/>
      <c r="BIQ103" s="27"/>
      <c r="BIR103" s="27"/>
      <c r="BIS103" s="27"/>
      <c r="BIT103" s="27"/>
      <c r="BIU103" s="27"/>
      <c r="BIV103" s="27"/>
      <c r="BIW103" s="27"/>
      <c r="BIX103" s="27"/>
      <c r="BIY103" s="27"/>
      <c r="BIZ103" s="27"/>
      <c r="BJA103" s="27"/>
      <c r="BJB103" s="27"/>
      <c r="BJC103" s="27"/>
      <c r="BJD103" s="27"/>
      <c r="BJE103" s="27"/>
      <c r="BJF103" s="27"/>
      <c r="BJG103" s="27"/>
      <c r="BJH103" s="27"/>
      <c r="BJI103" s="27"/>
      <c r="BJJ103" s="27"/>
      <c r="BJK103" s="27"/>
      <c r="BJL103" s="27"/>
      <c r="BJM103" s="27"/>
      <c r="BJN103" s="27"/>
      <c r="BJO103" s="27"/>
      <c r="BJP103" s="27"/>
      <c r="BJQ103" s="27"/>
      <c r="BJR103" s="27"/>
      <c r="BJS103" s="27"/>
      <c r="BJT103" s="27"/>
      <c r="BJU103" s="27"/>
      <c r="BJV103" s="27"/>
      <c r="BJW103" s="27"/>
      <c r="BJX103" s="27"/>
      <c r="BJY103" s="27"/>
      <c r="BJZ103" s="27"/>
      <c r="BKA103" s="27"/>
      <c r="BKB103" s="27"/>
      <c r="BKC103" s="27"/>
      <c r="BKD103" s="27"/>
      <c r="BKE103" s="27"/>
      <c r="BKF103" s="27"/>
      <c r="BKG103" s="27"/>
      <c r="BKH103" s="27"/>
      <c r="BKI103" s="27"/>
      <c r="BKJ103" s="27"/>
      <c r="BKK103" s="27"/>
      <c r="BKL103" s="27"/>
      <c r="BKM103" s="27"/>
      <c r="BKN103" s="27"/>
      <c r="BKO103" s="27"/>
      <c r="BKP103" s="27"/>
      <c r="BKQ103" s="27"/>
      <c r="BKR103" s="27"/>
      <c r="BKS103" s="27"/>
      <c r="BKT103" s="27"/>
      <c r="BKU103" s="27"/>
      <c r="BKV103" s="27"/>
      <c r="BKW103" s="27"/>
      <c r="BKX103" s="27"/>
      <c r="BKY103" s="27"/>
      <c r="BKZ103" s="27"/>
      <c r="BLA103" s="27"/>
      <c r="BLB103" s="27"/>
      <c r="BLC103" s="27"/>
      <c r="BLD103" s="27"/>
      <c r="BLE103" s="27"/>
      <c r="BLF103" s="27"/>
      <c r="BLG103" s="27"/>
      <c r="BLH103" s="27"/>
      <c r="BLI103" s="27"/>
      <c r="BLJ103" s="27"/>
      <c r="BLK103" s="27"/>
      <c r="BLL103" s="27"/>
      <c r="BLM103" s="27"/>
      <c r="BLN103" s="27"/>
      <c r="BLO103" s="27"/>
      <c r="BLP103" s="27"/>
      <c r="BLQ103" s="27"/>
      <c r="BLR103" s="27"/>
      <c r="BLS103" s="27"/>
      <c r="BLT103" s="27"/>
      <c r="BLU103" s="27"/>
      <c r="BLV103" s="27"/>
      <c r="BLW103" s="27"/>
      <c r="BLX103" s="27"/>
      <c r="BLY103" s="27"/>
      <c r="BLZ103" s="27"/>
      <c r="BMA103" s="27"/>
      <c r="BMB103" s="27"/>
      <c r="BMC103" s="27"/>
      <c r="BMD103" s="27"/>
      <c r="BME103" s="27"/>
      <c r="BMF103" s="27"/>
      <c r="BMG103" s="27"/>
      <c r="BMH103" s="27"/>
      <c r="BMI103" s="27"/>
      <c r="BMJ103" s="27"/>
      <c r="BMK103" s="27"/>
      <c r="BML103" s="27"/>
      <c r="BMM103" s="27"/>
      <c r="BMN103" s="27"/>
      <c r="BMO103" s="27"/>
      <c r="BMP103" s="27"/>
      <c r="BMQ103" s="27"/>
      <c r="BMR103" s="27"/>
      <c r="BMS103" s="27"/>
      <c r="BMT103" s="27"/>
      <c r="BMU103" s="27"/>
      <c r="BMV103" s="27"/>
      <c r="BMW103" s="27"/>
      <c r="BMX103" s="27"/>
      <c r="BMY103" s="27"/>
      <c r="BMZ103" s="27"/>
      <c r="BNA103" s="27"/>
      <c r="BNB103" s="27"/>
      <c r="BNC103" s="27"/>
      <c r="BND103" s="27"/>
      <c r="BNE103" s="27"/>
      <c r="BNF103" s="27"/>
      <c r="BNG103" s="27"/>
      <c r="BNH103" s="27"/>
      <c r="BNI103" s="27"/>
      <c r="BNJ103" s="27"/>
      <c r="BNK103" s="27"/>
      <c r="BNL103" s="27"/>
      <c r="BNM103" s="27"/>
      <c r="BNN103" s="27"/>
      <c r="BNO103" s="27"/>
      <c r="BNP103" s="27"/>
      <c r="BNQ103" s="27"/>
      <c r="BNR103" s="27"/>
      <c r="BNS103" s="27"/>
      <c r="BNT103" s="27"/>
      <c r="BNU103" s="27"/>
      <c r="BNV103" s="27"/>
      <c r="BNW103" s="27"/>
      <c r="BNX103" s="27"/>
      <c r="BNY103" s="27"/>
      <c r="BNZ103" s="27"/>
      <c r="BOA103" s="27"/>
      <c r="BOB103" s="27"/>
      <c r="BOC103" s="27"/>
      <c r="BOD103" s="27"/>
      <c r="BOE103" s="27"/>
      <c r="BOF103" s="27"/>
      <c r="BOG103" s="27"/>
      <c r="BOH103" s="27"/>
      <c r="BOI103" s="27"/>
      <c r="BOJ103" s="27"/>
      <c r="BOK103" s="27"/>
      <c r="BOL103" s="27"/>
      <c r="BOM103" s="27"/>
      <c r="BON103" s="27"/>
      <c r="BOO103" s="27"/>
      <c r="BOP103" s="27"/>
      <c r="BOQ103" s="27"/>
      <c r="BOR103" s="27"/>
      <c r="BOS103" s="27"/>
      <c r="BOT103" s="27"/>
      <c r="BOU103" s="27"/>
      <c r="BOV103" s="27"/>
      <c r="BOW103" s="27"/>
      <c r="BOX103" s="27"/>
      <c r="BOY103" s="27"/>
      <c r="BOZ103" s="27"/>
      <c r="BPA103" s="27"/>
      <c r="BPB103" s="27"/>
      <c r="BPC103" s="27"/>
      <c r="BPD103" s="27"/>
      <c r="BPE103" s="27"/>
      <c r="BPF103" s="27"/>
      <c r="BPG103" s="27"/>
      <c r="BPH103" s="27"/>
      <c r="BPI103" s="27"/>
      <c r="BPJ103" s="27"/>
      <c r="BPK103" s="27"/>
      <c r="BPL103" s="27"/>
      <c r="BPM103" s="27"/>
      <c r="BPN103" s="27"/>
      <c r="BPO103" s="27"/>
      <c r="BPP103" s="27"/>
      <c r="BPQ103" s="27"/>
      <c r="BPR103" s="27"/>
      <c r="BPS103" s="27"/>
      <c r="BPT103" s="27"/>
      <c r="BPU103" s="27"/>
      <c r="BPV103" s="27"/>
      <c r="BPW103" s="27"/>
      <c r="BPX103" s="27"/>
      <c r="BPY103" s="27"/>
      <c r="BPZ103" s="27"/>
      <c r="BQA103" s="27"/>
      <c r="BQB103" s="27"/>
      <c r="BQC103" s="27"/>
      <c r="BQD103" s="27"/>
      <c r="BQE103" s="27"/>
      <c r="BQF103" s="27"/>
      <c r="BQG103" s="27"/>
      <c r="BQH103" s="27"/>
      <c r="BQI103" s="27"/>
      <c r="BQJ103" s="27"/>
      <c r="BQK103" s="27"/>
      <c r="BQL103" s="27"/>
      <c r="BQM103" s="27"/>
      <c r="BQN103" s="27"/>
      <c r="BQO103" s="27"/>
      <c r="BQP103" s="27"/>
      <c r="BQQ103" s="27"/>
      <c r="BQR103" s="27"/>
      <c r="BQS103" s="27"/>
      <c r="BQT103" s="27"/>
      <c r="BQU103" s="27"/>
      <c r="BQV103" s="27"/>
      <c r="BQW103" s="27"/>
      <c r="BQX103" s="27"/>
      <c r="BQY103" s="27"/>
      <c r="BQZ103" s="27"/>
      <c r="BRA103" s="27"/>
      <c r="BRB103" s="27"/>
      <c r="BRC103" s="27"/>
      <c r="BRD103" s="27"/>
      <c r="BRE103" s="27"/>
      <c r="BRF103" s="27"/>
      <c r="BRG103" s="27"/>
      <c r="BRH103" s="27"/>
      <c r="BRI103" s="27"/>
      <c r="BRJ103" s="27"/>
      <c r="BRK103" s="27"/>
      <c r="BRL103" s="27"/>
      <c r="BRM103" s="27"/>
      <c r="BRN103" s="27"/>
      <c r="BRO103" s="27"/>
      <c r="BRP103" s="27"/>
      <c r="BRQ103" s="27"/>
      <c r="BRR103" s="27"/>
      <c r="BRS103" s="27"/>
      <c r="BRT103" s="27"/>
      <c r="BRU103" s="27"/>
      <c r="BRV103" s="27"/>
      <c r="BRW103" s="27"/>
      <c r="BRX103" s="27"/>
      <c r="BRY103" s="27"/>
      <c r="BRZ103" s="27"/>
      <c r="BSA103" s="27"/>
      <c r="BSB103" s="27"/>
      <c r="BSC103" s="27"/>
      <c r="BSD103" s="27"/>
      <c r="BSE103" s="27"/>
      <c r="BSF103" s="27"/>
      <c r="BSG103" s="27"/>
      <c r="BSH103" s="27"/>
      <c r="BSI103" s="27"/>
      <c r="BSJ103" s="27"/>
      <c r="BSK103" s="27"/>
      <c r="BSL103" s="27"/>
      <c r="BSM103" s="27"/>
      <c r="BSN103" s="27"/>
      <c r="BSO103" s="27"/>
      <c r="BSP103" s="27"/>
      <c r="BSQ103" s="27"/>
      <c r="BSR103" s="27"/>
      <c r="BSS103" s="27"/>
      <c r="BST103" s="27"/>
      <c r="BSU103" s="27"/>
      <c r="BSV103" s="27"/>
      <c r="BSW103" s="27"/>
      <c r="BSX103" s="27"/>
      <c r="BSY103" s="27"/>
      <c r="BSZ103" s="27"/>
      <c r="BTA103" s="27"/>
      <c r="BTB103" s="27"/>
      <c r="BTC103" s="27"/>
      <c r="BTD103" s="27"/>
      <c r="BTE103" s="27"/>
      <c r="BTF103" s="27"/>
      <c r="BTG103" s="27"/>
      <c r="BTH103" s="27"/>
      <c r="BTI103" s="27"/>
      <c r="BTJ103" s="27"/>
      <c r="BTK103" s="27"/>
      <c r="BTL103" s="27"/>
      <c r="BTM103" s="27"/>
      <c r="BTN103" s="27"/>
      <c r="BTO103" s="27"/>
      <c r="BTP103" s="27"/>
      <c r="BTQ103" s="27"/>
      <c r="BTR103" s="27"/>
      <c r="BTS103" s="27"/>
      <c r="BTT103" s="27"/>
      <c r="BTU103" s="27"/>
      <c r="BTV103" s="27"/>
      <c r="BTW103" s="27"/>
      <c r="BTX103" s="27"/>
      <c r="BTY103" s="27"/>
      <c r="BTZ103" s="27"/>
      <c r="BUA103" s="27"/>
      <c r="BUB103" s="27"/>
      <c r="BUC103" s="27"/>
      <c r="BUD103" s="27"/>
      <c r="BUE103" s="27"/>
      <c r="BUF103" s="27"/>
      <c r="BUG103" s="27"/>
      <c r="BUH103" s="27"/>
      <c r="BUI103" s="27"/>
      <c r="BUJ103" s="27"/>
      <c r="BUK103" s="27"/>
      <c r="BUL103" s="27"/>
      <c r="BUM103" s="27"/>
      <c r="BUN103" s="27"/>
      <c r="BUO103" s="27"/>
      <c r="BUP103" s="27"/>
      <c r="BUQ103" s="27"/>
      <c r="BUR103" s="27"/>
      <c r="BUS103" s="27"/>
      <c r="BUT103" s="27"/>
      <c r="BUU103" s="27"/>
      <c r="BUV103" s="27"/>
      <c r="BUW103" s="27"/>
      <c r="BUX103" s="27"/>
      <c r="BUY103" s="27"/>
      <c r="BUZ103" s="27"/>
      <c r="BVA103" s="27"/>
      <c r="BVB103" s="27"/>
      <c r="BVC103" s="27"/>
      <c r="BVD103" s="27"/>
      <c r="BVE103" s="27"/>
      <c r="BVF103" s="27"/>
      <c r="BVG103" s="27"/>
      <c r="BVH103" s="27"/>
      <c r="BVI103" s="27"/>
      <c r="BVJ103" s="27"/>
      <c r="BVK103" s="27"/>
      <c r="BVL103" s="27"/>
      <c r="BVM103" s="27"/>
      <c r="BVN103" s="27"/>
      <c r="BVO103" s="27"/>
    </row>
    <row r="104" spans="1:1939" s="64" customFormat="1" x14ac:dyDescent="0.25">
      <c r="A104" s="60" t="s">
        <v>23</v>
      </c>
      <c r="B104" s="61" t="s">
        <v>63</v>
      </c>
      <c r="C104" s="61"/>
      <c r="D104" s="61"/>
      <c r="E104" s="61"/>
      <c r="F104" s="61"/>
      <c r="G104" s="61">
        <v>34</v>
      </c>
      <c r="H104" s="61">
        <v>34</v>
      </c>
      <c r="I104" s="61"/>
      <c r="J104" s="61">
        <v>34</v>
      </c>
      <c r="K104" s="61"/>
      <c r="L104" s="101"/>
      <c r="M104" s="101"/>
      <c r="N104" s="61">
        <v>34</v>
      </c>
      <c r="O104" s="62"/>
      <c r="P104" s="63">
        <v>0</v>
      </c>
    </row>
    <row r="105" spans="1:1939" s="18" customFormat="1" x14ac:dyDescent="0.25">
      <c r="A105" s="19" t="s">
        <v>23</v>
      </c>
      <c r="B105" s="42" t="s">
        <v>24</v>
      </c>
      <c r="C105" s="42"/>
      <c r="D105" s="42">
        <v>2</v>
      </c>
      <c r="E105" s="42"/>
      <c r="F105" s="42"/>
      <c r="G105" s="42"/>
      <c r="H105" s="42"/>
      <c r="I105" s="42"/>
      <c r="J105" s="42"/>
      <c r="K105" s="42"/>
      <c r="L105" s="104"/>
      <c r="M105" s="104"/>
      <c r="N105" s="42" t="s">
        <v>64</v>
      </c>
      <c r="O105" s="20"/>
      <c r="P105" s="26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  <c r="ALN105" s="27"/>
      <c r="ALO105" s="27"/>
      <c r="ALP105" s="27"/>
      <c r="ALQ105" s="27"/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  <c r="AMF105" s="27"/>
      <c r="AMG105" s="27"/>
      <c r="AMH105" s="27"/>
      <c r="AMI105" s="27"/>
      <c r="AMJ105" s="27"/>
      <c r="AMK105" s="27"/>
      <c r="AML105" s="27"/>
      <c r="AMM105" s="27"/>
      <c r="AMN105" s="27"/>
      <c r="AMO105" s="27"/>
      <c r="AMP105" s="27"/>
      <c r="AMQ105" s="27"/>
      <c r="AMR105" s="27"/>
      <c r="AMS105" s="27"/>
      <c r="AMT105" s="27"/>
      <c r="AMU105" s="27"/>
      <c r="AMV105" s="27"/>
      <c r="AMW105" s="27"/>
      <c r="AMX105" s="27"/>
      <c r="AMY105" s="27"/>
      <c r="AMZ105" s="27"/>
      <c r="ANA105" s="27"/>
      <c r="ANB105" s="27"/>
      <c r="ANC105" s="27"/>
      <c r="AND105" s="27"/>
      <c r="ANE105" s="27"/>
      <c r="ANF105" s="27"/>
      <c r="ANG105" s="27"/>
      <c r="ANH105" s="27"/>
      <c r="ANI105" s="27"/>
      <c r="ANJ105" s="27"/>
      <c r="ANK105" s="27"/>
      <c r="ANL105" s="27"/>
      <c r="ANM105" s="27"/>
      <c r="ANN105" s="27"/>
      <c r="ANO105" s="27"/>
      <c r="ANP105" s="27"/>
      <c r="ANQ105" s="27"/>
      <c r="ANR105" s="27"/>
      <c r="ANS105" s="27"/>
      <c r="ANT105" s="27"/>
      <c r="ANU105" s="27"/>
      <c r="ANV105" s="27"/>
      <c r="ANW105" s="27"/>
      <c r="ANX105" s="27"/>
      <c r="ANY105" s="27"/>
      <c r="ANZ105" s="27"/>
      <c r="AOA105" s="27"/>
      <c r="AOB105" s="27"/>
      <c r="AOC105" s="27"/>
      <c r="AOD105" s="27"/>
      <c r="AOE105" s="27"/>
      <c r="AOF105" s="27"/>
      <c r="AOG105" s="27"/>
      <c r="AOH105" s="27"/>
      <c r="AOI105" s="27"/>
      <c r="AOJ105" s="27"/>
      <c r="AOK105" s="27"/>
      <c r="AOL105" s="27"/>
      <c r="AOM105" s="27"/>
      <c r="AON105" s="27"/>
      <c r="AOO105" s="27"/>
      <c r="AOP105" s="27"/>
      <c r="AOQ105" s="27"/>
      <c r="AOR105" s="27"/>
      <c r="AOS105" s="27"/>
      <c r="AOT105" s="27"/>
      <c r="AOU105" s="27"/>
      <c r="AOV105" s="27"/>
      <c r="AOW105" s="27"/>
      <c r="AOX105" s="27"/>
      <c r="AOY105" s="27"/>
      <c r="AOZ105" s="27"/>
      <c r="APA105" s="27"/>
      <c r="APB105" s="27"/>
      <c r="APC105" s="27"/>
      <c r="APD105" s="27"/>
      <c r="APE105" s="27"/>
      <c r="APF105" s="27"/>
      <c r="APG105" s="27"/>
      <c r="APH105" s="27"/>
      <c r="API105" s="27"/>
      <c r="APJ105" s="27"/>
      <c r="APK105" s="27"/>
      <c r="APL105" s="27"/>
      <c r="APM105" s="27"/>
      <c r="APN105" s="27"/>
      <c r="APO105" s="27"/>
      <c r="APP105" s="27"/>
      <c r="APQ105" s="27"/>
      <c r="APR105" s="27"/>
      <c r="APS105" s="27"/>
      <c r="APT105" s="27"/>
      <c r="APU105" s="27"/>
      <c r="APV105" s="27"/>
      <c r="APW105" s="27"/>
      <c r="APX105" s="27"/>
      <c r="APY105" s="27"/>
      <c r="APZ105" s="27"/>
      <c r="AQA105" s="27"/>
      <c r="AQB105" s="27"/>
      <c r="AQC105" s="27"/>
      <c r="AQD105" s="27"/>
      <c r="AQE105" s="27"/>
      <c r="AQF105" s="27"/>
      <c r="AQG105" s="27"/>
      <c r="AQH105" s="27"/>
      <c r="AQI105" s="27"/>
      <c r="AQJ105" s="27"/>
      <c r="AQK105" s="27"/>
      <c r="AQL105" s="27"/>
      <c r="AQM105" s="27"/>
      <c r="AQN105" s="27"/>
      <c r="AQO105" s="27"/>
      <c r="AQP105" s="27"/>
      <c r="AQQ105" s="27"/>
      <c r="AQR105" s="27"/>
      <c r="AQS105" s="27"/>
      <c r="AQT105" s="27"/>
      <c r="AQU105" s="27"/>
      <c r="AQV105" s="27"/>
      <c r="AQW105" s="27"/>
      <c r="AQX105" s="27"/>
      <c r="AQY105" s="27"/>
      <c r="AQZ105" s="27"/>
      <c r="ARA105" s="27"/>
      <c r="ARB105" s="27"/>
      <c r="ARC105" s="27"/>
      <c r="ARD105" s="27"/>
      <c r="ARE105" s="27"/>
      <c r="ARF105" s="27"/>
      <c r="ARG105" s="27"/>
      <c r="ARH105" s="27"/>
      <c r="ARI105" s="27"/>
      <c r="ARJ105" s="27"/>
      <c r="ARK105" s="27"/>
      <c r="ARL105" s="27"/>
      <c r="ARM105" s="27"/>
      <c r="ARN105" s="27"/>
      <c r="ARO105" s="27"/>
      <c r="ARP105" s="27"/>
      <c r="ARQ105" s="27"/>
      <c r="ARR105" s="27"/>
      <c r="ARS105" s="27"/>
      <c r="ART105" s="27"/>
      <c r="ARU105" s="27"/>
      <c r="ARV105" s="27"/>
      <c r="ARW105" s="27"/>
      <c r="ARX105" s="27"/>
      <c r="ARY105" s="27"/>
      <c r="ARZ105" s="27"/>
      <c r="ASA105" s="27"/>
      <c r="ASB105" s="27"/>
      <c r="ASC105" s="27"/>
      <c r="ASD105" s="27"/>
      <c r="ASE105" s="27"/>
      <c r="ASF105" s="27"/>
      <c r="ASG105" s="27"/>
      <c r="ASH105" s="27"/>
      <c r="ASI105" s="27"/>
      <c r="ASJ105" s="27"/>
      <c r="ASK105" s="27"/>
      <c r="ASL105" s="27"/>
      <c r="ASM105" s="27"/>
      <c r="ASN105" s="27"/>
      <c r="ASO105" s="27"/>
      <c r="ASP105" s="27"/>
      <c r="ASQ105" s="27"/>
      <c r="ASR105" s="27"/>
      <c r="ASS105" s="27"/>
      <c r="AST105" s="27"/>
      <c r="ASU105" s="27"/>
      <c r="ASV105" s="27"/>
      <c r="ASW105" s="27"/>
      <c r="ASX105" s="27"/>
      <c r="ASY105" s="27"/>
      <c r="ASZ105" s="27"/>
      <c r="ATA105" s="27"/>
      <c r="ATB105" s="27"/>
      <c r="ATC105" s="27"/>
      <c r="ATD105" s="27"/>
      <c r="ATE105" s="27"/>
      <c r="ATF105" s="27"/>
      <c r="ATG105" s="27"/>
      <c r="ATH105" s="27"/>
      <c r="ATI105" s="27"/>
      <c r="ATJ105" s="27"/>
      <c r="ATK105" s="27"/>
      <c r="ATL105" s="27"/>
      <c r="ATM105" s="27"/>
      <c r="ATN105" s="27"/>
      <c r="ATO105" s="27"/>
      <c r="ATP105" s="27"/>
      <c r="ATQ105" s="27"/>
      <c r="ATR105" s="27"/>
      <c r="ATS105" s="27"/>
      <c r="ATT105" s="27"/>
      <c r="ATU105" s="27"/>
      <c r="ATV105" s="27"/>
      <c r="ATW105" s="27"/>
      <c r="ATX105" s="27"/>
      <c r="ATY105" s="27"/>
      <c r="ATZ105" s="27"/>
      <c r="AUA105" s="27"/>
      <c r="AUB105" s="27"/>
      <c r="AUC105" s="27"/>
      <c r="AUD105" s="27"/>
      <c r="AUE105" s="27"/>
      <c r="AUF105" s="27"/>
      <c r="AUG105" s="27"/>
      <c r="AUH105" s="27"/>
      <c r="AUI105" s="27"/>
      <c r="AUJ105" s="27"/>
      <c r="AUK105" s="27"/>
      <c r="AUL105" s="27"/>
      <c r="AUM105" s="27"/>
      <c r="AUN105" s="27"/>
      <c r="AUO105" s="27"/>
      <c r="AUP105" s="27"/>
      <c r="AUQ105" s="27"/>
      <c r="AUR105" s="27"/>
      <c r="AUS105" s="27"/>
      <c r="AUT105" s="27"/>
      <c r="AUU105" s="27"/>
      <c r="AUV105" s="27"/>
      <c r="AUW105" s="27"/>
      <c r="AUX105" s="27"/>
      <c r="AUY105" s="27"/>
      <c r="AUZ105" s="27"/>
      <c r="AVA105" s="27"/>
      <c r="AVB105" s="27"/>
      <c r="AVC105" s="27"/>
      <c r="AVD105" s="27"/>
      <c r="AVE105" s="27"/>
      <c r="AVF105" s="27"/>
      <c r="AVG105" s="27"/>
      <c r="AVH105" s="27"/>
      <c r="AVI105" s="27"/>
      <c r="AVJ105" s="27"/>
      <c r="AVK105" s="27"/>
      <c r="AVL105" s="27"/>
      <c r="AVM105" s="27"/>
      <c r="AVN105" s="27"/>
      <c r="AVO105" s="27"/>
      <c r="AVP105" s="27"/>
      <c r="AVQ105" s="27"/>
      <c r="AVR105" s="27"/>
      <c r="AVS105" s="27"/>
      <c r="AVT105" s="27"/>
      <c r="AVU105" s="27"/>
      <c r="AVV105" s="27"/>
      <c r="AVW105" s="27"/>
      <c r="AVX105" s="27"/>
      <c r="AVY105" s="27"/>
      <c r="AVZ105" s="27"/>
      <c r="AWA105" s="27"/>
      <c r="AWB105" s="27"/>
      <c r="AWC105" s="27"/>
      <c r="AWD105" s="27"/>
      <c r="AWE105" s="27"/>
      <c r="AWF105" s="27"/>
      <c r="AWG105" s="27"/>
      <c r="AWH105" s="27"/>
      <c r="AWI105" s="27"/>
      <c r="AWJ105" s="27"/>
      <c r="AWK105" s="27"/>
      <c r="AWL105" s="27"/>
      <c r="AWM105" s="27"/>
      <c r="AWN105" s="27"/>
      <c r="AWO105" s="27"/>
      <c r="AWP105" s="27"/>
      <c r="AWQ105" s="27"/>
      <c r="AWR105" s="27"/>
      <c r="AWS105" s="27"/>
      <c r="AWT105" s="27"/>
      <c r="AWU105" s="27"/>
      <c r="AWV105" s="27"/>
      <c r="AWW105" s="27"/>
      <c r="AWX105" s="27"/>
      <c r="AWY105" s="27"/>
      <c r="AWZ105" s="27"/>
      <c r="AXA105" s="27"/>
      <c r="AXB105" s="27"/>
      <c r="AXC105" s="27"/>
      <c r="AXD105" s="27"/>
      <c r="AXE105" s="27"/>
      <c r="AXF105" s="27"/>
      <c r="AXG105" s="27"/>
      <c r="AXH105" s="27"/>
      <c r="AXI105" s="27"/>
      <c r="AXJ105" s="27"/>
      <c r="AXK105" s="27"/>
      <c r="AXL105" s="27"/>
      <c r="AXM105" s="27"/>
      <c r="AXN105" s="27"/>
      <c r="AXO105" s="27"/>
      <c r="AXP105" s="27"/>
      <c r="AXQ105" s="27"/>
      <c r="AXR105" s="27"/>
      <c r="AXS105" s="27"/>
      <c r="AXT105" s="27"/>
      <c r="AXU105" s="27"/>
      <c r="AXV105" s="27"/>
      <c r="AXW105" s="27"/>
      <c r="AXX105" s="27"/>
      <c r="AXY105" s="27"/>
      <c r="AXZ105" s="27"/>
      <c r="AYA105" s="27"/>
      <c r="AYB105" s="27"/>
      <c r="AYC105" s="27"/>
      <c r="AYD105" s="27"/>
      <c r="AYE105" s="27"/>
      <c r="AYF105" s="27"/>
      <c r="AYG105" s="27"/>
      <c r="AYH105" s="27"/>
      <c r="AYI105" s="27"/>
      <c r="AYJ105" s="27"/>
      <c r="AYK105" s="27"/>
      <c r="AYL105" s="27"/>
      <c r="AYM105" s="27"/>
      <c r="AYN105" s="27"/>
      <c r="AYO105" s="27"/>
      <c r="AYP105" s="27"/>
      <c r="AYQ105" s="27"/>
      <c r="AYR105" s="27"/>
      <c r="AYS105" s="27"/>
      <c r="AYT105" s="27"/>
      <c r="AYU105" s="27"/>
      <c r="AYV105" s="27"/>
      <c r="AYW105" s="27"/>
      <c r="AYX105" s="27"/>
      <c r="AYY105" s="27"/>
      <c r="AYZ105" s="27"/>
      <c r="AZA105" s="27"/>
      <c r="AZB105" s="27"/>
      <c r="AZC105" s="27"/>
      <c r="AZD105" s="27"/>
      <c r="AZE105" s="27"/>
      <c r="AZF105" s="27"/>
      <c r="AZG105" s="27"/>
      <c r="AZH105" s="27"/>
      <c r="AZI105" s="27"/>
      <c r="AZJ105" s="27"/>
      <c r="AZK105" s="27"/>
      <c r="AZL105" s="27"/>
      <c r="AZM105" s="27"/>
      <c r="AZN105" s="27"/>
      <c r="AZO105" s="27"/>
      <c r="AZP105" s="27"/>
      <c r="AZQ105" s="27"/>
      <c r="AZR105" s="27"/>
      <c r="AZS105" s="27"/>
      <c r="AZT105" s="27"/>
      <c r="AZU105" s="27"/>
      <c r="AZV105" s="27"/>
      <c r="AZW105" s="27"/>
      <c r="AZX105" s="27"/>
      <c r="AZY105" s="27"/>
      <c r="AZZ105" s="27"/>
      <c r="BAA105" s="27"/>
      <c r="BAB105" s="27"/>
      <c r="BAC105" s="27"/>
      <c r="BAD105" s="27"/>
      <c r="BAE105" s="27"/>
      <c r="BAF105" s="27"/>
      <c r="BAG105" s="27"/>
      <c r="BAH105" s="27"/>
      <c r="BAI105" s="27"/>
      <c r="BAJ105" s="27"/>
      <c r="BAK105" s="27"/>
      <c r="BAL105" s="27"/>
      <c r="BAM105" s="27"/>
      <c r="BAN105" s="27"/>
      <c r="BAO105" s="27"/>
      <c r="BAP105" s="27"/>
      <c r="BAQ105" s="27"/>
      <c r="BAR105" s="27"/>
      <c r="BAS105" s="27"/>
      <c r="BAT105" s="27"/>
      <c r="BAU105" s="27"/>
      <c r="BAV105" s="27"/>
      <c r="BAW105" s="27"/>
      <c r="BAX105" s="27"/>
      <c r="BAY105" s="27"/>
      <c r="BAZ105" s="27"/>
      <c r="BBA105" s="27"/>
      <c r="BBB105" s="27"/>
      <c r="BBC105" s="27"/>
      <c r="BBD105" s="27"/>
      <c r="BBE105" s="27"/>
      <c r="BBF105" s="27"/>
      <c r="BBG105" s="27"/>
      <c r="BBH105" s="27"/>
      <c r="BBI105" s="27"/>
      <c r="BBJ105" s="27"/>
      <c r="BBK105" s="27"/>
      <c r="BBL105" s="27"/>
      <c r="BBM105" s="27"/>
      <c r="BBN105" s="27"/>
      <c r="BBO105" s="27"/>
      <c r="BBP105" s="27"/>
      <c r="BBQ105" s="27"/>
      <c r="BBR105" s="27"/>
      <c r="BBS105" s="27"/>
      <c r="BBT105" s="27"/>
      <c r="BBU105" s="27"/>
      <c r="BBV105" s="27"/>
      <c r="BBW105" s="27"/>
      <c r="BBX105" s="27"/>
      <c r="BBY105" s="27"/>
      <c r="BBZ105" s="27"/>
      <c r="BCA105" s="27"/>
      <c r="BCB105" s="27"/>
      <c r="BCC105" s="27"/>
      <c r="BCD105" s="27"/>
      <c r="BCE105" s="27"/>
      <c r="BCF105" s="27"/>
      <c r="BCG105" s="27"/>
      <c r="BCH105" s="27"/>
      <c r="BCI105" s="27"/>
      <c r="BCJ105" s="27"/>
      <c r="BCK105" s="27"/>
      <c r="BCL105" s="27"/>
      <c r="BCM105" s="27"/>
      <c r="BCN105" s="27"/>
      <c r="BCO105" s="27"/>
      <c r="BCP105" s="27"/>
      <c r="BCQ105" s="27"/>
      <c r="BCR105" s="27"/>
      <c r="BCS105" s="27"/>
      <c r="BCT105" s="27"/>
      <c r="BCU105" s="27"/>
      <c r="BCV105" s="27"/>
      <c r="BCW105" s="27"/>
      <c r="BCX105" s="27"/>
      <c r="BCY105" s="27"/>
      <c r="BCZ105" s="27"/>
      <c r="BDA105" s="27"/>
      <c r="BDB105" s="27"/>
      <c r="BDC105" s="27"/>
      <c r="BDD105" s="27"/>
      <c r="BDE105" s="27"/>
      <c r="BDF105" s="27"/>
      <c r="BDG105" s="27"/>
      <c r="BDH105" s="27"/>
      <c r="BDI105" s="27"/>
      <c r="BDJ105" s="27"/>
      <c r="BDK105" s="27"/>
      <c r="BDL105" s="27"/>
      <c r="BDM105" s="27"/>
      <c r="BDN105" s="27"/>
      <c r="BDO105" s="27"/>
      <c r="BDP105" s="27"/>
      <c r="BDQ105" s="27"/>
      <c r="BDR105" s="27"/>
      <c r="BDS105" s="27"/>
      <c r="BDT105" s="27"/>
      <c r="BDU105" s="27"/>
      <c r="BDV105" s="27"/>
      <c r="BDW105" s="27"/>
      <c r="BDX105" s="27"/>
      <c r="BDY105" s="27"/>
      <c r="BDZ105" s="27"/>
      <c r="BEA105" s="27"/>
      <c r="BEB105" s="27"/>
      <c r="BEC105" s="27"/>
      <c r="BED105" s="27"/>
      <c r="BEE105" s="27"/>
      <c r="BEF105" s="27"/>
      <c r="BEG105" s="27"/>
      <c r="BEH105" s="27"/>
      <c r="BEI105" s="27"/>
      <c r="BEJ105" s="27"/>
      <c r="BEK105" s="27"/>
      <c r="BEL105" s="27"/>
      <c r="BEM105" s="27"/>
      <c r="BEN105" s="27"/>
      <c r="BEO105" s="27"/>
      <c r="BEP105" s="27"/>
      <c r="BEQ105" s="27"/>
      <c r="BER105" s="27"/>
      <c r="BES105" s="27"/>
      <c r="BET105" s="27"/>
      <c r="BEU105" s="27"/>
      <c r="BEV105" s="27"/>
      <c r="BEW105" s="27"/>
      <c r="BEX105" s="27"/>
      <c r="BEY105" s="27"/>
      <c r="BEZ105" s="27"/>
      <c r="BFA105" s="27"/>
      <c r="BFB105" s="27"/>
      <c r="BFC105" s="27"/>
      <c r="BFD105" s="27"/>
      <c r="BFE105" s="27"/>
      <c r="BFF105" s="27"/>
      <c r="BFG105" s="27"/>
      <c r="BFH105" s="27"/>
      <c r="BFI105" s="27"/>
      <c r="BFJ105" s="27"/>
      <c r="BFK105" s="27"/>
      <c r="BFL105" s="27"/>
      <c r="BFM105" s="27"/>
      <c r="BFN105" s="27"/>
      <c r="BFO105" s="27"/>
      <c r="BFP105" s="27"/>
      <c r="BFQ105" s="27"/>
      <c r="BFR105" s="27"/>
      <c r="BFS105" s="27"/>
      <c r="BFT105" s="27"/>
      <c r="BFU105" s="27"/>
      <c r="BFV105" s="27"/>
      <c r="BFW105" s="27"/>
      <c r="BFX105" s="27"/>
      <c r="BFY105" s="27"/>
      <c r="BFZ105" s="27"/>
      <c r="BGA105" s="27"/>
      <c r="BGB105" s="27"/>
      <c r="BGC105" s="27"/>
      <c r="BGD105" s="27"/>
      <c r="BGE105" s="27"/>
      <c r="BGF105" s="27"/>
      <c r="BGG105" s="27"/>
      <c r="BGH105" s="27"/>
      <c r="BGI105" s="27"/>
      <c r="BGJ105" s="27"/>
      <c r="BGK105" s="27"/>
      <c r="BGL105" s="27"/>
      <c r="BGM105" s="27"/>
      <c r="BGN105" s="27"/>
      <c r="BGO105" s="27"/>
      <c r="BGP105" s="27"/>
      <c r="BGQ105" s="27"/>
      <c r="BGR105" s="27"/>
      <c r="BGS105" s="27"/>
      <c r="BGT105" s="27"/>
      <c r="BGU105" s="27"/>
      <c r="BGV105" s="27"/>
      <c r="BGW105" s="27"/>
      <c r="BGX105" s="27"/>
      <c r="BGY105" s="27"/>
      <c r="BGZ105" s="27"/>
      <c r="BHA105" s="27"/>
      <c r="BHB105" s="27"/>
      <c r="BHC105" s="27"/>
      <c r="BHD105" s="27"/>
      <c r="BHE105" s="27"/>
      <c r="BHF105" s="27"/>
      <c r="BHG105" s="27"/>
      <c r="BHH105" s="27"/>
      <c r="BHI105" s="27"/>
      <c r="BHJ105" s="27"/>
      <c r="BHK105" s="27"/>
      <c r="BHL105" s="27"/>
      <c r="BHM105" s="27"/>
      <c r="BHN105" s="27"/>
      <c r="BHO105" s="27"/>
      <c r="BHP105" s="27"/>
      <c r="BHQ105" s="27"/>
      <c r="BHR105" s="27"/>
      <c r="BHS105" s="27"/>
      <c r="BHT105" s="27"/>
      <c r="BHU105" s="27"/>
      <c r="BHV105" s="27"/>
      <c r="BHW105" s="27"/>
      <c r="BHX105" s="27"/>
      <c r="BHY105" s="27"/>
      <c r="BHZ105" s="27"/>
      <c r="BIA105" s="27"/>
      <c r="BIB105" s="27"/>
      <c r="BIC105" s="27"/>
      <c r="BID105" s="27"/>
      <c r="BIE105" s="27"/>
      <c r="BIF105" s="27"/>
      <c r="BIG105" s="27"/>
      <c r="BIH105" s="27"/>
      <c r="BII105" s="27"/>
      <c r="BIJ105" s="27"/>
      <c r="BIK105" s="27"/>
      <c r="BIL105" s="27"/>
      <c r="BIM105" s="27"/>
      <c r="BIN105" s="27"/>
      <c r="BIO105" s="27"/>
      <c r="BIP105" s="27"/>
      <c r="BIQ105" s="27"/>
      <c r="BIR105" s="27"/>
      <c r="BIS105" s="27"/>
      <c r="BIT105" s="27"/>
      <c r="BIU105" s="27"/>
      <c r="BIV105" s="27"/>
      <c r="BIW105" s="27"/>
      <c r="BIX105" s="27"/>
      <c r="BIY105" s="27"/>
      <c r="BIZ105" s="27"/>
      <c r="BJA105" s="27"/>
      <c r="BJB105" s="27"/>
      <c r="BJC105" s="27"/>
      <c r="BJD105" s="27"/>
      <c r="BJE105" s="27"/>
      <c r="BJF105" s="27"/>
      <c r="BJG105" s="27"/>
      <c r="BJH105" s="27"/>
      <c r="BJI105" s="27"/>
      <c r="BJJ105" s="27"/>
      <c r="BJK105" s="27"/>
      <c r="BJL105" s="27"/>
      <c r="BJM105" s="27"/>
      <c r="BJN105" s="27"/>
      <c r="BJO105" s="27"/>
      <c r="BJP105" s="27"/>
      <c r="BJQ105" s="27"/>
      <c r="BJR105" s="27"/>
      <c r="BJS105" s="27"/>
      <c r="BJT105" s="27"/>
      <c r="BJU105" s="27"/>
      <c r="BJV105" s="27"/>
      <c r="BJW105" s="27"/>
      <c r="BJX105" s="27"/>
      <c r="BJY105" s="27"/>
      <c r="BJZ105" s="27"/>
      <c r="BKA105" s="27"/>
      <c r="BKB105" s="27"/>
      <c r="BKC105" s="27"/>
      <c r="BKD105" s="27"/>
      <c r="BKE105" s="27"/>
      <c r="BKF105" s="27"/>
      <c r="BKG105" s="27"/>
      <c r="BKH105" s="27"/>
      <c r="BKI105" s="27"/>
      <c r="BKJ105" s="27"/>
      <c r="BKK105" s="27"/>
      <c r="BKL105" s="27"/>
      <c r="BKM105" s="27"/>
      <c r="BKN105" s="27"/>
      <c r="BKO105" s="27"/>
      <c r="BKP105" s="27"/>
      <c r="BKQ105" s="27"/>
      <c r="BKR105" s="27"/>
      <c r="BKS105" s="27"/>
      <c r="BKT105" s="27"/>
      <c r="BKU105" s="27"/>
      <c r="BKV105" s="27"/>
      <c r="BKW105" s="27"/>
      <c r="BKX105" s="27"/>
      <c r="BKY105" s="27"/>
      <c r="BKZ105" s="27"/>
      <c r="BLA105" s="27"/>
      <c r="BLB105" s="27"/>
      <c r="BLC105" s="27"/>
      <c r="BLD105" s="27"/>
      <c r="BLE105" s="27"/>
      <c r="BLF105" s="27"/>
      <c r="BLG105" s="27"/>
      <c r="BLH105" s="27"/>
      <c r="BLI105" s="27"/>
      <c r="BLJ105" s="27"/>
      <c r="BLK105" s="27"/>
      <c r="BLL105" s="27"/>
      <c r="BLM105" s="27"/>
      <c r="BLN105" s="27"/>
      <c r="BLO105" s="27"/>
      <c r="BLP105" s="27"/>
      <c r="BLQ105" s="27"/>
      <c r="BLR105" s="27"/>
      <c r="BLS105" s="27"/>
      <c r="BLT105" s="27"/>
      <c r="BLU105" s="27"/>
      <c r="BLV105" s="27"/>
      <c r="BLW105" s="27"/>
      <c r="BLX105" s="27"/>
      <c r="BLY105" s="27"/>
      <c r="BLZ105" s="27"/>
      <c r="BMA105" s="27"/>
      <c r="BMB105" s="27"/>
      <c r="BMC105" s="27"/>
      <c r="BMD105" s="27"/>
      <c r="BME105" s="27"/>
      <c r="BMF105" s="27"/>
      <c r="BMG105" s="27"/>
      <c r="BMH105" s="27"/>
      <c r="BMI105" s="27"/>
      <c r="BMJ105" s="27"/>
      <c r="BMK105" s="27"/>
      <c r="BML105" s="27"/>
      <c r="BMM105" s="27"/>
      <c r="BMN105" s="27"/>
      <c r="BMO105" s="27"/>
      <c r="BMP105" s="27"/>
      <c r="BMQ105" s="27"/>
      <c r="BMR105" s="27"/>
      <c r="BMS105" s="27"/>
      <c r="BMT105" s="27"/>
      <c r="BMU105" s="27"/>
      <c r="BMV105" s="27"/>
      <c r="BMW105" s="27"/>
      <c r="BMX105" s="27"/>
      <c r="BMY105" s="27"/>
      <c r="BMZ105" s="27"/>
      <c r="BNA105" s="27"/>
      <c r="BNB105" s="27"/>
      <c r="BNC105" s="27"/>
      <c r="BND105" s="27"/>
      <c r="BNE105" s="27"/>
      <c r="BNF105" s="27"/>
      <c r="BNG105" s="27"/>
      <c r="BNH105" s="27"/>
      <c r="BNI105" s="27"/>
      <c r="BNJ105" s="27"/>
      <c r="BNK105" s="27"/>
      <c r="BNL105" s="27"/>
      <c r="BNM105" s="27"/>
      <c r="BNN105" s="27"/>
      <c r="BNO105" s="27"/>
      <c r="BNP105" s="27"/>
      <c r="BNQ105" s="27"/>
      <c r="BNR105" s="27"/>
      <c r="BNS105" s="27"/>
      <c r="BNT105" s="27"/>
      <c r="BNU105" s="27"/>
      <c r="BNV105" s="27"/>
      <c r="BNW105" s="27"/>
      <c r="BNX105" s="27"/>
      <c r="BNY105" s="27"/>
      <c r="BNZ105" s="27"/>
      <c r="BOA105" s="27"/>
      <c r="BOB105" s="27"/>
      <c r="BOC105" s="27"/>
      <c r="BOD105" s="27"/>
      <c r="BOE105" s="27"/>
      <c r="BOF105" s="27"/>
      <c r="BOG105" s="27"/>
      <c r="BOH105" s="27"/>
      <c r="BOI105" s="27"/>
      <c r="BOJ105" s="27"/>
      <c r="BOK105" s="27"/>
      <c r="BOL105" s="27"/>
      <c r="BOM105" s="27"/>
      <c r="BON105" s="27"/>
      <c r="BOO105" s="27"/>
      <c r="BOP105" s="27"/>
      <c r="BOQ105" s="27"/>
      <c r="BOR105" s="27"/>
      <c r="BOS105" s="27"/>
      <c r="BOT105" s="27"/>
      <c r="BOU105" s="27"/>
      <c r="BOV105" s="27"/>
      <c r="BOW105" s="27"/>
      <c r="BOX105" s="27"/>
      <c r="BOY105" s="27"/>
      <c r="BOZ105" s="27"/>
      <c r="BPA105" s="27"/>
      <c r="BPB105" s="27"/>
      <c r="BPC105" s="27"/>
      <c r="BPD105" s="27"/>
      <c r="BPE105" s="27"/>
      <c r="BPF105" s="27"/>
      <c r="BPG105" s="27"/>
      <c r="BPH105" s="27"/>
      <c r="BPI105" s="27"/>
      <c r="BPJ105" s="27"/>
      <c r="BPK105" s="27"/>
      <c r="BPL105" s="27"/>
      <c r="BPM105" s="27"/>
      <c r="BPN105" s="27"/>
      <c r="BPO105" s="27"/>
      <c r="BPP105" s="27"/>
      <c r="BPQ105" s="27"/>
      <c r="BPR105" s="27"/>
      <c r="BPS105" s="27"/>
      <c r="BPT105" s="27"/>
      <c r="BPU105" s="27"/>
      <c r="BPV105" s="27"/>
      <c r="BPW105" s="27"/>
      <c r="BPX105" s="27"/>
      <c r="BPY105" s="27"/>
      <c r="BPZ105" s="27"/>
      <c r="BQA105" s="27"/>
      <c r="BQB105" s="27"/>
      <c r="BQC105" s="27"/>
      <c r="BQD105" s="27"/>
      <c r="BQE105" s="27"/>
      <c r="BQF105" s="27"/>
      <c r="BQG105" s="27"/>
      <c r="BQH105" s="27"/>
      <c r="BQI105" s="27"/>
      <c r="BQJ105" s="27"/>
      <c r="BQK105" s="27"/>
      <c r="BQL105" s="27"/>
      <c r="BQM105" s="27"/>
      <c r="BQN105" s="27"/>
      <c r="BQO105" s="27"/>
      <c r="BQP105" s="27"/>
      <c r="BQQ105" s="27"/>
      <c r="BQR105" s="27"/>
      <c r="BQS105" s="27"/>
      <c r="BQT105" s="27"/>
      <c r="BQU105" s="27"/>
      <c r="BQV105" s="27"/>
      <c r="BQW105" s="27"/>
      <c r="BQX105" s="27"/>
      <c r="BQY105" s="27"/>
      <c r="BQZ105" s="27"/>
      <c r="BRA105" s="27"/>
      <c r="BRB105" s="27"/>
      <c r="BRC105" s="27"/>
      <c r="BRD105" s="27"/>
      <c r="BRE105" s="27"/>
      <c r="BRF105" s="27"/>
      <c r="BRG105" s="27"/>
      <c r="BRH105" s="27"/>
      <c r="BRI105" s="27"/>
      <c r="BRJ105" s="27"/>
      <c r="BRK105" s="27"/>
      <c r="BRL105" s="27"/>
      <c r="BRM105" s="27"/>
      <c r="BRN105" s="27"/>
      <c r="BRO105" s="27"/>
      <c r="BRP105" s="27"/>
      <c r="BRQ105" s="27"/>
      <c r="BRR105" s="27"/>
      <c r="BRS105" s="27"/>
      <c r="BRT105" s="27"/>
      <c r="BRU105" s="27"/>
      <c r="BRV105" s="27"/>
      <c r="BRW105" s="27"/>
      <c r="BRX105" s="27"/>
      <c r="BRY105" s="27"/>
      <c r="BRZ105" s="27"/>
      <c r="BSA105" s="27"/>
      <c r="BSB105" s="27"/>
      <c r="BSC105" s="27"/>
      <c r="BSD105" s="27"/>
      <c r="BSE105" s="27"/>
      <c r="BSF105" s="27"/>
      <c r="BSG105" s="27"/>
      <c r="BSH105" s="27"/>
      <c r="BSI105" s="27"/>
      <c r="BSJ105" s="27"/>
      <c r="BSK105" s="27"/>
      <c r="BSL105" s="27"/>
      <c r="BSM105" s="27"/>
      <c r="BSN105" s="27"/>
      <c r="BSO105" s="27"/>
      <c r="BSP105" s="27"/>
      <c r="BSQ105" s="27"/>
      <c r="BSR105" s="27"/>
      <c r="BSS105" s="27"/>
      <c r="BST105" s="27"/>
      <c r="BSU105" s="27"/>
      <c r="BSV105" s="27"/>
      <c r="BSW105" s="27"/>
      <c r="BSX105" s="27"/>
      <c r="BSY105" s="27"/>
      <c r="BSZ105" s="27"/>
      <c r="BTA105" s="27"/>
      <c r="BTB105" s="27"/>
      <c r="BTC105" s="27"/>
      <c r="BTD105" s="27"/>
      <c r="BTE105" s="27"/>
      <c r="BTF105" s="27"/>
      <c r="BTG105" s="27"/>
      <c r="BTH105" s="27"/>
      <c r="BTI105" s="27"/>
      <c r="BTJ105" s="27"/>
      <c r="BTK105" s="27"/>
      <c r="BTL105" s="27"/>
      <c r="BTM105" s="27"/>
      <c r="BTN105" s="27"/>
      <c r="BTO105" s="27"/>
      <c r="BTP105" s="27"/>
      <c r="BTQ105" s="27"/>
      <c r="BTR105" s="27"/>
      <c r="BTS105" s="27"/>
      <c r="BTT105" s="27"/>
      <c r="BTU105" s="27"/>
      <c r="BTV105" s="27"/>
      <c r="BTW105" s="27"/>
      <c r="BTX105" s="27"/>
      <c r="BTY105" s="27"/>
      <c r="BTZ105" s="27"/>
      <c r="BUA105" s="27"/>
      <c r="BUB105" s="27"/>
      <c r="BUC105" s="27"/>
      <c r="BUD105" s="27"/>
      <c r="BUE105" s="27"/>
      <c r="BUF105" s="27"/>
      <c r="BUG105" s="27"/>
      <c r="BUH105" s="27"/>
      <c r="BUI105" s="27"/>
      <c r="BUJ105" s="27"/>
      <c r="BUK105" s="27"/>
      <c r="BUL105" s="27"/>
      <c r="BUM105" s="27"/>
      <c r="BUN105" s="27"/>
      <c r="BUO105" s="27"/>
      <c r="BUP105" s="27"/>
      <c r="BUQ105" s="27"/>
      <c r="BUR105" s="27"/>
      <c r="BUS105" s="27"/>
      <c r="BUT105" s="27"/>
      <c r="BUU105" s="27"/>
      <c r="BUV105" s="27"/>
      <c r="BUW105" s="27"/>
      <c r="BUX105" s="27"/>
      <c r="BUY105" s="27"/>
      <c r="BUZ105" s="27"/>
      <c r="BVA105" s="27"/>
      <c r="BVB105" s="27"/>
      <c r="BVC105" s="27"/>
      <c r="BVD105" s="27"/>
      <c r="BVE105" s="27"/>
      <c r="BVF105" s="27"/>
      <c r="BVG105" s="27"/>
      <c r="BVH105" s="27"/>
      <c r="BVI105" s="27"/>
      <c r="BVJ105" s="27"/>
      <c r="BVK105" s="27"/>
      <c r="BVL105" s="27"/>
      <c r="BVM105" s="27"/>
      <c r="BVN105" s="27"/>
      <c r="BVO105" s="27"/>
    </row>
    <row r="106" spans="1:1939" s="64" customFormat="1" x14ac:dyDescent="0.25">
      <c r="A106" s="60" t="s">
        <v>23</v>
      </c>
      <c r="B106" s="61" t="s">
        <v>67</v>
      </c>
      <c r="C106" s="61"/>
      <c r="D106" s="61"/>
      <c r="E106" s="61"/>
      <c r="F106" s="61"/>
      <c r="G106" s="61">
        <v>3</v>
      </c>
      <c r="H106" s="61">
        <v>3</v>
      </c>
      <c r="I106" s="61"/>
      <c r="J106" s="61">
        <v>3</v>
      </c>
      <c r="K106" s="61"/>
      <c r="L106" s="101"/>
      <c r="M106" s="101"/>
      <c r="N106" s="61">
        <v>3</v>
      </c>
      <c r="O106" s="62"/>
      <c r="P106" s="63">
        <v>3</v>
      </c>
    </row>
    <row r="107" spans="1:1939" s="64" customFormat="1" x14ac:dyDescent="0.25">
      <c r="A107" s="60" t="s">
        <v>23</v>
      </c>
      <c r="B107" s="61" t="s">
        <v>68</v>
      </c>
      <c r="C107" s="61"/>
      <c r="D107" s="61">
        <v>1</v>
      </c>
      <c r="E107" s="61"/>
      <c r="F107" s="61"/>
      <c r="G107" s="61">
        <v>8</v>
      </c>
      <c r="H107" s="61">
        <v>8</v>
      </c>
      <c r="I107" s="61"/>
      <c r="J107" s="61">
        <v>8</v>
      </c>
      <c r="K107" s="61"/>
      <c r="L107" s="101"/>
      <c r="M107" s="101"/>
      <c r="N107" s="61">
        <v>8</v>
      </c>
      <c r="O107" s="62"/>
      <c r="P107" s="63">
        <v>0</v>
      </c>
    </row>
    <row r="108" spans="1:1939" s="64" customFormat="1" x14ac:dyDescent="0.25">
      <c r="A108" s="60" t="s">
        <v>23</v>
      </c>
      <c r="B108" s="61" t="s">
        <v>69</v>
      </c>
      <c r="C108" s="61"/>
      <c r="D108" s="61">
        <v>1</v>
      </c>
      <c r="E108" s="61"/>
      <c r="F108" s="61"/>
      <c r="G108" s="61">
        <v>14</v>
      </c>
      <c r="H108" s="61">
        <v>14</v>
      </c>
      <c r="I108" s="61"/>
      <c r="J108" s="61">
        <v>14</v>
      </c>
      <c r="K108" s="61"/>
      <c r="L108" s="101"/>
      <c r="M108" s="101"/>
      <c r="N108" s="61">
        <v>14</v>
      </c>
      <c r="O108" s="62"/>
      <c r="P108" s="63">
        <v>14</v>
      </c>
    </row>
    <row r="109" spans="1:1939" s="64" customFormat="1" x14ac:dyDescent="0.25">
      <c r="A109" s="60" t="s">
        <v>23</v>
      </c>
      <c r="B109" s="61" t="s">
        <v>61</v>
      </c>
      <c r="C109" s="61"/>
      <c r="D109" s="61"/>
      <c r="E109" s="61"/>
      <c r="F109" s="61"/>
      <c r="G109" s="61">
        <v>4</v>
      </c>
      <c r="H109" s="61">
        <v>4</v>
      </c>
      <c r="I109" s="61"/>
      <c r="J109" s="61">
        <v>4</v>
      </c>
      <c r="K109" s="61"/>
      <c r="L109" s="101">
        <v>8</v>
      </c>
      <c r="M109" s="101"/>
      <c r="N109" s="61">
        <v>4</v>
      </c>
      <c r="O109" s="62"/>
      <c r="P109" s="63">
        <v>0</v>
      </c>
    </row>
    <row r="110" spans="1:1939" s="64" customFormat="1" ht="15.75" thickBot="1" x14ac:dyDescent="0.3">
      <c r="A110" s="69" t="s">
        <v>23</v>
      </c>
      <c r="B110" s="70" t="s">
        <v>70</v>
      </c>
      <c r="C110" s="70"/>
      <c r="D110" s="70"/>
      <c r="E110" s="70"/>
      <c r="F110" s="70"/>
      <c r="G110" s="70">
        <v>3</v>
      </c>
      <c r="H110" s="70">
        <v>3</v>
      </c>
      <c r="I110" s="70"/>
      <c r="J110" s="70">
        <v>3</v>
      </c>
      <c r="K110" s="70"/>
      <c r="L110" s="102"/>
      <c r="M110" s="102"/>
      <c r="N110" s="70">
        <v>1</v>
      </c>
      <c r="O110" s="71"/>
      <c r="P110" s="63">
        <v>3</v>
      </c>
      <c r="Q110" s="64" t="s">
        <v>129</v>
      </c>
    </row>
    <row r="111" spans="1:1939" s="1" customFormat="1" x14ac:dyDescent="0.25">
      <c r="A111" s="21" t="s">
        <v>33</v>
      </c>
      <c r="B111" s="43" t="s">
        <v>71</v>
      </c>
      <c r="C111" s="43"/>
      <c r="D111" s="43">
        <v>12</v>
      </c>
      <c r="E111" s="43"/>
      <c r="F111" s="43"/>
      <c r="G111" s="43">
        <v>63</v>
      </c>
      <c r="H111" s="43">
        <v>63</v>
      </c>
      <c r="I111" s="43"/>
      <c r="J111" s="43">
        <v>63</v>
      </c>
      <c r="K111" s="43"/>
      <c r="L111" s="103"/>
      <c r="M111" s="103"/>
      <c r="N111" s="43">
        <v>63</v>
      </c>
      <c r="O111" s="22">
        <v>9</v>
      </c>
      <c r="P111" s="26">
        <v>63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  <c r="BLV111" s="26"/>
      <c r="BLW111" s="26"/>
      <c r="BLX111" s="26"/>
      <c r="BLY111" s="26"/>
      <c r="BLZ111" s="26"/>
      <c r="BMA111" s="26"/>
      <c r="BMB111" s="26"/>
      <c r="BMC111" s="26"/>
      <c r="BMD111" s="26"/>
      <c r="BME111" s="26"/>
      <c r="BMF111" s="26"/>
      <c r="BMG111" s="26"/>
      <c r="BMH111" s="26"/>
      <c r="BMI111" s="26"/>
      <c r="BMJ111" s="26"/>
      <c r="BMK111" s="26"/>
      <c r="BML111" s="26"/>
      <c r="BMM111" s="26"/>
      <c r="BMN111" s="26"/>
      <c r="BMO111" s="26"/>
      <c r="BMP111" s="26"/>
      <c r="BMQ111" s="26"/>
      <c r="BMR111" s="26"/>
      <c r="BMS111" s="26"/>
      <c r="BMT111" s="26"/>
      <c r="BMU111" s="26"/>
      <c r="BMV111" s="26"/>
      <c r="BMW111" s="26"/>
      <c r="BMX111" s="26"/>
      <c r="BMY111" s="26"/>
      <c r="BMZ111" s="26"/>
      <c r="BNA111" s="26"/>
      <c r="BNB111" s="26"/>
      <c r="BNC111" s="26"/>
      <c r="BND111" s="26"/>
      <c r="BNE111" s="26"/>
      <c r="BNF111" s="26"/>
      <c r="BNG111" s="26"/>
      <c r="BNH111" s="26"/>
      <c r="BNI111" s="26"/>
      <c r="BNJ111" s="26"/>
      <c r="BNK111" s="26"/>
      <c r="BNL111" s="26"/>
      <c r="BNM111" s="26"/>
      <c r="BNN111" s="26"/>
      <c r="BNO111" s="26"/>
      <c r="BNP111" s="26"/>
      <c r="BNQ111" s="26"/>
      <c r="BNR111" s="26"/>
      <c r="BNS111" s="26"/>
      <c r="BNT111" s="26"/>
      <c r="BNU111" s="26"/>
      <c r="BNV111" s="26"/>
      <c r="BNW111" s="26"/>
      <c r="BNX111" s="26"/>
      <c r="BNY111" s="26"/>
      <c r="BNZ111" s="26"/>
      <c r="BOA111" s="26"/>
      <c r="BOB111" s="26"/>
      <c r="BOC111" s="26"/>
      <c r="BOD111" s="26"/>
      <c r="BOE111" s="26"/>
      <c r="BOF111" s="26"/>
      <c r="BOG111" s="26"/>
      <c r="BOH111" s="26"/>
      <c r="BOI111" s="26"/>
      <c r="BOJ111" s="26"/>
      <c r="BOK111" s="26"/>
      <c r="BOL111" s="26"/>
      <c r="BOM111" s="26"/>
      <c r="BON111" s="26"/>
      <c r="BOO111" s="26"/>
      <c r="BOP111" s="26"/>
      <c r="BOQ111" s="26"/>
      <c r="BOR111" s="26"/>
      <c r="BOS111" s="26"/>
      <c r="BOT111" s="26"/>
      <c r="BOU111" s="26"/>
      <c r="BOV111" s="26"/>
      <c r="BOW111" s="26"/>
      <c r="BOX111" s="26"/>
      <c r="BOY111" s="26"/>
      <c r="BOZ111" s="26"/>
      <c r="BPA111" s="26"/>
      <c r="BPB111" s="26"/>
      <c r="BPC111" s="26"/>
      <c r="BPD111" s="26"/>
      <c r="BPE111" s="26"/>
      <c r="BPF111" s="26"/>
      <c r="BPG111" s="26"/>
      <c r="BPH111" s="26"/>
      <c r="BPI111" s="26"/>
      <c r="BPJ111" s="26"/>
      <c r="BPK111" s="26"/>
      <c r="BPL111" s="26"/>
      <c r="BPM111" s="26"/>
      <c r="BPN111" s="26"/>
      <c r="BPO111" s="26"/>
      <c r="BPP111" s="26"/>
      <c r="BPQ111" s="26"/>
      <c r="BPR111" s="26"/>
      <c r="BPS111" s="26"/>
      <c r="BPT111" s="26"/>
      <c r="BPU111" s="26"/>
      <c r="BPV111" s="26"/>
      <c r="BPW111" s="26"/>
      <c r="BPX111" s="26"/>
      <c r="BPY111" s="26"/>
      <c r="BPZ111" s="26"/>
      <c r="BQA111" s="26"/>
      <c r="BQB111" s="26"/>
      <c r="BQC111" s="26"/>
      <c r="BQD111" s="26"/>
      <c r="BQE111" s="26"/>
      <c r="BQF111" s="26"/>
      <c r="BQG111" s="26"/>
      <c r="BQH111" s="26"/>
      <c r="BQI111" s="26"/>
      <c r="BQJ111" s="26"/>
      <c r="BQK111" s="26"/>
      <c r="BQL111" s="26"/>
      <c r="BQM111" s="26"/>
      <c r="BQN111" s="26"/>
      <c r="BQO111" s="26"/>
      <c r="BQP111" s="26"/>
      <c r="BQQ111" s="26"/>
      <c r="BQR111" s="26"/>
      <c r="BQS111" s="26"/>
      <c r="BQT111" s="26"/>
      <c r="BQU111" s="26"/>
      <c r="BQV111" s="26"/>
      <c r="BQW111" s="26"/>
      <c r="BQX111" s="26"/>
      <c r="BQY111" s="26"/>
      <c r="BQZ111" s="26"/>
      <c r="BRA111" s="26"/>
      <c r="BRB111" s="26"/>
      <c r="BRC111" s="26"/>
      <c r="BRD111" s="26"/>
      <c r="BRE111" s="26"/>
      <c r="BRF111" s="26"/>
      <c r="BRG111" s="26"/>
      <c r="BRH111" s="26"/>
      <c r="BRI111" s="26"/>
      <c r="BRJ111" s="26"/>
      <c r="BRK111" s="26"/>
      <c r="BRL111" s="26"/>
      <c r="BRM111" s="26"/>
      <c r="BRN111" s="26"/>
      <c r="BRO111" s="26"/>
      <c r="BRP111" s="26"/>
      <c r="BRQ111" s="26"/>
      <c r="BRR111" s="26"/>
      <c r="BRS111" s="26"/>
      <c r="BRT111" s="26"/>
      <c r="BRU111" s="26"/>
      <c r="BRV111" s="26"/>
      <c r="BRW111" s="26"/>
      <c r="BRX111" s="26"/>
      <c r="BRY111" s="26"/>
      <c r="BRZ111" s="26"/>
      <c r="BSA111" s="26"/>
      <c r="BSB111" s="26"/>
      <c r="BSC111" s="26"/>
      <c r="BSD111" s="26"/>
      <c r="BSE111" s="26"/>
      <c r="BSF111" s="26"/>
      <c r="BSG111" s="26"/>
      <c r="BSH111" s="26"/>
      <c r="BSI111" s="26"/>
      <c r="BSJ111" s="26"/>
      <c r="BSK111" s="26"/>
      <c r="BSL111" s="26"/>
      <c r="BSM111" s="26"/>
      <c r="BSN111" s="26"/>
      <c r="BSO111" s="26"/>
      <c r="BSP111" s="26"/>
      <c r="BSQ111" s="26"/>
      <c r="BSR111" s="26"/>
      <c r="BSS111" s="26"/>
      <c r="BST111" s="26"/>
      <c r="BSU111" s="26"/>
      <c r="BSV111" s="26"/>
      <c r="BSW111" s="26"/>
      <c r="BSX111" s="26"/>
      <c r="BSY111" s="26"/>
      <c r="BSZ111" s="26"/>
      <c r="BTA111" s="26"/>
      <c r="BTB111" s="26"/>
      <c r="BTC111" s="26"/>
      <c r="BTD111" s="26"/>
      <c r="BTE111" s="26"/>
      <c r="BTF111" s="26"/>
      <c r="BTG111" s="26"/>
      <c r="BTH111" s="26"/>
      <c r="BTI111" s="26"/>
      <c r="BTJ111" s="26"/>
      <c r="BTK111" s="26"/>
      <c r="BTL111" s="26"/>
      <c r="BTM111" s="26"/>
      <c r="BTN111" s="26"/>
      <c r="BTO111" s="26"/>
      <c r="BTP111" s="26"/>
      <c r="BTQ111" s="26"/>
      <c r="BTR111" s="26"/>
      <c r="BTS111" s="26"/>
      <c r="BTT111" s="26"/>
      <c r="BTU111" s="26"/>
      <c r="BTV111" s="26"/>
      <c r="BTW111" s="26"/>
      <c r="BTX111" s="26"/>
      <c r="BTY111" s="26"/>
      <c r="BTZ111" s="26"/>
      <c r="BUA111" s="26"/>
      <c r="BUB111" s="26"/>
      <c r="BUC111" s="26"/>
      <c r="BUD111" s="26"/>
      <c r="BUE111" s="26"/>
      <c r="BUF111" s="26"/>
      <c r="BUG111" s="26"/>
      <c r="BUH111" s="26"/>
      <c r="BUI111" s="26"/>
      <c r="BUJ111" s="26"/>
      <c r="BUK111" s="26"/>
      <c r="BUL111" s="26"/>
      <c r="BUM111" s="26"/>
      <c r="BUN111" s="26"/>
      <c r="BUO111" s="26"/>
      <c r="BUP111" s="26"/>
      <c r="BUQ111" s="26"/>
      <c r="BUR111" s="26"/>
      <c r="BUS111" s="26"/>
      <c r="BUT111" s="26"/>
      <c r="BUU111" s="26"/>
      <c r="BUV111" s="26"/>
      <c r="BUW111" s="26"/>
      <c r="BUX111" s="26"/>
      <c r="BUY111" s="26"/>
      <c r="BUZ111" s="26"/>
      <c r="BVA111" s="26"/>
      <c r="BVB111" s="26"/>
      <c r="BVC111" s="26"/>
      <c r="BVD111" s="26"/>
      <c r="BVE111" s="26"/>
      <c r="BVF111" s="26"/>
      <c r="BVG111" s="26"/>
      <c r="BVH111" s="26"/>
      <c r="BVI111" s="26"/>
      <c r="BVJ111" s="26"/>
      <c r="BVK111" s="26"/>
      <c r="BVL111" s="26"/>
      <c r="BVM111" s="26"/>
      <c r="BVN111" s="26"/>
      <c r="BVO111" s="26"/>
    </row>
    <row r="112" spans="1:1939" s="1" customFormat="1" x14ac:dyDescent="0.25">
      <c r="A112" s="6" t="s">
        <v>33</v>
      </c>
      <c r="B112" s="40" t="s">
        <v>72</v>
      </c>
      <c r="C112" s="40"/>
      <c r="D112" s="40">
        <v>2</v>
      </c>
      <c r="E112" s="40"/>
      <c r="F112" s="40"/>
      <c r="G112" s="40">
        <v>34</v>
      </c>
      <c r="H112" s="40">
        <v>34</v>
      </c>
      <c r="I112" s="40"/>
      <c r="J112" s="40">
        <v>34</v>
      </c>
      <c r="K112" s="40"/>
      <c r="L112" s="94"/>
      <c r="M112" s="94"/>
      <c r="N112" s="40">
        <v>34</v>
      </c>
      <c r="O112" s="7">
        <v>6</v>
      </c>
      <c r="P112" s="26">
        <v>34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  <c r="BLV112" s="26"/>
      <c r="BLW112" s="26"/>
      <c r="BLX112" s="26"/>
      <c r="BLY112" s="26"/>
      <c r="BLZ112" s="26"/>
      <c r="BMA112" s="26"/>
      <c r="BMB112" s="26"/>
      <c r="BMC112" s="26"/>
      <c r="BMD112" s="26"/>
      <c r="BME112" s="26"/>
      <c r="BMF112" s="26"/>
      <c r="BMG112" s="26"/>
      <c r="BMH112" s="26"/>
      <c r="BMI112" s="26"/>
      <c r="BMJ112" s="26"/>
      <c r="BMK112" s="26"/>
      <c r="BML112" s="26"/>
      <c r="BMM112" s="26"/>
      <c r="BMN112" s="26"/>
      <c r="BMO112" s="26"/>
      <c r="BMP112" s="26"/>
      <c r="BMQ112" s="26"/>
      <c r="BMR112" s="26"/>
      <c r="BMS112" s="26"/>
      <c r="BMT112" s="26"/>
      <c r="BMU112" s="26"/>
      <c r="BMV112" s="26"/>
      <c r="BMW112" s="26"/>
      <c r="BMX112" s="26"/>
      <c r="BMY112" s="26"/>
      <c r="BMZ112" s="26"/>
      <c r="BNA112" s="26"/>
      <c r="BNB112" s="26"/>
      <c r="BNC112" s="26"/>
      <c r="BND112" s="26"/>
      <c r="BNE112" s="26"/>
      <c r="BNF112" s="26"/>
      <c r="BNG112" s="26"/>
      <c r="BNH112" s="26"/>
      <c r="BNI112" s="26"/>
      <c r="BNJ112" s="26"/>
      <c r="BNK112" s="26"/>
      <c r="BNL112" s="26"/>
      <c r="BNM112" s="26"/>
      <c r="BNN112" s="26"/>
      <c r="BNO112" s="26"/>
      <c r="BNP112" s="26"/>
      <c r="BNQ112" s="26"/>
      <c r="BNR112" s="26"/>
      <c r="BNS112" s="26"/>
      <c r="BNT112" s="26"/>
      <c r="BNU112" s="26"/>
      <c r="BNV112" s="26"/>
      <c r="BNW112" s="26"/>
      <c r="BNX112" s="26"/>
      <c r="BNY112" s="26"/>
      <c r="BNZ112" s="26"/>
      <c r="BOA112" s="26"/>
      <c r="BOB112" s="26"/>
      <c r="BOC112" s="26"/>
      <c r="BOD112" s="26"/>
      <c r="BOE112" s="26"/>
      <c r="BOF112" s="26"/>
      <c r="BOG112" s="26"/>
      <c r="BOH112" s="26"/>
      <c r="BOI112" s="26"/>
      <c r="BOJ112" s="26"/>
      <c r="BOK112" s="26"/>
      <c r="BOL112" s="26"/>
      <c r="BOM112" s="26"/>
      <c r="BON112" s="26"/>
      <c r="BOO112" s="26"/>
      <c r="BOP112" s="26"/>
      <c r="BOQ112" s="26"/>
      <c r="BOR112" s="26"/>
      <c r="BOS112" s="26"/>
      <c r="BOT112" s="26"/>
      <c r="BOU112" s="26"/>
      <c r="BOV112" s="26"/>
      <c r="BOW112" s="26"/>
      <c r="BOX112" s="26"/>
      <c r="BOY112" s="26"/>
      <c r="BOZ112" s="26"/>
      <c r="BPA112" s="26"/>
      <c r="BPB112" s="26"/>
      <c r="BPC112" s="26"/>
      <c r="BPD112" s="26"/>
      <c r="BPE112" s="26"/>
      <c r="BPF112" s="26"/>
      <c r="BPG112" s="26"/>
      <c r="BPH112" s="26"/>
      <c r="BPI112" s="26"/>
      <c r="BPJ112" s="26"/>
      <c r="BPK112" s="26"/>
      <c r="BPL112" s="26"/>
      <c r="BPM112" s="26"/>
      <c r="BPN112" s="26"/>
      <c r="BPO112" s="26"/>
      <c r="BPP112" s="26"/>
      <c r="BPQ112" s="26"/>
      <c r="BPR112" s="26"/>
      <c r="BPS112" s="26"/>
      <c r="BPT112" s="26"/>
      <c r="BPU112" s="26"/>
      <c r="BPV112" s="26"/>
      <c r="BPW112" s="26"/>
      <c r="BPX112" s="26"/>
      <c r="BPY112" s="26"/>
      <c r="BPZ112" s="26"/>
      <c r="BQA112" s="26"/>
      <c r="BQB112" s="26"/>
      <c r="BQC112" s="26"/>
      <c r="BQD112" s="26"/>
      <c r="BQE112" s="26"/>
      <c r="BQF112" s="26"/>
      <c r="BQG112" s="26"/>
      <c r="BQH112" s="26"/>
      <c r="BQI112" s="26"/>
      <c r="BQJ112" s="26"/>
      <c r="BQK112" s="26"/>
      <c r="BQL112" s="26"/>
      <c r="BQM112" s="26"/>
      <c r="BQN112" s="26"/>
      <c r="BQO112" s="26"/>
      <c r="BQP112" s="26"/>
      <c r="BQQ112" s="26"/>
      <c r="BQR112" s="26"/>
      <c r="BQS112" s="26"/>
      <c r="BQT112" s="26"/>
      <c r="BQU112" s="26"/>
      <c r="BQV112" s="26"/>
      <c r="BQW112" s="26"/>
      <c r="BQX112" s="26"/>
      <c r="BQY112" s="26"/>
      <c r="BQZ112" s="26"/>
      <c r="BRA112" s="26"/>
      <c r="BRB112" s="26"/>
      <c r="BRC112" s="26"/>
      <c r="BRD112" s="26"/>
      <c r="BRE112" s="26"/>
      <c r="BRF112" s="26"/>
      <c r="BRG112" s="26"/>
      <c r="BRH112" s="26"/>
      <c r="BRI112" s="26"/>
      <c r="BRJ112" s="26"/>
      <c r="BRK112" s="26"/>
      <c r="BRL112" s="26"/>
      <c r="BRM112" s="26"/>
      <c r="BRN112" s="26"/>
      <c r="BRO112" s="26"/>
      <c r="BRP112" s="26"/>
      <c r="BRQ112" s="26"/>
      <c r="BRR112" s="26"/>
      <c r="BRS112" s="26"/>
      <c r="BRT112" s="26"/>
      <c r="BRU112" s="26"/>
      <c r="BRV112" s="26"/>
      <c r="BRW112" s="26"/>
      <c r="BRX112" s="26"/>
      <c r="BRY112" s="26"/>
      <c r="BRZ112" s="26"/>
      <c r="BSA112" s="26"/>
      <c r="BSB112" s="26"/>
      <c r="BSC112" s="26"/>
      <c r="BSD112" s="26"/>
      <c r="BSE112" s="26"/>
      <c r="BSF112" s="26"/>
      <c r="BSG112" s="26"/>
      <c r="BSH112" s="26"/>
      <c r="BSI112" s="26"/>
      <c r="BSJ112" s="26"/>
      <c r="BSK112" s="26"/>
      <c r="BSL112" s="26"/>
      <c r="BSM112" s="26"/>
      <c r="BSN112" s="26"/>
      <c r="BSO112" s="26"/>
      <c r="BSP112" s="26"/>
      <c r="BSQ112" s="26"/>
      <c r="BSR112" s="26"/>
      <c r="BSS112" s="26"/>
      <c r="BST112" s="26"/>
      <c r="BSU112" s="26"/>
      <c r="BSV112" s="26"/>
      <c r="BSW112" s="26"/>
      <c r="BSX112" s="26"/>
      <c r="BSY112" s="26"/>
      <c r="BSZ112" s="26"/>
      <c r="BTA112" s="26"/>
      <c r="BTB112" s="26"/>
      <c r="BTC112" s="26"/>
      <c r="BTD112" s="26"/>
      <c r="BTE112" s="26"/>
      <c r="BTF112" s="26"/>
      <c r="BTG112" s="26"/>
      <c r="BTH112" s="26"/>
      <c r="BTI112" s="26"/>
      <c r="BTJ112" s="26"/>
      <c r="BTK112" s="26"/>
      <c r="BTL112" s="26"/>
      <c r="BTM112" s="26"/>
      <c r="BTN112" s="26"/>
      <c r="BTO112" s="26"/>
      <c r="BTP112" s="26"/>
      <c r="BTQ112" s="26"/>
      <c r="BTR112" s="26"/>
      <c r="BTS112" s="26"/>
      <c r="BTT112" s="26"/>
      <c r="BTU112" s="26"/>
      <c r="BTV112" s="26"/>
      <c r="BTW112" s="26"/>
      <c r="BTX112" s="26"/>
      <c r="BTY112" s="26"/>
      <c r="BTZ112" s="26"/>
      <c r="BUA112" s="26"/>
      <c r="BUB112" s="26"/>
      <c r="BUC112" s="26"/>
      <c r="BUD112" s="26"/>
      <c r="BUE112" s="26"/>
      <c r="BUF112" s="26"/>
      <c r="BUG112" s="26"/>
      <c r="BUH112" s="26"/>
      <c r="BUI112" s="26"/>
      <c r="BUJ112" s="26"/>
      <c r="BUK112" s="26"/>
      <c r="BUL112" s="26"/>
      <c r="BUM112" s="26"/>
      <c r="BUN112" s="26"/>
      <c r="BUO112" s="26"/>
      <c r="BUP112" s="26"/>
      <c r="BUQ112" s="26"/>
      <c r="BUR112" s="26"/>
      <c r="BUS112" s="26"/>
      <c r="BUT112" s="26"/>
      <c r="BUU112" s="26"/>
      <c r="BUV112" s="26"/>
      <c r="BUW112" s="26"/>
      <c r="BUX112" s="26"/>
      <c r="BUY112" s="26"/>
      <c r="BUZ112" s="26"/>
      <c r="BVA112" s="26"/>
      <c r="BVB112" s="26"/>
      <c r="BVC112" s="26"/>
      <c r="BVD112" s="26"/>
      <c r="BVE112" s="26"/>
      <c r="BVF112" s="26"/>
      <c r="BVG112" s="26"/>
      <c r="BVH112" s="26"/>
      <c r="BVI112" s="26"/>
      <c r="BVJ112" s="26"/>
      <c r="BVK112" s="26"/>
      <c r="BVL112" s="26"/>
      <c r="BVM112" s="26"/>
      <c r="BVN112" s="26"/>
      <c r="BVO112" s="26"/>
    </row>
    <row r="113" spans="1:1939 16327:16327" s="1" customFormat="1" ht="15.75" thickBot="1" x14ac:dyDescent="0.3">
      <c r="A113" s="8" t="s">
        <v>33</v>
      </c>
      <c r="B113" s="41" t="s">
        <v>73</v>
      </c>
      <c r="C113" s="41"/>
      <c r="D113" s="41">
        <v>2</v>
      </c>
      <c r="E113" s="41"/>
      <c r="F113" s="41"/>
      <c r="G113" s="41">
        <v>5</v>
      </c>
      <c r="H113" s="41">
        <v>5</v>
      </c>
      <c r="I113" s="41"/>
      <c r="J113" s="41">
        <v>5</v>
      </c>
      <c r="K113" s="41"/>
      <c r="L113" s="100">
        <v>5</v>
      </c>
      <c r="M113" s="100"/>
      <c r="N113" s="41">
        <v>5</v>
      </c>
      <c r="O113" s="9"/>
      <c r="P113" s="26">
        <v>5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  <c r="BLV113" s="26"/>
      <c r="BLW113" s="26"/>
      <c r="BLX113" s="26"/>
      <c r="BLY113" s="26"/>
      <c r="BLZ113" s="26"/>
      <c r="BMA113" s="26"/>
      <c r="BMB113" s="26"/>
      <c r="BMC113" s="26"/>
      <c r="BMD113" s="26"/>
      <c r="BME113" s="26"/>
      <c r="BMF113" s="26"/>
      <c r="BMG113" s="26"/>
      <c r="BMH113" s="26"/>
      <c r="BMI113" s="26"/>
      <c r="BMJ113" s="26"/>
      <c r="BMK113" s="26"/>
      <c r="BML113" s="26"/>
      <c r="BMM113" s="26"/>
      <c r="BMN113" s="26"/>
      <c r="BMO113" s="26"/>
      <c r="BMP113" s="26"/>
      <c r="BMQ113" s="26"/>
      <c r="BMR113" s="26"/>
      <c r="BMS113" s="26"/>
      <c r="BMT113" s="26"/>
      <c r="BMU113" s="26"/>
      <c r="BMV113" s="26"/>
      <c r="BMW113" s="26"/>
      <c r="BMX113" s="26"/>
      <c r="BMY113" s="26"/>
      <c r="BMZ113" s="26"/>
      <c r="BNA113" s="26"/>
      <c r="BNB113" s="26"/>
      <c r="BNC113" s="26"/>
      <c r="BND113" s="26"/>
      <c r="BNE113" s="26"/>
      <c r="BNF113" s="26"/>
      <c r="BNG113" s="26"/>
      <c r="BNH113" s="26"/>
      <c r="BNI113" s="26"/>
      <c r="BNJ113" s="26"/>
      <c r="BNK113" s="26"/>
      <c r="BNL113" s="26"/>
      <c r="BNM113" s="26"/>
      <c r="BNN113" s="26"/>
      <c r="BNO113" s="26"/>
      <c r="BNP113" s="26"/>
      <c r="BNQ113" s="26"/>
      <c r="BNR113" s="26"/>
      <c r="BNS113" s="26"/>
      <c r="BNT113" s="26"/>
      <c r="BNU113" s="26"/>
      <c r="BNV113" s="26"/>
      <c r="BNW113" s="26"/>
      <c r="BNX113" s="26"/>
      <c r="BNY113" s="26"/>
      <c r="BNZ113" s="26"/>
      <c r="BOA113" s="26"/>
      <c r="BOB113" s="26"/>
      <c r="BOC113" s="26"/>
      <c r="BOD113" s="26"/>
      <c r="BOE113" s="26"/>
      <c r="BOF113" s="26"/>
      <c r="BOG113" s="26"/>
      <c r="BOH113" s="26"/>
      <c r="BOI113" s="26"/>
      <c r="BOJ113" s="26"/>
      <c r="BOK113" s="26"/>
      <c r="BOL113" s="26"/>
      <c r="BOM113" s="26"/>
      <c r="BON113" s="26"/>
      <c r="BOO113" s="26"/>
      <c r="BOP113" s="26"/>
      <c r="BOQ113" s="26"/>
      <c r="BOR113" s="26"/>
      <c r="BOS113" s="26"/>
      <c r="BOT113" s="26"/>
      <c r="BOU113" s="26"/>
      <c r="BOV113" s="26"/>
      <c r="BOW113" s="26"/>
      <c r="BOX113" s="26"/>
      <c r="BOY113" s="26"/>
      <c r="BOZ113" s="26"/>
      <c r="BPA113" s="26"/>
      <c r="BPB113" s="26"/>
      <c r="BPC113" s="26"/>
      <c r="BPD113" s="26"/>
      <c r="BPE113" s="26"/>
      <c r="BPF113" s="26"/>
      <c r="BPG113" s="26"/>
      <c r="BPH113" s="26"/>
      <c r="BPI113" s="26"/>
      <c r="BPJ113" s="26"/>
      <c r="BPK113" s="26"/>
      <c r="BPL113" s="26"/>
      <c r="BPM113" s="26"/>
      <c r="BPN113" s="26"/>
      <c r="BPO113" s="26"/>
      <c r="BPP113" s="26"/>
      <c r="BPQ113" s="26"/>
      <c r="BPR113" s="26"/>
      <c r="BPS113" s="26"/>
      <c r="BPT113" s="26"/>
      <c r="BPU113" s="26"/>
      <c r="BPV113" s="26"/>
      <c r="BPW113" s="26"/>
      <c r="BPX113" s="26"/>
      <c r="BPY113" s="26"/>
      <c r="BPZ113" s="26"/>
      <c r="BQA113" s="26"/>
      <c r="BQB113" s="26"/>
      <c r="BQC113" s="26"/>
      <c r="BQD113" s="26"/>
      <c r="BQE113" s="26"/>
      <c r="BQF113" s="26"/>
      <c r="BQG113" s="26"/>
      <c r="BQH113" s="26"/>
      <c r="BQI113" s="26"/>
      <c r="BQJ113" s="26"/>
      <c r="BQK113" s="26"/>
      <c r="BQL113" s="26"/>
      <c r="BQM113" s="26"/>
      <c r="BQN113" s="26"/>
      <c r="BQO113" s="26"/>
      <c r="BQP113" s="26"/>
      <c r="BQQ113" s="26"/>
      <c r="BQR113" s="26"/>
      <c r="BQS113" s="26"/>
      <c r="BQT113" s="26"/>
      <c r="BQU113" s="26"/>
      <c r="BQV113" s="26"/>
      <c r="BQW113" s="26"/>
      <c r="BQX113" s="26"/>
      <c r="BQY113" s="26"/>
      <c r="BQZ113" s="26"/>
      <c r="BRA113" s="26"/>
      <c r="BRB113" s="26"/>
      <c r="BRC113" s="26"/>
      <c r="BRD113" s="26"/>
      <c r="BRE113" s="26"/>
      <c r="BRF113" s="26"/>
      <c r="BRG113" s="26"/>
      <c r="BRH113" s="26"/>
      <c r="BRI113" s="26"/>
      <c r="BRJ113" s="26"/>
      <c r="BRK113" s="26"/>
      <c r="BRL113" s="26"/>
      <c r="BRM113" s="26"/>
      <c r="BRN113" s="26"/>
      <c r="BRO113" s="26"/>
      <c r="BRP113" s="26"/>
      <c r="BRQ113" s="26"/>
      <c r="BRR113" s="26"/>
      <c r="BRS113" s="26"/>
      <c r="BRT113" s="26"/>
      <c r="BRU113" s="26"/>
      <c r="BRV113" s="26"/>
      <c r="BRW113" s="26"/>
      <c r="BRX113" s="26"/>
      <c r="BRY113" s="26"/>
      <c r="BRZ113" s="26"/>
      <c r="BSA113" s="26"/>
      <c r="BSB113" s="26"/>
      <c r="BSC113" s="26"/>
      <c r="BSD113" s="26"/>
      <c r="BSE113" s="26"/>
      <c r="BSF113" s="26"/>
      <c r="BSG113" s="26"/>
      <c r="BSH113" s="26"/>
      <c r="BSI113" s="26"/>
      <c r="BSJ113" s="26"/>
      <c r="BSK113" s="26"/>
      <c r="BSL113" s="26"/>
      <c r="BSM113" s="26"/>
      <c r="BSN113" s="26"/>
      <c r="BSO113" s="26"/>
      <c r="BSP113" s="26"/>
      <c r="BSQ113" s="26"/>
      <c r="BSR113" s="26"/>
      <c r="BSS113" s="26"/>
      <c r="BST113" s="26"/>
      <c r="BSU113" s="26"/>
      <c r="BSV113" s="26"/>
      <c r="BSW113" s="26"/>
      <c r="BSX113" s="26"/>
      <c r="BSY113" s="26"/>
      <c r="BSZ113" s="26"/>
      <c r="BTA113" s="26"/>
      <c r="BTB113" s="26"/>
      <c r="BTC113" s="26"/>
      <c r="BTD113" s="26"/>
      <c r="BTE113" s="26"/>
      <c r="BTF113" s="26"/>
      <c r="BTG113" s="26"/>
      <c r="BTH113" s="26"/>
      <c r="BTI113" s="26"/>
      <c r="BTJ113" s="26"/>
      <c r="BTK113" s="26"/>
      <c r="BTL113" s="26"/>
      <c r="BTM113" s="26"/>
      <c r="BTN113" s="26"/>
      <c r="BTO113" s="26"/>
      <c r="BTP113" s="26"/>
      <c r="BTQ113" s="26"/>
      <c r="BTR113" s="26"/>
      <c r="BTS113" s="26"/>
      <c r="BTT113" s="26"/>
      <c r="BTU113" s="26"/>
      <c r="BTV113" s="26"/>
      <c r="BTW113" s="26"/>
      <c r="BTX113" s="26"/>
      <c r="BTY113" s="26"/>
      <c r="BTZ113" s="26"/>
      <c r="BUA113" s="26"/>
      <c r="BUB113" s="26"/>
      <c r="BUC113" s="26"/>
      <c r="BUD113" s="26"/>
      <c r="BUE113" s="26"/>
      <c r="BUF113" s="26"/>
      <c r="BUG113" s="26"/>
      <c r="BUH113" s="26"/>
      <c r="BUI113" s="26"/>
      <c r="BUJ113" s="26"/>
      <c r="BUK113" s="26"/>
      <c r="BUL113" s="26"/>
      <c r="BUM113" s="26"/>
      <c r="BUN113" s="26"/>
      <c r="BUO113" s="26"/>
      <c r="BUP113" s="26"/>
      <c r="BUQ113" s="26"/>
      <c r="BUR113" s="26"/>
      <c r="BUS113" s="26"/>
      <c r="BUT113" s="26"/>
      <c r="BUU113" s="26"/>
      <c r="BUV113" s="26"/>
      <c r="BUW113" s="26"/>
      <c r="BUX113" s="26"/>
      <c r="BUY113" s="26"/>
      <c r="BUZ113" s="26"/>
      <c r="BVA113" s="26"/>
      <c r="BVB113" s="26"/>
      <c r="BVC113" s="26"/>
      <c r="BVD113" s="26"/>
      <c r="BVE113" s="26"/>
      <c r="BVF113" s="26"/>
      <c r="BVG113" s="26"/>
      <c r="BVH113" s="26"/>
      <c r="BVI113" s="26"/>
      <c r="BVJ113" s="26"/>
      <c r="BVK113" s="26"/>
      <c r="BVL113" s="26"/>
      <c r="BVM113" s="26"/>
      <c r="BVN113" s="26"/>
      <c r="BVO113" s="26"/>
    </row>
    <row r="114" spans="1:1939 16327:16327" s="32" customFormat="1" ht="15.75" thickBot="1" x14ac:dyDescent="0.3">
      <c r="A114" s="91" t="s">
        <v>57</v>
      </c>
      <c r="B114" s="92"/>
      <c r="C114" s="38">
        <f>SUM(C97:C113)</f>
        <v>0</v>
      </c>
      <c r="D114" s="38">
        <f>SUM(D97:D113)</f>
        <v>22</v>
      </c>
      <c r="E114" s="38">
        <f t="shared" ref="E114:K114" si="2">SUM(E97:E113)</f>
        <v>0</v>
      </c>
      <c r="F114" s="38">
        <f t="shared" si="2"/>
        <v>0</v>
      </c>
      <c r="G114" s="38">
        <f t="shared" si="2"/>
        <v>191</v>
      </c>
      <c r="H114" s="38">
        <f t="shared" si="2"/>
        <v>191</v>
      </c>
      <c r="I114" s="38">
        <f t="shared" si="2"/>
        <v>0</v>
      </c>
      <c r="J114" s="38">
        <f t="shared" si="2"/>
        <v>191</v>
      </c>
      <c r="K114" s="38">
        <f t="shared" si="2"/>
        <v>0</v>
      </c>
      <c r="L114" s="93">
        <f>SUM(L97:M113)</f>
        <v>19</v>
      </c>
      <c r="M114" s="93"/>
      <c r="N114" s="38">
        <f>SUM(N97:N113)</f>
        <v>189</v>
      </c>
      <c r="O114" s="12">
        <f>SUM(O97:O113)</f>
        <v>16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  <c r="BLV114" s="26"/>
      <c r="BLW114" s="26"/>
      <c r="BLX114" s="26"/>
      <c r="BLY114" s="26"/>
      <c r="BLZ114" s="26"/>
      <c r="BMA114" s="26"/>
      <c r="BMB114" s="26"/>
      <c r="BMC114" s="26"/>
      <c r="BMD114" s="26"/>
      <c r="BME114" s="26"/>
      <c r="BMF114" s="26"/>
      <c r="BMG114" s="26"/>
      <c r="BMH114" s="26"/>
      <c r="BMI114" s="26"/>
      <c r="BMJ114" s="26"/>
      <c r="BMK114" s="26"/>
      <c r="BML114" s="26"/>
      <c r="BMM114" s="26"/>
      <c r="BMN114" s="26"/>
      <c r="BMO114" s="26"/>
      <c r="BMP114" s="26"/>
      <c r="BMQ114" s="26"/>
      <c r="BMR114" s="26"/>
      <c r="BMS114" s="26"/>
      <c r="BMT114" s="26"/>
      <c r="BMU114" s="26"/>
      <c r="BMV114" s="26"/>
      <c r="BMW114" s="26"/>
      <c r="BMX114" s="26"/>
      <c r="BMY114" s="26"/>
      <c r="BMZ114" s="26"/>
      <c r="BNA114" s="26"/>
      <c r="BNB114" s="26"/>
      <c r="BNC114" s="26"/>
      <c r="BND114" s="26"/>
      <c r="BNE114" s="26"/>
      <c r="BNF114" s="26"/>
      <c r="BNG114" s="26"/>
      <c r="BNH114" s="26"/>
      <c r="BNI114" s="26"/>
      <c r="BNJ114" s="26"/>
      <c r="BNK114" s="26"/>
      <c r="BNL114" s="26"/>
      <c r="BNM114" s="26"/>
      <c r="BNN114" s="26"/>
      <c r="BNO114" s="26"/>
      <c r="BNP114" s="26"/>
      <c r="BNQ114" s="26"/>
      <c r="BNR114" s="26"/>
      <c r="BNS114" s="26"/>
      <c r="BNT114" s="26"/>
      <c r="BNU114" s="26"/>
      <c r="BNV114" s="26"/>
      <c r="BNW114" s="26"/>
      <c r="BNX114" s="26"/>
      <c r="BNY114" s="26"/>
      <c r="BNZ114" s="26"/>
      <c r="BOA114" s="26"/>
      <c r="BOB114" s="26"/>
      <c r="BOC114" s="26"/>
      <c r="BOD114" s="26"/>
      <c r="BOE114" s="26"/>
      <c r="BOF114" s="26"/>
      <c r="BOG114" s="26"/>
      <c r="BOH114" s="26"/>
      <c r="BOI114" s="26"/>
      <c r="BOJ114" s="26"/>
      <c r="BOK114" s="26"/>
      <c r="BOL114" s="26"/>
      <c r="BOM114" s="26"/>
      <c r="BON114" s="26"/>
      <c r="BOO114" s="26"/>
      <c r="BOP114" s="26"/>
      <c r="BOQ114" s="26"/>
      <c r="BOR114" s="26"/>
      <c r="BOS114" s="26"/>
      <c r="BOT114" s="26"/>
      <c r="BOU114" s="26"/>
      <c r="BOV114" s="26"/>
      <c r="BOW114" s="26"/>
      <c r="BOX114" s="26"/>
      <c r="BOY114" s="26"/>
      <c r="BOZ114" s="26"/>
      <c r="BPA114" s="26"/>
      <c r="BPB114" s="26"/>
      <c r="BPC114" s="26"/>
      <c r="BPD114" s="26"/>
      <c r="BPE114" s="26"/>
      <c r="BPF114" s="26"/>
      <c r="BPG114" s="26"/>
      <c r="BPH114" s="26"/>
      <c r="BPI114" s="26"/>
      <c r="BPJ114" s="26"/>
      <c r="BPK114" s="26"/>
      <c r="BPL114" s="26"/>
      <c r="BPM114" s="26"/>
      <c r="BPN114" s="26"/>
      <c r="BPO114" s="26"/>
      <c r="BPP114" s="26"/>
      <c r="BPQ114" s="26"/>
      <c r="BPR114" s="26"/>
      <c r="BPS114" s="26"/>
      <c r="BPT114" s="26"/>
      <c r="BPU114" s="26"/>
      <c r="BPV114" s="26"/>
      <c r="BPW114" s="26"/>
      <c r="BPX114" s="26"/>
      <c r="BPY114" s="26"/>
      <c r="BPZ114" s="26"/>
      <c r="BQA114" s="26"/>
      <c r="BQB114" s="26"/>
      <c r="BQC114" s="26"/>
      <c r="BQD114" s="26"/>
      <c r="BQE114" s="26"/>
      <c r="BQF114" s="26"/>
      <c r="BQG114" s="26"/>
      <c r="BQH114" s="26"/>
      <c r="BQI114" s="26"/>
      <c r="BQJ114" s="26"/>
      <c r="BQK114" s="26"/>
      <c r="BQL114" s="26"/>
      <c r="BQM114" s="26"/>
      <c r="BQN114" s="26"/>
      <c r="BQO114" s="26"/>
      <c r="BQP114" s="26"/>
      <c r="BQQ114" s="26"/>
      <c r="BQR114" s="26"/>
      <c r="BQS114" s="26"/>
      <c r="BQT114" s="26"/>
      <c r="BQU114" s="26"/>
      <c r="BQV114" s="26"/>
      <c r="BQW114" s="26"/>
      <c r="BQX114" s="26"/>
      <c r="BQY114" s="26"/>
      <c r="BQZ114" s="26"/>
      <c r="BRA114" s="26"/>
      <c r="BRB114" s="26"/>
      <c r="BRC114" s="26"/>
      <c r="BRD114" s="26"/>
      <c r="BRE114" s="26"/>
      <c r="BRF114" s="26"/>
      <c r="BRG114" s="26"/>
      <c r="BRH114" s="26"/>
      <c r="BRI114" s="26"/>
      <c r="BRJ114" s="26"/>
      <c r="BRK114" s="26"/>
      <c r="BRL114" s="26"/>
      <c r="BRM114" s="26"/>
      <c r="BRN114" s="26"/>
      <c r="BRO114" s="26"/>
      <c r="BRP114" s="26"/>
      <c r="BRQ114" s="26"/>
      <c r="BRR114" s="26"/>
      <c r="BRS114" s="26"/>
      <c r="BRT114" s="26"/>
      <c r="BRU114" s="26"/>
      <c r="BRV114" s="26"/>
      <c r="BRW114" s="26"/>
      <c r="BRX114" s="26"/>
      <c r="BRY114" s="26"/>
      <c r="BRZ114" s="26"/>
      <c r="BSA114" s="26"/>
      <c r="BSB114" s="26"/>
      <c r="BSC114" s="26"/>
      <c r="BSD114" s="26"/>
      <c r="BSE114" s="26"/>
      <c r="BSF114" s="26"/>
      <c r="BSG114" s="26"/>
      <c r="BSH114" s="26"/>
      <c r="BSI114" s="26"/>
      <c r="BSJ114" s="26"/>
      <c r="BSK114" s="26"/>
      <c r="BSL114" s="26"/>
      <c r="BSM114" s="26"/>
      <c r="BSN114" s="26"/>
      <c r="BSO114" s="26"/>
      <c r="BSP114" s="26"/>
      <c r="BSQ114" s="26"/>
      <c r="BSR114" s="26"/>
      <c r="BSS114" s="26"/>
      <c r="BST114" s="26"/>
      <c r="BSU114" s="26"/>
      <c r="BSV114" s="26"/>
      <c r="BSW114" s="26"/>
      <c r="BSX114" s="26"/>
      <c r="BSY114" s="26"/>
      <c r="BSZ114" s="26"/>
      <c r="BTA114" s="26"/>
      <c r="BTB114" s="26"/>
      <c r="BTC114" s="26"/>
      <c r="BTD114" s="26"/>
      <c r="BTE114" s="26"/>
      <c r="BTF114" s="26"/>
      <c r="BTG114" s="26"/>
      <c r="BTH114" s="26"/>
      <c r="BTI114" s="26"/>
      <c r="BTJ114" s="26"/>
      <c r="BTK114" s="26"/>
      <c r="BTL114" s="26"/>
      <c r="BTM114" s="26"/>
      <c r="BTN114" s="26"/>
      <c r="BTO114" s="26"/>
      <c r="BTP114" s="26"/>
      <c r="BTQ114" s="26"/>
      <c r="BTR114" s="26"/>
      <c r="BTS114" s="26"/>
      <c r="BTT114" s="26"/>
      <c r="BTU114" s="26"/>
      <c r="BTV114" s="26"/>
      <c r="BTW114" s="26"/>
      <c r="BTX114" s="26"/>
      <c r="BTY114" s="26"/>
      <c r="BTZ114" s="26"/>
      <c r="BUA114" s="26"/>
      <c r="BUB114" s="26"/>
      <c r="BUC114" s="26"/>
      <c r="BUD114" s="26"/>
      <c r="BUE114" s="26"/>
      <c r="BUF114" s="26"/>
      <c r="BUG114" s="26"/>
      <c r="BUH114" s="26"/>
      <c r="BUI114" s="26"/>
      <c r="BUJ114" s="26"/>
      <c r="BUK114" s="26"/>
      <c r="BUL114" s="26"/>
      <c r="BUM114" s="26"/>
      <c r="BUN114" s="26"/>
      <c r="BUO114" s="26"/>
      <c r="BUP114" s="26"/>
      <c r="BUQ114" s="26"/>
      <c r="BUR114" s="26"/>
      <c r="BUS114" s="26"/>
      <c r="BUT114" s="26"/>
      <c r="BUU114" s="26"/>
      <c r="BUV114" s="26"/>
      <c r="BUW114" s="26"/>
      <c r="BUX114" s="26"/>
      <c r="BUY114" s="26"/>
      <c r="BUZ114" s="26"/>
      <c r="BVA114" s="26"/>
      <c r="BVB114" s="26"/>
      <c r="BVC114" s="26"/>
      <c r="BVD114" s="26"/>
      <c r="BVE114" s="26"/>
      <c r="BVF114" s="26"/>
      <c r="BVG114" s="26"/>
      <c r="BVH114" s="26"/>
      <c r="BVI114" s="26"/>
      <c r="BVJ114" s="26"/>
      <c r="BVK114" s="26"/>
      <c r="BVL114" s="26"/>
      <c r="BVM114" s="26"/>
      <c r="BVN114" s="26"/>
      <c r="BVO114" s="26"/>
    </row>
    <row r="115" spans="1:1939 16327:16327" x14ac:dyDescent="0.25">
      <c r="L115" s="96"/>
      <c r="M115" s="96"/>
      <c r="P115" s="26"/>
    </row>
    <row r="116" spans="1:1939 16327:16327" ht="15.75" thickBot="1" x14ac:dyDescent="0.3">
      <c r="L116" s="96"/>
      <c r="M116" s="96"/>
      <c r="P116" s="26"/>
    </row>
    <row r="117" spans="1:1939 16327:16327" x14ac:dyDescent="0.25">
      <c r="A117" s="97" t="s">
        <v>96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9"/>
      <c r="P117" s="26"/>
    </row>
    <row r="118" spans="1:1939 16327:16327" s="32" customFormat="1" ht="60" customHeight="1" x14ac:dyDescent="0.25">
      <c r="A118" s="76" t="s">
        <v>1</v>
      </c>
      <c r="B118" s="79" t="s">
        <v>0</v>
      </c>
      <c r="C118" s="57" t="s">
        <v>2</v>
      </c>
      <c r="D118" s="13" t="s">
        <v>3</v>
      </c>
      <c r="E118" s="82" t="s">
        <v>4</v>
      </c>
      <c r="F118" s="82"/>
      <c r="G118" s="82" t="s">
        <v>4</v>
      </c>
      <c r="H118" s="82"/>
      <c r="I118" s="57" t="s">
        <v>15</v>
      </c>
      <c r="J118" s="57" t="s">
        <v>16</v>
      </c>
      <c r="K118" s="57" t="s">
        <v>17</v>
      </c>
      <c r="L118" s="13" t="s">
        <v>18</v>
      </c>
      <c r="M118" s="13" t="s">
        <v>19</v>
      </c>
      <c r="N118" s="57" t="s">
        <v>20</v>
      </c>
      <c r="O118" s="59" t="s">
        <v>127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  <c r="AMM118" s="26"/>
      <c r="AMN118" s="26"/>
      <c r="AMO118" s="26"/>
      <c r="AMP118" s="26"/>
      <c r="AMQ118" s="26"/>
      <c r="AMR118" s="26"/>
      <c r="AMS118" s="26"/>
      <c r="AMT118" s="26"/>
      <c r="AMU118" s="26"/>
      <c r="AMV118" s="26"/>
      <c r="AMW118" s="26"/>
      <c r="AMX118" s="26"/>
      <c r="AMY118" s="26"/>
      <c r="AMZ118" s="26"/>
      <c r="ANA118" s="26"/>
      <c r="ANB118" s="26"/>
      <c r="ANC118" s="26"/>
      <c r="AND118" s="26"/>
      <c r="ANE118" s="26"/>
      <c r="ANF118" s="26"/>
      <c r="ANG118" s="26"/>
      <c r="ANH118" s="26"/>
      <c r="ANI118" s="26"/>
      <c r="ANJ118" s="26"/>
      <c r="ANK118" s="26"/>
      <c r="ANL118" s="26"/>
      <c r="ANM118" s="26"/>
      <c r="ANN118" s="26"/>
      <c r="ANO118" s="26"/>
      <c r="ANP118" s="26"/>
      <c r="ANQ118" s="26"/>
      <c r="ANR118" s="26"/>
      <c r="ANS118" s="26"/>
      <c r="ANT118" s="26"/>
      <c r="ANU118" s="26"/>
      <c r="ANV118" s="26"/>
      <c r="ANW118" s="26"/>
      <c r="ANX118" s="26"/>
      <c r="ANY118" s="26"/>
      <c r="ANZ118" s="26"/>
      <c r="AOA118" s="26"/>
      <c r="AOB118" s="26"/>
      <c r="AOC118" s="26"/>
      <c r="AOD118" s="26"/>
      <c r="AOE118" s="26"/>
      <c r="AOF118" s="26"/>
      <c r="AOG118" s="26"/>
      <c r="AOH118" s="26"/>
      <c r="AOI118" s="26"/>
      <c r="AOJ118" s="26"/>
      <c r="AOK118" s="26"/>
      <c r="AOL118" s="26"/>
      <c r="AOM118" s="26"/>
      <c r="AON118" s="26"/>
      <c r="AOO118" s="26"/>
      <c r="AOP118" s="26"/>
      <c r="AOQ118" s="26"/>
      <c r="AOR118" s="26"/>
      <c r="AOS118" s="26"/>
      <c r="AOT118" s="26"/>
      <c r="AOU118" s="26"/>
      <c r="AOV118" s="26"/>
      <c r="AOW118" s="26"/>
      <c r="AOX118" s="26"/>
      <c r="AOY118" s="26"/>
      <c r="AOZ118" s="26"/>
      <c r="APA118" s="26"/>
      <c r="APB118" s="26"/>
      <c r="APC118" s="26"/>
      <c r="APD118" s="26"/>
      <c r="APE118" s="26"/>
      <c r="APF118" s="26"/>
      <c r="APG118" s="26"/>
      <c r="APH118" s="26"/>
      <c r="API118" s="26"/>
      <c r="APJ118" s="26"/>
      <c r="APK118" s="26"/>
      <c r="APL118" s="26"/>
      <c r="APM118" s="26"/>
      <c r="APN118" s="26"/>
      <c r="APO118" s="26"/>
      <c r="APP118" s="26"/>
      <c r="APQ118" s="26"/>
      <c r="APR118" s="26"/>
      <c r="APS118" s="26"/>
      <c r="APT118" s="26"/>
      <c r="APU118" s="26"/>
      <c r="APV118" s="26"/>
      <c r="APW118" s="26"/>
      <c r="APX118" s="26"/>
      <c r="APY118" s="26"/>
      <c r="APZ118" s="26"/>
      <c r="AQA118" s="26"/>
      <c r="AQB118" s="26"/>
      <c r="AQC118" s="26"/>
      <c r="AQD118" s="26"/>
      <c r="AQE118" s="26"/>
      <c r="AQF118" s="26"/>
      <c r="AQG118" s="26"/>
      <c r="AQH118" s="26"/>
      <c r="AQI118" s="26"/>
      <c r="AQJ118" s="26"/>
      <c r="AQK118" s="26"/>
      <c r="AQL118" s="26"/>
      <c r="AQM118" s="26"/>
      <c r="AQN118" s="26"/>
      <c r="AQO118" s="26"/>
      <c r="AQP118" s="26"/>
      <c r="AQQ118" s="26"/>
      <c r="AQR118" s="26"/>
      <c r="AQS118" s="26"/>
      <c r="AQT118" s="26"/>
      <c r="AQU118" s="26"/>
      <c r="AQV118" s="26"/>
      <c r="AQW118" s="26"/>
      <c r="AQX118" s="26"/>
      <c r="AQY118" s="26"/>
      <c r="AQZ118" s="26"/>
      <c r="ARA118" s="26"/>
      <c r="ARB118" s="26"/>
      <c r="ARC118" s="26"/>
      <c r="ARD118" s="26"/>
      <c r="ARE118" s="26"/>
      <c r="ARF118" s="26"/>
      <c r="ARG118" s="26"/>
      <c r="ARH118" s="26"/>
      <c r="ARI118" s="26"/>
      <c r="ARJ118" s="26"/>
      <c r="ARK118" s="26"/>
      <c r="ARL118" s="26"/>
      <c r="ARM118" s="26"/>
      <c r="ARN118" s="26"/>
      <c r="ARO118" s="26"/>
      <c r="ARP118" s="26"/>
      <c r="ARQ118" s="26"/>
      <c r="ARR118" s="26"/>
      <c r="ARS118" s="26"/>
      <c r="ART118" s="26"/>
      <c r="ARU118" s="26"/>
      <c r="ARV118" s="26"/>
      <c r="ARW118" s="26"/>
      <c r="ARX118" s="26"/>
      <c r="ARY118" s="26"/>
      <c r="ARZ118" s="26"/>
      <c r="ASA118" s="26"/>
      <c r="ASB118" s="26"/>
      <c r="ASC118" s="26"/>
      <c r="ASD118" s="26"/>
      <c r="ASE118" s="26"/>
      <c r="ASF118" s="26"/>
      <c r="ASG118" s="26"/>
      <c r="ASH118" s="26"/>
      <c r="ASI118" s="26"/>
      <c r="ASJ118" s="26"/>
      <c r="ASK118" s="26"/>
      <c r="ASL118" s="26"/>
      <c r="ASM118" s="26"/>
      <c r="ASN118" s="26"/>
      <c r="ASO118" s="26"/>
      <c r="ASP118" s="26"/>
      <c r="ASQ118" s="26"/>
      <c r="ASR118" s="26"/>
      <c r="ASS118" s="26"/>
      <c r="AST118" s="26"/>
      <c r="ASU118" s="26"/>
      <c r="ASV118" s="26"/>
      <c r="ASW118" s="26"/>
      <c r="ASX118" s="26"/>
      <c r="ASY118" s="26"/>
      <c r="ASZ118" s="26"/>
      <c r="ATA118" s="26"/>
      <c r="ATB118" s="26"/>
      <c r="ATC118" s="26"/>
      <c r="ATD118" s="26"/>
      <c r="ATE118" s="26"/>
      <c r="ATF118" s="26"/>
      <c r="ATG118" s="26"/>
      <c r="ATH118" s="26"/>
      <c r="ATI118" s="26"/>
      <c r="ATJ118" s="26"/>
      <c r="ATK118" s="26"/>
      <c r="ATL118" s="26"/>
      <c r="ATM118" s="26"/>
      <c r="ATN118" s="26"/>
      <c r="ATO118" s="26"/>
      <c r="ATP118" s="26"/>
      <c r="ATQ118" s="26"/>
      <c r="ATR118" s="26"/>
      <c r="ATS118" s="26"/>
      <c r="ATT118" s="26"/>
      <c r="ATU118" s="26"/>
      <c r="ATV118" s="26"/>
      <c r="ATW118" s="26"/>
      <c r="ATX118" s="26"/>
      <c r="ATY118" s="26"/>
      <c r="ATZ118" s="26"/>
      <c r="AUA118" s="26"/>
      <c r="AUB118" s="26"/>
      <c r="AUC118" s="26"/>
      <c r="AUD118" s="26"/>
      <c r="AUE118" s="26"/>
      <c r="AUF118" s="26"/>
      <c r="AUG118" s="26"/>
      <c r="AUH118" s="26"/>
      <c r="AUI118" s="26"/>
      <c r="AUJ118" s="26"/>
      <c r="AUK118" s="26"/>
      <c r="AUL118" s="26"/>
      <c r="AUM118" s="26"/>
      <c r="AUN118" s="26"/>
      <c r="AUO118" s="26"/>
      <c r="AUP118" s="26"/>
      <c r="AUQ118" s="26"/>
      <c r="AUR118" s="26"/>
      <c r="AUS118" s="26"/>
      <c r="AUT118" s="26"/>
      <c r="AUU118" s="26"/>
      <c r="AUV118" s="26"/>
      <c r="AUW118" s="26"/>
      <c r="AUX118" s="26"/>
      <c r="AUY118" s="26"/>
      <c r="AUZ118" s="26"/>
      <c r="AVA118" s="26"/>
      <c r="AVB118" s="26"/>
      <c r="AVC118" s="26"/>
      <c r="AVD118" s="26"/>
      <c r="AVE118" s="26"/>
      <c r="AVF118" s="26"/>
      <c r="AVG118" s="26"/>
      <c r="AVH118" s="26"/>
      <c r="AVI118" s="26"/>
      <c r="AVJ118" s="26"/>
      <c r="AVK118" s="26"/>
      <c r="AVL118" s="26"/>
      <c r="AVM118" s="26"/>
      <c r="AVN118" s="26"/>
      <c r="AVO118" s="26"/>
      <c r="AVP118" s="26"/>
      <c r="AVQ118" s="26"/>
      <c r="AVR118" s="26"/>
      <c r="AVS118" s="26"/>
      <c r="AVT118" s="26"/>
      <c r="AVU118" s="26"/>
      <c r="AVV118" s="26"/>
      <c r="AVW118" s="26"/>
      <c r="AVX118" s="26"/>
      <c r="AVY118" s="26"/>
      <c r="AVZ118" s="26"/>
      <c r="AWA118" s="26"/>
      <c r="AWB118" s="26"/>
      <c r="AWC118" s="26"/>
      <c r="AWD118" s="26"/>
      <c r="AWE118" s="26"/>
      <c r="AWF118" s="26"/>
      <c r="AWG118" s="26"/>
      <c r="AWH118" s="26"/>
      <c r="AWI118" s="26"/>
      <c r="AWJ118" s="26"/>
      <c r="AWK118" s="26"/>
      <c r="AWL118" s="26"/>
      <c r="AWM118" s="26"/>
      <c r="AWN118" s="26"/>
      <c r="AWO118" s="26"/>
      <c r="AWP118" s="26"/>
      <c r="AWQ118" s="26"/>
      <c r="AWR118" s="26"/>
      <c r="AWS118" s="26"/>
      <c r="AWT118" s="26"/>
      <c r="AWU118" s="26"/>
      <c r="AWV118" s="26"/>
      <c r="AWW118" s="26"/>
      <c r="AWX118" s="26"/>
      <c r="AWY118" s="26"/>
      <c r="AWZ118" s="26"/>
      <c r="AXA118" s="26"/>
      <c r="AXB118" s="26"/>
      <c r="AXC118" s="26"/>
      <c r="AXD118" s="26"/>
      <c r="AXE118" s="26"/>
      <c r="AXF118" s="26"/>
      <c r="AXG118" s="26"/>
      <c r="AXH118" s="26"/>
      <c r="AXI118" s="26"/>
      <c r="AXJ118" s="26"/>
      <c r="AXK118" s="26"/>
      <c r="AXL118" s="26"/>
      <c r="AXM118" s="26"/>
      <c r="AXN118" s="26"/>
      <c r="AXO118" s="26"/>
      <c r="AXP118" s="26"/>
      <c r="AXQ118" s="26"/>
      <c r="AXR118" s="26"/>
      <c r="AXS118" s="26"/>
      <c r="AXT118" s="26"/>
      <c r="AXU118" s="26"/>
      <c r="AXV118" s="26"/>
      <c r="AXW118" s="26"/>
      <c r="AXX118" s="26"/>
      <c r="AXY118" s="26"/>
      <c r="AXZ118" s="26"/>
      <c r="AYA118" s="26"/>
      <c r="AYB118" s="26"/>
      <c r="AYC118" s="26"/>
      <c r="AYD118" s="26"/>
      <c r="AYE118" s="26"/>
      <c r="AYF118" s="26"/>
      <c r="AYG118" s="26"/>
      <c r="AYH118" s="26"/>
      <c r="AYI118" s="26"/>
      <c r="AYJ118" s="26"/>
      <c r="AYK118" s="26"/>
      <c r="AYL118" s="26"/>
      <c r="AYM118" s="26"/>
      <c r="AYN118" s="26"/>
      <c r="AYO118" s="26"/>
      <c r="AYP118" s="26"/>
      <c r="AYQ118" s="26"/>
      <c r="AYR118" s="26"/>
      <c r="AYS118" s="26"/>
      <c r="AYT118" s="26"/>
      <c r="AYU118" s="26"/>
      <c r="AYV118" s="26"/>
      <c r="AYW118" s="26"/>
      <c r="AYX118" s="26"/>
      <c r="AYY118" s="26"/>
      <c r="AYZ118" s="26"/>
      <c r="AZA118" s="26"/>
      <c r="AZB118" s="26"/>
      <c r="AZC118" s="26"/>
      <c r="AZD118" s="26"/>
      <c r="AZE118" s="26"/>
      <c r="AZF118" s="26"/>
      <c r="AZG118" s="26"/>
      <c r="AZH118" s="26"/>
      <c r="AZI118" s="26"/>
      <c r="AZJ118" s="26"/>
      <c r="AZK118" s="26"/>
      <c r="AZL118" s="26"/>
      <c r="AZM118" s="26"/>
      <c r="AZN118" s="26"/>
      <c r="AZO118" s="26"/>
      <c r="AZP118" s="26"/>
      <c r="AZQ118" s="26"/>
      <c r="AZR118" s="26"/>
      <c r="AZS118" s="26"/>
      <c r="AZT118" s="26"/>
      <c r="AZU118" s="26"/>
      <c r="AZV118" s="26"/>
      <c r="AZW118" s="26"/>
      <c r="AZX118" s="26"/>
      <c r="AZY118" s="26"/>
      <c r="AZZ118" s="26"/>
      <c r="BAA118" s="26"/>
      <c r="BAB118" s="26"/>
      <c r="BAC118" s="26"/>
      <c r="BAD118" s="26"/>
      <c r="BAE118" s="26"/>
      <c r="BAF118" s="26"/>
      <c r="BAG118" s="26"/>
      <c r="BAH118" s="26"/>
      <c r="BAI118" s="26"/>
      <c r="BAJ118" s="26"/>
      <c r="BAK118" s="26"/>
      <c r="BAL118" s="26"/>
      <c r="BAM118" s="26"/>
      <c r="BAN118" s="26"/>
      <c r="BAO118" s="26"/>
      <c r="BAP118" s="26"/>
      <c r="BAQ118" s="26"/>
      <c r="BAR118" s="26"/>
      <c r="BAS118" s="26"/>
      <c r="BAT118" s="26"/>
      <c r="BAU118" s="26"/>
      <c r="BAV118" s="26"/>
      <c r="BAW118" s="26"/>
      <c r="BAX118" s="26"/>
      <c r="BAY118" s="26"/>
      <c r="BAZ118" s="26"/>
      <c r="BBA118" s="26"/>
      <c r="BBB118" s="26"/>
      <c r="BBC118" s="26"/>
      <c r="BBD118" s="26"/>
      <c r="BBE118" s="26"/>
      <c r="BBF118" s="26"/>
      <c r="BBG118" s="26"/>
      <c r="BBH118" s="26"/>
      <c r="BBI118" s="26"/>
      <c r="BBJ118" s="26"/>
      <c r="BBK118" s="26"/>
      <c r="BBL118" s="26"/>
      <c r="BBM118" s="26"/>
      <c r="BBN118" s="26"/>
      <c r="BBO118" s="26"/>
      <c r="BBP118" s="26"/>
      <c r="BBQ118" s="26"/>
      <c r="BBR118" s="26"/>
      <c r="BBS118" s="26"/>
      <c r="BBT118" s="26"/>
      <c r="BBU118" s="26"/>
      <c r="BBV118" s="26"/>
      <c r="BBW118" s="26"/>
      <c r="BBX118" s="26"/>
      <c r="BBY118" s="26"/>
      <c r="BBZ118" s="26"/>
      <c r="BCA118" s="26"/>
      <c r="BCB118" s="26"/>
      <c r="BCC118" s="26"/>
      <c r="BCD118" s="26"/>
      <c r="BCE118" s="26"/>
      <c r="BCF118" s="26"/>
      <c r="BCG118" s="26"/>
      <c r="BCH118" s="26"/>
      <c r="BCI118" s="26"/>
      <c r="BCJ118" s="26"/>
      <c r="BCK118" s="26"/>
      <c r="BCL118" s="26"/>
      <c r="BCM118" s="26"/>
      <c r="BCN118" s="26"/>
      <c r="BCO118" s="26"/>
      <c r="BCP118" s="26"/>
      <c r="BCQ118" s="26"/>
      <c r="BCR118" s="26"/>
      <c r="BCS118" s="26"/>
      <c r="BCT118" s="26"/>
      <c r="BCU118" s="26"/>
      <c r="BCV118" s="26"/>
      <c r="BCW118" s="26"/>
      <c r="BCX118" s="26"/>
      <c r="BCY118" s="26"/>
      <c r="BCZ118" s="26"/>
      <c r="BDA118" s="26"/>
      <c r="BDB118" s="26"/>
      <c r="BDC118" s="26"/>
      <c r="BDD118" s="26"/>
      <c r="BDE118" s="26"/>
      <c r="BDF118" s="26"/>
      <c r="BDG118" s="26"/>
      <c r="BDH118" s="26"/>
      <c r="BDI118" s="26"/>
      <c r="BDJ118" s="26"/>
      <c r="BDK118" s="26"/>
      <c r="BDL118" s="26"/>
      <c r="BDM118" s="26"/>
      <c r="BDN118" s="26"/>
      <c r="BDO118" s="26"/>
      <c r="BDP118" s="26"/>
      <c r="BDQ118" s="26"/>
      <c r="BDR118" s="26"/>
      <c r="BDS118" s="26"/>
      <c r="BDT118" s="26"/>
      <c r="BDU118" s="26"/>
      <c r="BDV118" s="26"/>
      <c r="BDW118" s="26"/>
      <c r="BDX118" s="26"/>
      <c r="BDY118" s="26"/>
      <c r="BDZ118" s="26"/>
      <c r="BEA118" s="26"/>
      <c r="BEB118" s="26"/>
      <c r="BEC118" s="26"/>
      <c r="BED118" s="26"/>
      <c r="BEE118" s="26"/>
      <c r="BEF118" s="26"/>
      <c r="BEG118" s="26"/>
      <c r="BEH118" s="26"/>
      <c r="BEI118" s="26"/>
      <c r="BEJ118" s="26"/>
      <c r="BEK118" s="26"/>
      <c r="BEL118" s="26"/>
      <c r="BEM118" s="26"/>
      <c r="BEN118" s="26"/>
      <c r="BEO118" s="26"/>
      <c r="BEP118" s="26"/>
      <c r="BEQ118" s="26"/>
      <c r="BER118" s="26"/>
      <c r="BES118" s="26"/>
      <c r="BET118" s="26"/>
      <c r="BEU118" s="26"/>
      <c r="BEV118" s="26"/>
      <c r="BEW118" s="26"/>
      <c r="BEX118" s="26"/>
      <c r="BEY118" s="26"/>
      <c r="BEZ118" s="26"/>
      <c r="BFA118" s="26"/>
      <c r="BFB118" s="26"/>
      <c r="BFC118" s="26"/>
      <c r="BFD118" s="26"/>
      <c r="BFE118" s="26"/>
      <c r="BFF118" s="26"/>
      <c r="BFG118" s="26"/>
      <c r="BFH118" s="26"/>
      <c r="BFI118" s="26"/>
      <c r="BFJ118" s="26"/>
      <c r="BFK118" s="26"/>
      <c r="BFL118" s="26"/>
      <c r="BFM118" s="26"/>
      <c r="BFN118" s="26"/>
      <c r="BFO118" s="26"/>
      <c r="BFP118" s="26"/>
      <c r="BFQ118" s="26"/>
      <c r="BFR118" s="26"/>
      <c r="BFS118" s="26"/>
      <c r="BFT118" s="26"/>
      <c r="BFU118" s="26"/>
      <c r="BFV118" s="26"/>
      <c r="BFW118" s="26"/>
      <c r="BFX118" s="26"/>
      <c r="BFY118" s="26"/>
      <c r="BFZ118" s="26"/>
      <c r="BGA118" s="26"/>
      <c r="BGB118" s="26"/>
      <c r="BGC118" s="26"/>
      <c r="BGD118" s="26"/>
      <c r="BGE118" s="26"/>
      <c r="BGF118" s="26"/>
      <c r="BGG118" s="26"/>
      <c r="BGH118" s="26"/>
      <c r="BGI118" s="26"/>
      <c r="BGJ118" s="26"/>
      <c r="BGK118" s="26"/>
      <c r="BGL118" s="26"/>
      <c r="BGM118" s="26"/>
      <c r="BGN118" s="26"/>
      <c r="BGO118" s="26"/>
      <c r="BGP118" s="26"/>
      <c r="BGQ118" s="26"/>
      <c r="BGR118" s="26"/>
      <c r="BGS118" s="26"/>
      <c r="BGT118" s="26"/>
      <c r="BGU118" s="26"/>
      <c r="BGV118" s="26"/>
      <c r="BGW118" s="26"/>
      <c r="BGX118" s="26"/>
      <c r="BGY118" s="26"/>
      <c r="BGZ118" s="26"/>
      <c r="BHA118" s="26"/>
      <c r="BHB118" s="26"/>
      <c r="BHC118" s="26"/>
      <c r="BHD118" s="26"/>
      <c r="BHE118" s="26"/>
      <c r="BHF118" s="26"/>
      <c r="BHG118" s="26"/>
      <c r="BHH118" s="26"/>
      <c r="BHI118" s="26"/>
      <c r="BHJ118" s="26"/>
      <c r="BHK118" s="26"/>
      <c r="BHL118" s="26"/>
      <c r="BHM118" s="26"/>
      <c r="BHN118" s="26"/>
      <c r="BHO118" s="26"/>
      <c r="BHP118" s="26"/>
      <c r="BHQ118" s="26"/>
      <c r="BHR118" s="26"/>
      <c r="BHS118" s="26"/>
      <c r="BHT118" s="26"/>
      <c r="BHU118" s="26"/>
      <c r="BHV118" s="26"/>
      <c r="BHW118" s="26"/>
      <c r="BHX118" s="26"/>
      <c r="BHY118" s="26"/>
      <c r="BHZ118" s="26"/>
      <c r="BIA118" s="26"/>
      <c r="BIB118" s="26"/>
      <c r="BIC118" s="26"/>
      <c r="BID118" s="26"/>
      <c r="BIE118" s="26"/>
      <c r="BIF118" s="26"/>
      <c r="BIG118" s="26"/>
      <c r="BIH118" s="26"/>
      <c r="BII118" s="26"/>
      <c r="BIJ118" s="26"/>
      <c r="BIK118" s="26"/>
      <c r="BIL118" s="26"/>
      <c r="BIM118" s="26"/>
      <c r="BIN118" s="26"/>
      <c r="BIO118" s="26"/>
      <c r="BIP118" s="26"/>
      <c r="BIQ118" s="26"/>
      <c r="BIR118" s="26"/>
      <c r="BIS118" s="26"/>
      <c r="BIT118" s="26"/>
      <c r="BIU118" s="26"/>
      <c r="BIV118" s="26"/>
      <c r="BIW118" s="26"/>
      <c r="BIX118" s="26"/>
      <c r="BIY118" s="26"/>
      <c r="BIZ118" s="26"/>
      <c r="BJA118" s="26"/>
      <c r="BJB118" s="26"/>
      <c r="BJC118" s="26"/>
      <c r="BJD118" s="26"/>
      <c r="BJE118" s="26"/>
      <c r="BJF118" s="26"/>
      <c r="BJG118" s="26"/>
      <c r="BJH118" s="26"/>
      <c r="BJI118" s="26"/>
      <c r="BJJ118" s="26"/>
      <c r="BJK118" s="26"/>
      <c r="BJL118" s="26"/>
      <c r="BJM118" s="26"/>
      <c r="BJN118" s="26"/>
      <c r="BJO118" s="26"/>
      <c r="BJP118" s="26"/>
      <c r="BJQ118" s="26"/>
      <c r="BJR118" s="26"/>
      <c r="BJS118" s="26"/>
      <c r="BJT118" s="26"/>
      <c r="BJU118" s="26"/>
      <c r="BJV118" s="26"/>
      <c r="BJW118" s="26"/>
      <c r="BJX118" s="26"/>
      <c r="BJY118" s="26"/>
      <c r="BJZ118" s="26"/>
      <c r="BKA118" s="26"/>
      <c r="BKB118" s="26"/>
      <c r="BKC118" s="26"/>
      <c r="BKD118" s="26"/>
      <c r="BKE118" s="26"/>
      <c r="BKF118" s="26"/>
      <c r="BKG118" s="26"/>
      <c r="BKH118" s="26"/>
      <c r="BKI118" s="26"/>
      <c r="BKJ118" s="26"/>
      <c r="BKK118" s="26"/>
      <c r="BKL118" s="26"/>
      <c r="BKM118" s="26"/>
      <c r="BKN118" s="26"/>
      <c r="BKO118" s="26"/>
      <c r="BKP118" s="26"/>
      <c r="BKQ118" s="26"/>
      <c r="BKR118" s="26"/>
      <c r="BKS118" s="26"/>
      <c r="BKT118" s="26"/>
      <c r="BKU118" s="26"/>
      <c r="BKV118" s="26"/>
      <c r="BKW118" s="26"/>
      <c r="BKX118" s="26"/>
      <c r="BKY118" s="26"/>
      <c r="BKZ118" s="26"/>
      <c r="BLA118" s="26"/>
      <c r="BLB118" s="26"/>
      <c r="BLC118" s="26"/>
      <c r="BLD118" s="26"/>
      <c r="BLE118" s="26"/>
      <c r="BLF118" s="26"/>
      <c r="BLG118" s="26"/>
      <c r="BLH118" s="26"/>
      <c r="BLI118" s="26"/>
      <c r="BLJ118" s="26"/>
      <c r="BLK118" s="26"/>
      <c r="BLL118" s="26"/>
      <c r="BLM118" s="26"/>
      <c r="BLN118" s="26"/>
      <c r="BLO118" s="26"/>
      <c r="BLP118" s="26"/>
      <c r="BLQ118" s="26"/>
      <c r="BLR118" s="26"/>
      <c r="BLS118" s="26"/>
      <c r="BLT118" s="26"/>
      <c r="BLU118" s="26"/>
      <c r="BLV118" s="26"/>
      <c r="BLW118" s="26"/>
      <c r="BLX118" s="26"/>
      <c r="BLY118" s="26"/>
      <c r="BLZ118" s="26"/>
      <c r="BMA118" s="26"/>
      <c r="BMB118" s="26"/>
      <c r="BMC118" s="26"/>
      <c r="BMD118" s="26"/>
      <c r="BME118" s="26"/>
      <c r="BMF118" s="26"/>
      <c r="BMG118" s="26"/>
      <c r="BMH118" s="26"/>
      <c r="BMI118" s="26"/>
      <c r="BMJ118" s="26"/>
      <c r="BMK118" s="26"/>
      <c r="BML118" s="26"/>
      <c r="BMM118" s="26"/>
      <c r="BMN118" s="26"/>
      <c r="BMO118" s="26"/>
      <c r="BMP118" s="26"/>
      <c r="BMQ118" s="26"/>
      <c r="BMR118" s="26"/>
      <c r="BMS118" s="26"/>
      <c r="BMT118" s="26"/>
      <c r="BMU118" s="26"/>
      <c r="BMV118" s="26"/>
      <c r="BMW118" s="26"/>
      <c r="BMX118" s="26"/>
      <c r="BMY118" s="26"/>
      <c r="BMZ118" s="26"/>
      <c r="BNA118" s="26"/>
      <c r="BNB118" s="26"/>
      <c r="BNC118" s="26"/>
      <c r="BND118" s="26"/>
      <c r="BNE118" s="26"/>
      <c r="BNF118" s="26"/>
      <c r="BNG118" s="26"/>
      <c r="BNH118" s="26"/>
      <c r="BNI118" s="26"/>
      <c r="BNJ118" s="26"/>
      <c r="BNK118" s="26"/>
      <c r="BNL118" s="26"/>
      <c r="BNM118" s="26"/>
      <c r="BNN118" s="26"/>
      <c r="BNO118" s="26"/>
      <c r="BNP118" s="26"/>
      <c r="BNQ118" s="26"/>
      <c r="BNR118" s="26"/>
      <c r="BNS118" s="26"/>
      <c r="BNT118" s="26"/>
      <c r="BNU118" s="26"/>
      <c r="BNV118" s="26"/>
      <c r="BNW118" s="26"/>
      <c r="BNX118" s="26"/>
      <c r="BNY118" s="26"/>
      <c r="BNZ118" s="26"/>
      <c r="BOA118" s="26"/>
      <c r="BOB118" s="26"/>
      <c r="BOC118" s="26"/>
      <c r="BOD118" s="26"/>
      <c r="BOE118" s="26"/>
      <c r="BOF118" s="26"/>
      <c r="BOG118" s="26"/>
      <c r="BOH118" s="26"/>
      <c r="BOI118" s="26"/>
      <c r="BOJ118" s="26"/>
      <c r="BOK118" s="26"/>
      <c r="BOL118" s="26"/>
      <c r="BOM118" s="26"/>
      <c r="BON118" s="26"/>
      <c r="BOO118" s="26"/>
      <c r="BOP118" s="26"/>
      <c r="BOQ118" s="26"/>
      <c r="BOR118" s="26"/>
      <c r="BOS118" s="26"/>
      <c r="BOT118" s="26"/>
      <c r="BOU118" s="26"/>
      <c r="BOV118" s="26"/>
      <c r="BOW118" s="26"/>
      <c r="BOX118" s="26"/>
      <c r="BOY118" s="26"/>
      <c r="BOZ118" s="26"/>
      <c r="BPA118" s="26"/>
      <c r="BPB118" s="26"/>
      <c r="BPC118" s="26"/>
      <c r="BPD118" s="26"/>
      <c r="BPE118" s="26"/>
      <c r="BPF118" s="26"/>
      <c r="BPG118" s="26"/>
      <c r="BPH118" s="26"/>
      <c r="BPI118" s="26"/>
      <c r="BPJ118" s="26"/>
      <c r="BPK118" s="26"/>
      <c r="BPL118" s="26"/>
      <c r="BPM118" s="26"/>
      <c r="BPN118" s="26"/>
      <c r="BPO118" s="26"/>
      <c r="BPP118" s="26"/>
      <c r="BPQ118" s="26"/>
      <c r="BPR118" s="26"/>
      <c r="BPS118" s="26"/>
      <c r="BPT118" s="26"/>
      <c r="BPU118" s="26"/>
      <c r="BPV118" s="26"/>
      <c r="BPW118" s="26"/>
      <c r="BPX118" s="26"/>
      <c r="BPY118" s="26"/>
      <c r="BPZ118" s="26"/>
      <c r="BQA118" s="26"/>
      <c r="BQB118" s="26"/>
      <c r="BQC118" s="26"/>
      <c r="BQD118" s="26"/>
      <c r="BQE118" s="26"/>
      <c r="BQF118" s="26"/>
      <c r="BQG118" s="26"/>
      <c r="BQH118" s="26"/>
      <c r="BQI118" s="26"/>
      <c r="BQJ118" s="26"/>
      <c r="BQK118" s="26"/>
      <c r="BQL118" s="26"/>
      <c r="BQM118" s="26"/>
      <c r="BQN118" s="26"/>
      <c r="BQO118" s="26"/>
      <c r="BQP118" s="26"/>
      <c r="BQQ118" s="26"/>
      <c r="BQR118" s="26"/>
      <c r="BQS118" s="26"/>
      <c r="BQT118" s="26"/>
      <c r="BQU118" s="26"/>
      <c r="BQV118" s="26"/>
      <c r="BQW118" s="26"/>
      <c r="BQX118" s="26"/>
      <c r="BQY118" s="26"/>
      <c r="BQZ118" s="26"/>
      <c r="BRA118" s="26"/>
      <c r="BRB118" s="26"/>
      <c r="BRC118" s="26"/>
      <c r="BRD118" s="26"/>
      <c r="BRE118" s="26"/>
      <c r="BRF118" s="26"/>
      <c r="BRG118" s="26"/>
      <c r="BRH118" s="26"/>
      <c r="BRI118" s="26"/>
      <c r="BRJ118" s="26"/>
      <c r="BRK118" s="26"/>
      <c r="BRL118" s="26"/>
      <c r="BRM118" s="26"/>
      <c r="BRN118" s="26"/>
      <c r="BRO118" s="26"/>
      <c r="BRP118" s="26"/>
      <c r="BRQ118" s="26"/>
      <c r="BRR118" s="26"/>
      <c r="BRS118" s="26"/>
      <c r="BRT118" s="26"/>
      <c r="BRU118" s="26"/>
      <c r="BRV118" s="26"/>
      <c r="BRW118" s="26"/>
      <c r="BRX118" s="26"/>
      <c r="BRY118" s="26"/>
      <c r="BRZ118" s="26"/>
      <c r="BSA118" s="26"/>
      <c r="BSB118" s="26"/>
      <c r="BSC118" s="26"/>
      <c r="BSD118" s="26"/>
      <c r="BSE118" s="26"/>
      <c r="BSF118" s="26"/>
      <c r="BSG118" s="26"/>
      <c r="BSH118" s="26"/>
      <c r="BSI118" s="26"/>
      <c r="BSJ118" s="26"/>
      <c r="BSK118" s="26"/>
      <c r="BSL118" s="26"/>
      <c r="BSM118" s="26"/>
      <c r="BSN118" s="26"/>
      <c r="BSO118" s="26"/>
      <c r="BSP118" s="26"/>
      <c r="BSQ118" s="26"/>
      <c r="BSR118" s="26"/>
      <c r="BSS118" s="26"/>
      <c r="BST118" s="26"/>
      <c r="BSU118" s="26"/>
      <c r="BSV118" s="26"/>
      <c r="BSW118" s="26"/>
      <c r="BSX118" s="26"/>
      <c r="BSY118" s="26"/>
      <c r="BSZ118" s="26"/>
      <c r="BTA118" s="26"/>
      <c r="BTB118" s="26"/>
      <c r="BTC118" s="26"/>
      <c r="BTD118" s="26"/>
      <c r="BTE118" s="26"/>
      <c r="BTF118" s="26"/>
      <c r="BTG118" s="26"/>
      <c r="BTH118" s="26"/>
      <c r="BTI118" s="26"/>
      <c r="BTJ118" s="26"/>
      <c r="BTK118" s="26"/>
      <c r="BTL118" s="26"/>
      <c r="BTM118" s="26"/>
      <c r="BTN118" s="26"/>
      <c r="BTO118" s="26"/>
      <c r="BTP118" s="26"/>
      <c r="BTQ118" s="26"/>
      <c r="BTR118" s="26"/>
      <c r="BTS118" s="26"/>
      <c r="BTT118" s="26"/>
      <c r="BTU118" s="26"/>
      <c r="BTV118" s="26"/>
      <c r="BTW118" s="26"/>
      <c r="BTX118" s="26"/>
      <c r="BTY118" s="26"/>
      <c r="BTZ118" s="26"/>
      <c r="BUA118" s="26"/>
      <c r="BUB118" s="26"/>
      <c r="BUC118" s="26"/>
      <c r="BUD118" s="26"/>
      <c r="BUE118" s="26"/>
      <c r="BUF118" s="26"/>
      <c r="BUG118" s="26"/>
      <c r="BUH118" s="26"/>
      <c r="BUI118" s="26"/>
      <c r="BUJ118" s="26"/>
      <c r="BUK118" s="26"/>
      <c r="BUL118" s="26"/>
      <c r="BUM118" s="26"/>
      <c r="BUN118" s="26"/>
      <c r="BUO118" s="26"/>
      <c r="BUP118" s="26"/>
      <c r="BUQ118" s="26"/>
      <c r="BUR118" s="26"/>
      <c r="BUS118" s="26"/>
      <c r="BUT118" s="26"/>
      <c r="BUU118" s="26"/>
      <c r="BUV118" s="26"/>
      <c r="BUW118" s="26"/>
      <c r="BUX118" s="26"/>
      <c r="BUY118" s="26"/>
      <c r="BUZ118" s="26"/>
      <c r="BVA118" s="26"/>
      <c r="BVB118" s="26"/>
      <c r="BVC118" s="26"/>
      <c r="BVD118" s="26"/>
      <c r="BVE118" s="26"/>
      <c r="BVF118" s="26"/>
      <c r="BVG118" s="26"/>
      <c r="BVH118" s="26"/>
      <c r="BVI118" s="26"/>
      <c r="BVJ118" s="26"/>
      <c r="BVK118" s="26"/>
      <c r="BVL118" s="26"/>
      <c r="BVM118" s="26"/>
      <c r="BVN118" s="26"/>
      <c r="BVO118" s="26"/>
    </row>
    <row r="119" spans="1:1939 16327:16327" ht="52.5" customHeight="1" x14ac:dyDescent="0.25">
      <c r="A119" s="77"/>
      <c r="B119" s="80"/>
      <c r="C119" s="14"/>
      <c r="D119" s="14"/>
      <c r="E119" s="83"/>
      <c r="F119" s="83"/>
      <c r="G119" s="83"/>
      <c r="H119" s="83"/>
      <c r="I119" s="14"/>
      <c r="J119" s="14"/>
      <c r="K119" s="14"/>
      <c r="L119" s="14"/>
      <c r="M119" s="14"/>
      <c r="N119" s="14"/>
      <c r="O119" s="15"/>
      <c r="P119" s="26"/>
    </row>
    <row r="120" spans="1:1939 16327:16327" ht="46.5" customHeight="1" x14ac:dyDescent="0.25">
      <c r="A120" s="77"/>
      <c r="B120" s="80"/>
      <c r="C120" s="14"/>
      <c r="D120" s="14"/>
      <c r="E120" s="14"/>
      <c r="F120" s="14"/>
      <c r="G120" s="14"/>
      <c r="H120" s="14"/>
      <c r="I120" s="14"/>
      <c r="J120" s="14"/>
      <c r="K120" s="14"/>
      <c r="L120" s="84"/>
      <c r="M120" s="85"/>
      <c r="N120" s="14"/>
      <c r="O120" s="15"/>
      <c r="P120" s="26"/>
    </row>
    <row r="121" spans="1:1939 16327:16327" x14ac:dyDescent="0.25">
      <c r="A121" s="77"/>
      <c r="B121" s="80"/>
      <c r="C121" s="58" t="s">
        <v>5</v>
      </c>
      <c r="D121" s="23" t="s">
        <v>6</v>
      </c>
      <c r="E121" s="58" t="s">
        <v>7</v>
      </c>
      <c r="F121" s="58" t="s">
        <v>8</v>
      </c>
      <c r="G121" s="58" t="s">
        <v>9</v>
      </c>
      <c r="H121" s="58" t="s">
        <v>10</v>
      </c>
      <c r="I121" s="58" t="s">
        <v>11</v>
      </c>
      <c r="J121" s="58" t="s">
        <v>12</v>
      </c>
      <c r="K121" s="58" t="s">
        <v>13</v>
      </c>
      <c r="L121" s="108" t="s">
        <v>14</v>
      </c>
      <c r="M121" s="109"/>
      <c r="N121" s="58" t="s">
        <v>21</v>
      </c>
      <c r="O121" s="24" t="s">
        <v>126</v>
      </c>
      <c r="P121" s="26"/>
      <c r="XCY121" s="32"/>
    </row>
    <row r="122" spans="1:1939 16327:16327" s="32" customFormat="1" x14ac:dyDescent="0.25">
      <c r="A122" s="4" t="s">
        <v>33</v>
      </c>
      <c r="B122" s="56" t="s">
        <v>74</v>
      </c>
      <c r="C122" s="56"/>
      <c r="D122" s="56">
        <v>2</v>
      </c>
      <c r="E122" s="56">
        <v>18</v>
      </c>
      <c r="F122" s="56">
        <v>18</v>
      </c>
      <c r="G122" s="56">
        <v>18</v>
      </c>
      <c r="H122" s="56">
        <v>18</v>
      </c>
      <c r="I122" s="56"/>
      <c r="J122" s="56">
        <f>18*3</f>
        <v>54</v>
      </c>
      <c r="K122" s="56"/>
      <c r="L122" s="88">
        <f>18*2</f>
        <v>36</v>
      </c>
      <c r="M122" s="88"/>
      <c r="N122" s="56">
        <v>18</v>
      </c>
      <c r="O122" s="5">
        <v>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  <c r="AMM122" s="26"/>
      <c r="AMN122" s="26"/>
      <c r="AMO122" s="26"/>
      <c r="AMP122" s="26"/>
      <c r="AMQ122" s="26"/>
      <c r="AMR122" s="26"/>
      <c r="AMS122" s="26"/>
      <c r="AMT122" s="26"/>
      <c r="AMU122" s="26"/>
      <c r="AMV122" s="26"/>
      <c r="AMW122" s="26"/>
      <c r="AMX122" s="26"/>
      <c r="AMY122" s="26"/>
      <c r="AMZ122" s="26"/>
      <c r="ANA122" s="26"/>
      <c r="ANB122" s="26"/>
      <c r="ANC122" s="26"/>
      <c r="AND122" s="26"/>
      <c r="ANE122" s="26"/>
      <c r="ANF122" s="26"/>
      <c r="ANG122" s="26"/>
      <c r="ANH122" s="26"/>
      <c r="ANI122" s="26"/>
      <c r="ANJ122" s="26"/>
      <c r="ANK122" s="26"/>
      <c r="ANL122" s="26"/>
      <c r="ANM122" s="26"/>
      <c r="ANN122" s="26"/>
      <c r="ANO122" s="26"/>
      <c r="ANP122" s="26"/>
      <c r="ANQ122" s="26"/>
      <c r="ANR122" s="26"/>
      <c r="ANS122" s="26"/>
      <c r="ANT122" s="26"/>
      <c r="ANU122" s="26"/>
      <c r="ANV122" s="26"/>
      <c r="ANW122" s="26"/>
      <c r="ANX122" s="26"/>
      <c r="ANY122" s="26"/>
      <c r="ANZ122" s="26"/>
      <c r="AOA122" s="26"/>
      <c r="AOB122" s="26"/>
      <c r="AOC122" s="26"/>
      <c r="AOD122" s="26"/>
      <c r="AOE122" s="26"/>
      <c r="AOF122" s="26"/>
      <c r="AOG122" s="26"/>
      <c r="AOH122" s="26"/>
      <c r="AOI122" s="26"/>
      <c r="AOJ122" s="26"/>
      <c r="AOK122" s="26"/>
      <c r="AOL122" s="26"/>
      <c r="AOM122" s="26"/>
      <c r="AON122" s="26"/>
      <c r="AOO122" s="26"/>
      <c r="AOP122" s="26"/>
      <c r="AOQ122" s="26"/>
      <c r="AOR122" s="26"/>
      <c r="AOS122" s="26"/>
      <c r="AOT122" s="26"/>
      <c r="AOU122" s="26"/>
      <c r="AOV122" s="26"/>
      <c r="AOW122" s="26"/>
      <c r="AOX122" s="26"/>
      <c r="AOY122" s="26"/>
      <c r="AOZ122" s="26"/>
      <c r="APA122" s="26"/>
      <c r="APB122" s="26"/>
      <c r="APC122" s="26"/>
      <c r="APD122" s="26"/>
      <c r="APE122" s="26"/>
      <c r="APF122" s="26"/>
      <c r="APG122" s="26"/>
      <c r="APH122" s="26"/>
      <c r="API122" s="26"/>
      <c r="APJ122" s="26"/>
      <c r="APK122" s="26"/>
      <c r="APL122" s="26"/>
      <c r="APM122" s="26"/>
      <c r="APN122" s="26"/>
      <c r="APO122" s="26"/>
      <c r="APP122" s="26"/>
      <c r="APQ122" s="26"/>
      <c r="APR122" s="26"/>
      <c r="APS122" s="26"/>
      <c r="APT122" s="26"/>
      <c r="APU122" s="26"/>
      <c r="APV122" s="26"/>
      <c r="APW122" s="26"/>
      <c r="APX122" s="26"/>
      <c r="APY122" s="26"/>
      <c r="APZ122" s="26"/>
      <c r="AQA122" s="26"/>
      <c r="AQB122" s="26"/>
      <c r="AQC122" s="26"/>
      <c r="AQD122" s="26"/>
      <c r="AQE122" s="26"/>
      <c r="AQF122" s="26"/>
      <c r="AQG122" s="26"/>
      <c r="AQH122" s="26"/>
      <c r="AQI122" s="26"/>
      <c r="AQJ122" s="26"/>
      <c r="AQK122" s="26"/>
      <c r="AQL122" s="26"/>
      <c r="AQM122" s="26"/>
      <c r="AQN122" s="26"/>
      <c r="AQO122" s="26"/>
      <c r="AQP122" s="26"/>
      <c r="AQQ122" s="26"/>
      <c r="AQR122" s="26"/>
      <c r="AQS122" s="26"/>
      <c r="AQT122" s="26"/>
      <c r="AQU122" s="26"/>
      <c r="AQV122" s="26"/>
      <c r="AQW122" s="26"/>
      <c r="AQX122" s="26"/>
      <c r="AQY122" s="26"/>
      <c r="AQZ122" s="26"/>
      <c r="ARA122" s="26"/>
      <c r="ARB122" s="26"/>
      <c r="ARC122" s="26"/>
      <c r="ARD122" s="26"/>
      <c r="ARE122" s="26"/>
      <c r="ARF122" s="26"/>
      <c r="ARG122" s="26"/>
      <c r="ARH122" s="26"/>
      <c r="ARI122" s="26"/>
      <c r="ARJ122" s="26"/>
      <c r="ARK122" s="26"/>
      <c r="ARL122" s="26"/>
      <c r="ARM122" s="26"/>
      <c r="ARN122" s="26"/>
      <c r="ARO122" s="26"/>
      <c r="ARP122" s="26"/>
      <c r="ARQ122" s="26"/>
      <c r="ARR122" s="26"/>
      <c r="ARS122" s="26"/>
      <c r="ART122" s="26"/>
      <c r="ARU122" s="26"/>
      <c r="ARV122" s="26"/>
      <c r="ARW122" s="26"/>
      <c r="ARX122" s="26"/>
      <c r="ARY122" s="26"/>
      <c r="ARZ122" s="26"/>
      <c r="ASA122" s="26"/>
      <c r="ASB122" s="26"/>
      <c r="ASC122" s="26"/>
      <c r="ASD122" s="26"/>
      <c r="ASE122" s="26"/>
      <c r="ASF122" s="26"/>
      <c r="ASG122" s="26"/>
      <c r="ASH122" s="26"/>
      <c r="ASI122" s="26"/>
      <c r="ASJ122" s="26"/>
      <c r="ASK122" s="26"/>
      <c r="ASL122" s="26"/>
      <c r="ASM122" s="26"/>
      <c r="ASN122" s="26"/>
      <c r="ASO122" s="26"/>
      <c r="ASP122" s="26"/>
      <c r="ASQ122" s="26"/>
      <c r="ASR122" s="26"/>
      <c r="ASS122" s="26"/>
      <c r="AST122" s="26"/>
      <c r="ASU122" s="26"/>
      <c r="ASV122" s="26"/>
      <c r="ASW122" s="26"/>
      <c r="ASX122" s="26"/>
      <c r="ASY122" s="26"/>
      <c r="ASZ122" s="26"/>
      <c r="ATA122" s="26"/>
      <c r="ATB122" s="26"/>
      <c r="ATC122" s="26"/>
      <c r="ATD122" s="26"/>
      <c r="ATE122" s="26"/>
      <c r="ATF122" s="26"/>
      <c r="ATG122" s="26"/>
      <c r="ATH122" s="26"/>
      <c r="ATI122" s="26"/>
      <c r="ATJ122" s="26"/>
      <c r="ATK122" s="26"/>
      <c r="ATL122" s="26"/>
      <c r="ATM122" s="26"/>
      <c r="ATN122" s="26"/>
      <c r="ATO122" s="26"/>
      <c r="ATP122" s="26"/>
      <c r="ATQ122" s="26"/>
      <c r="ATR122" s="26"/>
      <c r="ATS122" s="26"/>
      <c r="ATT122" s="26"/>
      <c r="ATU122" s="26"/>
      <c r="ATV122" s="26"/>
      <c r="ATW122" s="26"/>
      <c r="ATX122" s="26"/>
      <c r="ATY122" s="26"/>
      <c r="ATZ122" s="26"/>
      <c r="AUA122" s="26"/>
      <c r="AUB122" s="26"/>
      <c r="AUC122" s="26"/>
      <c r="AUD122" s="26"/>
      <c r="AUE122" s="26"/>
      <c r="AUF122" s="26"/>
      <c r="AUG122" s="26"/>
      <c r="AUH122" s="26"/>
      <c r="AUI122" s="26"/>
      <c r="AUJ122" s="26"/>
      <c r="AUK122" s="26"/>
      <c r="AUL122" s="26"/>
      <c r="AUM122" s="26"/>
      <c r="AUN122" s="26"/>
      <c r="AUO122" s="26"/>
      <c r="AUP122" s="26"/>
      <c r="AUQ122" s="26"/>
      <c r="AUR122" s="26"/>
      <c r="AUS122" s="26"/>
      <c r="AUT122" s="26"/>
      <c r="AUU122" s="26"/>
      <c r="AUV122" s="26"/>
      <c r="AUW122" s="26"/>
      <c r="AUX122" s="26"/>
      <c r="AUY122" s="26"/>
      <c r="AUZ122" s="26"/>
      <c r="AVA122" s="26"/>
      <c r="AVB122" s="26"/>
      <c r="AVC122" s="26"/>
      <c r="AVD122" s="26"/>
      <c r="AVE122" s="26"/>
      <c r="AVF122" s="26"/>
      <c r="AVG122" s="26"/>
      <c r="AVH122" s="26"/>
      <c r="AVI122" s="26"/>
      <c r="AVJ122" s="26"/>
      <c r="AVK122" s="26"/>
      <c r="AVL122" s="26"/>
      <c r="AVM122" s="26"/>
      <c r="AVN122" s="26"/>
      <c r="AVO122" s="26"/>
      <c r="AVP122" s="26"/>
      <c r="AVQ122" s="26"/>
      <c r="AVR122" s="26"/>
      <c r="AVS122" s="26"/>
      <c r="AVT122" s="26"/>
      <c r="AVU122" s="26"/>
      <c r="AVV122" s="26"/>
      <c r="AVW122" s="26"/>
      <c r="AVX122" s="26"/>
      <c r="AVY122" s="26"/>
      <c r="AVZ122" s="26"/>
      <c r="AWA122" s="26"/>
      <c r="AWB122" s="26"/>
      <c r="AWC122" s="26"/>
      <c r="AWD122" s="26"/>
      <c r="AWE122" s="26"/>
      <c r="AWF122" s="26"/>
      <c r="AWG122" s="26"/>
      <c r="AWH122" s="26"/>
      <c r="AWI122" s="26"/>
      <c r="AWJ122" s="26"/>
      <c r="AWK122" s="26"/>
      <c r="AWL122" s="26"/>
      <c r="AWM122" s="26"/>
      <c r="AWN122" s="26"/>
      <c r="AWO122" s="26"/>
      <c r="AWP122" s="26"/>
      <c r="AWQ122" s="26"/>
      <c r="AWR122" s="26"/>
      <c r="AWS122" s="26"/>
      <c r="AWT122" s="26"/>
      <c r="AWU122" s="26"/>
      <c r="AWV122" s="26"/>
      <c r="AWW122" s="26"/>
      <c r="AWX122" s="26"/>
      <c r="AWY122" s="26"/>
      <c r="AWZ122" s="26"/>
      <c r="AXA122" s="26"/>
      <c r="AXB122" s="26"/>
      <c r="AXC122" s="26"/>
      <c r="AXD122" s="26"/>
      <c r="AXE122" s="26"/>
      <c r="AXF122" s="26"/>
      <c r="AXG122" s="26"/>
      <c r="AXH122" s="26"/>
      <c r="AXI122" s="26"/>
      <c r="AXJ122" s="26"/>
      <c r="AXK122" s="26"/>
      <c r="AXL122" s="26"/>
      <c r="AXM122" s="26"/>
      <c r="AXN122" s="26"/>
      <c r="AXO122" s="26"/>
      <c r="AXP122" s="26"/>
      <c r="AXQ122" s="26"/>
      <c r="AXR122" s="26"/>
      <c r="AXS122" s="26"/>
      <c r="AXT122" s="26"/>
      <c r="AXU122" s="26"/>
      <c r="AXV122" s="26"/>
      <c r="AXW122" s="26"/>
      <c r="AXX122" s="26"/>
      <c r="AXY122" s="26"/>
      <c r="AXZ122" s="26"/>
      <c r="AYA122" s="26"/>
      <c r="AYB122" s="26"/>
      <c r="AYC122" s="26"/>
      <c r="AYD122" s="26"/>
      <c r="AYE122" s="26"/>
      <c r="AYF122" s="26"/>
      <c r="AYG122" s="26"/>
      <c r="AYH122" s="26"/>
      <c r="AYI122" s="26"/>
      <c r="AYJ122" s="26"/>
      <c r="AYK122" s="26"/>
      <c r="AYL122" s="26"/>
      <c r="AYM122" s="26"/>
      <c r="AYN122" s="26"/>
      <c r="AYO122" s="26"/>
      <c r="AYP122" s="26"/>
      <c r="AYQ122" s="26"/>
      <c r="AYR122" s="26"/>
      <c r="AYS122" s="26"/>
      <c r="AYT122" s="26"/>
      <c r="AYU122" s="26"/>
      <c r="AYV122" s="26"/>
      <c r="AYW122" s="26"/>
      <c r="AYX122" s="26"/>
      <c r="AYY122" s="26"/>
      <c r="AYZ122" s="26"/>
      <c r="AZA122" s="26"/>
      <c r="AZB122" s="26"/>
      <c r="AZC122" s="26"/>
      <c r="AZD122" s="26"/>
      <c r="AZE122" s="26"/>
      <c r="AZF122" s="26"/>
      <c r="AZG122" s="26"/>
      <c r="AZH122" s="26"/>
      <c r="AZI122" s="26"/>
      <c r="AZJ122" s="26"/>
      <c r="AZK122" s="26"/>
      <c r="AZL122" s="26"/>
      <c r="AZM122" s="26"/>
      <c r="AZN122" s="26"/>
      <c r="AZO122" s="26"/>
      <c r="AZP122" s="26"/>
      <c r="AZQ122" s="26"/>
      <c r="AZR122" s="26"/>
      <c r="AZS122" s="26"/>
      <c r="AZT122" s="26"/>
      <c r="AZU122" s="26"/>
      <c r="AZV122" s="26"/>
      <c r="AZW122" s="26"/>
      <c r="AZX122" s="26"/>
      <c r="AZY122" s="26"/>
      <c r="AZZ122" s="26"/>
      <c r="BAA122" s="26"/>
      <c r="BAB122" s="26"/>
      <c r="BAC122" s="26"/>
      <c r="BAD122" s="26"/>
      <c r="BAE122" s="26"/>
      <c r="BAF122" s="26"/>
      <c r="BAG122" s="26"/>
      <c r="BAH122" s="26"/>
      <c r="BAI122" s="26"/>
      <c r="BAJ122" s="26"/>
      <c r="BAK122" s="26"/>
      <c r="BAL122" s="26"/>
      <c r="BAM122" s="26"/>
      <c r="BAN122" s="26"/>
      <c r="BAO122" s="26"/>
      <c r="BAP122" s="26"/>
      <c r="BAQ122" s="26"/>
      <c r="BAR122" s="26"/>
      <c r="BAS122" s="26"/>
      <c r="BAT122" s="26"/>
      <c r="BAU122" s="26"/>
      <c r="BAV122" s="26"/>
      <c r="BAW122" s="26"/>
      <c r="BAX122" s="26"/>
      <c r="BAY122" s="26"/>
      <c r="BAZ122" s="26"/>
      <c r="BBA122" s="26"/>
      <c r="BBB122" s="26"/>
      <c r="BBC122" s="26"/>
      <c r="BBD122" s="26"/>
      <c r="BBE122" s="26"/>
      <c r="BBF122" s="26"/>
      <c r="BBG122" s="26"/>
      <c r="BBH122" s="26"/>
      <c r="BBI122" s="26"/>
      <c r="BBJ122" s="26"/>
      <c r="BBK122" s="26"/>
      <c r="BBL122" s="26"/>
      <c r="BBM122" s="26"/>
      <c r="BBN122" s="26"/>
      <c r="BBO122" s="26"/>
      <c r="BBP122" s="26"/>
      <c r="BBQ122" s="26"/>
      <c r="BBR122" s="26"/>
      <c r="BBS122" s="26"/>
      <c r="BBT122" s="26"/>
      <c r="BBU122" s="26"/>
      <c r="BBV122" s="26"/>
      <c r="BBW122" s="26"/>
      <c r="BBX122" s="26"/>
      <c r="BBY122" s="26"/>
      <c r="BBZ122" s="26"/>
      <c r="BCA122" s="26"/>
      <c r="BCB122" s="26"/>
      <c r="BCC122" s="26"/>
      <c r="BCD122" s="26"/>
      <c r="BCE122" s="26"/>
      <c r="BCF122" s="26"/>
      <c r="BCG122" s="26"/>
      <c r="BCH122" s="26"/>
      <c r="BCI122" s="26"/>
      <c r="BCJ122" s="26"/>
      <c r="BCK122" s="26"/>
      <c r="BCL122" s="26"/>
      <c r="BCM122" s="26"/>
      <c r="BCN122" s="26"/>
      <c r="BCO122" s="26"/>
      <c r="BCP122" s="26"/>
      <c r="BCQ122" s="26"/>
      <c r="BCR122" s="26"/>
      <c r="BCS122" s="26"/>
      <c r="BCT122" s="26"/>
      <c r="BCU122" s="26"/>
      <c r="BCV122" s="26"/>
      <c r="BCW122" s="26"/>
      <c r="BCX122" s="26"/>
      <c r="BCY122" s="26"/>
      <c r="BCZ122" s="26"/>
      <c r="BDA122" s="26"/>
      <c r="BDB122" s="26"/>
      <c r="BDC122" s="26"/>
      <c r="BDD122" s="26"/>
      <c r="BDE122" s="26"/>
      <c r="BDF122" s="26"/>
      <c r="BDG122" s="26"/>
      <c r="BDH122" s="26"/>
      <c r="BDI122" s="26"/>
      <c r="BDJ122" s="26"/>
      <c r="BDK122" s="26"/>
      <c r="BDL122" s="26"/>
      <c r="BDM122" s="26"/>
      <c r="BDN122" s="26"/>
      <c r="BDO122" s="26"/>
      <c r="BDP122" s="26"/>
      <c r="BDQ122" s="26"/>
      <c r="BDR122" s="26"/>
      <c r="BDS122" s="26"/>
      <c r="BDT122" s="26"/>
      <c r="BDU122" s="26"/>
      <c r="BDV122" s="26"/>
      <c r="BDW122" s="26"/>
      <c r="BDX122" s="26"/>
      <c r="BDY122" s="26"/>
      <c r="BDZ122" s="26"/>
      <c r="BEA122" s="26"/>
      <c r="BEB122" s="26"/>
      <c r="BEC122" s="26"/>
      <c r="BED122" s="26"/>
      <c r="BEE122" s="26"/>
      <c r="BEF122" s="26"/>
      <c r="BEG122" s="26"/>
      <c r="BEH122" s="26"/>
      <c r="BEI122" s="26"/>
      <c r="BEJ122" s="26"/>
      <c r="BEK122" s="26"/>
      <c r="BEL122" s="26"/>
      <c r="BEM122" s="26"/>
      <c r="BEN122" s="26"/>
      <c r="BEO122" s="26"/>
      <c r="BEP122" s="26"/>
      <c r="BEQ122" s="26"/>
      <c r="BER122" s="26"/>
      <c r="BES122" s="26"/>
      <c r="BET122" s="26"/>
      <c r="BEU122" s="26"/>
      <c r="BEV122" s="26"/>
      <c r="BEW122" s="26"/>
      <c r="BEX122" s="26"/>
      <c r="BEY122" s="26"/>
      <c r="BEZ122" s="26"/>
      <c r="BFA122" s="26"/>
      <c r="BFB122" s="26"/>
      <c r="BFC122" s="26"/>
      <c r="BFD122" s="26"/>
      <c r="BFE122" s="26"/>
      <c r="BFF122" s="26"/>
      <c r="BFG122" s="26"/>
      <c r="BFH122" s="26"/>
      <c r="BFI122" s="26"/>
      <c r="BFJ122" s="26"/>
      <c r="BFK122" s="26"/>
      <c r="BFL122" s="26"/>
      <c r="BFM122" s="26"/>
      <c r="BFN122" s="26"/>
      <c r="BFO122" s="26"/>
      <c r="BFP122" s="26"/>
      <c r="BFQ122" s="26"/>
      <c r="BFR122" s="26"/>
      <c r="BFS122" s="26"/>
      <c r="BFT122" s="26"/>
      <c r="BFU122" s="26"/>
      <c r="BFV122" s="26"/>
      <c r="BFW122" s="26"/>
      <c r="BFX122" s="26"/>
      <c r="BFY122" s="26"/>
      <c r="BFZ122" s="26"/>
      <c r="BGA122" s="26"/>
      <c r="BGB122" s="26"/>
      <c r="BGC122" s="26"/>
      <c r="BGD122" s="26"/>
      <c r="BGE122" s="26"/>
      <c r="BGF122" s="26"/>
      <c r="BGG122" s="26"/>
      <c r="BGH122" s="26"/>
      <c r="BGI122" s="26"/>
      <c r="BGJ122" s="26"/>
      <c r="BGK122" s="26"/>
      <c r="BGL122" s="26"/>
      <c r="BGM122" s="26"/>
      <c r="BGN122" s="26"/>
      <c r="BGO122" s="26"/>
      <c r="BGP122" s="26"/>
      <c r="BGQ122" s="26"/>
      <c r="BGR122" s="26"/>
      <c r="BGS122" s="26"/>
      <c r="BGT122" s="26"/>
      <c r="BGU122" s="26"/>
      <c r="BGV122" s="26"/>
      <c r="BGW122" s="26"/>
      <c r="BGX122" s="26"/>
      <c r="BGY122" s="26"/>
      <c r="BGZ122" s="26"/>
      <c r="BHA122" s="26"/>
      <c r="BHB122" s="26"/>
      <c r="BHC122" s="26"/>
      <c r="BHD122" s="26"/>
      <c r="BHE122" s="26"/>
      <c r="BHF122" s="26"/>
      <c r="BHG122" s="26"/>
      <c r="BHH122" s="26"/>
      <c r="BHI122" s="26"/>
      <c r="BHJ122" s="26"/>
      <c r="BHK122" s="26"/>
      <c r="BHL122" s="26"/>
      <c r="BHM122" s="26"/>
      <c r="BHN122" s="26"/>
      <c r="BHO122" s="26"/>
      <c r="BHP122" s="26"/>
      <c r="BHQ122" s="26"/>
      <c r="BHR122" s="26"/>
      <c r="BHS122" s="26"/>
      <c r="BHT122" s="26"/>
      <c r="BHU122" s="26"/>
      <c r="BHV122" s="26"/>
      <c r="BHW122" s="26"/>
      <c r="BHX122" s="26"/>
      <c r="BHY122" s="26"/>
      <c r="BHZ122" s="26"/>
      <c r="BIA122" s="26"/>
      <c r="BIB122" s="26"/>
      <c r="BIC122" s="26"/>
      <c r="BID122" s="26"/>
      <c r="BIE122" s="26"/>
      <c r="BIF122" s="26"/>
      <c r="BIG122" s="26"/>
      <c r="BIH122" s="26"/>
      <c r="BII122" s="26"/>
      <c r="BIJ122" s="26"/>
      <c r="BIK122" s="26"/>
      <c r="BIL122" s="26"/>
      <c r="BIM122" s="26"/>
      <c r="BIN122" s="26"/>
      <c r="BIO122" s="26"/>
      <c r="BIP122" s="26"/>
      <c r="BIQ122" s="26"/>
      <c r="BIR122" s="26"/>
      <c r="BIS122" s="26"/>
      <c r="BIT122" s="26"/>
      <c r="BIU122" s="26"/>
      <c r="BIV122" s="26"/>
      <c r="BIW122" s="26"/>
      <c r="BIX122" s="26"/>
      <c r="BIY122" s="26"/>
      <c r="BIZ122" s="26"/>
      <c r="BJA122" s="26"/>
      <c r="BJB122" s="26"/>
      <c r="BJC122" s="26"/>
      <c r="BJD122" s="26"/>
      <c r="BJE122" s="26"/>
      <c r="BJF122" s="26"/>
      <c r="BJG122" s="26"/>
      <c r="BJH122" s="26"/>
      <c r="BJI122" s="26"/>
      <c r="BJJ122" s="26"/>
      <c r="BJK122" s="26"/>
      <c r="BJL122" s="26"/>
      <c r="BJM122" s="26"/>
      <c r="BJN122" s="26"/>
      <c r="BJO122" s="26"/>
      <c r="BJP122" s="26"/>
      <c r="BJQ122" s="26"/>
      <c r="BJR122" s="26"/>
      <c r="BJS122" s="26"/>
      <c r="BJT122" s="26"/>
      <c r="BJU122" s="26"/>
      <c r="BJV122" s="26"/>
      <c r="BJW122" s="26"/>
      <c r="BJX122" s="26"/>
      <c r="BJY122" s="26"/>
      <c r="BJZ122" s="26"/>
      <c r="BKA122" s="26"/>
      <c r="BKB122" s="26"/>
      <c r="BKC122" s="26"/>
      <c r="BKD122" s="26"/>
      <c r="BKE122" s="26"/>
      <c r="BKF122" s="26"/>
      <c r="BKG122" s="26"/>
      <c r="BKH122" s="26"/>
      <c r="BKI122" s="26"/>
      <c r="BKJ122" s="26"/>
      <c r="BKK122" s="26"/>
      <c r="BKL122" s="26"/>
      <c r="BKM122" s="26"/>
      <c r="BKN122" s="26"/>
      <c r="BKO122" s="26"/>
      <c r="BKP122" s="26"/>
      <c r="BKQ122" s="26"/>
      <c r="BKR122" s="26"/>
      <c r="BKS122" s="26"/>
      <c r="BKT122" s="26"/>
      <c r="BKU122" s="26"/>
      <c r="BKV122" s="26"/>
      <c r="BKW122" s="26"/>
      <c r="BKX122" s="26"/>
      <c r="BKY122" s="26"/>
      <c r="BKZ122" s="26"/>
      <c r="BLA122" s="26"/>
      <c r="BLB122" s="26"/>
      <c r="BLC122" s="26"/>
      <c r="BLD122" s="26"/>
      <c r="BLE122" s="26"/>
      <c r="BLF122" s="26"/>
      <c r="BLG122" s="26"/>
      <c r="BLH122" s="26"/>
      <c r="BLI122" s="26"/>
      <c r="BLJ122" s="26"/>
      <c r="BLK122" s="26"/>
      <c r="BLL122" s="26"/>
      <c r="BLM122" s="26"/>
      <c r="BLN122" s="26"/>
      <c r="BLO122" s="26"/>
      <c r="BLP122" s="26"/>
      <c r="BLQ122" s="26"/>
      <c r="BLR122" s="26"/>
      <c r="BLS122" s="26"/>
      <c r="BLT122" s="26"/>
      <c r="BLU122" s="26"/>
      <c r="BLV122" s="26"/>
      <c r="BLW122" s="26"/>
      <c r="BLX122" s="26"/>
      <c r="BLY122" s="26"/>
      <c r="BLZ122" s="26"/>
      <c r="BMA122" s="26"/>
      <c r="BMB122" s="26"/>
      <c r="BMC122" s="26"/>
      <c r="BMD122" s="26"/>
      <c r="BME122" s="26"/>
      <c r="BMF122" s="26"/>
      <c r="BMG122" s="26"/>
      <c r="BMH122" s="26"/>
      <c r="BMI122" s="26"/>
      <c r="BMJ122" s="26"/>
      <c r="BMK122" s="26"/>
      <c r="BML122" s="26"/>
      <c r="BMM122" s="26"/>
      <c r="BMN122" s="26"/>
      <c r="BMO122" s="26"/>
      <c r="BMP122" s="26"/>
      <c r="BMQ122" s="26"/>
      <c r="BMR122" s="26"/>
      <c r="BMS122" s="26"/>
      <c r="BMT122" s="26"/>
      <c r="BMU122" s="26"/>
      <c r="BMV122" s="26"/>
      <c r="BMW122" s="26"/>
      <c r="BMX122" s="26"/>
      <c r="BMY122" s="26"/>
      <c r="BMZ122" s="26"/>
      <c r="BNA122" s="26"/>
      <c r="BNB122" s="26"/>
      <c r="BNC122" s="26"/>
      <c r="BND122" s="26"/>
      <c r="BNE122" s="26"/>
      <c r="BNF122" s="26"/>
      <c r="BNG122" s="26"/>
      <c r="BNH122" s="26"/>
      <c r="BNI122" s="26"/>
      <c r="BNJ122" s="26"/>
      <c r="BNK122" s="26"/>
      <c r="BNL122" s="26"/>
      <c r="BNM122" s="26"/>
      <c r="BNN122" s="26"/>
      <c r="BNO122" s="26"/>
      <c r="BNP122" s="26"/>
      <c r="BNQ122" s="26"/>
      <c r="BNR122" s="26"/>
      <c r="BNS122" s="26"/>
      <c r="BNT122" s="26"/>
      <c r="BNU122" s="26"/>
      <c r="BNV122" s="26"/>
      <c r="BNW122" s="26"/>
      <c r="BNX122" s="26"/>
      <c r="BNY122" s="26"/>
      <c r="BNZ122" s="26"/>
      <c r="BOA122" s="26"/>
      <c r="BOB122" s="26"/>
      <c r="BOC122" s="26"/>
      <c r="BOD122" s="26"/>
      <c r="BOE122" s="26"/>
      <c r="BOF122" s="26"/>
      <c r="BOG122" s="26"/>
      <c r="BOH122" s="26"/>
      <c r="BOI122" s="26"/>
      <c r="BOJ122" s="26"/>
      <c r="BOK122" s="26"/>
      <c r="BOL122" s="26"/>
      <c r="BOM122" s="26"/>
      <c r="BON122" s="26"/>
      <c r="BOO122" s="26"/>
      <c r="BOP122" s="26"/>
      <c r="BOQ122" s="26"/>
      <c r="BOR122" s="26"/>
      <c r="BOS122" s="26"/>
      <c r="BOT122" s="26"/>
      <c r="BOU122" s="26"/>
      <c r="BOV122" s="26"/>
      <c r="BOW122" s="26"/>
      <c r="BOX122" s="26"/>
      <c r="BOY122" s="26"/>
      <c r="BOZ122" s="26"/>
      <c r="BPA122" s="26"/>
      <c r="BPB122" s="26"/>
      <c r="BPC122" s="26"/>
      <c r="BPD122" s="26"/>
      <c r="BPE122" s="26"/>
      <c r="BPF122" s="26"/>
      <c r="BPG122" s="26"/>
      <c r="BPH122" s="26"/>
      <c r="BPI122" s="26"/>
      <c r="BPJ122" s="26"/>
      <c r="BPK122" s="26"/>
      <c r="BPL122" s="26"/>
      <c r="BPM122" s="26"/>
      <c r="BPN122" s="26"/>
      <c r="BPO122" s="26"/>
      <c r="BPP122" s="26"/>
      <c r="BPQ122" s="26"/>
      <c r="BPR122" s="26"/>
      <c r="BPS122" s="26"/>
      <c r="BPT122" s="26"/>
      <c r="BPU122" s="26"/>
      <c r="BPV122" s="26"/>
      <c r="BPW122" s="26"/>
      <c r="BPX122" s="26"/>
      <c r="BPY122" s="26"/>
      <c r="BPZ122" s="26"/>
      <c r="BQA122" s="26"/>
      <c r="BQB122" s="26"/>
      <c r="BQC122" s="26"/>
      <c r="BQD122" s="26"/>
      <c r="BQE122" s="26"/>
      <c r="BQF122" s="26"/>
      <c r="BQG122" s="26"/>
      <c r="BQH122" s="26"/>
      <c r="BQI122" s="26"/>
      <c r="BQJ122" s="26"/>
      <c r="BQK122" s="26"/>
      <c r="BQL122" s="26"/>
      <c r="BQM122" s="26"/>
      <c r="BQN122" s="26"/>
      <c r="BQO122" s="26"/>
      <c r="BQP122" s="26"/>
      <c r="BQQ122" s="26"/>
      <c r="BQR122" s="26"/>
      <c r="BQS122" s="26"/>
      <c r="BQT122" s="26"/>
      <c r="BQU122" s="26"/>
      <c r="BQV122" s="26"/>
      <c r="BQW122" s="26"/>
      <c r="BQX122" s="26"/>
      <c r="BQY122" s="26"/>
      <c r="BQZ122" s="26"/>
      <c r="BRA122" s="26"/>
      <c r="BRB122" s="26"/>
      <c r="BRC122" s="26"/>
      <c r="BRD122" s="26"/>
      <c r="BRE122" s="26"/>
      <c r="BRF122" s="26"/>
      <c r="BRG122" s="26"/>
      <c r="BRH122" s="26"/>
      <c r="BRI122" s="26"/>
      <c r="BRJ122" s="26"/>
      <c r="BRK122" s="26"/>
      <c r="BRL122" s="26"/>
      <c r="BRM122" s="26"/>
      <c r="BRN122" s="26"/>
      <c r="BRO122" s="26"/>
      <c r="BRP122" s="26"/>
      <c r="BRQ122" s="26"/>
      <c r="BRR122" s="26"/>
      <c r="BRS122" s="26"/>
      <c r="BRT122" s="26"/>
      <c r="BRU122" s="26"/>
      <c r="BRV122" s="26"/>
      <c r="BRW122" s="26"/>
      <c r="BRX122" s="26"/>
      <c r="BRY122" s="26"/>
      <c r="BRZ122" s="26"/>
      <c r="BSA122" s="26"/>
      <c r="BSB122" s="26"/>
      <c r="BSC122" s="26"/>
      <c r="BSD122" s="26"/>
      <c r="BSE122" s="26"/>
      <c r="BSF122" s="26"/>
      <c r="BSG122" s="26"/>
      <c r="BSH122" s="26"/>
      <c r="BSI122" s="26"/>
      <c r="BSJ122" s="26"/>
      <c r="BSK122" s="26"/>
      <c r="BSL122" s="26"/>
      <c r="BSM122" s="26"/>
      <c r="BSN122" s="26"/>
      <c r="BSO122" s="26"/>
      <c r="BSP122" s="26"/>
      <c r="BSQ122" s="26"/>
      <c r="BSR122" s="26"/>
      <c r="BSS122" s="26"/>
      <c r="BST122" s="26"/>
      <c r="BSU122" s="26"/>
      <c r="BSV122" s="26"/>
      <c r="BSW122" s="26"/>
      <c r="BSX122" s="26"/>
      <c r="BSY122" s="26"/>
      <c r="BSZ122" s="26"/>
      <c r="BTA122" s="26"/>
      <c r="BTB122" s="26"/>
      <c r="BTC122" s="26"/>
      <c r="BTD122" s="26"/>
      <c r="BTE122" s="26"/>
      <c r="BTF122" s="26"/>
      <c r="BTG122" s="26"/>
      <c r="BTH122" s="26"/>
      <c r="BTI122" s="26"/>
      <c r="BTJ122" s="26"/>
      <c r="BTK122" s="26"/>
      <c r="BTL122" s="26"/>
      <c r="BTM122" s="26"/>
      <c r="BTN122" s="26"/>
      <c r="BTO122" s="26"/>
      <c r="BTP122" s="26"/>
      <c r="BTQ122" s="26"/>
      <c r="BTR122" s="26"/>
      <c r="BTS122" s="26"/>
      <c r="BTT122" s="26"/>
      <c r="BTU122" s="26"/>
      <c r="BTV122" s="26"/>
      <c r="BTW122" s="26"/>
      <c r="BTX122" s="26"/>
      <c r="BTY122" s="26"/>
      <c r="BTZ122" s="26"/>
      <c r="BUA122" s="26"/>
      <c r="BUB122" s="26"/>
      <c r="BUC122" s="26"/>
      <c r="BUD122" s="26"/>
      <c r="BUE122" s="26"/>
      <c r="BUF122" s="26"/>
      <c r="BUG122" s="26"/>
      <c r="BUH122" s="26"/>
      <c r="BUI122" s="26"/>
      <c r="BUJ122" s="26"/>
      <c r="BUK122" s="26"/>
      <c r="BUL122" s="26"/>
      <c r="BUM122" s="26"/>
      <c r="BUN122" s="26"/>
      <c r="BUO122" s="26"/>
      <c r="BUP122" s="26"/>
      <c r="BUQ122" s="26"/>
      <c r="BUR122" s="26"/>
      <c r="BUS122" s="26"/>
      <c r="BUT122" s="26"/>
      <c r="BUU122" s="26"/>
      <c r="BUV122" s="26"/>
      <c r="BUW122" s="26"/>
      <c r="BUX122" s="26"/>
      <c r="BUY122" s="26"/>
      <c r="BUZ122" s="26"/>
      <c r="BVA122" s="26"/>
      <c r="BVB122" s="26"/>
      <c r="BVC122" s="26"/>
      <c r="BVD122" s="26"/>
      <c r="BVE122" s="26"/>
      <c r="BVF122" s="26"/>
      <c r="BVG122" s="26"/>
      <c r="BVH122" s="26"/>
      <c r="BVI122" s="26"/>
      <c r="BVJ122" s="26"/>
      <c r="BVK122" s="26"/>
      <c r="BVL122" s="26"/>
      <c r="BVM122" s="26"/>
      <c r="BVN122" s="26"/>
      <c r="BVO122" s="26"/>
    </row>
    <row r="123" spans="1:1939 16327:16327" s="32" customFormat="1" x14ac:dyDescent="0.25">
      <c r="A123" s="4" t="s">
        <v>33</v>
      </c>
      <c r="B123" s="56" t="s">
        <v>75</v>
      </c>
      <c r="C123" s="56"/>
      <c r="D123" s="56"/>
      <c r="E123" s="56"/>
      <c r="F123" s="56"/>
      <c r="G123" s="56"/>
      <c r="H123" s="56"/>
      <c r="I123" s="56">
        <v>2</v>
      </c>
      <c r="J123" s="56">
        <v>2</v>
      </c>
      <c r="K123" s="56">
        <v>2</v>
      </c>
      <c r="L123" s="88"/>
      <c r="M123" s="88"/>
      <c r="N123" s="56">
        <v>2</v>
      </c>
      <c r="O123" s="5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R123" s="26"/>
      <c r="AMS123" s="26"/>
      <c r="AMT123" s="26"/>
      <c r="AMU123" s="26"/>
      <c r="AMV123" s="26"/>
      <c r="AMW123" s="26"/>
      <c r="AMX123" s="26"/>
      <c r="AMY123" s="26"/>
      <c r="AMZ123" s="26"/>
      <c r="ANA123" s="26"/>
      <c r="ANB123" s="26"/>
      <c r="ANC123" s="26"/>
      <c r="AND123" s="26"/>
      <c r="ANE123" s="26"/>
      <c r="ANF123" s="26"/>
      <c r="ANG123" s="26"/>
      <c r="ANH123" s="26"/>
      <c r="ANI123" s="26"/>
      <c r="ANJ123" s="26"/>
      <c r="ANK123" s="26"/>
      <c r="ANL123" s="26"/>
      <c r="ANM123" s="26"/>
      <c r="ANN123" s="26"/>
      <c r="ANO123" s="26"/>
      <c r="ANP123" s="26"/>
      <c r="ANQ123" s="26"/>
      <c r="ANR123" s="26"/>
      <c r="ANS123" s="26"/>
      <c r="ANT123" s="26"/>
      <c r="ANU123" s="26"/>
      <c r="ANV123" s="26"/>
      <c r="ANW123" s="26"/>
      <c r="ANX123" s="26"/>
      <c r="ANY123" s="26"/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D123" s="26"/>
      <c r="APE123" s="26"/>
      <c r="APF123" s="26"/>
      <c r="APG123" s="26"/>
      <c r="APH123" s="26"/>
      <c r="API123" s="26"/>
      <c r="APJ123" s="26"/>
      <c r="APK123" s="26"/>
      <c r="APL123" s="26"/>
      <c r="APM123" s="26"/>
      <c r="APN123" s="26"/>
      <c r="APO123" s="26"/>
      <c r="APP123" s="26"/>
      <c r="APQ123" s="26"/>
      <c r="APR123" s="26"/>
      <c r="APS123" s="26"/>
      <c r="APT123" s="26"/>
      <c r="APU123" s="26"/>
      <c r="APV123" s="26"/>
      <c r="APW123" s="26"/>
      <c r="APX123" s="26"/>
      <c r="APY123" s="26"/>
      <c r="APZ123" s="26"/>
      <c r="AQA123" s="26"/>
      <c r="AQB123" s="26"/>
      <c r="AQC123" s="26"/>
      <c r="AQD123" s="26"/>
      <c r="AQE123" s="26"/>
      <c r="AQF123" s="26"/>
      <c r="AQG123" s="26"/>
      <c r="AQH123" s="26"/>
      <c r="AQI123" s="26"/>
      <c r="AQJ123" s="26"/>
      <c r="AQK123" s="26"/>
      <c r="AQL123" s="26"/>
      <c r="AQM123" s="26"/>
      <c r="AQN123" s="26"/>
      <c r="AQO123" s="26"/>
      <c r="AQP123" s="26"/>
      <c r="AQQ123" s="26"/>
      <c r="AQR123" s="26"/>
      <c r="AQS123" s="26"/>
      <c r="AQT123" s="26"/>
      <c r="AQU123" s="26"/>
      <c r="AQV123" s="26"/>
      <c r="AQW123" s="26"/>
      <c r="AQX123" s="26"/>
      <c r="AQY123" s="26"/>
      <c r="AQZ123" s="26"/>
      <c r="ARA123" s="26"/>
      <c r="ARB123" s="26"/>
      <c r="ARC123" s="26"/>
      <c r="ARD123" s="26"/>
      <c r="ARE123" s="26"/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26"/>
      <c r="ARP123" s="26"/>
      <c r="ARQ123" s="26"/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26"/>
      <c r="ASE123" s="26"/>
      <c r="ASF123" s="26"/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V123" s="26"/>
      <c r="ASW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26"/>
      <c r="ATI123" s="26"/>
      <c r="ATJ123" s="26"/>
      <c r="ATK123" s="26"/>
      <c r="ATL123" s="26"/>
      <c r="ATM123" s="26"/>
      <c r="ATN123" s="26"/>
      <c r="ATO123" s="26"/>
      <c r="ATP123" s="26"/>
      <c r="ATQ123" s="26"/>
      <c r="ATR123" s="26"/>
      <c r="ATS123" s="26"/>
      <c r="ATT123" s="26"/>
      <c r="ATU123" s="26"/>
      <c r="ATV123" s="26"/>
      <c r="ATW123" s="26"/>
      <c r="ATX123" s="26"/>
      <c r="ATY123" s="26"/>
      <c r="ATZ123" s="26"/>
      <c r="AUA123" s="26"/>
      <c r="AUB123" s="26"/>
      <c r="AUC123" s="26"/>
      <c r="AUD123" s="26"/>
      <c r="AUE123" s="26"/>
      <c r="AUF123" s="26"/>
      <c r="AUG123" s="26"/>
      <c r="AUH123" s="26"/>
      <c r="AUI123" s="26"/>
      <c r="AUJ123" s="26"/>
      <c r="AUK123" s="26"/>
      <c r="AUL123" s="26"/>
      <c r="AUM123" s="26"/>
      <c r="AUN123" s="26"/>
      <c r="AUO123" s="26"/>
      <c r="AUP123" s="26"/>
      <c r="AUQ123" s="26"/>
      <c r="AUR123" s="26"/>
      <c r="AUS123" s="26"/>
      <c r="AUT123" s="26"/>
      <c r="AUU123" s="26"/>
      <c r="AUV123" s="26"/>
      <c r="AUW123" s="26"/>
      <c r="AUX123" s="26"/>
      <c r="AUY123" s="26"/>
      <c r="AUZ123" s="26"/>
      <c r="AVA123" s="26"/>
      <c r="AVB123" s="26"/>
      <c r="AVC123" s="26"/>
      <c r="AVD123" s="26"/>
      <c r="AVE123" s="26"/>
      <c r="AVF123" s="26"/>
      <c r="AVG123" s="26"/>
      <c r="AVH123" s="26"/>
      <c r="AVI123" s="26"/>
      <c r="AVJ123" s="26"/>
      <c r="AVK123" s="26"/>
      <c r="AVL123" s="26"/>
      <c r="AVM123" s="26"/>
      <c r="AVN123" s="26"/>
      <c r="AVO123" s="26"/>
      <c r="AVP123" s="26"/>
      <c r="AVQ123" s="26"/>
      <c r="AVR123" s="26"/>
      <c r="AVS123" s="26"/>
      <c r="AVT123" s="26"/>
      <c r="AVU123" s="26"/>
      <c r="AVV123" s="26"/>
      <c r="AVW123" s="26"/>
      <c r="AVX123" s="26"/>
      <c r="AVY123" s="26"/>
      <c r="AVZ123" s="26"/>
      <c r="AWA123" s="26"/>
      <c r="AWB123" s="26"/>
      <c r="AWC123" s="26"/>
      <c r="AWD123" s="26"/>
      <c r="AWE123" s="26"/>
      <c r="AWF123" s="26"/>
      <c r="AWG123" s="26"/>
      <c r="AWH123" s="26"/>
      <c r="AWI123" s="26"/>
      <c r="AWJ123" s="26"/>
      <c r="AWK123" s="26"/>
      <c r="AWL123" s="26"/>
      <c r="AWM123" s="26"/>
      <c r="AWN123" s="26"/>
      <c r="AWO123" s="26"/>
      <c r="AWP123" s="26"/>
      <c r="AWQ123" s="26"/>
      <c r="AWR123" s="26"/>
      <c r="AWS123" s="26"/>
      <c r="AWT123" s="26"/>
      <c r="AWU123" s="26"/>
      <c r="AWV123" s="26"/>
      <c r="AWW123" s="26"/>
      <c r="AWX123" s="26"/>
      <c r="AWY123" s="26"/>
      <c r="AWZ123" s="26"/>
      <c r="AXA123" s="26"/>
      <c r="AXB123" s="26"/>
      <c r="AXC123" s="26"/>
      <c r="AXD123" s="26"/>
      <c r="AXE123" s="26"/>
      <c r="AXF123" s="26"/>
      <c r="AXG123" s="26"/>
      <c r="AXH123" s="26"/>
      <c r="AXI123" s="26"/>
      <c r="AXJ123" s="26"/>
      <c r="AXK123" s="26"/>
      <c r="AXL123" s="26"/>
      <c r="AXM123" s="26"/>
      <c r="AXN123" s="26"/>
      <c r="AXO123" s="26"/>
      <c r="AXP123" s="26"/>
      <c r="AXQ123" s="26"/>
      <c r="AXR123" s="26"/>
      <c r="AXS123" s="26"/>
      <c r="AXT123" s="26"/>
      <c r="AXU123" s="26"/>
      <c r="AXV123" s="26"/>
      <c r="AXW123" s="26"/>
      <c r="AXX123" s="26"/>
      <c r="AXY123" s="26"/>
      <c r="AXZ123" s="26"/>
      <c r="AYA123" s="26"/>
      <c r="AYB123" s="26"/>
      <c r="AYC123" s="26"/>
      <c r="AYD123" s="26"/>
      <c r="AYE123" s="26"/>
      <c r="AYF123" s="26"/>
      <c r="AYG123" s="26"/>
      <c r="AYH123" s="26"/>
      <c r="AYI123" s="26"/>
      <c r="AYJ123" s="26"/>
      <c r="AYK123" s="26"/>
      <c r="AYL123" s="26"/>
      <c r="AYM123" s="26"/>
      <c r="AYN123" s="26"/>
      <c r="AYO123" s="26"/>
      <c r="AYP123" s="26"/>
      <c r="AYQ123" s="26"/>
      <c r="AYR123" s="26"/>
      <c r="AYS123" s="26"/>
      <c r="AYT123" s="26"/>
      <c r="AYU123" s="26"/>
      <c r="AYV123" s="26"/>
      <c r="AYW123" s="26"/>
      <c r="AYX123" s="26"/>
      <c r="AYY123" s="26"/>
      <c r="AYZ123" s="26"/>
      <c r="AZA123" s="26"/>
      <c r="AZB123" s="26"/>
      <c r="AZC123" s="26"/>
      <c r="AZD123" s="26"/>
      <c r="AZE123" s="26"/>
      <c r="AZF123" s="26"/>
      <c r="AZG123" s="26"/>
      <c r="AZH123" s="26"/>
      <c r="AZI123" s="26"/>
      <c r="AZJ123" s="26"/>
      <c r="AZK123" s="26"/>
      <c r="AZL123" s="26"/>
      <c r="AZM123" s="26"/>
      <c r="AZN123" s="26"/>
      <c r="AZO123" s="26"/>
      <c r="AZP123" s="26"/>
      <c r="AZQ123" s="26"/>
      <c r="AZR123" s="26"/>
      <c r="AZS123" s="26"/>
      <c r="AZT123" s="26"/>
      <c r="AZU123" s="26"/>
      <c r="AZV123" s="26"/>
      <c r="AZW123" s="26"/>
      <c r="AZX123" s="26"/>
      <c r="AZY123" s="26"/>
      <c r="AZZ123" s="26"/>
      <c r="BAA123" s="26"/>
      <c r="BAB123" s="26"/>
      <c r="BAC123" s="26"/>
      <c r="BAD123" s="26"/>
      <c r="BAE123" s="26"/>
      <c r="BAF123" s="26"/>
      <c r="BAG123" s="26"/>
      <c r="BAH123" s="26"/>
      <c r="BAI123" s="26"/>
      <c r="BAJ123" s="26"/>
      <c r="BAK123" s="26"/>
      <c r="BAL123" s="26"/>
      <c r="BAM123" s="26"/>
      <c r="BAN123" s="26"/>
      <c r="BAO123" s="26"/>
      <c r="BAP123" s="26"/>
      <c r="BAQ123" s="26"/>
      <c r="BAR123" s="26"/>
      <c r="BAS123" s="26"/>
      <c r="BAT123" s="26"/>
      <c r="BAU123" s="26"/>
      <c r="BAV123" s="26"/>
      <c r="BAW123" s="26"/>
      <c r="BAX123" s="26"/>
      <c r="BAY123" s="26"/>
      <c r="BAZ123" s="26"/>
      <c r="BBA123" s="26"/>
      <c r="BBB123" s="26"/>
      <c r="BBC123" s="26"/>
      <c r="BBD123" s="26"/>
      <c r="BBE123" s="26"/>
      <c r="BBF123" s="26"/>
      <c r="BBG123" s="26"/>
      <c r="BBH123" s="26"/>
      <c r="BBI123" s="26"/>
      <c r="BBJ123" s="26"/>
      <c r="BBK123" s="26"/>
      <c r="BBL123" s="26"/>
      <c r="BBM123" s="26"/>
      <c r="BBN123" s="26"/>
      <c r="BBO123" s="26"/>
      <c r="BBP123" s="26"/>
      <c r="BBQ123" s="26"/>
      <c r="BBR123" s="26"/>
      <c r="BBS123" s="26"/>
      <c r="BBT123" s="26"/>
      <c r="BBU123" s="26"/>
      <c r="BBV123" s="26"/>
      <c r="BBW123" s="26"/>
      <c r="BBX123" s="26"/>
      <c r="BBY123" s="26"/>
      <c r="BBZ123" s="26"/>
      <c r="BCA123" s="26"/>
      <c r="BCB123" s="26"/>
      <c r="BCC123" s="26"/>
      <c r="BCD123" s="26"/>
      <c r="BCE123" s="26"/>
      <c r="BCF123" s="26"/>
      <c r="BCG123" s="26"/>
      <c r="BCH123" s="26"/>
      <c r="BCI123" s="26"/>
      <c r="BCJ123" s="26"/>
      <c r="BCK123" s="26"/>
      <c r="BCL123" s="26"/>
      <c r="BCM123" s="26"/>
      <c r="BCN123" s="26"/>
      <c r="BCO123" s="26"/>
      <c r="BCP123" s="26"/>
      <c r="BCQ123" s="26"/>
      <c r="BCR123" s="26"/>
      <c r="BCS123" s="26"/>
      <c r="BCT123" s="26"/>
      <c r="BCU123" s="26"/>
      <c r="BCV123" s="26"/>
      <c r="BCW123" s="26"/>
      <c r="BCX123" s="26"/>
      <c r="BCY123" s="26"/>
      <c r="BCZ123" s="26"/>
      <c r="BDA123" s="26"/>
      <c r="BDB123" s="26"/>
      <c r="BDC123" s="26"/>
      <c r="BDD123" s="26"/>
      <c r="BDE123" s="26"/>
      <c r="BDF123" s="26"/>
      <c r="BDG123" s="26"/>
      <c r="BDH123" s="26"/>
      <c r="BDI123" s="26"/>
      <c r="BDJ123" s="26"/>
      <c r="BDK123" s="26"/>
      <c r="BDL123" s="26"/>
      <c r="BDM123" s="26"/>
      <c r="BDN123" s="26"/>
      <c r="BDO123" s="26"/>
      <c r="BDP123" s="26"/>
      <c r="BDQ123" s="26"/>
      <c r="BDR123" s="26"/>
      <c r="BDS123" s="26"/>
      <c r="BDT123" s="26"/>
      <c r="BDU123" s="26"/>
      <c r="BDV123" s="26"/>
      <c r="BDW123" s="26"/>
      <c r="BDX123" s="26"/>
      <c r="BDY123" s="26"/>
      <c r="BDZ123" s="26"/>
      <c r="BEA123" s="26"/>
      <c r="BEB123" s="26"/>
      <c r="BEC123" s="26"/>
      <c r="BED123" s="26"/>
      <c r="BEE123" s="26"/>
      <c r="BEF123" s="26"/>
      <c r="BEG123" s="26"/>
      <c r="BEH123" s="26"/>
      <c r="BEI123" s="26"/>
      <c r="BEJ123" s="26"/>
      <c r="BEK123" s="26"/>
      <c r="BEL123" s="26"/>
      <c r="BEM123" s="26"/>
      <c r="BEN123" s="26"/>
      <c r="BEO123" s="26"/>
      <c r="BEP123" s="26"/>
      <c r="BEQ123" s="26"/>
      <c r="BER123" s="26"/>
      <c r="BES123" s="26"/>
      <c r="BET123" s="26"/>
      <c r="BEU123" s="26"/>
      <c r="BEV123" s="26"/>
      <c r="BEW123" s="26"/>
      <c r="BEX123" s="26"/>
      <c r="BEY123" s="26"/>
      <c r="BEZ123" s="26"/>
      <c r="BFA123" s="26"/>
      <c r="BFB123" s="26"/>
      <c r="BFC123" s="26"/>
      <c r="BFD123" s="26"/>
      <c r="BFE123" s="26"/>
      <c r="BFF123" s="26"/>
      <c r="BFG123" s="26"/>
      <c r="BFH123" s="26"/>
      <c r="BFI123" s="26"/>
      <c r="BFJ123" s="26"/>
      <c r="BFK123" s="26"/>
      <c r="BFL123" s="26"/>
      <c r="BFM123" s="26"/>
      <c r="BFN123" s="26"/>
      <c r="BFO123" s="26"/>
      <c r="BFP123" s="26"/>
      <c r="BFQ123" s="26"/>
      <c r="BFR123" s="26"/>
      <c r="BFS123" s="26"/>
      <c r="BFT123" s="26"/>
      <c r="BFU123" s="26"/>
      <c r="BFV123" s="26"/>
      <c r="BFW123" s="26"/>
      <c r="BFX123" s="26"/>
      <c r="BFY123" s="26"/>
      <c r="BFZ123" s="26"/>
      <c r="BGA123" s="26"/>
      <c r="BGB123" s="26"/>
      <c r="BGC123" s="26"/>
      <c r="BGD123" s="26"/>
      <c r="BGE123" s="26"/>
      <c r="BGF123" s="26"/>
      <c r="BGG123" s="26"/>
      <c r="BGH123" s="26"/>
      <c r="BGI123" s="26"/>
      <c r="BGJ123" s="26"/>
      <c r="BGK123" s="26"/>
      <c r="BGL123" s="26"/>
      <c r="BGM123" s="26"/>
      <c r="BGN123" s="26"/>
      <c r="BGO123" s="26"/>
      <c r="BGP123" s="26"/>
      <c r="BGQ123" s="26"/>
      <c r="BGR123" s="26"/>
      <c r="BGS123" s="26"/>
      <c r="BGT123" s="26"/>
      <c r="BGU123" s="26"/>
      <c r="BGV123" s="26"/>
      <c r="BGW123" s="26"/>
      <c r="BGX123" s="26"/>
      <c r="BGY123" s="26"/>
      <c r="BGZ123" s="26"/>
      <c r="BHA123" s="26"/>
      <c r="BHB123" s="26"/>
      <c r="BHC123" s="26"/>
      <c r="BHD123" s="26"/>
      <c r="BHE123" s="26"/>
      <c r="BHF123" s="26"/>
      <c r="BHG123" s="26"/>
      <c r="BHH123" s="26"/>
      <c r="BHI123" s="26"/>
      <c r="BHJ123" s="26"/>
      <c r="BHK123" s="26"/>
      <c r="BHL123" s="26"/>
      <c r="BHM123" s="26"/>
      <c r="BHN123" s="26"/>
      <c r="BHO123" s="26"/>
      <c r="BHP123" s="26"/>
      <c r="BHQ123" s="26"/>
      <c r="BHR123" s="26"/>
      <c r="BHS123" s="26"/>
      <c r="BHT123" s="26"/>
      <c r="BHU123" s="26"/>
      <c r="BHV123" s="26"/>
      <c r="BHW123" s="26"/>
      <c r="BHX123" s="26"/>
      <c r="BHY123" s="26"/>
      <c r="BHZ123" s="26"/>
      <c r="BIA123" s="26"/>
      <c r="BIB123" s="26"/>
      <c r="BIC123" s="26"/>
      <c r="BID123" s="26"/>
      <c r="BIE123" s="26"/>
      <c r="BIF123" s="26"/>
      <c r="BIG123" s="26"/>
      <c r="BIH123" s="26"/>
      <c r="BII123" s="26"/>
      <c r="BIJ123" s="26"/>
      <c r="BIK123" s="26"/>
      <c r="BIL123" s="26"/>
      <c r="BIM123" s="26"/>
      <c r="BIN123" s="26"/>
      <c r="BIO123" s="26"/>
      <c r="BIP123" s="26"/>
      <c r="BIQ123" s="26"/>
      <c r="BIR123" s="26"/>
      <c r="BIS123" s="26"/>
      <c r="BIT123" s="26"/>
      <c r="BIU123" s="26"/>
      <c r="BIV123" s="26"/>
      <c r="BIW123" s="26"/>
      <c r="BIX123" s="26"/>
      <c r="BIY123" s="26"/>
      <c r="BIZ123" s="26"/>
      <c r="BJA123" s="26"/>
      <c r="BJB123" s="26"/>
      <c r="BJC123" s="26"/>
      <c r="BJD123" s="26"/>
      <c r="BJE123" s="26"/>
      <c r="BJF123" s="26"/>
      <c r="BJG123" s="26"/>
      <c r="BJH123" s="26"/>
      <c r="BJI123" s="26"/>
      <c r="BJJ123" s="26"/>
      <c r="BJK123" s="26"/>
      <c r="BJL123" s="26"/>
      <c r="BJM123" s="26"/>
      <c r="BJN123" s="26"/>
      <c r="BJO123" s="26"/>
      <c r="BJP123" s="26"/>
      <c r="BJQ123" s="26"/>
      <c r="BJR123" s="26"/>
      <c r="BJS123" s="26"/>
      <c r="BJT123" s="26"/>
      <c r="BJU123" s="26"/>
      <c r="BJV123" s="26"/>
      <c r="BJW123" s="26"/>
      <c r="BJX123" s="26"/>
      <c r="BJY123" s="26"/>
      <c r="BJZ123" s="26"/>
      <c r="BKA123" s="26"/>
      <c r="BKB123" s="26"/>
      <c r="BKC123" s="26"/>
      <c r="BKD123" s="26"/>
      <c r="BKE123" s="26"/>
      <c r="BKF123" s="26"/>
      <c r="BKG123" s="26"/>
      <c r="BKH123" s="26"/>
      <c r="BKI123" s="26"/>
      <c r="BKJ123" s="26"/>
      <c r="BKK123" s="26"/>
      <c r="BKL123" s="26"/>
      <c r="BKM123" s="26"/>
      <c r="BKN123" s="26"/>
      <c r="BKO123" s="26"/>
      <c r="BKP123" s="26"/>
      <c r="BKQ123" s="26"/>
      <c r="BKR123" s="26"/>
      <c r="BKS123" s="26"/>
      <c r="BKT123" s="26"/>
      <c r="BKU123" s="26"/>
      <c r="BKV123" s="26"/>
      <c r="BKW123" s="26"/>
      <c r="BKX123" s="26"/>
      <c r="BKY123" s="26"/>
      <c r="BKZ123" s="26"/>
      <c r="BLA123" s="26"/>
      <c r="BLB123" s="26"/>
      <c r="BLC123" s="26"/>
      <c r="BLD123" s="26"/>
      <c r="BLE123" s="26"/>
      <c r="BLF123" s="26"/>
      <c r="BLG123" s="26"/>
      <c r="BLH123" s="26"/>
      <c r="BLI123" s="26"/>
      <c r="BLJ123" s="26"/>
      <c r="BLK123" s="26"/>
      <c r="BLL123" s="26"/>
      <c r="BLM123" s="26"/>
      <c r="BLN123" s="26"/>
      <c r="BLO123" s="26"/>
      <c r="BLP123" s="26"/>
      <c r="BLQ123" s="26"/>
      <c r="BLR123" s="26"/>
      <c r="BLS123" s="26"/>
      <c r="BLT123" s="26"/>
      <c r="BLU123" s="26"/>
      <c r="BLV123" s="26"/>
      <c r="BLW123" s="26"/>
      <c r="BLX123" s="26"/>
      <c r="BLY123" s="26"/>
      <c r="BLZ123" s="26"/>
      <c r="BMA123" s="26"/>
      <c r="BMB123" s="26"/>
      <c r="BMC123" s="26"/>
      <c r="BMD123" s="26"/>
      <c r="BME123" s="26"/>
      <c r="BMF123" s="26"/>
      <c r="BMG123" s="26"/>
      <c r="BMH123" s="26"/>
      <c r="BMI123" s="26"/>
      <c r="BMJ123" s="26"/>
      <c r="BMK123" s="26"/>
      <c r="BML123" s="26"/>
      <c r="BMM123" s="26"/>
      <c r="BMN123" s="26"/>
      <c r="BMO123" s="26"/>
      <c r="BMP123" s="26"/>
      <c r="BMQ123" s="26"/>
      <c r="BMR123" s="26"/>
      <c r="BMS123" s="26"/>
      <c r="BMT123" s="26"/>
      <c r="BMU123" s="26"/>
      <c r="BMV123" s="26"/>
      <c r="BMW123" s="26"/>
      <c r="BMX123" s="26"/>
      <c r="BMY123" s="26"/>
      <c r="BMZ123" s="26"/>
      <c r="BNA123" s="26"/>
      <c r="BNB123" s="26"/>
      <c r="BNC123" s="26"/>
      <c r="BND123" s="26"/>
      <c r="BNE123" s="26"/>
      <c r="BNF123" s="26"/>
      <c r="BNG123" s="26"/>
      <c r="BNH123" s="26"/>
      <c r="BNI123" s="26"/>
      <c r="BNJ123" s="26"/>
      <c r="BNK123" s="26"/>
      <c r="BNL123" s="26"/>
      <c r="BNM123" s="26"/>
      <c r="BNN123" s="26"/>
      <c r="BNO123" s="26"/>
      <c r="BNP123" s="26"/>
      <c r="BNQ123" s="26"/>
      <c r="BNR123" s="26"/>
      <c r="BNS123" s="26"/>
      <c r="BNT123" s="26"/>
      <c r="BNU123" s="26"/>
      <c r="BNV123" s="26"/>
      <c r="BNW123" s="26"/>
      <c r="BNX123" s="26"/>
      <c r="BNY123" s="26"/>
      <c r="BNZ123" s="26"/>
      <c r="BOA123" s="26"/>
      <c r="BOB123" s="26"/>
      <c r="BOC123" s="26"/>
      <c r="BOD123" s="26"/>
      <c r="BOE123" s="26"/>
      <c r="BOF123" s="26"/>
      <c r="BOG123" s="26"/>
      <c r="BOH123" s="26"/>
      <c r="BOI123" s="26"/>
      <c r="BOJ123" s="26"/>
      <c r="BOK123" s="26"/>
      <c r="BOL123" s="26"/>
      <c r="BOM123" s="26"/>
      <c r="BON123" s="26"/>
      <c r="BOO123" s="26"/>
      <c r="BOP123" s="26"/>
      <c r="BOQ123" s="26"/>
      <c r="BOR123" s="26"/>
      <c r="BOS123" s="26"/>
      <c r="BOT123" s="26"/>
      <c r="BOU123" s="26"/>
      <c r="BOV123" s="26"/>
      <c r="BOW123" s="26"/>
      <c r="BOX123" s="26"/>
      <c r="BOY123" s="26"/>
      <c r="BOZ123" s="26"/>
      <c r="BPA123" s="26"/>
      <c r="BPB123" s="26"/>
      <c r="BPC123" s="26"/>
      <c r="BPD123" s="26"/>
      <c r="BPE123" s="26"/>
      <c r="BPF123" s="26"/>
      <c r="BPG123" s="26"/>
      <c r="BPH123" s="26"/>
      <c r="BPI123" s="26"/>
      <c r="BPJ123" s="26"/>
      <c r="BPK123" s="26"/>
      <c r="BPL123" s="26"/>
      <c r="BPM123" s="26"/>
      <c r="BPN123" s="26"/>
      <c r="BPO123" s="26"/>
      <c r="BPP123" s="26"/>
      <c r="BPQ123" s="26"/>
      <c r="BPR123" s="26"/>
      <c r="BPS123" s="26"/>
      <c r="BPT123" s="26"/>
      <c r="BPU123" s="26"/>
      <c r="BPV123" s="26"/>
      <c r="BPW123" s="26"/>
      <c r="BPX123" s="26"/>
      <c r="BPY123" s="26"/>
      <c r="BPZ123" s="26"/>
      <c r="BQA123" s="26"/>
      <c r="BQB123" s="26"/>
      <c r="BQC123" s="26"/>
      <c r="BQD123" s="26"/>
      <c r="BQE123" s="26"/>
      <c r="BQF123" s="26"/>
      <c r="BQG123" s="26"/>
      <c r="BQH123" s="26"/>
      <c r="BQI123" s="26"/>
      <c r="BQJ123" s="26"/>
      <c r="BQK123" s="26"/>
      <c r="BQL123" s="26"/>
      <c r="BQM123" s="26"/>
      <c r="BQN123" s="26"/>
      <c r="BQO123" s="26"/>
      <c r="BQP123" s="26"/>
      <c r="BQQ123" s="26"/>
      <c r="BQR123" s="26"/>
      <c r="BQS123" s="26"/>
      <c r="BQT123" s="26"/>
      <c r="BQU123" s="26"/>
      <c r="BQV123" s="26"/>
      <c r="BQW123" s="26"/>
      <c r="BQX123" s="26"/>
      <c r="BQY123" s="26"/>
      <c r="BQZ123" s="26"/>
      <c r="BRA123" s="26"/>
      <c r="BRB123" s="26"/>
      <c r="BRC123" s="26"/>
      <c r="BRD123" s="26"/>
      <c r="BRE123" s="26"/>
      <c r="BRF123" s="26"/>
      <c r="BRG123" s="26"/>
      <c r="BRH123" s="26"/>
      <c r="BRI123" s="26"/>
      <c r="BRJ123" s="26"/>
      <c r="BRK123" s="26"/>
      <c r="BRL123" s="26"/>
      <c r="BRM123" s="26"/>
      <c r="BRN123" s="26"/>
      <c r="BRO123" s="26"/>
      <c r="BRP123" s="26"/>
      <c r="BRQ123" s="26"/>
      <c r="BRR123" s="26"/>
      <c r="BRS123" s="26"/>
      <c r="BRT123" s="26"/>
      <c r="BRU123" s="26"/>
      <c r="BRV123" s="26"/>
      <c r="BRW123" s="26"/>
      <c r="BRX123" s="26"/>
      <c r="BRY123" s="26"/>
      <c r="BRZ123" s="26"/>
      <c r="BSA123" s="26"/>
      <c r="BSB123" s="26"/>
      <c r="BSC123" s="26"/>
      <c r="BSD123" s="26"/>
      <c r="BSE123" s="26"/>
      <c r="BSF123" s="26"/>
      <c r="BSG123" s="26"/>
      <c r="BSH123" s="26"/>
      <c r="BSI123" s="26"/>
      <c r="BSJ123" s="26"/>
      <c r="BSK123" s="26"/>
      <c r="BSL123" s="26"/>
      <c r="BSM123" s="26"/>
      <c r="BSN123" s="26"/>
      <c r="BSO123" s="26"/>
      <c r="BSP123" s="26"/>
      <c r="BSQ123" s="26"/>
      <c r="BSR123" s="26"/>
      <c r="BSS123" s="26"/>
      <c r="BST123" s="26"/>
      <c r="BSU123" s="26"/>
      <c r="BSV123" s="26"/>
      <c r="BSW123" s="26"/>
      <c r="BSX123" s="26"/>
      <c r="BSY123" s="26"/>
      <c r="BSZ123" s="26"/>
      <c r="BTA123" s="26"/>
      <c r="BTB123" s="26"/>
      <c r="BTC123" s="26"/>
      <c r="BTD123" s="26"/>
      <c r="BTE123" s="26"/>
      <c r="BTF123" s="26"/>
      <c r="BTG123" s="26"/>
      <c r="BTH123" s="26"/>
      <c r="BTI123" s="26"/>
      <c r="BTJ123" s="26"/>
      <c r="BTK123" s="26"/>
      <c r="BTL123" s="26"/>
      <c r="BTM123" s="26"/>
      <c r="BTN123" s="26"/>
      <c r="BTO123" s="26"/>
      <c r="BTP123" s="26"/>
      <c r="BTQ123" s="26"/>
      <c r="BTR123" s="26"/>
      <c r="BTS123" s="26"/>
      <c r="BTT123" s="26"/>
      <c r="BTU123" s="26"/>
      <c r="BTV123" s="26"/>
      <c r="BTW123" s="26"/>
      <c r="BTX123" s="26"/>
      <c r="BTY123" s="26"/>
      <c r="BTZ123" s="26"/>
      <c r="BUA123" s="26"/>
      <c r="BUB123" s="26"/>
      <c r="BUC123" s="26"/>
      <c r="BUD123" s="26"/>
      <c r="BUE123" s="26"/>
      <c r="BUF123" s="26"/>
      <c r="BUG123" s="26"/>
      <c r="BUH123" s="26"/>
      <c r="BUI123" s="26"/>
      <c r="BUJ123" s="26"/>
      <c r="BUK123" s="26"/>
      <c r="BUL123" s="26"/>
      <c r="BUM123" s="26"/>
      <c r="BUN123" s="26"/>
      <c r="BUO123" s="26"/>
      <c r="BUP123" s="26"/>
      <c r="BUQ123" s="26"/>
      <c r="BUR123" s="26"/>
      <c r="BUS123" s="26"/>
      <c r="BUT123" s="26"/>
      <c r="BUU123" s="26"/>
      <c r="BUV123" s="26"/>
      <c r="BUW123" s="26"/>
      <c r="BUX123" s="26"/>
      <c r="BUY123" s="26"/>
      <c r="BUZ123" s="26"/>
      <c r="BVA123" s="26"/>
      <c r="BVB123" s="26"/>
      <c r="BVC123" s="26"/>
      <c r="BVD123" s="26"/>
      <c r="BVE123" s="26"/>
      <c r="BVF123" s="26"/>
      <c r="BVG123" s="26"/>
      <c r="BVH123" s="26"/>
      <c r="BVI123" s="26"/>
      <c r="BVJ123" s="26"/>
      <c r="BVK123" s="26"/>
      <c r="BVL123" s="26"/>
      <c r="BVM123" s="26"/>
      <c r="BVN123" s="26"/>
      <c r="BVO123" s="26"/>
    </row>
    <row r="124" spans="1:1939 16327:16327" s="32" customFormat="1" x14ac:dyDescent="0.25">
      <c r="A124" s="4" t="s">
        <v>33</v>
      </c>
      <c r="B124" s="56" t="s">
        <v>76</v>
      </c>
      <c r="C124" s="56"/>
      <c r="D124" s="56"/>
      <c r="E124" s="56"/>
      <c r="F124" s="56"/>
      <c r="G124" s="56">
        <v>2</v>
      </c>
      <c r="H124" s="56">
        <v>2</v>
      </c>
      <c r="I124" s="56"/>
      <c r="J124" s="56">
        <v>2</v>
      </c>
      <c r="K124" s="56"/>
      <c r="L124" s="88">
        <v>4</v>
      </c>
      <c r="M124" s="88"/>
      <c r="N124" s="56">
        <v>2</v>
      </c>
      <c r="O124" s="5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SQ124" s="26"/>
      <c r="SR124" s="26"/>
      <c r="SS124" s="26"/>
      <c r="ST124" s="26"/>
      <c r="SU124" s="26"/>
      <c r="SV124" s="26"/>
      <c r="SW124" s="26"/>
      <c r="SX124" s="26"/>
      <c r="SY124" s="26"/>
      <c r="SZ124" s="26"/>
      <c r="TA124" s="26"/>
      <c r="TB124" s="26"/>
      <c r="TC124" s="26"/>
      <c r="TD124" s="26"/>
      <c r="TE124" s="26"/>
      <c r="TF124" s="26"/>
      <c r="TG124" s="26"/>
      <c r="TH124" s="26"/>
      <c r="TI124" s="26"/>
      <c r="TJ124" s="26"/>
      <c r="TK124" s="26"/>
      <c r="TL124" s="26"/>
      <c r="TM124" s="26"/>
      <c r="TN124" s="26"/>
      <c r="TO124" s="26"/>
      <c r="TP124" s="26"/>
      <c r="TQ124" s="26"/>
      <c r="TR124" s="26"/>
      <c r="TS124" s="26"/>
      <c r="TT124" s="26"/>
      <c r="TU124" s="26"/>
      <c r="TV124" s="26"/>
      <c r="TW124" s="26"/>
      <c r="TX124" s="26"/>
      <c r="TY124" s="26"/>
      <c r="TZ124" s="26"/>
      <c r="UA124" s="26"/>
      <c r="UB124" s="26"/>
      <c r="UC124" s="26"/>
      <c r="UD124" s="26"/>
      <c r="UE124" s="26"/>
      <c r="UF124" s="26"/>
      <c r="UG124" s="26"/>
      <c r="UH124" s="26"/>
      <c r="UI124" s="26"/>
      <c r="UJ124" s="26"/>
      <c r="UK124" s="26"/>
      <c r="UL124" s="26"/>
      <c r="UM124" s="26"/>
      <c r="UN124" s="26"/>
      <c r="UO124" s="26"/>
      <c r="UP124" s="26"/>
      <c r="UQ124" s="26"/>
      <c r="UR124" s="26"/>
      <c r="US124" s="26"/>
      <c r="UT124" s="26"/>
      <c r="UU124" s="26"/>
      <c r="UV124" s="26"/>
      <c r="UW124" s="26"/>
      <c r="UX124" s="26"/>
      <c r="UY124" s="26"/>
      <c r="UZ124" s="26"/>
      <c r="VA124" s="26"/>
      <c r="VB124" s="26"/>
      <c r="VC124" s="26"/>
      <c r="VD124" s="26"/>
      <c r="VE124" s="26"/>
      <c r="VF124" s="26"/>
      <c r="VG124" s="26"/>
      <c r="VH124" s="26"/>
      <c r="VI124" s="26"/>
      <c r="VJ124" s="26"/>
      <c r="VK124" s="26"/>
      <c r="VL124" s="26"/>
      <c r="VM124" s="26"/>
      <c r="VN124" s="26"/>
      <c r="VO124" s="26"/>
      <c r="VP124" s="26"/>
      <c r="VQ124" s="26"/>
      <c r="VR124" s="26"/>
      <c r="VS124" s="26"/>
      <c r="VT124" s="26"/>
      <c r="VU124" s="26"/>
      <c r="VV124" s="26"/>
      <c r="VW124" s="26"/>
      <c r="VX124" s="26"/>
      <c r="VY124" s="26"/>
      <c r="VZ124" s="26"/>
      <c r="WA124" s="26"/>
      <c r="WB124" s="26"/>
      <c r="WC124" s="26"/>
      <c r="WD124" s="26"/>
      <c r="WE124" s="26"/>
      <c r="WF124" s="26"/>
      <c r="WG124" s="26"/>
      <c r="WH124" s="26"/>
      <c r="WI124" s="26"/>
      <c r="WJ124" s="26"/>
      <c r="WK124" s="26"/>
      <c r="WL124" s="26"/>
      <c r="WM124" s="26"/>
      <c r="WN124" s="26"/>
      <c r="WO124" s="26"/>
      <c r="WP124" s="26"/>
      <c r="WQ124" s="26"/>
      <c r="WR124" s="26"/>
      <c r="WS124" s="26"/>
      <c r="WT124" s="26"/>
      <c r="WU124" s="26"/>
      <c r="WV124" s="26"/>
      <c r="WW124" s="26"/>
      <c r="WX124" s="26"/>
      <c r="WY124" s="26"/>
      <c r="WZ124" s="26"/>
      <c r="XA124" s="26"/>
      <c r="XB124" s="26"/>
      <c r="XC124" s="26"/>
      <c r="XD124" s="26"/>
      <c r="XE124" s="26"/>
      <c r="XF124" s="26"/>
      <c r="XG124" s="26"/>
      <c r="XH124" s="26"/>
      <c r="XI124" s="26"/>
      <c r="XJ124" s="26"/>
      <c r="XK124" s="26"/>
      <c r="XL124" s="26"/>
      <c r="XM124" s="26"/>
      <c r="XN124" s="26"/>
      <c r="XO124" s="26"/>
      <c r="XP124" s="26"/>
      <c r="XQ124" s="26"/>
      <c r="XR124" s="26"/>
      <c r="XS124" s="26"/>
      <c r="XT124" s="26"/>
      <c r="XU124" s="26"/>
      <c r="XV124" s="26"/>
      <c r="XW124" s="26"/>
      <c r="XX124" s="26"/>
      <c r="XY124" s="26"/>
      <c r="XZ124" s="26"/>
      <c r="YA124" s="26"/>
      <c r="YB124" s="26"/>
      <c r="YC124" s="26"/>
      <c r="YD124" s="26"/>
      <c r="YE124" s="26"/>
      <c r="YF124" s="26"/>
      <c r="YG124" s="26"/>
      <c r="YH124" s="26"/>
      <c r="YI124" s="26"/>
      <c r="YJ124" s="26"/>
      <c r="YK124" s="26"/>
      <c r="YL124" s="26"/>
      <c r="YM124" s="26"/>
      <c r="YN124" s="26"/>
      <c r="YO124" s="26"/>
      <c r="YP124" s="26"/>
      <c r="YQ124" s="26"/>
      <c r="YR124" s="26"/>
      <c r="YS124" s="26"/>
      <c r="YT124" s="26"/>
      <c r="YU124" s="26"/>
      <c r="YV124" s="26"/>
      <c r="YW124" s="26"/>
      <c r="YX124" s="26"/>
      <c r="YY124" s="26"/>
      <c r="YZ124" s="26"/>
      <c r="ZA124" s="26"/>
      <c r="ZB124" s="26"/>
      <c r="ZC124" s="26"/>
      <c r="ZD124" s="26"/>
      <c r="ZE124" s="26"/>
      <c r="ZF124" s="26"/>
      <c r="ZG124" s="26"/>
      <c r="ZH124" s="26"/>
      <c r="ZI124" s="26"/>
      <c r="ZJ124" s="26"/>
      <c r="ZK124" s="26"/>
      <c r="ZL124" s="26"/>
      <c r="ZM124" s="26"/>
      <c r="ZN124" s="26"/>
      <c r="ZO124" s="26"/>
      <c r="ZP124" s="26"/>
      <c r="ZQ124" s="26"/>
      <c r="ZR124" s="26"/>
      <c r="ZS124" s="26"/>
      <c r="ZT124" s="26"/>
      <c r="ZU124" s="26"/>
      <c r="ZV124" s="26"/>
      <c r="ZW124" s="26"/>
      <c r="ZX124" s="26"/>
      <c r="ZY124" s="26"/>
      <c r="ZZ124" s="26"/>
      <c r="AAA124" s="26"/>
      <c r="AAB124" s="26"/>
      <c r="AAC124" s="26"/>
      <c r="AAD124" s="26"/>
      <c r="AAE124" s="26"/>
      <c r="AAF124" s="26"/>
      <c r="AAG124" s="26"/>
      <c r="AAH124" s="26"/>
      <c r="AAI124" s="26"/>
      <c r="AAJ124" s="26"/>
      <c r="AAK124" s="26"/>
      <c r="AAL124" s="26"/>
      <c r="AAM124" s="26"/>
      <c r="AAN124" s="26"/>
      <c r="AAO124" s="26"/>
      <c r="AAP124" s="26"/>
      <c r="AAQ124" s="26"/>
      <c r="AAR124" s="26"/>
      <c r="AAS124" s="26"/>
      <c r="AAT124" s="26"/>
      <c r="AAU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26"/>
      <c r="AFJ124" s="26"/>
      <c r="AFK124" s="26"/>
      <c r="AFL124" s="26"/>
      <c r="AFM124" s="26"/>
      <c r="AFN124" s="26"/>
      <c r="AFO124" s="26"/>
      <c r="AFP124" s="26"/>
      <c r="AFQ124" s="26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  <c r="AGP124" s="26"/>
      <c r="AGQ124" s="26"/>
      <c r="AGR124" s="26"/>
      <c r="AGS124" s="26"/>
      <c r="AGT124" s="26"/>
      <c r="AGU124" s="26"/>
      <c r="AGV124" s="26"/>
      <c r="AGW124" s="26"/>
      <c r="AGX124" s="26"/>
      <c r="AGY124" s="26"/>
      <c r="AGZ124" s="26"/>
      <c r="AHA124" s="26"/>
      <c r="AHB124" s="26"/>
      <c r="AHC124" s="26"/>
      <c r="AHD124" s="26"/>
      <c r="AHE124" s="26"/>
      <c r="AHF124" s="26"/>
      <c r="AHG124" s="26"/>
      <c r="AHH124" s="26"/>
      <c r="AHI124" s="26"/>
      <c r="AHJ124" s="26"/>
      <c r="AHK124" s="26"/>
      <c r="AHL124" s="26"/>
      <c r="AHM124" s="26"/>
      <c r="AHN124" s="26"/>
      <c r="AHO124" s="26"/>
      <c r="AHP124" s="26"/>
      <c r="AHQ124" s="26"/>
      <c r="AHR124" s="26"/>
      <c r="AHS124" s="26"/>
      <c r="AHT124" s="26"/>
      <c r="AHU124" s="26"/>
      <c r="AHV124" s="26"/>
      <c r="AHW124" s="26"/>
      <c r="AHX124" s="26"/>
      <c r="AHY124" s="26"/>
      <c r="AHZ124" s="26"/>
      <c r="AIA124" s="26"/>
      <c r="AIB124" s="26"/>
      <c r="AIC124" s="26"/>
      <c r="AID124" s="26"/>
      <c r="AIE124" s="26"/>
      <c r="AIF124" s="26"/>
      <c r="AIG124" s="26"/>
      <c r="AIH124" s="26"/>
      <c r="AII124" s="26"/>
      <c r="AIJ124" s="26"/>
      <c r="AIK124" s="26"/>
      <c r="AIL124" s="26"/>
      <c r="AIM124" s="26"/>
      <c r="AIN124" s="26"/>
      <c r="AIO124" s="26"/>
      <c r="AIP124" s="26"/>
      <c r="AIQ124" s="26"/>
      <c r="AIR124" s="26"/>
      <c r="AIS124" s="26"/>
      <c r="AIT124" s="26"/>
      <c r="AIU124" s="26"/>
      <c r="AIV124" s="26"/>
      <c r="AIW124" s="26"/>
      <c r="AIX124" s="26"/>
      <c r="AIY124" s="26"/>
      <c r="AIZ124" s="26"/>
      <c r="AJA124" s="26"/>
      <c r="AJB124" s="26"/>
      <c r="AJC124" s="26"/>
      <c r="AJD124" s="26"/>
      <c r="AJE124" s="26"/>
      <c r="AJF124" s="26"/>
      <c r="AJG124" s="26"/>
      <c r="AJH124" s="26"/>
      <c r="AJI124" s="26"/>
      <c r="AJJ124" s="26"/>
      <c r="AJK124" s="26"/>
      <c r="AJL124" s="26"/>
      <c r="AJM124" s="26"/>
      <c r="AJN124" s="26"/>
      <c r="AJO124" s="26"/>
      <c r="AJP124" s="26"/>
      <c r="AJQ124" s="26"/>
      <c r="AJR124" s="26"/>
      <c r="AJS124" s="26"/>
      <c r="AJT124" s="26"/>
      <c r="AJU124" s="26"/>
      <c r="AJV124" s="26"/>
      <c r="AJW124" s="26"/>
      <c r="AJX124" s="26"/>
      <c r="AJY124" s="26"/>
      <c r="AJZ124" s="26"/>
      <c r="AKA124" s="26"/>
      <c r="AKB124" s="26"/>
      <c r="AKC124" s="26"/>
      <c r="AKD124" s="26"/>
      <c r="AKE124" s="26"/>
      <c r="AKF124" s="26"/>
      <c r="AKG124" s="26"/>
      <c r="AKH124" s="26"/>
      <c r="AKI124" s="26"/>
      <c r="AKJ124" s="26"/>
      <c r="AKK124" s="26"/>
      <c r="AKL124" s="26"/>
      <c r="AKM124" s="26"/>
      <c r="AKN124" s="26"/>
      <c r="AKO124" s="26"/>
      <c r="AKP124" s="26"/>
      <c r="AKQ124" s="26"/>
      <c r="AKR124" s="26"/>
      <c r="AKS124" s="26"/>
      <c r="AKT124" s="26"/>
      <c r="AKU124" s="26"/>
      <c r="AKV124" s="26"/>
      <c r="AKW124" s="26"/>
      <c r="AKX124" s="26"/>
      <c r="AKY124" s="26"/>
      <c r="AKZ124" s="26"/>
      <c r="ALA124" s="26"/>
      <c r="ALB124" s="26"/>
      <c r="ALC124" s="26"/>
      <c r="ALD124" s="26"/>
      <c r="ALE124" s="26"/>
      <c r="ALF124" s="26"/>
      <c r="ALG124" s="26"/>
      <c r="ALH124" s="26"/>
      <c r="ALI124" s="26"/>
      <c r="ALJ124" s="26"/>
      <c r="ALK124" s="26"/>
      <c r="ALL124" s="26"/>
      <c r="ALM124" s="26"/>
      <c r="ALN124" s="26"/>
      <c r="ALO124" s="26"/>
      <c r="ALP124" s="26"/>
      <c r="ALQ124" s="26"/>
      <c r="ALR124" s="26"/>
      <c r="ALS124" s="26"/>
      <c r="ALT124" s="26"/>
      <c r="ALU124" s="26"/>
      <c r="ALV124" s="26"/>
      <c r="ALW124" s="26"/>
      <c r="ALX124" s="26"/>
      <c r="ALY124" s="26"/>
      <c r="ALZ124" s="26"/>
      <c r="AMA124" s="26"/>
      <c r="AMB124" s="26"/>
      <c r="AMC124" s="26"/>
      <c r="AMD124" s="26"/>
      <c r="AME124" s="26"/>
      <c r="AMF124" s="26"/>
      <c r="AMG124" s="26"/>
      <c r="AMH124" s="26"/>
      <c r="AMI124" s="26"/>
      <c r="AMJ124" s="26"/>
      <c r="AMK124" s="26"/>
      <c r="AML124" s="26"/>
      <c r="AMM124" s="26"/>
      <c r="AMN124" s="26"/>
      <c r="AMO124" s="26"/>
      <c r="AMP124" s="26"/>
      <c r="AMQ124" s="26"/>
      <c r="AMR124" s="26"/>
      <c r="AMS124" s="26"/>
      <c r="AMT124" s="26"/>
      <c r="AMU124" s="26"/>
      <c r="AMV124" s="26"/>
      <c r="AMW124" s="26"/>
      <c r="AMX124" s="26"/>
      <c r="AMY124" s="26"/>
      <c r="AMZ124" s="26"/>
      <c r="ANA124" s="26"/>
      <c r="ANB124" s="26"/>
      <c r="ANC124" s="26"/>
      <c r="AND124" s="26"/>
      <c r="ANE124" s="26"/>
      <c r="ANF124" s="26"/>
      <c r="ANG124" s="26"/>
      <c r="ANH124" s="26"/>
      <c r="ANI124" s="26"/>
      <c r="ANJ124" s="26"/>
      <c r="ANK124" s="26"/>
      <c r="ANL124" s="26"/>
      <c r="ANM124" s="26"/>
      <c r="ANN124" s="26"/>
      <c r="ANO124" s="26"/>
      <c r="ANP124" s="26"/>
      <c r="ANQ124" s="26"/>
      <c r="ANR124" s="26"/>
      <c r="ANS124" s="26"/>
      <c r="ANT124" s="26"/>
      <c r="ANU124" s="26"/>
      <c r="ANV124" s="26"/>
      <c r="ANW124" s="26"/>
      <c r="ANX124" s="26"/>
      <c r="ANY124" s="26"/>
      <c r="ANZ124" s="26"/>
      <c r="AOA124" s="26"/>
      <c r="AOB124" s="26"/>
      <c r="AOC124" s="26"/>
      <c r="AOD124" s="26"/>
      <c r="AOE124" s="26"/>
      <c r="AOF124" s="26"/>
      <c r="AOG124" s="26"/>
      <c r="AOH124" s="26"/>
      <c r="AOI124" s="26"/>
      <c r="AOJ124" s="26"/>
      <c r="AOK124" s="26"/>
      <c r="AOL124" s="26"/>
      <c r="AOM124" s="26"/>
      <c r="AON124" s="26"/>
      <c r="AOO124" s="26"/>
      <c r="AOP124" s="26"/>
      <c r="AOQ124" s="26"/>
      <c r="AOR124" s="26"/>
      <c r="AOS124" s="26"/>
      <c r="AOT124" s="26"/>
      <c r="AOU124" s="26"/>
      <c r="AOV124" s="26"/>
      <c r="AOW124" s="26"/>
      <c r="AOX124" s="26"/>
      <c r="AOY124" s="26"/>
      <c r="AOZ124" s="26"/>
      <c r="APA124" s="26"/>
      <c r="APB124" s="26"/>
      <c r="APC124" s="26"/>
      <c r="APD124" s="26"/>
      <c r="APE124" s="26"/>
      <c r="APF124" s="26"/>
      <c r="APG124" s="26"/>
      <c r="APH124" s="26"/>
      <c r="API124" s="26"/>
      <c r="APJ124" s="26"/>
      <c r="APK124" s="26"/>
      <c r="APL124" s="26"/>
      <c r="APM124" s="26"/>
      <c r="APN124" s="26"/>
      <c r="APO124" s="26"/>
      <c r="APP124" s="26"/>
      <c r="APQ124" s="26"/>
      <c r="APR124" s="26"/>
      <c r="APS124" s="26"/>
      <c r="APT124" s="26"/>
      <c r="APU124" s="26"/>
      <c r="APV124" s="26"/>
      <c r="APW124" s="26"/>
      <c r="APX124" s="26"/>
      <c r="APY124" s="26"/>
      <c r="APZ124" s="26"/>
      <c r="AQA124" s="26"/>
      <c r="AQB124" s="26"/>
      <c r="AQC124" s="26"/>
      <c r="AQD124" s="26"/>
      <c r="AQE124" s="26"/>
      <c r="AQF124" s="26"/>
      <c r="AQG124" s="26"/>
      <c r="AQH124" s="26"/>
      <c r="AQI124" s="26"/>
      <c r="AQJ124" s="26"/>
      <c r="AQK124" s="26"/>
      <c r="AQL124" s="26"/>
      <c r="AQM124" s="26"/>
      <c r="AQN124" s="26"/>
      <c r="AQO124" s="26"/>
      <c r="AQP124" s="26"/>
      <c r="AQQ124" s="26"/>
      <c r="AQR124" s="26"/>
      <c r="AQS124" s="26"/>
      <c r="AQT124" s="26"/>
      <c r="AQU124" s="26"/>
      <c r="AQV124" s="26"/>
      <c r="AQW124" s="26"/>
      <c r="AQX124" s="26"/>
      <c r="AQY124" s="26"/>
      <c r="AQZ124" s="26"/>
      <c r="ARA124" s="26"/>
      <c r="ARB124" s="26"/>
      <c r="ARC124" s="26"/>
      <c r="ARD124" s="26"/>
      <c r="ARE124" s="26"/>
      <c r="ARF124" s="26"/>
      <c r="ARG124" s="26"/>
      <c r="ARH124" s="26"/>
      <c r="ARI124" s="26"/>
      <c r="ARJ124" s="26"/>
      <c r="ARK124" s="26"/>
      <c r="ARL124" s="26"/>
      <c r="ARM124" s="26"/>
      <c r="ARN124" s="26"/>
      <c r="ARO124" s="26"/>
      <c r="ARP124" s="26"/>
      <c r="ARQ124" s="26"/>
      <c r="ARR124" s="26"/>
      <c r="ARS124" s="26"/>
      <c r="ART124" s="26"/>
      <c r="ARU124" s="26"/>
      <c r="ARV124" s="26"/>
      <c r="ARW124" s="26"/>
      <c r="ARX124" s="26"/>
      <c r="ARY124" s="26"/>
      <c r="ARZ124" s="26"/>
      <c r="ASA124" s="26"/>
      <c r="ASB124" s="26"/>
      <c r="ASC124" s="26"/>
      <c r="ASD124" s="26"/>
      <c r="ASE124" s="26"/>
      <c r="ASF124" s="26"/>
      <c r="ASG124" s="26"/>
      <c r="ASH124" s="26"/>
      <c r="ASI124" s="26"/>
      <c r="ASJ124" s="26"/>
      <c r="ASK124" s="26"/>
      <c r="ASL124" s="26"/>
      <c r="ASM124" s="26"/>
      <c r="ASN124" s="26"/>
      <c r="ASO124" s="26"/>
      <c r="ASP124" s="26"/>
      <c r="ASQ124" s="26"/>
      <c r="ASR124" s="26"/>
      <c r="ASS124" s="26"/>
      <c r="AST124" s="26"/>
      <c r="ASU124" s="26"/>
      <c r="ASV124" s="26"/>
      <c r="ASW124" s="26"/>
      <c r="ASX124" s="26"/>
      <c r="ASY124" s="26"/>
      <c r="ASZ124" s="26"/>
      <c r="ATA124" s="26"/>
      <c r="ATB124" s="26"/>
      <c r="ATC124" s="26"/>
      <c r="ATD124" s="26"/>
      <c r="ATE124" s="26"/>
      <c r="ATF124" s="26"/>
      <c r="ATG124" s="26"/>
      <c r="ATH124" s="26"/>
      <c r="ATI124" s="26"/>
      <c r="ATJ124" s="26"/>
      <c r="ATK124" s="26"/>
      <c r="ATL124" s="26"/>
      <c r="ATM124" s="26"/>
      <c r="ATN124" s="26"/>
      <c r="ATO124" s="26"/>
      <c r="ATP124" s="26"/>
      <c r="ATQ124" s="26"/>
      <c r="ATR124" s="26"/>
      <c r="ATS124" s="26"/>
      <c r="ATT124" s="26"/>
      <c r="ATU124" s="26"/>
      <c r="ATV124" s="26"/>
      <c r="ATW124" s="26"/>
      <c r="ATX124" s="26"/>
      <c r="ATY124" s="26"/>
      <c r="ATZ124" s="26"/>
      <c r="AUA124" s="26"/>
      <c r="AUB124" s="26"/>
      <c r="AUC124" s="26"/>
      <c r="AUD124" s="26"/>
      <c r="AUE124" s="26"/>
      <c r="AUF124" s="26"/>
      <c r="AUG124" s="26"/>
      <c r="AUH124" s="26"/>
      <c r="AUI124" s="26"/>
      <c r="AUJ124" s="26"/>
      <c r="AUK124" s="26"/>
      <c r="AUL124" s="26"/>
      <c r="AUM124" s="26"/>
      <c r="AUN124" s="26"/>
      <c r="AUO124" s="26"/>
      <c r="AUP124" s="26"/>
      <c r="AUQ124" s="26"/>
      <c r="AUR124" s="26"/>
      <c r="AUS124" s="26"/>
      <c r="AUT124" s="26"/>
      <c r="AUU124" s="26"/>
      <c r="AUV124" s="26"/>
      <c r="AUW124" s="26"/>
      <c r="AUX124" s="26"/>
      <c r="AUY124" s="26"/>
      <c r="AUZ124" s="26"/>
      <c r="AVA124" s="26"/>
      <c r="AVB124" s="26"/>
      <c r="AVC124" s="26"/>
      <c r="AVD124" s="26"/>
      <c r="AVE124" s="26"/>
      <c r="AVF124" s="26"/>
      <c r="AVG124" s="26"/>
      <c r="AVH124" s="26"/>
      <c r="AVI124" s="26"/>
      <c r="AVJ124" s="26"/>
      <c r="AVK124" s="26"/>
      <c r="AVL124" s="26"/>
      <c r="AVM124" s="26"/>
      <c r="AVN124" s="26"/>
      <c r="AVO124" s="26"/>
      <c r="AVP124" s="26"/>
      <c r="AVQ124" s="26"/>
      <c r="AVR124" s="26"/>
      <c r="AVS124" s="26"/>
      <c r="AVT124" s="26"/>
      <c r="AVU124" s="26"/>
      <c r="AVV124" s="26"/>
      <c r="AVW124" s="26"/>
      <c r="AVX124" s="26"/>
      <c r="AVY124" s="26"/>
      <c r="AVZ124" s="26"/>
      <c r="AWA124" s="26"/>
      <c r="AWB124" s="26"/>
      <c r="AWC124" s="26"/>
      <c r="AWD124" s="26"/>
      <c r="AWE124" s="26"/>
      <c r="AWF124" s="26"/>
      <c r="AWG124" s="26"/>
      <c r="AWH124" s="26"/>
      <c r="AWI124" s="26"/>
      <c r="AWJ124" s="26"/>
      <c r="AWK124" s="26"/>
      <c r="AWL124" s="26"/>
      <c r="AWM124" s="26"/>
      <c r="AWN124" s="26"/>
      <c r="AWO124" s="26"/>
      <c r="AWP124" s="26"/>
      <c r="AWQ124" s="26"/>
      <c r="AWR124" s="26"/>
      <c r="AWS124" s="26"/>
      <c r="AWT124" s="26"/>
      <c r="AWU124" s="26"/>
      <c r="AWV124" s="26"/>
      <c r="AWW124" s="26"/>
      <c r="AWX124" s="26"/>
      <c r="AWY124" s="26"/>
      <c r="AWZ124" s="26"/>
      <c r="AXA124" s="26"/>
      <c r="AXB124" s="26"/>
      <c r="AXC124" s="26"/>
      <c r="AXD124" s="26"/>
      <c r="AXE124" s="26"/>
      <c r="AXF124" s="26"/>
      <c r="AXG124" s="26"/>
      <c r="AXH124" s="26"/>
      <c r="AXI124" s="26"/>
      <c r="AXJ124" s="26"/>
      <c r="AXK124" s="26"/>
      <c r="AXL124" s="26"/>
      <c r="AXM124" s="26"/>
      <c r="AXN124" s="26"/>
      <c r="AXO124" s="26"/>
      <c r="AXP124" s="26"/>
      <c r="AXQ124" s="26"/>
      <c r="AXR124" s="26"/>
      <c r="AXS124" s="26"/>
      <c r="AXT124" s="26"/>
      <c r="AXU124" s="26"/>
      <c r="AXV124" s="26"/>
      <c r="AXW124" s="26"/>
      <c r="AXX124" s="26"/>
      <c r="AXY124" s="26"/>
      <c r="AXZ124" s="26"/>
      <c r="AYA124" s="26"/>
      <c r="AYB124" s="26"/>
      <c r="AYC124" s="26"/>
      <c r="AYD124" s="26"/>
      <c r="AYE124" s="26"/>
      <c r="AYF124" s="26"/>
      <c r="AYG124" s="26"/>
      <c r="AYH124" s="26"/>
      <c r="AYI124" s="26"/>
      <c r="AYJ124" s="26"/>
      <c r="AYK124" s="26"/>
      <c r="AYL124" s="26"/>
      <c r="AYM124" s="26"/>
      <c r="AYN124" s="26"/>
      <c r="AYO124" s="26"/>
      <c r="AYP124" s="26"/>
      <c r="AYQ124" s="26"/>
      <c r="AYR124" s="26"/>
      <c r="AYS124" s="26"/>
      <c r="AYT124" s="26"/>
      <c r="AYU124" s="26"/>
      <c r="AYV124" s="26"/>
      <c r="AYW124" s="26"/>
      <c r="AYX124" s="26"/>
      <c r="AYY124" s="26"/>
      <c r="AYZ124" s="26"/>
      <c r="AZA124" s="26"/>
      <c r="AZB124" s="26"/>
      <c r="AZC124" s="26"/>
      <c r="AZD124" s="26"/>
      <c r="AZE124" s="26"/>
      <c r="AZF124" s="26"/>
      <c r="AZG124" s="26"/>
      <c r="AZH124" s="26"/>
      <c r="AZI124" s="26"/>
      <c r="AZJ124" s="26"/>
      <c r="AZK124" s="26"/>
      <c r="AZL124" s="26"/>
      <c r="AZM124" s="26"/>
      <c r="AZN124" s="26"/>
      <c r="AZO124" s="26"/>
      <c r="AZP124" s="26"/>
      <c r="AZQ124" s="26"/>
      <c r="AZR124" s="26"/>
      <c r="AZS124" s="26"/>
      <c r="AZT124" s="26"/>
      <c r="AZU124" s="26"/>
      <c r="AZV124" s="26"/>
      <c r="AZW124" s="26"/>
      <c r="AZX124" s="26"/>
      <c r="AZY124" s="26"/>
      <c r="AZZ124" s="26"/>
      <c r="BAA124" s="26"/>
      <c r="BAB124" s="26"/>
      <c r="BAC124" s="26"/>
      <c r="BAD124" s="26"/>
      <c r="BAE124" s="26"/>
      <c r="BAF124" s="26"/>
      <c r="BAG124" s="26"/>
      <c r="BAH124" s="26"/>
      <c r="BAI124" s="26"/>
      <c r="BAJ124" s="26"/>
      <c r="BAK124" s="26"/>
      <c r="BAL124" s="26"/>
      <c r="BAM124" s="26"/>
      <c r="BAN124" s="26"/>
      <c r="BAO124" s="26"/>
      <c r="BAP124" s="26"/>
      <c r="BAQ124" s="26"/>
      <c r="BAR124" s="26"/>
      <c r="BAS124" s="26"/>
      <c r="BAT124" s="26"/>
      <c r="BAU124" s="26"/>
      <c r="BAV124" s="26"/>
      <c r="BAW124" s="26"/>
      <c r="BAX124" s="26"/>
      <c r="BAY124" s="26"/>
      <c r="BAZ124" s="26"/>
      <c r="BBA124" s="26"/>
      <c r="BBB124" s="26"/>
      <c r="BBC124" s="26"/>
      <c r="BBD124" s="26"/>
      <c r="BBE124" s="26"/>
      <c r="BBF124" s="26"/>
      <c r="BBG124" s="26"/>
      <c r="BBH124" s="26"/>
      <c r="BBI124" s="26"/>
      <c r="BBJ124" s="26"/>
      <c r="BBK124" s="26"/>
      <c r="BBL124" s="26"/>
      <c r="BBM124" s="26"/>
      <c r="BBN124" s="26"/>
      <c r="BBO124" s="26"/>
      <c r="BBP124" s="26"/>
      <c r="BBQ124" s="26"/>
      <c r="BBR124" s="26"/>
      <c r="BBS124" s="26"/>
      <c r="BBT124" s="26"/>
      <c r="BBU124" s="26"/>
      <c r="BBV124" s="26"/>
      <c r="BBW124" s="26"/>
      <c r="BBX124" s="26"/>
      <c r="BBY124" s="26"/>
      <c r="BBZ124" s="26"/>
      <c r="BCA124" s="26"/>
      <c r="BCB124" s="26"/>
      <c r="BCC124" s="26"/>
      <c r="BCD124" s="26"/>
      <c r="BCE124" s="26"/>
      <c r="BCF124" s="26"/>
      <c r="BCG124" s="26"/>
      <c r="BCH124" s="26"/>
      <c r="BCI124" s="26"/>
      <c r="BCJ124" s="26"/>
      <c r="BCK124" s="26"/>
      <c r="BCL124" s="26"/>
      <c r="BCM124" s="26"/>
      <c r="BCN124" s="26"/>
      <c r="BCO124" s="26"/>
      <c r="BCP124" s="26"/>
      <c r="BCQ124" s="26"/>
      <c r="BCR124" s="26"/>
      <c r="BCS124" s="26"/>
      <c r="BCT124" s="26"/>
      <c r="BCU124" s="26"/>
      <c r="BCV124" s="26"/>
      <c r="BCW124" s="26"/>
      <c r="BCX124" s="26"/>
      <c r="BCY124" s="26"/>
      <c r="BCZ124" s="26"/>
      <c r="BDA124" s="26"/>
      <c r="BDB124" s="26"/>
      <c r="BDC124" s="26"/>
      <c r="BDD124" s="26"/>
      <c r="BDE124" s="26"/>
      <c r="BDF124" s="26"/>
      <c r="BDG124" s="26"/>
      <c r="BDH124" s="26"/>
      <c r="BDI124" s="26"/>
      <c r="BDJ124" s="26"/>
      <c r="BDK124" s="26"/>
      <c r="BDL124" s="26"/>
      <c r="BDM124" s="26"/>
      <c r="BDN124" s="26"/>
      <c r="BDO124" s="26"/>
      <c r="BDP124" s="26"/>
      <c r="BDQ124" s="26"/>
      <c r="BDR124" s="26"/>
      <c r="BDS124" s="26"/>
      <c r="BDT124" s="26"/>
      <c r="BDU124" s="26"/>
      <c r="BDV124" s="26"/>
      <c r="BDW124" s="26"/>
      <c r="BDX124" s="26"/>
      <c r="BDY124" s="26"/>
      <c r="BDZ124" s="26"/>
      <c r="BEA124" s="26"/>
      <c r="BEB124" s="26"/>
      <c r="BEC124" s="26"/>
      <c r="BED124" s="26"/>
      <c r="BEE124" s="26"/>
      <c r="BEF124" s="26"/>
      <c r="BEG124" s="26"/>
      <c r="BEH124" s="26"/>
      <c r="BEI124" s="26"/>
      <c r="BEJ124" s="26"/>
      <c r="BEK124" s="26"/>
      <c r="BEL124" s="26"/>
      <c r="BEM124" s="26"/>
      <c r="BEN124" s="26"/>
      <c r="BEO124" s="26"/>
      <c r="BEP124" s="26"/>
      <c r="BEQ124" s="26"/>
      <c r="BER124" s="26"/>
      <c r="BES124" s="26"/>
      <c r="BET124" s="26"/>
      <c r="BEU124" s="26"/>
      <c r="BEV124" s="26"/>
      <c r="BEW124" s="26"/>
      <c r="BEX124" s="26"/>
      <c r="BEY124" s="26"/>
      <c r="BEZ124" s="26"/>
      <c r="BFA124" s="26"/>
      <c r="BFB124" s="26"/>
      <c r="BFC124" s="26"/>
      <c r="BFD124" s="26"/>
      <c r="BFE124" s="26"/>
      <c r="BFF124" s="26"/>
      <c r="BFG124" s="26"/>
      <c r="BFH124" s="26"/>
      <c r="BFI124" s="26"/>
      <c r="BFJ124" s="26"/>
      <c r="BFK124" s="26"/>
      <c r="BFL124" s="26"/>
      <c r="BFM124" s="26"/>
      <c r="BFN124" s="26"/>
      <c r="BFO124" s="26"/>
      <c r="BFP124" s="26"/>
      <c r="BFQ124" s="26"/>
      <c r="BFR124" s="26"/>
      <c r="BFS124" s="26"/>
      <c r="BFT124" s="26"/>
      <c r="BFU124" s="26"/>
      <c r="BFV124" s="26"/>
      <c r="BFW124" s="26"/>
      <c r="BFX124" s="26"/>
      <c r="BFY124" s="26"/>
      <c r="BFZ124" s="26"/>
      <c r="BGA124" s="26"/>
      <c r="BGB124" s="26"/>
      <c r="BGC124" s="26"/>
      <c r="BGD124" s="26"/>
      <c r="BGE124" s="26"/>
      <c r="BGF124" s="26"/>
      <c r="BGG124" s="26"/>
      <c r="BGH124" s="26"/>
      <c r="BGI124" s="26"/>
      <c r="BGJ124" s="26"/>
      <c r="BGK124" s="26"/>
      <c r="BGL124" s="26"/>
      <c r="BGM124" s="26"/>
      <c r="BGN124" s="26"/>
      <c r="BGO124" s="26"/>
      <c r="BGP124" s="26"/>
      <c r="BGQ124" s="26"/>
      <c r="BGR124" s="26"/>
      <c r="BGS124" s="26"/>
      <c r="BGT124" s="26"/>
      <c r="BGU124" s="26"/>
      <c r="BGV124" s="26"/>
      <c r="BGW124" s="26"/>
      <c r="BGX124" s="26"/>
      <c r="BGY124" s="26"/>
      <c r="BGZ124" s="26"/>
      <c r="BHA124" s="26"/>
      <c r="BHB124" s="26"/>
      <c r="BHC124" s="26"/>
      <c r="BHD124" s="26"/>
      <c r="BHE124" s="26"/>
      <c r="BHF124" s="26"/>
      <c r="BHG124" s="26"/>
      <c r="BHH124" s="26"/>
      <c r="BHI124" s="26"/>
      <c r="BHJ124" s="26"/>
      <c r="BHK124" s="26"/>
      <c r="BHL124" s="26"/>
      <c r="BHM124" s="26"/>
      <c r="BHN124" s="26"/>
      <c r="BHO124" s="26"/>
      <c r="BHP124" s="26"/>
      <c r="BHQ124" s="26"/>
      <c r="BHR124" s="26"/>
      <c r="BHS124" s="26"/>
      <c r="BHT124" s="26"/>
      <c r="BHU124" s="26"/>
      <c r="BHV124" s="26"/>
      <c r="BHW124" s="26"/>
      <c r="BHX124" s="26"/>
      <c r="BHY124" s="26"/>
      <c r="BHZ124" s="26"/>
      <c r="BIA124" s="26"/>
      <c r="BIB124" s="26"/>
      <c r="BIC124" s="26"/>
      <c r="BID124" s="26"/>
      <c r="BIE124" s="26"/>
      <c r="BIF124" s="26"/>
      <c r="BIG124" s="26"/>
      <c r="BIH124" s="26"/>
      <c r="BII124" s="26"/>
      <c r="BIJ124" s="26"/>
      <c r="BIK124" s="26"/>
      <c r="BIL124" s="26"/>
      <c r="BIM124" s="26"/>
      <c r="BIN124" s="26"/>
      <c r="BIO124" s="26"/>
      <c r="BIP124" s="26"/>
      <c r="BIQ124" s="26"/>
      <c r="BIR124" s="26"/>
      <c r="BIS124" s="26"/>
      <c r="BIT124" s="26"/>
      <c r="BIU124" s="26"/>
      <c r="BIV124" s="26"/>
      <c r="BIW124" s="26"/>
      <c r="BIX124" s="26"/>
      <c r="BIY124" s="26"/>
      <c r="BIZ124" s="26"/>
      <c r="BJA124" s="26"/>
      <c r="BJB124" s="26"/>
      <c r="BJC124" s="26"/>
      <c r="BJD124" s="26"/>
      <c r="BJE124" s="26"/>
      <c r="BJF124" s="26"/>
      <c r="BJG124" s="26"/>
      <c r="BJH124" s="26"/>
      <c r="BJI124" s="26"/>
      <c r="BJJ124" s="26"/>
      <c r="BJK124" s="26"/>
      <c r="BJL124" s="26"/>
      <c r="BJM124" s="26"/>
      <c r="BJN124" s="26"/>
      <c r="BJO124" s="26"/>
      <c r="BJP124" s="26"/>
      <c r="BJQ124" s="26"/>
      <c r="BJR124" s="26"/>
      <c r="BJS124" s="26"/>
      <c r="BJT124" s="26"/>
      <c r="BJU124" s="26"/>
      <c r="BJV124" s="26"/>
      <c r="BJW124" s="26"/>
      <c r="BJX124" s="26"/>
      <c r="BJY124" s="26"/>
      <c r="BJZ124" s="26"/>
      <c r="BKA124" s="26"/>
      <c r="BKB124" s="26"/>
      <c r="BKC124" s="26"/>
      <c r="BKD124" s="26"/>
      <c r="BKE124" s="26"/>
      <c r="BKF124" s="26"/>
      <c r="BKG124" s="26"/>
      <c r="BKH124" s="26"/>
      <c r="BKI124" s="26"/>
      <c r="BKJ124" s="26"/>
      <c r="BKK124" s="26"/>
      <c r="BKL124" s="26"/>
      <c r="BKM124" s="26"/>
      <c r="BKN124" s="26"/>
      <c r="BKO124" s="26"/>
      <c r="BKP124" s="26"/>
      <c r="BKQ124" s="26"/>
      <c r="BKR124" s="26"/>
      <c r="BKS124" s="26"/>
      <c r="BKT124" s="26"/>
      <c r="BKU124" s="26"/>
      <c r="BKV124" s="26"/>
      <c r="BKW124" s="26"/>
      <c r="BKX124" s="26"/>
      <c r="BKY124" s="26"/>
      <c r="BKZ124" s="26"/>
      <c r="BLA124" s="26"/>
      <c r="BLB124" s="26"/>
      <c r="BLC124" s="26"/>
      <c r="BLD124" s="26"/>
      <c r="BLE124" s="26"/>
      <c r="BLF124" s="26"/>
      <c r="BLG124" s="26"/>
      <c r="BLH124" s="26"/>
      <c r="BLI124" s="26"/>
      <c r="BLJ124" s="26"/>
      <c r="BLK124" s="26"/>
      <c r="BLL124" s="26"/>
      <c r="BLM124" s="26"/>
      <c r="BLN124" s="26"/>
      <c r="BLO124" s="26"/>
      <c r="BLP124" s="26"/>
      <c r="BLQ124" s="26"/>
      <c r="BLR124" s="26"/>
      <c r="BLS124" s="26"/>
      <c r="BLT124" s="26"/>
      <c r="BLU124" s="26"/>
      <c r="BLV124" s="26"/>
      <c r="BLW124" s="26"/>
      <c r="BLX124" s="26"/>
      <c r="BLY124" s="26"/>
      <c r="BLZ124" s="26"/>
      <c r="BMA124" s="26"/>
      <c r="BMB124" s="26"/>
      <c r="BMC124" s="26"/>
      <c r="BMD124" s="26"/>
      <c r="BME124" s="26"/>
      <c r="BMF124" s="26"/>
      <c r="BMG124" s="26"/>
      <c r="BMH124" s="26"/>
      <c r="BMI124" s="26"/>
      <c r="BMJ124" s="26"/>
      <c r="BMK124" s="26"/>
      <c r="BML124" s="26"/>
      <c r="BMM124" s="26"/>
      <c r="BMN124" s="26"/>
      <c r="BMO124" s="26"/>
      <c r="BMP124" s="26"/>
      <c r="BMQ124" s="26"/>
      <c r="BMR124" s="26"/>
      <c r="BMS124" s="26"/>
      <c r="BMT124" s="26"/>
      <c r="BMU124" s="26"/>
      <c r="BMV124" s="26"/>
      <c r="BMW124" s="26"/>
      <c r="BMX124" s="26"/>
      <c r="BMY124" s="26"/>
      <c r="BMZ124" s="26"/>
      <c r="BNA124" s="26"/>
      <c r="BNB124" s="26"/>
      <c r="BNC124" s="26"/>
      <c r="BND124" s="26"/>
      <c r="BNE124" s="26"/>
      <c r="BNF124" s="26"/>
      <c r="BNG124" s="26"/>
      <c r="BNH124" s="26"/>
      <c r="BNI124" s="26"/>
      <c r="BNJ124" s="26"/>
      <c r="BNK124" s="26"/>
      <c r="BNL124" s="26"/>
      <c r="BNM124" s="26"/>
      <c r="BNN124" s="26"/>
      <c r="BNO124" s="26"/>
      <c r="BNP124" s="26"/>
      <c r="BNQ124" s="26"/>
      <c r="BNR124" s="26"/>
      <c r="BNS124" s="26"/>
      <c r="BNT124" s="26"/>
      <c r="BNU124" s="26"/>
      <c r="BNV124" s="26"/>
      <c r="BNW124" s="26"/>
      <c r="BNX124" s="26"/>
      <c r="BNY124" s="26"/>
      <c r="BNZ124" s="26"/>
      <c r="BOA124" s="26"/>
      <c r="BOB124" s="26"/>
      <c r="BOC124" s="26"/>
      <c r="BOD124" s="26"/>
      <c r="BOE124" s="26"/>
      <c r="BOF124" s="26"/>
      <c r="BOG124" s="26"/>
      <c r="BOH124" s="26"/>
      <c r="BOI124" s="26"/>
      <c r="BOJ124" s="26"/>
      <c r="BOK124" s="26"/>
      <c r="BOL124" s="26"/>
      <c r="BOM124" s="26"/>
      <c r="BON124" s="26"/>
      <c r="BOO124" s="26"/>
      <c r="BOP124" s="26"/>
      <c r="BOQ124" s="26"/>
      <c r="BOR124" s="26"/>
      <c r="BOS124" s="26"/>
      <c r="BOT124" s="26"/>
      <c r="BOU124" s="26"/>
      <c r="BOV124" s="26"/>
      <c r="BOW124" s="26"/>
      <c r="BOX124" s="26"/>
      <c r="BOY124" s="26"/>
      <c r="BOZ124" s="26"/>
      <c r="BPA124" s="26"/>
      <c r="BPB124" s="26"/>
      <c r="BPC124" s="26"/>
      <c r="BPD124" s="26"/>
      <c r="BPE124" s="26"/>
      <c r="BPF124" s="26"/>
      <c r="BPG124" s="26"/>
      <c r="BPH124" s="26"/>
      <c r="BPI124" s="26"/>
      <c r="BPJ124" s="26"/>
      <c r="BPK124" s="26"/>
      <c r="BPL124" s="26"/>
      <c r="BPM124" s="26"/>
      <c r="BPN124" s="26"/>
      <c r="BPO124" s="26"/>
      <c r="BPP124" s="26"/>
      <c r="BPQ124" s="26"/>
      <c r="BPR124" s="26"/>
      <c r="BPS124" s="26"/>
      <c r="BPT124" s="26"/>
      <c r="BPU124" s="26"/>
      <c r="BPV124" s="26"/>
      <c r="BPW124" s="26"/>
      <c r="BPX124" s="26"/>
      <c r="BPY124" s="26"/>
      <c r="BPZ124" s="26"/>
      <c r="BQA124" s="26"/>
      <c r="BQB124" s="26"/>
      <c r="BQC124" s="26"/>
      <c r="BQD124" s="26"/>
      <c r="BQE124" s="26"/>
      <c r="BQF124" s="26"/>
      <c r="BQG124" s="26"/>
      <c r="BQH124" s="26"/>
      <c r="BQI124" s="26"/>
      <c r="BQJ124" s="26"/>
      <c r="BQK124" s="26"/>
      <c r="BQL124" s="26"/>
      <c r="BQM124" s="26"/>
      <c r="BQN124" s="26"/>
      <c r="BQO124" s="26"/>
      <c r="BQP124" s="26"/>
      <c r="BQQ124" s="26"/>
      <c r="BQR124" s="26"/>
      <c r="BQS124" s="26"/>
      <c r="BQT124" s="26"/>
      <c r="BQU124" s="26"/>
      <c r="BQV124" s="26"/>
      <c r="BQW124" s="26"/>
      <c r="BQX124" s="26"/>
      <c r="BQY124" s="26"/>
      <c r="BQZ124" s="26"/>
      <c r="BRA124" s="26"/>
      <c r="BRB124" s="26"/>
      <c r="BRC124" s="26"/>
      <c r="BRD124" s="26"/>
      <c r="BRE124" s="26"/>
      <c r="BRF124" s="26"/>
      <c r="BRG124" s="26"/>
      <c r="BRH124" s="26"/>
      <c r="BRI124" s="26"/>
      <c r="BRJ124" s="26"/>
      <c r="BRK124" s="26"/>
      <c r="BRL124" s="26"/>
      <c r="BRM124" s="26"/>
      <c r="BRN124" s="26"/>
      <c r="BRO124" s="26"/>
      <c r="BRP124" s="26"/>
      <c r="BRQ124" s="26"/>
      <c r="BRR124" s="26"/>
      <c r="BRS124" s="26"/>
      <c r="BRT124" s="26"/>
      <c r="BRU124" s="26"/>
      <c r="BRV124" s="26"/>
      <c r="BRW124" s="26"/>
      <c r="BRX124" s="26"/>
      <c r="BRY124" s="26"/>
      <c r="BRZ124" s="26"/>
      <c r="BSA124" s="26"/>
      <c r="BSB124" s="26"/>
      <c r="BSC124" s="26"/>
      <c r="BSD124" s="26"/>
      <c r="BSE124" s="26"/>
      <c r="BSF124" s="26"/>
      <c r="BSG124" s="26"/>
      <c r="BSH124" s="26"/>
      <c r="BSI124" s="26"/>
      <c r="BSJ124" s="26"/>
      <c r="BSK124" s="26"/>
      <c r="BSL124" s="26"/>
      <c r="BSM124" s="26"/>
      <c r="BSN124" s="26"/>
      <c r="BSO124" s="26"/>
      <c r="BSP124" s="26"/>
      <c r="BSQ124" s="26"/>
      <c r="BSR124" s="26"/>
      <c r="BSS124" s="26"/>
      <c r="BST124" s="26"/>
      <c r="BSU124" s="26"/>
      <c r="BSV124" s="26"/>
      <c r="BSW124" s="26"/>
      <c r="BSX124" s="26"/>
      <c r="BSY124" s="26"/>
      <c r="BSZ124" s="26"/>
      <c r="BTA124" s="26"/>
      <c r="BTB124" s="26"/>
      <c r="BTC124" s="26"/>
      <c r="BTD124" s="26"/>
      <c r="BTE124" s="26"/>
      <c r="BTF124" s="26"/>
      <c r="BTG124" s="26"/>
      <c r="BTH124" s="26"/>
      <c r="BTI124" s="26"/>
      <c r="BTJ124" s="26"/>
      <c r="BTK124" s="26"/>
      <c r="BTL124" s="26"/>
      <c r="BTM124" s="26"/>
      <c r="BTN124" s="26"/>
      <c r="BTO124" s="26"/>
      <c r="BTP124" s="26"/>
      <c r="BTQ124" s="26"/>
      <c r="BTR124" s="26"/>
      <c r="BTS124" s="26"/>
      <c r="BTT124" s="26"/>
      <c r="BTU124" s="26"/>
      <c r="BTV124" s="26"/>
      <c r="BTW124" s="26"/>
      <c r="BTX124" s="26"/>
      <c r="BTY124" s="26"/>
      <c r="BTZ124" s="26"/>
      <c r="BUA124" s="26"/>
      <c r="BUB124" s="26"/>
      <c r="BUC124" s="26"/>
      <c r="BUD124" s="26"/>
      <c r="BUE124" s="26"/>
      <c r="BUF124" s="26"/>
      <c r="BUG124" s="26"/>
      <c r="BUH124" s="26"/>
      <c r="BUI124" s="26"/>
      <c r="BUJ124" s="26"/>
      <c r="BUK124" s="26"/>
      <c r="BUL124" s="26"/>
      <c r="BUM124" s="26"/>
      <c r="BUN124" s="26"/>
      <c r="BUO124" s="26"/>
      <c r="BUP124" s="26"/>
      <c r="BUQ124" s="26"/>
      <c r="BUR124" s="26"/>
      <c r="BUS124" s="26"/>
      <c r="BUT124" s="26"/>
      <c r="BUU124" s="26"/>
      <c r="BUV124" s="26"/>
      <c r="BUW124" s="26"/>
      <c r="BUX124" s="26"/>
      <c r="BUY124" s="26"/>
      <c r="BUZ124" s="26"/>
      <c r="BVA124" s="26"/>
      <c r="BVB124" s="26"/>
      <c r="BVC124" s="26"/>
      <c r="BVD124" s="26"/>
      <c r="BVE124" s="26"/>
      <c r="BVF124" s="26"/>
      <c r="BVG124" s="26"/>
      <c r="BVH124" s="26"/>
      <c r="BVI124" s="26"/>
      <c r="BVJ124" s="26"/>
      <c r="BVK124" s="26"/>
      <c r="BVL124" s="26"/>
      <c r="BVM124" s="26"/>
      <c r="BVN124" s="26"/>
      <c r="BVO124" s="26"/>
    </row>
    <row r="125" spans="1:1939 16327:16327" s="32" customFormat="1" x14ac:dyDescent="0.25">
      <c r="A125" s="4" t="s">
        <v>33</v>
      </c>
      <c r="B125" s="56" t="s">
        <v>74</v>
      </c>
      <c r="C125" s="56"/>
      <c r="D125" s="56">
        <v>2</v>
      </c>
      <c r="E125" s="56">
        <v>20</v>
      </c>
      <c r="F125" s="56">
        <v>20</v>
      </c>
      <c r="G125" s="56">
        <v>20</v>
      </c>
      <c r="H125" s="56">
        <v>20</v>
      </c>
      <c r="I125" s="56"/>
      <c r="J125" s="56">
        <f>20*3</f>
        <v>60</v>
      </c>
      <c r="K125" s="56"/>
      <c r="L125" s="88">
        <f>20*2</f>
        <v>40</v>
      </c>
      <c r="M125" s="88"/>
      <c r="N125" s="56">
        <v>20</v>
      </c>
      <c r="O125" s="5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SQ125" s="26"/>
      <c r="SR125" s="26"/>
      <c r="SS125" s="26"/>
      <c r="ST125" s="26"/>
      <c r="SU125" s="26"/>
      <c r="SV125" s="26"/>
      <c r="SW125" s="26"/>
      <c r="SX125" s="26"/>
      <c r="SY125" s="26"/>
      <c r="SZ125" s="26"/>
      <c r="TA125" s="26"/>
      <c r="TB125" s="26"/>
      <c r="TC125" s="26"/>
      <c r="TD125" s="26"/>
      <c r="TE125" s="26"/>
      <c r="TF125" s="26"/>
      <c r="TG125" s="26"/>
      <c r="TH125" s="26"/>
      <c r="TI125" s="26"/>
      <c r="TJ125" s="26"/>
      <c r="TK125" s="26"/>
      <c r="TL125" s="26"/>
      <c r="TM125" s="26"/>
      <c r="TN125" s="26"/>
      <c r="TO125" s="26"/>
      <c r="TP125" s="26"/>
      <c r="TQ125" s="26"/>
      <c r="TR125" s="26"/>
      <c r="TS125" s="26"/>
      <c r="TT125" s="26"/>
      <c r="TU125" s="26"/>
      <c r="TV125" s="26"/>
      <c r="TW125" s="26"/>
      <c r="TX125" s="26"/>
      <c r="TY125" s="26"/>
      <c r="TZ125" s="26"/>
      <c r="UA125" s="26"/>
      <c r="UB125" s="26"/>
      <c r="UC125" s="26"/>
      <c r="UD125" s="26"/>
      <c r="UE125" s="26"/>
      <c r="UF125" s="26"/>
      <c r="UG125" s="26"/>
      <c r="UH125" s="26"/>
      <c r="UI125" s="26"/>
      <c r="UJ125" s="26"/>
      <c r="UK125" s="26"/>
      <c r="UL125" s="26"/>
      <c r="UM125" s="26"/>
      <c r="UN125" s="26"/>
      <c r="UO125" s="26"/>
      <c r="UP125" s="26"/>
      <c r="UQ125" s="26"/>
      <c r="UR125" s="26"/>
      <c r="US125" s="26"/>
      <c r="UT125" s="26"/>
      <c r="UU125" s="26"/>
      <c r="UV125" s="26"/>
      <c r="UW125" s="26"/>
      <c r="UX125" s="26"/>
      <c r="UY125" s="26"/>
      <c r="UZ125" s="26"/>
      <c r="VA125" s="26"/>
      <c r="VB125" s="26"/>
      <c r="VC125" s="26"/>
      <c r="VD125" s="26"/>
      <c r="VE125" s="26"/>
      <c r="VF125" s="26"/>
      <c r="VG125" s="26"/>
      <c r="VH125" s="26"/>
      <c r="VI125" s="26"/>
      <c r="VJ125" s="26"/>
      <c r="VK125" s="26"/>
      <c r="VL125" s="26"/>
      <c r="VM125" s="26"/>
      <c r="VN125" s="26"/>
      <c r="VO125" s="26"/>
      <c r="VP125" s="26"/>
      <c r="VQ125" s="26"/>
      <c r="VR125" s="26"/>
      <c r="VS125" s="26"/>
      <c r="VT125" s="26"/>
      <c r="VU125" s="26"/>
      <c r="VV125" s="26"/>
      <c r="VW125" s="26"/>
      <c r="VX125" s="26"/>
      <c r="VY125" s="26"/>
      <c r="VZ125" s="26"/>
      <c r="WA125" s="26"/>
      <c r="WB125" s="26"/>
      <c r="WC125" s="26"/>
      <c r="WD125" s="26"/>
      <c r="WE125" s="26"/>
      <c r="WF125" s="26"/>
      <c r="WG125" s="26"/>
      <c r="WH125" s="26"/>
      <c r="WI125" s="26"/>
      <c r="WJ125" s="26"/>
      <c r="WK125" s="26"/>
      <c r="WL125" s="26"/>
      <c r="WM125" s="26"/>
      <c r="WN125" s="26"/>
      <c r="WO125" s="26"/>
      <c r="WP125" s="26"/>
      <c r="WQ125" s="26"/>
      <c r="WR125" s="26"/>
      <c r="WS125" s="26"/>
      <c r="WT125" s="26"/>
      <c r="WU125" s="26"/>
      <c r="WV125" s="26"/>
      <c r="WW125" s="26"/>
      <c r="WX125" s="26"/>
      <c r="WY125" s="26"/>
      <c r="WZ125" s="26"/>
      <c r="XA125" s="26"/>
      <c r="XB125" s="26"/>
      <c r="XC125" s="26"/>
      <c r="XD125" s="26"/>
      <c r="XE125" s="26"/>
      <c r="XF125" s="26"/>
      <c r="XG125" s="26"/>
      <c r="XH125" s="26"/>
      <c r="XI125" s="26"/>
      <c r="XJ125" s="26"/>
      <c r="XK125" s="26"/>
      <c r="XL125" s="26"/>
      <c r="XM125" s="26"/>
      <c r="XN125" s="26"/>
      <c r="XO125" s="26"/>
      <c r="XP125" s="26"/>
      <c r="XQ125" s="26"/>
      <c r="XR125" s="26"/>
      <c r="XS125" s="26"/>
      <c r="XT125" s="26"/>
      <c r="XU125" s="26"/>
      <c r="XV125" s="26"/>
      <c r="XW125" s="26"/>
      <c r="XX125" s="26"/>
      <c r="XY125" s="26"/>
      <c r="XZ125" s="26"/>
      <c r="YA125" s="26"/>
      <c r="YB125" s="26"/>
      <c r="YC125" s="26"/>
      <c r="YD125" s="26"/>
      <c r="YE125" s="26"/>
      <c r="YF125" s="26"/>
      <c r="YG125" s="26"/>
      <c r="YH125" s="26"/>
      <c r="YI125" s="26"/>
      <c r="YJ125" s="26"/>
      <c r="YK125" s="26"/>
      <c r="YL125" s="26"/>
      <c r="YM125" s="26"/>
      <c r="YN125" s="26"/>
      <c r="YO125" s="26"/>
      <c r="YP125" s="26"/>
      <c r="YQ125" s="26"/>
      <c r="YR125" s="26"/>
      <c r="YS125" s="26"/>
      <c r="YT125" s="26"/>
      <c r="YU125" s="26"/>
      <c r="YV125" s="26"/>
      <c r="YW125" s="26"/>
      <c r="YX125" s="26"/>
      <c r="YY125" s="26"/>
      <c r="YZ125" s="26"/>
      <c r="ZA125" s="26"/>
      <c r="ZB125" s="26"/>
      <c r="ZC125" s="26"/>
      <c r="ZD125" s="26"/>
      <c r="ZE125" s="26"/>
      <c r="ZF125" s="26"/>
      <c r="ZG125" s="26"/>
      <c r="ZH125" s="26"/>
      <c r="ZI125" s="26"/>
      <c r="ZJ125" s="26"/>
      <c r="ZK125" s="26"/>
      <c r="ZL125" s="26"/>
      <c r="ZM125" s="26"/>
      <c r="ZN125" s="26"/>
      <c r="ZO125" s="26"/>
      <c r="ZP125" s="26"/>
      <c r="ZQ125" s="26"/>
      <c r="ZR125" s="26"/>
      <c r="ZS125" s="26"/>
      <c r="ZT125" s="26"/>
      <c r="ZU125" s="26"/>
      <c r="ZV125" s="26"/>
      <c r="ZW125" s="26"/>
      <c r="ZX125" s="26"/>
      <c r="ZY125" s="26"/>
      <c r="ZZ125" s="26"/>
      <c r="AAA125" s="26"/>
      <c r="AAB125" s="26"/>
      <c r="AAC125" s="26"/>
      <c r="AAD125" s="26"/>
      <c r="AAE125" s="26"/>
      <c r="AAF125" s="26"/>
      <c r="AAG125" s="26"/>
      <c r="AAH125" s="26"/>
      <c r="AAI125" s="26"/>
      <c r="AAJ125" s="26"/>
      <c r="AAK125" s="26"/>
      <c r="AAL125" s="26"/>
      <c r="AAM125" s="26"/>
      <c r="AAN125" s="26"/>
      <c r="AAO125" s="26"/>
      <c r="AAP125" s="26"/>
      <c r="AAQ125" s="26"/>
      <c r="AAR125" s="26"/>
      <c r="AAS125" s="26"/>
      <c r="AAT125" s="26"/>
      <c r="AAU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26"/>
      <c r="AFJ125" s="26"/>
      <c r="AFK125" s="26"/>
      <c r="AFL125" s="26"/>
      <c r="AFM125" s="26"/>
      <c r="AFN125" s="26"/>
      <c r="AFO125" s="26"/>
      <c r="AFP125" s="26"/>
      <c r="AFQ125" s="26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  <c r="AGP125" s="26"/>
      <c r="AGQ125" s="26"/>
      <c r="AGR125" s="26"/>
      <c r="AGS125" s="26"/>
      <c r="AGT125" s="26"/>
      <c r="AGU125" s="26"/>
      <c r="AGV125" s="26"/>
      <c r="AGW125" s="26"/>
      <c r="AGX125" s="26"/>
      <c r="AGY125" s="26"/>
      <c r="AGZ125" s="26"/>
      <c r="AHA125" s="26"/>
      <c r="AHB125" s="26"/>
      <c r="AHC125" s="26"/>
      <c r="AHD125" s="26"/>
      <c r="AHE125" s="26"/>
      <c r="AHF125" s="26"/>
      <c r="AHG125" s="26"/>
      <c r="AHH125" s="26"/>
      <c r="AHI125" s="26"/>
      <c r="AHJ125" s="26"/>
      <c r="AHK125" s="26"/>
      <c r="AHL125" s="26"/>
      <c r="AHM125" s="26"/>
      <c r="AHN125" s="26"/>
      <c r="AHO125" s="26"/>
      <c r="AHP125" s="26"/>
      <c r="AHQ125" s="26"/>
      <c r="AHR125" s="26"/>
      <c r="AHS125" s="26"/>
      <c r="AHT125" s="26"/>
      <c r="AHU125" s="26"/>
      <c r="AHV125" s="26"/>
      <c r="AHW125" s="26"/>
      <c r="AHX125" s="26"/>
      <c r="AHY125" s="26"/>
      <c r="AHZ125" s="26"/>
      <c r="AIA125" s="26"/>
      <c r="AIB125" s="26"/>
      <c r="AIC125" s="26"/>
      <c r="AID125" s="26"/>
      <c r="AIE125" s="26"/>
      <c r="AIF125" s="26"/>
      <c r="AIG125" s="26"/>
      <c r="AIH125" s="26"/>
      <c r="AII125" s="26"/>
      <c r="AIJ125" s="26"/>
      <c r="AIK125" s="26"/>
      <c r="AIL125" s="26"/>
      <c r="AIM125" s="26"/>
      <c r="AIN125" s="26"/>
      <c r="AIO125" s="26"/>
      <c r="AIP125" s="26"/>
      <c r="AIQ125" s="26"/>
      <c r="AIR125" s="26"/>
      <c r="AIS125" s="26"/>
      <c r="AIT125" s="26"/>
      <c r="AIU125" s="26"/>
      <c r="AIV125" s="26"/>
      <c r="AIW125" s="26"/>
      <c r="AIX125" s="26"/>
      <c r="AIY125" s="26"/>
      <c r="AIZ125" s="26"/>
      <c r="AJA125" s="26"/>
      <c r="AJB125" s="26"/>
      <c r="AJC125" s="26"/>
      <c r="AJD125" s="26"/>
      <c r="AJE125" s="26"/>
      <c r="AJF125" s="26"/>
      <c r="AJG125" s="26"/>
      <c r="AJH125" s="26"/>
      <c r="AJI125" s="26"/>
      <c r="AJJ125" s="26"/>
      <c r="AJK125" s="26"/>
      <c r="AJL125" s="26"/>
      <c r="AJM125" s="26"/>
      <c r="AJN125" s="26"/>
      <c r="AJO125" s="26"/>
      <c r="AJP125" s="26"/>
      <c r="AJQ125" s="26"/>
      <c r="AJR125" s="26"/>
      <c r="AJS125" s="26"/>
      <c r="AJT125" s="26"/>
      <c r="AJU125" s="26"/>
      <c r="AJV125" s="26"/>
      <c r="AJW125" s="26"/>
      <c r="AJX125" s="26"/>
      <c r="AJY125" s="26"/>
      <c r="AJZ125" s="26"/>
      <c r="AKA125" s="26"/>
      <c r="AKB125" s="26"/>
      <c r="AKC125" s="26"/>
      <c r="AKD125" s="26"/>
      <c r="AKE125" s="26"/>
      <c r="AKF125" s="26"/>
      <c r="AKG125" s="26"/>
      <c r="AKH125" s="26"/>
      <c r="AKI125" s="26"/>
      <c r="AKJ125" s="26"/>
      <c r="AKK125" s="26"/>
      <c r="AKL125" s="26"/>
      <c r="AKM125" s="26"/>
      <c r="AKN125" s="26"/>
      <c r="AKO125" s="26"/>
      <c r="AKP125" s="26"/>
      <c r="AKQ125" s="26"/>
      <c r="AKR125" s="26"/>
      <c r="AKS125" s="26"/>
      <c r="AKT125" s="26"/>
      <c r="AKU125" s="26"/>
      <c r="AKV125" s="26"/>
      <c r="AKW125" s="26"/>
      <c r="AKX125" s="26"/>
      <c r="AKY125" s="26"/>
      <c r="AKZ125" s="26"/>
      <c r="ALA125" s="26"/>
      <c r="ALB125" s="26"/>
      <c r="ALC125" s="26"/>
      <c r="ALD125" s="26"/>
      <c r="ALE125" s="26"/>
      <c r="ALF125" s="26"/>
      <c r="ALG125" s="26"/>
      <c r="ALH125" s="26"/>
      <c r="ALI125" s="26"/>
      <c r="ALJ125" s="26"/>
      <c r="ALK125" s="26"/>
      <c r="ALL125" s="26"/>
      <c r="ALM125" s="26"/>
      <c r="ALN125" s="26"/>
      <c r="ALO125" s="26"/>
      <c r="ALP125" s="26"/>
      <c r="ALQ125" s="26"/>
      <c r="ALR125" s="26"/>
      <c r="ALS125" s="26"/>
      <c r="ALT125" s="26"/>
      <c r="ALU125" s="26"/>
      <c r="ALV125" s="26"/>
      <c r="ALW125" s="26"/>
      <c r="ALX125" s="26"/>
      <c r="ALY125" s="26"/>
      <c r="ALZ125" s="26"/>
      <c r="AMA125" s="26"/>
      <c r="AMB125" s="26"/>
      <c r="AMC125" s="26"/>
      <c r="AMD125" s="26"/>
      <c r="AME125" s="26"/>
      <c r="AMF125" s="26"/>
      <c r="AMG125" s="26"/>
      <c r="AMH125" s="26"/>
      <c r="AMI125" s="26"/>
      <c r="AMJ125" s="26"/>
      <c r="AMK125" s="26"/>
      <c r="AML125" s="26"/>
      <c r="AMM125" s="26"/>
      <c r="AMN125" s="26"/>
      <c r="AMO125" s="26"/>
      <c r="AMP125" s="26"/>
      <c r="AMQ125" s="26"/>
      <c r="AMR125" s="26"/>
      <c r="AMS125" s="26"/>
      <c r="AMT125" s="26"/>
      <c r="AMU125" s="26"/>
      <c r="AMV125" s="26"/>
      <c r="AMW125" s="26"/>
      <c r="AMX125" s="26"/>
      <c r="AMY125" s="26"/>
      <c r="AMZ125" s="26"/>
      <c r="ANA125" s="26"/>
      <c r="ANB125" s="26"/>
      <c r="ANC125" s="26"/>
      <c r="AND125" s="26"/>
      <c r="ANE125" s="26"/>
      <c r="ANF125" s="26"/>
      <c r="ANG125" s="26"/>
      <c r="ANH125" s="26"/>
      <c r="ANI125" s="26"/>
      <c r="ANJ125" s="26"/>
      <c r="ANK125" s="26"/>
      <c r="ANL125" s="26"/>
      <c r="ANM125" s="26"/>
      <c r="ANN125" s="26"/>
      <c r="ANO125" s="26"/>
      <c r="ANP125" s="26"/>
      <c r="ANQ125" s="26"/>
      <c r="ANR125" s="26"/>
      <c r="ANS125" s="26"/>
      <c r="ANT125" s="26"/>
      <c r="ANU125" s="26"/>
      <c r="ANV125" s="26"/>
      <c r="ANW125" s="26"/>
      <c r="ANX125" s="26"/>
      <c r="ANY125" s="26"/>
      <c r="ANZ125" s="26"/>
      <c r="AOA125" s="26"/>
      <c r="AOB125" s="26"/>
      <c r="AOC125" s="26"/>
      <c r="AOD125" s="26"/>
      <c r="AOE125" s="26"/>
      <c r="AOF125" s="26"/>
      <c r="AOG125" s="26"/>
      <c r="AOH125" s="26"/>
      <c r="AOI125" s="26"/>
      <c r="AOJ125" s="26"/>
      <c r="AOK125" s="26"/>
      <c r="AOL125" s="26"/>
      <c r="AOM125" s="26"/>
      <c r="AON125" s="26"/>
      <c r="AOO125" s="26"/>
      <c r="AOP125" s="26"/>
      <c r="AOQ125" s="26"/>
      <c r="AOR125" s="26"/>
      <c r="AOS125" s="26"/>
      <c r="AOT125" s="26"/>
      <c r="AOU125" s="26"/>
      <c r="AOV125" s="26"/>
      <c r="AOW125" s="26"/>
      <c r="AOX125" s="26"/>
      <c r="AOY125" s="26"/>
      <c r="AOZ125" s="26"/>
      <c r="APA125" s="26"/>
      <c r="APB125" s="26"/>
      <c r="APC125" s="26"/>
      <c r="APD125" s="26"/>
      <c r="APE125" s="26"/>
      <c r="APF125" s="26"/>
      <c r="APG125" s="26"/>
      <c r="APH125" s="26"/>
      <c r="API125" s="26"/>
      <c r="APJ125" s="26"/>
      <c r="APK125" s="26"/>
      <c r="APL125" s="26"/>
      <c r="APM125" s="26"/>
      <c r="APN125" s="26"/>
      <c r="APO125" s="26"/>
      <c r="APP125" s="26"/>
      <c r="APQ125" s="26"/>
      <c r="APR125" s="26"/>
      <c r="APS125" s="26"/>
      <c r="APT125" s="26"/>
      <c r="APU125" s="26"/>
      <c r="APV125" s="26"/>
      <c r="APW125" s="26"/>
      <c r="APX125" s="26"/>
      <c r="APY125" s="26"/>
      <c r="APZ125" s="26"/>
      <c r="AQA125" s="26"/>
      <c r="AQB125" s="26"/>
      <c r="AQC125" s="26"/>
      <c r="AQD125" s="26"/>
      <c r="AQE125" s="26"/>
      <c r="AQF125" s="26"/>
      <c r="AQG125" s="26"/>
      <c r="AQH125" s="26"/>
      <c r="AQI125" s="26"/>
      <c r="AQJ125" s="26"/>
      <c r="AQK125" s="26"/>
      <c r="AQL125" s="26"/>
      <c r="AQM125" s="26"/>
      <c r="AQN125" s="26"/>
      <c r="AQO125" s="26"/>
      <c r="AQP125" s="26"/>
      <c r="AQQ125" s="26"/>
      <c r="AQR125" s="26"/>
      <c r="AQS125" s="26"/>
      <c r="AQT125" s="26"/>
      <c r="AQU125" s="26"/>
      <c r="AQV125" s="26"/>
      <c r="AQW125" s="26"/>
      <c r="AQX125" s="26"/>
      <c r="AQY125" s="26"/>
      <c r="AQZ125" s="26"/>
      <c r="ARA125" s="26"/>
      <c r="ARB125" s="26"/>
      <c r="ARC125" s="26"/>
      <c r="ARD125" s="26"/>
      <c r="ARE125" s="26"/>
      <c r="ARF125" s="26"/>
      <c r="ARG125" s="26"/>
      <c r="ARH125" s="26"/>
      <c r="ARI125" s="26"/>
      <c r="ARJ125" s="26"/>
      <c r="ARK125" s="26"/>
      <c r="ARL125" s="26"/>
      <c r="ARM125" s="26"/>
      <c r="ARN125" s="26"/>
      <c r="ARO125" s="26"/>
      <c r="ARP125" s="26"/>
      <c r="ARQ125" s="26"/>
      <c r="ARR125" s="26"/>
      <c r="ARS125" s="26"/>
      <c r="ART125" s="26"/>
      <c r="ARU125" s="26"/>
      <c r="ARV125" s="26"/>
      <c r="ARW125" s="26"/>
      <c r="ARX125" s="26"/>
      <c r="ARY125" s="26"/>
      <c r="ARZ125" s="26"/>
      <c r="ASA125" s="26"/>
      <c r="ASB125" s="26"/>
      <c r="ASC125" s="26"/>
      <c r="ASD125" s="26"/>
      <c r="ASE125" s="26"/>
      <c r="ASF125" s="26"/>
      <c r="ASG125" s="26"/>
      <c r="ASH125" s="26"/>
      <c r="ASI125" s="26"/>
      <c r="ASJ125" s="26"/>
      <c r="ASK125" s="26"/>
      <c r="ASL125" s="26"/>
      <c r="ASM125" s="26"/>
      <c r="ASN125" s="26"/>
      <c r="ASO125" s="26"/>
      <c r="ASP125" s="26"/>
      <c r="ASQ125" s="26"/>
      <c r="ASR125" s="26"/>
      <c r="ASS125" s="26"/>
      <c r="AST125" s="26"/>
      <c r="ASU125" s="26"/>
      <c r="ASV125" s="26"/>
      <c r="ASW125" s="26"/>
      <c r="ASX125" s="26"/>
      <c r="ASY125" s="26"/>
      <c r="ASZ125" s="26"/>
      <c r="ATA125" s="26"/>
      <c r="ATB125" s="26"/>
      <c r="ATC125" s="26"/>
      <c r="ATD125" s="26"/>
      <c r="ATE125" s="26"/>
      <c r="ATF125" s="26"/>
      <c r="ATG125" s="26"/>
      <c r="ATH125" s="26"/>
      <c r="ATI125" s="26"/>
      <c r="ATJ125" s="26"/>
      <c r="ATK125" s="26"/>
      <c r="ATL125" s="26"/>
      <c r="ATM125" s="26"/>
      <c r="ATN125" s="26"/>
      <c r="ATO125" s="26"/>
      <c r="ATP125" s="26"/>
      <c r="ATQ125" s="26"/>
      <c r="ATR125" s="26"/>
      <c r="ATS125" s="26"/>
      <c r="ATT125" s="26"/>
      <c r="ATU125" s="26"/>
      <c r="ATV125" s="26"/>
      <c r="ATW125" s="26"/>
      <c r="ATX125" s="26"/>
      <c r="ATY125" s="26"/>
      <c r="ATZ125" s="26"/>
      <c r="AUA125" s="26"/>
      <c r="AUB125" s="26"/>
      <c r="AUC125" s="26"/>
      <c r="AUD125" s="26"/>
      <c r="AUE125" s="26"/>
      <c r="AUF125" s="26"/>
      <c r="AUG125" s="26"/>
      <c r="AUH125" s="26"/>
      <c r="AUI125" s="26"/>
      <c r="AUJ125" s="26"/>
      <c r="AUK125" s="26"/>
      <c r="AUL125" s="26"/>
      <c r="AUM125" s="26"/>
      <c r="AUN125" s="26"/>
      <c r="AUO125" s="26"/>
      <c r="AUP125" s="26"/>
      <c r="AUQ125" s="26"/>
      <c r="AUR125" s="26"/>
      <c r="AUS125" s="26"/>
      <c r="AUT125" s="26"/>
      <c r="AUU125" s="26"/>
      <c r="AUV125" s="26"/>
      <c r="AUW125" s="26"/>
      <c r="AUX125" s="26"/>
      <c r="AUY125" s="26"/>
      <c r="AUZ125" s="26"/>
      <c r="AVA125" s="26"/>
      <c r="AVB125" s="26"/>
      <c r="AVC125" s="26"/>
      <c r="AVD125" s="26"/>
      <c r="AVE125" s="26"/>
      <c r="AVF125" s="26"/>
      <c r="AVG125" s="26"/>
      <c r="AVH125" s="26"/>
      <c r="AVI125" s="26"/>
      <c r="AVJ125" s="26"/>
      <c r="AVK125" s="26"/>
      <c r="AVL125" s="26"/>
      <c r="AVM125" s="26"/>
      <c r="AVN125" s="26"/>
      <c r="AVO125" s="26"/>
      <c r="AVP125" s="26"/>
      <c r="AVQ125" s="26"/>
      <c r="AVR125" s="26"/>
      <c r="AVS125" s="26"/>
      <c r="AVT125" s="26"/>
      <c r="AVU125" s="26"/>
      <c r="AVV125" s="26"/>
      <c r="AVW125" s="26"/>
      <c r="AVX125" s="26"/>
      <c r="AVY125" s="26"/>
      <c r="AVZ125" s="26"/>
      <c r="AWA125" s="26"/>
      <c r="AWB125" s="26"/>
      <c r="AWC125" s="26"/>
      <c r="AWD125" s="26"/>
      <c r="AWE125" s="26"/>
      <c r="AWF125" s="26"/>
      <c r="AWG125" s="26"/>
      <c r="AWH125" s="26"/>
      <c r="AWI125" s="26"/>
      <c r="AWJ125" s="26"/>
      <c r="AWK125" s="26"/>
      <c r="AWL125" s="26"/>
      <c r="AWM125" s="26"/>
      <c r="AWN125" s="26"/>
      <c r="AWO125" s="26"/>
      <c r="AWP125" s="26"/>
      <c r="AWQ125" s="26"/>
      <c r="AWR125" s="26"/>
      <c r="AWS125" s="26"/>
      <c r="AWT125" s="26"/>
      <c r="AWU125" s="26"/>
      <c r="AWV125" s="26"/>
      <c r="AWW125" s="26"/>
      <c r="AWX125" s="26"/>
      <c r="AWY125" s="26"/>
      <c r="AWZ125" s="26"/>
      <c r="AXA125" s="26"/>
      <c r="AXB125" s="26"/>
      <c r="AXC125" s="26"/>
      <c r="AXD125" s="26"/>
      <c r="AXE125" s="26"/>
      <c r="AXF125" s="26"/>
      <c r="AXG125" s="26"/>
      <c r="AXH125" s="26"/>
      <c r="AXI125" s="26"/>
      <c r="AXJ125" s="26"/>
      <c r="AXK125" s="26"/>
      <c r="AXL125" s="26"/>
      <c r="AXM125" s="26"/>
      <c r="AXN125" s="26"/>
      <c r="AXO125" s="26"/>
      <c r="AXP125" s="26"/>
      <c r="AXQ125" s="26"/>
      <c r="AXR125" s="26"/>
      <c r="AXS125" s="26"/>
      <c r="AXT125" s="26"/>
      <c r="AXU125" s="26"/>
      <c r="AXV125" s="26"/>
      <c r="AXW125" s="26"/>
      <c r="AXX125" s="26"/>
      <c r="AXY125" s="26"/>
      <c r="AXZ125" s="26"/>
      <c r="AYA125" s="26"/>
      <c r="AYB125" s="26"/>
      <c r="AYC125" s="26"/>
      <c r="AYD125" s="26"/>
      <c r="AYE125" s="26"/>
      <c r="AYF125" s="26"/>
      <c r="AYG125" s="26"/>
      <c r="AYH125" s="26"/>
      <c r="AYI125" s="26"/>
      <c r="AYJ125" s="26"/>
      <c r="AYK125" s="26"/>
      <c r="AYL125" s="26"/>
      <c r="AYM125" s="26"/>
      <c r="AYN125" s="26"/>
      <c r="AYO125" s="26"/>
      <c r="AYP125" s="26"/>
      <c r="AYQ125" s="26"/>
      <c r="AYR125" s="26"/>
      <c r="AYS125" s="26"/>
      <c r="AYT125" s="26"/>
      <c r="AYU125" s="26"/>
      <c r="AYV125" s="26"/>
      <c r="AYW125" s="26"/>
      <c r="AYX125" s="26"/>
      <c r="AYY125" s="26"/>
      <c r="AYZ125" s="26"/>
      <c r="AZA125" s="26"/>
      <c r="AZB125" s="26"/>
      <c r="AZC125" s="26"/>
      <c r="AZD125" s="26"/>
      <c r="AZE125" s="26"/>
      <c r="AZF125" s="26"/>
      <c r="AZG125" s="26"/>
      <c r="AZH125" s="26"/>
      <c r="AZI125" s="26"/>
      <c r="AZJ125" s="26"/>
      <c r="AZK125" s="26"/>
      <c r="AZL125" s="26"/>
      <c r="AZM125" s="26"/>
      <c r="AZN125" s="26"/>
      <c r="AZO125" s="26"/>
      <c r="AZP125" s="26"/>
      <c r="AZQ125" s="26"/>
      <c r="AZR125" s="26"/>
      <c r="AZS125" s="26"/>
      <c r="AZT125" s="26"/>
      <c r="AZU125" s="26"/>
      <c r="AZV125" s="26"/>
      <c r="AZW125" s="26"/>
      <c r="AZX125" s="26"/>
      <c r="AZY125" s="26"/>
      <c r="AZZ125" s="26"/>
      <c r="BAA125" s="26"/>
      <c r="BAB125" s="26"/>
      <c r="BAC125" s="26"/>
      <c r="BAD125" s="26"/>
      <c r="BAE125" s="26"/>
      <c r="BAF125" s="26"/>
      <c r="BAG125" s="26"/>
      <c r="BAH125" s="26"/>
      <c r="BAI125" s="26"/>
      <c r="BAJ125" s="26"/>
      <c r="BAK125" s="26"/>
      <c r="BAL125" s="26"/>
      <c r="BAM125" s="26"/>
      <c r="BAN125" s="26"/>
      <c r="BAO125" s="26"/>
      <c r="BAP125" s="26"/>
      <c r="BAQ125" s="26"/>
      <c r="BAR125" s="26"/>
      <c r="BAS125" s="26"/>
      <c r="BAT125" s="26"/>
      <c r="BAU125" s="26"/>
      <c r="BAV125" s="26"/>
      <c r="BAW125" s="26"/>
      <c r="BAX125" s="26"/>
      <c r="BAY125" s="26"/>
      <c r="BAZ125" s="26"/>
      <c r="BBA125" s="26"/>
      <c r="BBB125" s="26"/>
      <c r="BBC125" s="26"/>
      <c r="BBD125" s="26"/>
      <c r="BBE125" s="26"/>
      <c r="BBF125" s="26"/>
      <c r="BBG125" s="26"/>
      <c r="BBH125" s="26"/>
      <c r="BBI125" s="26"/>
      <c r="BBJ125" s="26"/>
      <c r="BBK125" s="26"/>
      <c r="BBL125" s="26"/>
      <c r="BBM125" s="26"/>
      <c r="BBN125" s="26"/>
      <c r="BBO125" s="26"/>
      <c r="BBP125" s="26"/>
      <c r="BBQ125" s="26"/>
      <c r="BBR125" s="26"/>
      <c r="BBS125" s="26"/>
      <c r="BBT125" s="26"/>
      <c r="BBU125" s="26"/>
      <c r="BBV125" s="26"/>
      <c r="BBW125" s="26"/>
      <c r="BBX125" s="26"/>
      <c r="BBY125" s="26"/>
      <c r="BBZ125" s="26"/>
      <c r="BCA125" s="26"/>
      <c r="BCB125" s="26"/>
      <c r="BCC125" s="26"/>
      <c r="BCD125" s="26"/>
      <c r="BCE125" s="26"/>
      <c r="BCF125" s="26"/>
      <c r="BCG125" s="26"/>
      <c r="BCH125" s="26"/>
      <c r="BCI125" s="26"/>
      <c r="BCJ125" s="26"/>
      <c r="BCK125" s="26"/>
      <c r="BCL125" s="26"/>
      <c r="BCM125" s="26"/>
      <c r="BCN125" s="26"/>
      <c r="BCO125" s="26"/>
      <c r="BCP125" s="26"/>
      <c r="BCQ125" s="26"/>
      <c r="BCR125" s="26"/>
      <c r="BCS125" s="26"/>
      <c r="BCT125" s="26"/>
      <c r="BCU125" s="26"/>
      <c r="BCV125" s="26"/>
      <c r="BCW125" s="26"/>
      <c r="BCX125" s="26"/>
      <c r="BCY125" s="26"/>
      <c r="BCZ125" s="26"/>
      <c r="BDA125" s="26"/>
      <c r="BDB125" s="26"/>
      <c r="BDC125" s="26"/>
      <c r="BDD125" s="26"/>
      <c r="BDE125" s="26"/>
      <c r="BDF125" s="26"/>
      <c r="BDG125" s="26"/>
      <c r="BDH125" s="26"/>
      <c r="BDI125" s="26"/>
      <c r="BDJ125" s="26"/>
      <c r="BDK125" s="26"/>
      <c r="BDL125" s="26"/>
      <c r="BDM125" s="26"/>
      <c r="BDN125" s="26"/>
      <c r="BDO125" s="26"/>
      <c r="BDP125" s="26"/>
      <c r="BDQ125" s="26"/>
      <c r="BDR125" s="26"/>
      <c r="BDS125" s="26"/>
      <c r="BDT125" s="26"/>
      <c r="BDU125" s="26"/>
      <c r="BDV125" s="26"/>
      <c r="BDW125" s="26"/>
      <c r="BDX125" s="26"/>
      <c r="BDY125" s="26"/>
      <c r="BDZ125" s="26"/>
      <c r="BEA125" s="26"/>
      <c r="BEB125" s="26"/>
      <c r="BEC125" s="26"/>
      <c r="BED125" s="26"/>
      <c r="BEE125" s="26"/>
      <c r="BEF125" s="26"/>
      <c r="BEG125" s="26"/>
      <c r="BEH125" s="26"/>
      <c r="BEI125" s="26"/>
      <c r="BEJ125" s="26"/>
      <c r="BEK125" s="26"/>
      <c r="BEL125" s="26"/>
      <c r="BEM125" s="26"/>
      <c r="BEN125" s="26"/>
      <c r="BEO125" s="26"/>
      <c r="BEP125" s="26"/>
      <c r="BEQ125" s="26"/>
      <c r="BER125" s="26"/>
      <c r="BES125" s="26"/>
      <c r="BET125" s="26"/>
      <c r="BEU125" s="26"/>
      <c r="BEV125" s="26"/>
      <c r="BEW125" s="26"/>
      <c r="BEX125" s="26"/>
      <c r="BEY125" s="26"/>
      <c r="BEZ125" s="26"/>
      <c r="BFA125" s="26"/>
      <c r="BFB125" s="26"/>
      <c r="BFC125" s="26"/>
      <c r="BFD125" s="26"/>
      <c r="BFE125" s="26"/>
      <c r="BFF125" s="26"/>
      <c r="BFG125" s="26"/>
      <c r="BFH125" s="26"/>
      <c r="BFI125" s="26"/>
      <c r="BFJ125" s="26"/>
      <c r="BFK125" s="26"/>
      <c r="BFL125" s="26"/>
      <c r="BFM125" s="26"/>
      <c r="BFN125" s="26"/>
      <c r="BFO125" s="26"/>
      <c r="BFP125" s="26"/>
      <c r="BFQ125" s="26"/>
      <c r="BFR125" s="26"/>
      <c r="BFS125" s="26"/>
      <c r="BFT125" s="26"/>
      <c r="BFU125" s="26"/>
      <c r="BFV125" s="26"/>
      <c r="BFW125" s="26"/>
      <c r="BFX125" s="26"/>
      <c r="BFY125" s="26"/>
      <c r="BFZ125" s="26"/>
      <c r="BGA125" s="26"/>
      <c r="BGB125" s="26"/>
      <c r="BGC125" s="26"/>
      <c r="BGD125" s="26"/>
      <c r="BGE125" s="26"/>
      <c r="BGF125" s="26"/>
      <c r="BGG125" s="26"/>
      <c r="BGH125" s="26"/>
      <c r="BGI125" s="26"/>
      <c r="BGJ125" s="26"/>
      <c r="BGK125" s="26"/>
      <c r="BGL125" s="26"/>
      <c r="BGM125" s="26"/>
      <c r="BGN125" s="26"/>
      <c r="BGO125" s="26"/>
      <c r="BGP125" s="26"/>
      <c r="BGQ125" s="26"/>
      <c r="BGR125" s="26"/>
      <c r="BGS125" s="26"/>
      <c r="BGT125" s="26"/>
      <c r="BGU125" s="26"/>
      <c r="BGV125" s="26"/>
      <c r="BGW125" s="26"/>
      <c r="BGX125" s="26"/>
      <c r="BGY125" s="26"/>
      <c r="BGZ125" s="26"/>
      <c r="BHA125" s="26"/>
      <c r="BHB125" s="26"/>
      <c r="BHC125" s="26"/>
      <c r="BHD125" s="26"/>
      <c r="BHE125" s="26"/>
      <c r="BHF125" s="26"/>
      <c r="BHG125" s="26"/>
      <c r="BHH125" s="26"/>
      <c r="BHI125" s="26"/>
      <c r="BHJ125" s="26"/>
      <c r="BHK125" s="26"/>
      <c r="BHL125" s="26"/>
      <c r="BHM125" s="26"/>
      <c r="BHN125" s="26"/>
      <c r="BHO125" s="26"/>
      <c r="BHP125" s="26"/>
      <c r="BHQ125" s="26"/>
      <c r="BHR125" s="26"/>
      <c r="BHS125" s="26"/>
      <c r="BHT125" s="26"/>
      <c r="BHU125" s="26"/>
      <c r="BHV125" s="26"/>
      <c r="BHW125" s="26"/>
      <c r="BHX125" s="26"/>
      <c r="BHY125" s="26"/>
      <c r="BHZ125" s="26"/>
      <c r="BIA125" s="26"/>
      <c r="BIB125" s="26"/>
      <c r="BIC125" s="26"/>
      <c r="BID125" s="26"/>
      <c r="BIE125" s="26"/>
      <c r="BIF125" s="26"/>
      <c r="BIG125" s="26"/>
      <c r="BIH125" s="26"/>
      <c r="BII125" s="26"/>
      <c r="BIJ125" s="26"/>
      <c r="BIK125" s="26"/>
      <c r="BIL125" s="26"/>
      <c r="BIM125" s="26"/>
      <c r="BIN125" s="26"/>
      <c r="BIO125" s="26"/>
      <c r="BIP125" s="26"/>
      <c r="BIQ125" s="26"/>
      <c r="BIR125" s="26"/>
      <c r="BIS125" s="26"/>
      <c r="BIT125" s="26"/>
      <c r="BIU125" s="26"/>
      <c r="BIV125" s="26"/>
      <c r="BIW125" s="26"/>
      <c r="BIX125" s="26"/>
      <c r="BIY125" s="26"/>
      <c r="BIZ125" s="26"/>
      <c r="BJA125" s="26"/>
      <c r="BJB125" s="26"/>
      <c r="BJC125" s="26"/>
      <c r="BJD125" s="26"/>
      <c r="BJE125" s="26"/>
      <c r="BJF125" s="26"/>
      <c r="BJG125" s="26"/>
      <c r="BJH125" s="26"/>
      <c r="BJI125" s="26"/>
      <c r="BJJ125" s="26"/>
      <c r="BJK125" s="26"/>
      <c r="BJL125" s="26"/>
      <c r="BJM125" s="26"/>
      <c r="BJN125" s="26"/>
      <c r="BJO125" s="26"/>
      <c r="BJP125" s="26"/>
      <c r="BJQ125" s="26"/>
      <c r="BJR125" s="26"/>
      <c r="BJS125" s="26"/>
      <c r="BJT125" s="26"/>
      <c r="BJU125" s="26"/>
      <c r="BJV125" s="26"/>
      <c r="BJW125" s="26"/>
      <c r="BJX125" s="26"/>
      <c r="BJY125" s="26"/>
      <c r="BJZ125" s="26"/>
      <c r="BKA125" s="26"/>
      <c r="BKB125" s="26"/>
      <c r="BKC125" s="26"/>
      <c r="BKD125" s="26"/>
      <c r="BKE125" s="26"/>
      <c r="BKF125" s="26"/>
      <c r="BKG125" s="26"/>
      <c r="BKH125" s="26"/>
      <c r="BKI125" s="26"/>
      <c r="BKJ125" s="26"/>
      <c r="BKK125" s="26"/>
      <c r="BKL125" s="26"/>
      <c r="BKM125" s="26"/>
      <c r="BKN125" s="26"/>
      <c r="BKO125" s="26"/>
      <c r="BKP125" s="26"/>
      <c r="BKQ125" s="26"/>
      <c r="BKR125" s="26"/>
      <c r="BKS125" s="26"/>
      <c r="BKT125" s="26"/>
      <c r="BKU125" s="26"/>
      <c r="BKV125" s="26"/>
      <c r="BKW125" s="26"/>
      <c r="BKX125" s="26"/>
      <c r="BKY125" s="26"/>
      <c r="BKZ125" s="26"/>
      <c r="BLA125" s="26"/>
      <c r="BLB125" s="26"/>
      <c r="BLC125" s="26"/>
      <c r="BLD125" s="26"/>
      <c r="BLE125" s="26"/>
      <c r="BLF125" s="26"/>
      <c r="BLG125" s="26"/>
      <c r="BLH125" s="26"/>
      <c r="BLI125" s="26"/>
      <c r="BLJ125" s="26"/>
      <c r="BLK125" s="26"/>
      <c r="BLL125" s="26"/>
      <c r="BLM125" s="26"/>
      <c r="BLN125" s="26"/>
      <c r="BLO125" s="26"/>
      <c r="BLP125" s="26"/>
      <c r="BLQ125" s="26"/>
      <c r="BLR125" s="26"/>
      <c r="BLS125" s="26"/>
      <c r="BLT125" s="26"/>
      <c r="BLU125" s="26"/>
      <c r="BLV125" s="26"/>
      <c r="BLW125" s="26"/>
      <c r="BLX125" s="26"/>
      <c r="BLY125" s="26"/>
      <c r="BLZ125" s="26"/>
      <c r="BMA125" s="26"/>
      <c r="BMB125" s="26"/>
      <c r="BMC125" s="26"/>
      <c r="BMD125" s="26"/>
      <c r="BME125" s="26"/>
      <c r="BMF125" s="26"/>
      <c r="BMG125" s="26"/>
      <c r="BMH125" s="26"/>
      <c r="BMI125" s="26"/>
      <c r="BMJ125" s="26"/>
      <c r="BMK125" s="26"/>
      <c r="BML125" s="26"/>
      <c r="BMM125" s="26"/>
      <c r="BMN125" s="26"/>
      <c r="BMO125" s="26"/>
      <c r="BMP125" s="26"/>
      <c r="BMQ125" s="26"/>
      <c r="BMR125" s="26"/>
      <c r="BMS125" s="26"/>
      <c r="BMT125" s="26"/>
      <c r="BMU125" s="26"/>
      <c r="BMV125" s="26"/>
      <c r="BMW125" s="26"/>
      <c r="BMX125" s="26"/>
      <c r="BMY125" s="26"/>
      <c r="BMZ125" s="26"/>
      <c r="BNA125" s="26"/>
      <c r="BNB125" s="26"/>
      <c r="BNC125" s="26"/>
      <c r="BND125" s="26"/>
      <c r="BNE125" s="26"/>
      <c r="BNF125" s="26"/>
      <c r="BNG125" s="26"/>
      <c r="BNH125" s="26"/>
      <c r="BNI125" s="26"/>
      <c r="BNJ125" s="26"/>
      <c r="BNK125" s="26"/>
      <c r="BNL125" s="26"/>
      <c r="BNM125" s="26"/>
      <c r="BNN125" s="26"/>
      <c r="BNO125" s="26"/>
      <c r="BNP125" s="26"/>
      <c r="BNQ125" s="26"/>
      <c r="BNR125" s="26"/>
      <c r="BNS125" s="26"/>
      <c r="BNT125" s="26"/>
      <c r="BNU125" s="26"/>
      <c r="BNV125" s="26"/>
      <c r="BNW125" s="26"/>
      <c r="BNX125" s="26"/>
      <c r="BNY125" s="26"/>
      <c r="BNZ125" s="26"/>
      <c r="BOA125" s="26"/>
      <c r="BOB125" s="26"/>
      <c r="BOC125" s="26"/>
      <c r="BOD125" s="26"/>
      <c r="BOE125" s="26"/>
      <c r="BOF125" s="26"/>
      <c r="BOG125" s="26"/>
      <c r="BOH125" s="26"/>
      <c r="BOI125" s="26"/>
      <c r="BOJ125" s="26"/>
      <c r="BOK125" s="26"/>
      <c r="BOL125" s="26"/>
      <c r="BOM125" s="26"/>
      <c r="BON125" s="26"/>
      <c r="BOO125" s="26"/>
      <c r="BOP125" s="26"/>
      <c r="BOQ125" s="26"/>
      <c r="BOR125" s="26"/>
      <c r="BOS125" s="26"/>
      <c r="BOT125" s="26"/>
      <c r="BOU125" s="26"/>
      <c r="BOV125" s="26"/>
      <c r="BOW125" s="26"/>
      <c r="BOX125" s="26"/>
      <c r="BOY125" s="26"/>
      <c r="BOZ125" s="26"/>
      <c r="BPA125" s="26"/>
      <c r="BPB125" s="26"/>
      <c r="BPC125" s="26"/>
      <c r="BPD125" s="26"/>
      <c r="BPE125" s="26"/>
      <c r="BPF125" s="26"/>
      <c r="BPG125" s="26"/>
      <c r="BPH125" s="26"/>
      <c r="BPI125" s="26"/>
      <c r="BPJ125" s="26"/>
      <c r="BPK125" s="26"/>
      <c r="BPL125" s="26"/>
      <c r="BPM125" s="26"/>
      <c r="BPN125" s="26"/>
      <c r="BPO125" s="26"/>
      <c r="BPP125" s="26"/>
      <c r="BPQ125" s="26"/>
      <c r="BPR125" s="26"/>
      <c r="BPS125" s="26"/>
      <c r="BPT125" s="26"/>
      <c r="BPU125" s="26"/>
      <c r="BPV125" s="26"/>
      <c r="BPW125" s="26"/>
      <c r="BPX125" s="26"/>
      <c r="BPY125" s="26"/>
      <c r="BPZ125" s="26"/>
      <c r="BQA125" s="26"/>
      <c r="BQB125" s="26"/>
      <c r="BQC125" s="26"/>
      <c r="BQD125" s="26"/>
      <c r="BQE125" s="26"/>
      <c r="BQF125" s="26"/>
      <c r="BQG125" s="26"/>
      <c r="BQH125" s="26"/>
      <c r="BQI125" s="26"/>
      <c r="BQJ125" s="26"/>
      <c r="BQK125" s="26"/>
      <c r="BQL125" s="26"/>
      <c r="BQM125" s="26"/>
      <c r="BQN125" s="26"/>
      <c r="BQO125" s="26"/>
      <c r="BQP125" s="26"/>
      <c r="BQQ125" s="26"/>
      <c r="BQR125" s="26"/>
      <c r="BQS125" s="26"/>
      <c r="BQT125" s="26"/>
      <c r="BQU125" s="26"/>
      <c r="BQV125" s="26"/>
      <c r="BQW125" s="26"/>
      <c r="BQX125" s="26"/>
      <c r="BQY125" s="26"/>
      <c r="BQZ125" s="26"/>
      <c r="BRA125" s="26"/>
      <c r="BRB125" s="26"/>
      <c r="BRC125" s="26"/>
      <c r="BRD125" s="26"/>
      <c r="BRE125" s="26"/>
      <c r="BRF125" s="26"/>
      <c r="BRG125" s="26"/>
      <c r="BRH125" s="26"/>
      <c r="BRI125" s="26"/>
      <c r="BRJ125" s="26"/>
      <c r="BRK125" s="26"/>
      <c r="BRL125" s="26"/>
      <c r="BRM125" s="26"/>
      <c r="BRN125" s="26"/>
      <c r="BRO125" s="26"/>
      <c r="BRP125" s="26"/>
      <c r="BRQ125" s="26"/>
      <c r="BRR125" s="26"/>
      <c r="BRS125" s="26"/>
      <c r="BRT125" s="26"/>
      <c r="BRU125" s="26"/>
      <c r="BRV125" s="26"/>
      <c r="BRW125" s="26"/>
      <c r="BRX125" s="26"/>
      <c r="BRY125" s="26"/>
      <c r="BRZ125" s="26"/>
      <c r="BSA125" s="26"/>
      <c r="BSB125" s="26"/>
      <c r="BSC125" s="26"/>
      <c r="BSD125" s="26"/>
      <c r="BSE125" s="26"/>
      <c r="BSF125" s="26"/>
      <c r="BSG125" s="26"/>
      <c r="BSH125" s="26"/>
      <c r="BSI125" s="26"/>
      <c r="BSJ125" s="26"/>
      <c r="BSK125" s="26"/>
      <c r="BSL125" s="26"/>
      <c r="BSM125" s="26"/>
      <c r="BSN125" s="26"/>
      <c r="BSO125" s="26"/>
      <c r="BSP125" s="26"/>
      <c r="BSQ125" s="26"/>
      <c r="BSR125" s="26"/>
      <c r="BSS125" s="26"/>
      <c r="BST125" s="26"/>
      <c r="BSU125" s="26"/>
      <c r="BSV125" s="26"/>
      <c r="BSW125" s="26"/>
      <c r="BSX125" s="26"/>
      <c r="BSY125" s="26"/>
      <c r="BSZ125" s="26"/>
      <c r="BTA125" s="26"/>
      <c r="BTB125" s="26"/>
      <c r="BTC125" s="26"/>
      <c r="BTD125" s="26"/>
      <c r="BTE125" s="26"/>
      <c r="BTF125" s="26"/>
      <c r="BTG125" s="26"/>
      <c r="BTH125" s="26"/>
      <c r="BTI125" s="26"/>
      <c r="BTJ125" s="26"/>
      <c r="BTK125" s="26"/>
      <c r="BTL125" s="26"/>
      <c r="BTM125" s="26"/>
      <c r="BTN125" s="26"/>
      <c r="BTO125" s="26"/>
      <c r="BTP125" s="26"/>
      <c r="BTQ125" s="26"/>
      <c r="BTR125" s="26"/>
      <c r="BTS125" s="26"/>
      <c r="BTT125" s="26"/>
      <c r="BTU125" s="26"/>
      <c r="BTV125" s="26"/>
      <c r="BTW125" s="26"/>
      <c r="BTX125" s="26"/>
      <c r="BTY125" s="26"/>
      <c r="BTZ125" s="26"/>
      <c r="BUA125" s="26"/>
      <c r="BUB125" s="26"/>
      <c r="BUC125" s="26"/>
      <c r="BUD125" s="26"/>
      <c r="BUE125" s="26"/>
      <c r="BUF125" s="26"/>
      <c r="BUG125" s="26"/>
      <c r="BUH125" s="26"/>
      <c r="BUI125" s="26"/>
      <c r="BUJ125" s="26"/>
      <c r="BUK125" s="26"/>
      <c r="BUL125" s="26"/>
      <c r="BUM125" s="26"/>
      <c r="BUN125" s="26"/>
      <c r="BUO125" s="26"/>
      <c r="BUP125" s="26"/>
      <c r="BUQ125" s="26"/>
      <c r="BUR125" s="26"/>
      <c r="BUS125" s="26"/>
      <c r="BUT125" s="26"/>
      <c r="BUU125" s="26"/>
      <c r="BUV125" s="26"/>
      <c r="BUW125" s="26"/>
      <c r="BUX125" s="26"/>
      <c r="BUY125" s="26"/>
      <c r="BUZ125" s="26"/>
      <c r="BVA125" s="26"/>
      <c r="BVB125" s="26"/>
      <c r="BVC125" s="26"/>
      <c r="BVD125" s="26"/>
      <c r="BVE125" s="26"/>
      <c r="BVF125" s="26"/>
      <c r="BVG125" s="26"/>
      <c r="BVH125" s="26"/>
      <c r="BVI125" s="26"/>
      <c r="BVJ125" s="26"/>
      <c r="BVK125" s="26"/>
      <c r="BVL125" s="26"/>
      <c r="BVM125" s="26"/>
      <c r="BVN125" s="26"/>
      <c r="BVO125" s="26"/>
    </row>
    <row r="126" spans="1:1939 16327:16327" s="32" customFormat="1" ht="15.75" thickBot="1" x14ac:dyDescent="0.3">
      <c r="A126" s="54" t="s">
        <v>33</v>
      </c>
      <c r="B126" s="55" t="s">
        <v>75</v>
      </c>
      <c r="C126" s="55"/>
      <c r="D126" s="55"/>
      <c r="E126" s="55"/>
      <c r="F126" s="55"/>
      <c r="G126" s="55"/>
      <c r="H126" s="55"/>
      <c r="I126" s="55">
        <v>2</v>
      </c>
      <c r="J126" s="55">
        <v>2</v>
      </c>
      <c r="K126" s="55">
        <v>2</v>
      </c>
      <c r="L126" s="95"/>
      <c r="M126" s="95"/>
      <c r="N126" s="55">
        <v>2</v>
      </c>
      <c r="O126" s="1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SQ126" s="26"/>
      <c r="SR126" s="26"/>
      <c r="SS126" s="26"/>
      <c r="ST126" s="26"/>
      <c r="SU126" s="26"/>
      <c r="SV126" s="26"/>
      <c r="SW126" s="26"/>
      <c r="SX126" s="26"/>
      <c r="SY126" s="26"/>
      <c r="SZ126" s="26"/>
      <c r="TA126" s="26"/>
      <c r="TB126" s="26"/>
      <c r="TC126" s="26"/>
      <c r="TD126" s="26"/>
      <c r="TE126" s="26"/>
      <c r="TF126" s="26"/>
      <c r="TG126" s="26"/>
      <c r="TH126" s="26"/>
      <c r="TI126" s="26"/>
      <c r="TJ126" s="26"/>
      <c r="TK126" s="26"/>
      <c r="TL126" s="26"/>
      <c r="TM126" s="26"/>
      <c r="TN126" s="26"/>
      <c r="TO126" s="26"/>
      <c r="TP126" s="26"/>
      <c r="TQ126" s="26"/>
      <c r="TR126" s="26"/>
      <c r="TS126" s="26"/>
      <c r="TT126" s="26"/>
      <c r="TU126" s="26"/>
      <c r="TV126" s="26"/>
      <c r="TW126" s="26"/>
      <c r="TX126" s="26"/>
      <c r="TY126" s="26"/>
      <c r="TZ126" s="26"/>
      <c r="UA126" s="26"/>
      <c r="UB126" s="26"/>
      <c r="UC126" s="26"/>
      <c r="UD126" s="26"/>
      <c r="UE126" s="26"/>
      <c r="UF126" s="26"/>
      <c r="UG126" s="26"/>
      <c r="UH126" s="26"/>
      <c r="UI126" s="26"/>
      <c r="UJ126" s="26"/>
      <c r="UK126" s="26"/>
      <c r="UL126" s="26"/>
      <c r="UM126" s="26"/>
      <c r="UN126" s="26"/>
      <c r="UO126" s="26"/>
      <c r="UP126" s="26"/>
      <c r="UQ126" s="26"/>
      <c r="UR126" s="26"/>
      <c r="US126" s="26"/>
      <c r="UT126" s="26"/>
      <c r="UU126" s="26"/>
      <c r="UV126" s="26"/>
      <c r="UW126" s="26"/>
      <c r="UX126" s="26"/>
      <c r="UY126" s="26"/>
      <c r="UZ126" s="26"/>
      <c r="VA126" s="26"/>
      <c r="VB126" s="26"/>
      <c r="VC126" s="26"/>
      <c r="VD126" s="26"/>
      <c r="VE126" s="26"/>
      <c r="VF126" s="26"/>
      <c r="VG126" s="26"/>
      <c r="VH126" s="26"/>
      <c r="VI126" s="26"/>
      <c r="VJ126" s="26"/>
      <c r="VK126" s="26"/>
      <c r="VL126" s="26"/>
      <c r="VM126" s="26"/>
      <c r="VN126" s="26"/>
      <c r="VO126" s="26"/>
      <c r="VP126" s="26"/>
      <c r="VQ126" s="26"/>
      <c r="VR126" s="26"/>
      <c r="VS126" s="26"/>
      <c r="VT126" s="26"/>
      <c r="VU126" s="26"/>
      <c r="VV126" s="26"/>
      <c r="VW126" s="26"/>
      <c r="VX126" s="26"/>
      <c r="VY126" s="26"/>
      <c r="VZ126" s="26"/>
      <c r="WA126" s="26"/>
      <c r="WB126" s="26"/>
      <c r="WC126" s="26"/>
      <c r="WD126" s="26"/>
      <c r="WE126" s="26"/>
      <c r="WF126" s="26"/>
      <c r="WG126" s="26"/>
      <c r="WH126" s="26"/>
      <c r="WI126" s="26"/>
      <c r="WJ126" s="26"/>
      <c r="WK126" s="26"/>
      <c r="WL126" s="26"/>
      <c r="WM126" s="26"/>
      <c r="WN126" s="26"/>
      <c r="WO126" s="26"/>
      <c r="WP126" s="26"/>
      <c r="WQ126" s="26"/>
      <c r="WR126" s="26"/>
      <c r="WS126" s="26"/>
      <c r="WT126" s="26"/>
      <c r="WU126" s="26"/>
      <c r="WV126" s="26"/>
      <c r="WW126" s="26"/>
      <c r="WX126" s="26"/>
      <c r="WY126" s="26"/>
      <c r="WZ126" s="26"/>
      <c r="XA126" s="26"/>
      <c r="XB126" s="26"/>
      <c r="XC126" s="26"/>
      <c r="XD126" s="26"/>
      <c r="XE126" s="26"/>
      <c r="XF126" s="26"/>
      <c r="XG126" s="26"/>
      <c r="XH126" s="26"/>
      <c r="XI126" s="26"/>
      <c r="XJ126" s="26"/>
      <c r="XK126" s="26"/>
      <c r="XL126" s="26"/>
      <c r="XM126" s="26"/>
      <c r="XN126" s="26"/>
      <c r="XO126" s="26"/>
      <c r="XP126" s="26"/>
      <c r="XQ126" s="26"/>
      <c r="XR126" s="26"/>
      <c r="XS126" s="26"/>
      <c r="XT126" s="26"/>
      <c r="XU126" s="26"/>
      <c r="XV126" s="26"/>
      <c r="XW126" s="26"/>
      <c r="XX126" s="26"/>
      <c r="XY126" s="26"/>
      <c r="XZ126" s="26"/>
      <c r="YA126" s="26"/>
      <c r="YB126" s="26"/>
      <c r="YC126" s="26"/>
      <c r="YD126" s="26"/>
      <c r="YE126" s="26"/>
      <c r="YF126" s="26"/>
      <c r="YG126" s="26"/>
      <c r="YH126" s="26"/>
      <c r="YI126" s="26"/>
      <c r="YJ126" s="26"/>
      <c r="YK126" s="26"/>
      <c r="YL126" s="26"/>
      <c r="YM126" s="26"/>
      <c r="YN126" s="26"/>
      <c r="YO126" s="26"/>
      <c r="YP126" s="26"/>
      <c r="YQ126" s="26"/>
      <c r="YR126" s="26"/>
      <c r="YS126" s="26"/>
      <c r="YT126" s="26"/>
      <c r="YU126" s="26"/>
      <c r="YV126" s="26"/>
      <c r="YW126" s="26"/>
      <c r="YX126" s="26"/>
      <c r="YY126" s="26"/>
      <c r="YZ126" s="26"/>
      <c r="ZA126" s="26"/>
      <c r="ZB126" s="26"/>
      <c r="ZC126" s="26"/>
      <c r="ZD126" s="26"/>
      <c r="ZE126" s="26"/>
      <c r="ZF126" s="26"/>
      <c r="ZG126" s="26"/>
      <c r="ZH126" s="26"/>
      <c r="ZI126" s="26"/>
      <c r="ZJ126" s="26"/>
      <c r="ZK126" s="26"/>
      <c r="ZL126" s="26"/>
      <c r="ZM126" s="26"/>
      <c r="ZN126" s="26"/>
      <c r="ZO126" s="26"/>
      <c r="ZP126" s="26"/>
      <c r="ZQ126" s="26"/>
      <c r="ZR126" s="26"/>
      <c r="ZS126" s="26"/>
      <c r="ZT126" s="26"/>
      <c r="ZU126" s="26"/>
      <c r="ZV126" s="26"/>
      <c r="ZW126" s="26"/>
      <c r="ZX126" s="26"/>
      <c r="ZY126" s="26"/>
      <c r="ZZ126" s="26"/>
      <c r="AAA126" s="26"/>
      <c r="AAB126" s="26"/>
      <c r="AAC126" s="26"/>
      <c r="AAD126" s="26"/>
      <c r="AAE126" s="26"/>
      <c r="AAF126" s="26"/>
      <c r="AAG126" s="26"/>
      <c r="AAH126" s="26"/>
      <c r="AAI126" s="26"/>
      <c r="AAJ126" s="26"/>
      <c r="AAK126" s="26"/>
      <c r="AAL126" s="26"/>
      <c r="AAM126" s="26"/>
      <c r="AAN126" s="26"/>
      <c r="AAO126" s="26"/>
      <c r="AAP126" s="26"/>
      <c r="AAQ126" s="26"/>
      <c r="AAR126" s="26"/>
      <c r="AAS126" s="26"/>
      <c r="AAT126" s="26"/>
      <c r="AAU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26"/>
      <c r="AFJ126" s="26"/>
      <c r="AFK126" s="26"/>
      <c r="AFL126" s="26"/>
      <c r="AFM126" s="26"/>
      <c r="AFN126" s="26"/>
      <c r="AFO126" s="26"/>
      <c r="AFP126" s="26"/>
      <c r="AFQ126" s="26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  <c r="AGP126" s="26"/>
      <c r="AGQ126" s="26"/>
      <c r="AGR126" s="26"/>
      <c r="AGS126" s="26"/>
      <c r="AGT126" s="26"/>
      <c r="AGU126" s="26"/>
      <c r="AGV126" s="26"/>
      <c r="AGW126" s="26"/>
      <c r="AGX126" s="26"/>
      <c r="AGY126" s="26"/>
      <c r="AGZ126" s="26"/>
      <c r="AHA126" s="26"/>
      <c r="AHB126" s="26"/>
      <c r="AHC126" s="26"/>
      <c r="AHD126" s="26"/>
      <c r="AHE126" s="26"/>
      <c r="AHF126" s="26"/>
      <c r="AHG126" s="26"/>
      <c r="AHH126" s="26"/>
      <c r="AHI126" s="26"/>
      <c r="AHJ126" s="26"/>
      <c r="AHK126" s="26"/>
      <c r="AHL126" s="26"/>
      <c r="AHM126" s="26"/>
      <c r="AHN126" s="26"/>
      <c r="AHO126" s="26"/>
      <c r="AHP126" s="26"/>
      <c r="AHQ126" s="26"/>
      <c r="AHR126" s="26"/>
      <c r="AHS126" s="26"/>
      <c r="AHT126" s="26"/>
      <c r="AHU126" s="26"/>
      <c r="AHV126" s="26"/>
      <c r="AHW126" s="26"/>
      <c r="AHX126" s="26"/>
      <c r="AHY126" s="26"/>
      <c r="AHZ126" s="26"/>
      <c r="AIA126" s="26"/>
      <c r="AIB126" s="26"/>
      <c r="AIC126" s="26"/>
      <c r="AID126" s="26"/>
      <c r="AIE126" s="26"/>
      <c r="AIF126" s="26"/>
      <c r="AIG126" s="26"/>
      <c r="AIH126" s="26"/>
      <c r="AII126" s="26"/>
      <c r="AIJ126" s="26"/>
      <c r="AIK126" s="26"/>
      <c r="AIL126" s="26"/>
      <c r="AIM126" s="26"/>
      <c r="AIN126" s="26"/>
      <c r="AIO126" s="26"/>
      <c r="AIP126" s="26"/>
      <c r="AIQ126" s="26"/>
      <c r="AIR126" s="26"/>
      <c r="AIS126" s="26"/>
      <c r="AIT126" s="26"/>
      <c r="AIU126" s="26"/>
      <c r="AIV126" s="26"/>
      <c r="AIW126" s="26"/>
      <c r="AIX126" s="26"/>
      <c r="AIY126" s="26"/>
      <c r="AIZ126" s="26"/>
      <c r="AJA126" s="26"/>
      <c r="AJB126" s="26"/>
      <c r="AJC126" s="26"/>
      <c r="AJD126" s="26"/>
      <c r="AJE126" s="26"/>
      <c r="AJF126" s="26"/>
      <c r="AJG126" s="26"/>
      <c r="AJH126" s="26"/>
      <c r="AJI126" s="26"/>
      <c r="AJJ126" s="26"/>
      <c r="AJK126" s="26"/>
      <c r="AJL126" s="26"/>
      <c r="AJM126" s="26"/>
      <c r="AJN126" s="26"/>
      <c r="AJO126" s="26"/>
      <c r="AJP126" s="26"/>
      <c r="AJQ126" s="26"/>
      <c r="AJR126" s="26"/>
      <c r="AJS126" s="26"/>
      <c r="AJT126" s="26"/>
      <c r="AJU126" s="26"/>
      <c r="AJV126" s="26"/>
      <c r="AJW126" s="26"/>
      <c r="AJX126" s="26"/>
      <c r="AJY126" s="26"/>
      <c r="AJZ126" s="26"/>
      <c r="AKA126" s="26"/>
      <c r="AKB126" s="26"/>
      <c r="AKC126" s="26"/>
      <c r="AKD126" s="26"/>
      <c r="AKE126" s="26"/>
      <c r="AKF126" s="26"/>
      <c r="AKG126" s="26"/>
      <c r="AKH126" s="26"/>
      <c r="AKI126" s="26"/>
      <c r="AKJ126" s="26"/>
      <c r="AKK126" s="26"/>
      <c r="AKL126" s="26"/>
      <c r="AKM126" s="26"/>
      <c r="AKN126" s="26"/>
      <c r="AKO126" s="26"/>
      <c r="AKP126" s="26"/>
      <c r="AKQ126" s="26"/>
      <c r="AKR126" s="26"/>
      <c r="AKS126" s="26"/>
      <c r="AKT126" s="26"/>
      <c r="AKU126" s="26"/>
      <c r="AKV126" s="26"/>
      <c r="AKW126" s="26"/>
      <c r="AKX126" s="26"/>
      <c r="AKY126" s="26"/>
      <c r="AKZ126" s="26"/>
      <c r="ALA126" s="26"/>
      <c r="ALB126" s="26"/>
      <c r="ALC126" s="26"/>
      <c r="ALD126" s="26"/>
      <c r="ALE126" s="26"/>
      <c r="ALF126" s="26"/>
      <c r="ALG126" s="26"/>
      <c r="ALH126" s="26"/>
      <c r="ALI126" s="26"/>
      <c r="ALJ126" s="26"/>
      <c r="ALK126" s="26"/>
      <c r="ALL126" s="26"/>
      <c r="ALM126" s="26"/>
      <c r="ALN126" s="26"/>
      <c r="ALO126" s="26"/>
      <c r="ALP126" s="26"/>
      <c r="ALQ126" s="26"/>
      <c r="ALR126" s="26"/>
      <c r="ALS126" s="26"/>
      <c r="ALT126" s="26"/>
      <c r="ALU126" s="26"/>
      <c r="ALV126" s="26"/>
      <c r="ALW126" s="26"/>
      <c r="ALX126" s="26"/>
      <c r="ALY126" s="26"/>
      <c r="ALZ126" s="26"/>
      <c r="AMA126" s="26"/>
      <c r="AMB126" s="26"/>
      <c r="AMC126" s="26"/>
      <c r="AMD126" s="26"/>
      <c r="AME126" s="26"/>
      <c r="AMF126" s="26"/>
      <c r="AMG126" s="26"/>
      <c r="AMH126" s="26"/>
      <c r="AMI126" s="26"/>
      <c r="AMJ126" s="26"/>
      <c r="AMK126" s="26"/>
      <c r="AML126" s="26"/>
      <c r="AMM126" s="26"/>
      <c r="AMN126" s="26"/>
      <c r="AMO126" s="26"/>
      <c r="AMP126" s="26"/>
      <c r="AMQ126" s="26"/>
      <c r="AMR126" s="26"/>
      <c r="AMS126" s="26"/>
      <c r="AMT126" s="26"/>
      <c r="AMU126" s="26"/>
      <c r="AMV126" s="26"/>
      <c r="AMW126" s="26"/>
      <c r="AMX126" s="26"/>
      <c r="AMY126" s="26"/>
      <c r="AMZ126" s="26"/>
      <c r="ANA126" s="26"/>
      <c r="ANB126" s="26"/>
      <c r="ANC126" s="26"/>
      <c r="AND126" s="26"/>
      <c r="ANE126" s="26"/>
      <c r="ANF126" s="26"/>
      <c r="ANG126" s="26"/>
      <c r="ANH126" s="26"/>
      <c r="ANI126" s="26"/>
      <c r="ANJ126" s="26"/>
      <c r="ANK126" s="26"/>
      <c r="ANL126" s="26"/>
      <c r="ANM126" s="26"/>
      <c r="ANN126" s="26"/>
      <c r="ANO126" s="26"/>
      <c r="ANP126" s="26"/>
      <c r="ANQ126" s="26"/>
      <c r="ANR126" s="26"/>
      <c r="ANS126" s="26"/>
      <c r="ANT126" s="26"/>
      <c r="ANU126" s="26"/>
      <c r="ANV126" s="26"/>
      <c r="ANW126" s="26"/>
      <c r="ANX126" s="26"/>
      <c r="ANY126" s="26"/>
      <c r="ANZ126" s="26"/>
      <c r="AOA126" s="26"/>
      <c r="AOB126" s="26"/>
      <c r="AOC126" s="26"/>
      <c r="AOD126" s="26"/>
      <c r="AOE126" s="26"/>
      <c r="AOF126" s="26"/>
      <c r="AOG126" s="26"/>
      <c r="AOH126" s="26"/>
      <c r="AOI126" s="26"/>
      <c r="AOJ126" s="26"/>
      <c r="AOK126" s="26"/>
      <c r="AOL126" s="26"/>
      <c r="AOM126" s="26"/>
      <c r="AON126" s="26"/>
      <c r="AOO126" s="26"/>
      <c r="AOP126" s="26"/>
      <c r="AOQ126" s="26"/>
      <c r="AOR126" s="26"/>
      <c r="AOS126" s="26"/>
      <c r="AOT126" s="26"/>
      <c r="AOU126" s="26"/>
      <c r="AOV126" s="26"/>
      <c r="AOW126" s="26"/>
      <c r="AOX126" s="26"/>
      <c r="AOY126" s="26"/>
      <c r="AOZ126" s="26"/>
      <c r="APA126" s="26"/>
      <c r="APB126" s="26"/>
      <c r="APC126" s="26"/>
      <c r="APD126" s="26"/>
      <c r="APE126" s="26"/>
      <c r="APF126" s="26"/>
      <c r="APG126" s="26"/>
      <c r="APH126" s="26"/>
      <c r="API126" s="26"/>
      <c r="APJ126" s="26"/>
      <c r="APK126" s="26"/>
      <c r="APL126" s="26"/>
      <c r="APM126" s="26"/>
      <c r="APN126" s="26"/>
      <c r="APO126" s="26"/>
      <c r="APP126" s="26"/>
      <c r="APQ126" s="26"/>
      <c r="APR126" s="26"/>
      <c r="APS126" s="26"/>
      <c r="APT126" s="26"/>
      <c r="APU126" s="26"/>
      <c r="APV126" s="26"/>
      <c r="APW126" s="26"/>
      <c r="APX126" s="26"/>
      <c r="APY126" s="26"/>
      <c r="APZ126" s="26"/>
      <c r="AQA126" s="26"/>
      <c r="AQB126" s="26"/>
      <c r="AQC126" s="26"/>
      <c r="AQD126" s="26"/>
      <c r="AQE126" s="26"/>
      <c r="AQF126" s="26"/>
      <c r="AQG126" s="26"/>
      <c r="AQH126" s="26"/>
      <c r="AQI126" s="26"/>
      <c r="AQJ126" s="26"/>
      <c r="AQK126" s="26"/>
      <c r="AQL126" s="26"/>
      <c r="AQM126" s="26"/>
      <c r="AQN126" s="26"/>
      <c r="AQO126" s="26"/>
      <c r="AQP126" s="26"/>
      <c r="AQQ126" s="26"/>
      <c r="AQR126" s="26"/>
      <c r="AQS126" s="26"/>
      <c r="AQT126" s="26"/>
      <c r="AQU126" s="26"/>
      <c r="AQV126" s="26"/>
      <c r="AQW126" s="26"/>
      <c r="AQX126" s="26"/>
      <c r="AQY126" s="26"/>
      <c r="AQZ126" s="26"/>
      <c r="ARA126" s="26"/>
      <c r="ARB126" s="26"/>
      <c r="ARC126" s="26"/>
      <c r="ARD126" s="26"/>
      <c r="ARE126" s="26"/>
      <c r="ARF126" s="26"/>
      <c r="ARG126" s="26"/>
      <c r="ARH126" s="26"/>
      <c r="ARI126" s="26"/>
      <c r="ARJ126" s="26"/>
      <c r="ARK126" s="26"/>
      <c r="ARL126" s="26"/>
      <c r="ARM126" s="26"/>
      <c r="ARN126" s="26"/>
      <c r="ARO126" s="26"/>
      <c r="ARP126" s="26"/>
      <c r="ARQ126" s="26"/>
      <c r="ARR126" s="26"/>
      <c r="ARS126" s="26"/>
      <c r="ART126" s="26"/>
      <c r="ARU126" s="26"/>
      <c r="ARV126" s="26"/>
      <c r="ARW126" s="26"/>
      <c r="ARX126" s="26"/>
      <c r="ARY126" s="26"/>
      <c r="ARZ126" s="26"/>
      <c r="ASA126" s="26"/>
      <c r="ASB126" s="26"/>
      <c r="ASC126" s="26"/>
      <c r="ASD126" s="26"/>
      <c r="ASE126" s="26"/>
      <c r="ASF126" s="26"/>
      <c r="ASG126" s="26"/>
      <c r="ASH126" s="26"/>
      <c r="ASI126" s="26"/>
      <c r="ASJ126" s="26"/>
      <c r="ASK126" s="26"/>
      <c r="ASL126" s="26"/>
      <c r="ASM126" s="26"/>
      <c r="ASN126" s="26"/>
      <c r="ASO126" s="26"/>
      <c r="ASP126" s="26"/>
      <c r="ASQ126" s="26"/>
      <c r="ASR126" s="26"/>
      <c r="ASS126" s="26"/>
      <c r="AST126" s="26"/>
      <c r="ASU126" s="26"/>
      <c r="ASV126" s="26"/>
      <c r="ASW126" s="26"/>
      <c r="ASX126" s="26"/>
      <c r="ASY126" s="26"/>
      <c r="ASZ126" s="26"/>
      <c r="ATA126" s="26"/>
      <c r="ATB126" s="26"/>
      <c r="ATC126" s="26"/>
      <c r="ATD126" s="26"/>
      <c r="ATE126" s="26"/>
      <c r="ATF126" s="26"/>
      <c r="ATG126" s="26"/>
      <c r="ATH126" s="26"/>
      <c r="ATI126" s="26"/>
      <c r="ATJ126" s="26"/>
      <c r="ATK126" s="26"/>
      <c r="ATL126" s="26"/>
      <c r="ATM126" s="26"/>
      <c r="ATN126" s="26"/>
      <c r="ATO126" s="26"/>
      <c r="ATP126" s="26"/>
      <c r="ATQ126" s="26"/>
      <c r="ATR126" s="26"/>
      <c r="ATS126" s="26"/>
      <c r="ATT126" s="26"/>
      <c r="ATU126" s="26"/>
      <c r="ATV126" s="26"/>
      <c r="ATW126" s="26"/>
      <c r="ATX126" s="26"/>
      <c r="ATY126" s="26"/>
      <c r="ATZ126" s="26"/>
      <c r="AUA126" s="26"/>
      <c r="AUB126" s="26"/>
      <c r="AUC126" s="26"/>
      <c r="AUD126" s="26"/>
      <c r="AUE126" s="26"/>
      <c r="AUF126" s="26"/>
      <c r="AUG126" s="26"/>
      <c r="AUH126" s="26"/>
      <c r="AUI126" s="26"/>
      <c r="AUJ126" s="26"/>
      <c r="AUK126" s="26"/>
      <c r="AUL126" s="26"/>
      <c r="AUM126" s="26"/>
      <c r="AUN126" s="26"/>
      <c r="AUO126" s="26"/>
      <c r="AUP126" s="26"/>
      <c r="AUQ126" s="26"/>
      <c r="AUR126" s="26"/>
      <c r="AUS126" s="26"/>
      <c r="AUT126" s="26"/>
      <c r="AUU126" s="26"/>
      <c r="AUV126" s="26"/>
      <c r="AUW126" s="26"/>
      <c r="AUX126" s="26"/>
      <c r="AUY126" s="26"/>
      <c r="AUZ126" s="26"/>
      <c r="AVA126" s="26"/>
      <c r="AVB126" s="26"/>
      <c r="AVC126" s="26"/>
      <c r="AVD126" s="26"/>
      <c r="AVE126" s="26"/>
      <c r="AVF126" s="26"/>
      <c r="AVG126" s="26"/>
      <c r="AVH126" s="26"/>
      <c r="AVI126" s="26"/>
      <c r="AVJ126" s="26"/>
      <c r="AVK126" s="26"/>
      <c r="AVL126" s="26"/>
      <c r="AVM126" s="26"/>
      <c r="AVN126" s="26"/>
      <c r="AVO126" s="26"/>
      <c r="AVP126" s="26"/>
      <c r="AVQ126" s="26"/>
      <c r="AVR126" s="26"/>
      <c r="AVS126" s="26"/>
      <c r="AVT126" s="26"/>
      <c r="AVU126" s="26"/>
      <c r="AVV126" s="26"/>
      <c r="AVW126" s="26"/>
      <c r="AVX126" s="26"/>
      <c r="AVY126" s="26"/>
      <c r="AVZ126" s="26"/>
      <c r="AWA126" s="26"/>
      <c r="AWB126" s="26"/>
      <c r="AWC126" s="26"/>
      <c r="AWD126" s="26"/>
      <c r="AWE126" s="26"/>
      <c r="AWF126" s="26"/>
      <c r="AWG126" s="26"/>
      <c r="AWH126" s="26"/>
      <c r="AWI126" s="26"/>
      <c r="AWJ126" s="26"/>
      <c r="AWK126" s="26"/>
      <c r="AWL126" s="26"/>
      <c r="AWM126" s="26"/>
      <c r="AWN126" s="26"/>
      <c r="AWO126" s="26"/>
      <c r="AWP126" s="26"/>
      <c r="AWQ126" s="26"/>
      <c r="AWR126" s="26"/>
      <c r="AWS126" s="26"/>
      <c r="AWT126" s="26"/>
      <c r="AWU126" s="26"/>
      <c r="AWV126" s="26"/>
      <c r="AWW126" s="26"/>
      <c r="AWX126" s="26"/>
      <c r="AWY126" s="26"/>
      <c r="AWZ126" s="26"/>
      <c r="AXA126" s="26"/>
      <c r="AXB126" s="26"/>
      <c r="AXC126" s="26"/>
      <c r="AXD126" s="26"/>
      <c r="AXE126" s="26"/>
      <c r="AXF126" s="26"/>
      <c r="AXG126" s="26"/>
      <c r="AXH126" s="26"/>
      <c r="AXI126" s="26"/>
      <c r="AXJ126" s="26"/>
      <c r="AXK126" s="26"/>
      <c r="AXL126" s="26"/>
      <c r="AXM126" s="26"/>
      <c r="AXN126" s="26"/>
      <c r="AXO126" s="26"/>
      <c r="AXP126" s="26"/>
      <c r="AXQ126" s="26"/>
      <c r="AXR126" s="26"/>
      <c r="AXS126" s="26"/>
      <c r="AXT126" s="26"/>
      <c r="AXU126" s="26"/>
      <c r="AXV126" s="26"/>
      <c r="AXW126" s="26"/>
      <c r="AXX126" s="26"/>
      <c r="AXY126" s="26"/>
      <c r="AXZ126" s="26"/>
      <c r="AYA126" s="26"/>
      <c r="AYB126" s="26"/>
      <c r="AYC126" s="26"/>
      <c r="AYD126" s="26"/>
      <c r="AYE126" s="26"/>
      <c r="AYF126" s="26"/>
      <c r="AYG126" s="26"/>
      <c r="AYH126" s="26"/>
      <c r="AYI126" s="26"/>
      <c r="AYJ126" s="26"/>
      <c r="AYK126" s="26"/>
      <c r="AYL126" s="26"/>
      <c r="AYM126" s="26"/>
      <c r="AYN126" s="26"/>
      <c r="AYO126" s="26"/>
      <c r="AYP126" s="26"/>
      <c r="AYQ126" s="26"/>
      <c r="AYR126" s="26"/>
      <c r="AYS126" s="26"/>
      <c r="AYT126" s="26"/>
      <c r="AYU126" s="26"/>
      <c r="AYV126" s="26"/>
      <c r="AYW126" s="26"/>
      <c r="AYX126" s="26"/>
      <c r="AYY126" s="26"/>
      <c r="AYZ126" s="26"/>
      <c r="AZA126" s="26"/>
      <c r="AZB126" s="26"/>
      <c r="AZC126" s="26"/>
      <c r="AZD126" s="26"/>
      <c r="AZE126" s="26"/>
      <c r="AZF126" s="26"/>
      <c r="AZG126" s="26"/>
      <c r="AZH126" s="26"/>
      <c r="AZI126" s="26"/>
      <c r="AZJ126" s="26"/>
      <c r="AZK126" s="26"/>
      <c r="AZL126" s="26"/>
      <c r="AZM126" s="26"/>
      <c r="AZN126" s="26"/>
      <c r="AZO126" s="26"/>
      <c r="AZP126" s="26"/>
      <c r="AZQ126" s="26"/>
      <c r="AZR126" s="26"/>
      <c r="AZS126" s="26"/>
      <c r="AZT126" s="26"/>
      <c r="AZU126" s="26"/>
      <c r="AZV126" s="26"/>
      <c r="AZW126" s="26"/>
      <c r="AZX126" s="26"/>
      <c r="AZY126" s="26"/>
      <c r="AZZ126" s="26"/>
      <c r="BAA126" s="26"/>
      <c r="BAB126" s="26"/>
      <c r="BAC126" s="26"/>
      <c r="BAD126" s="26"/>
      <c r="BAE126" s="26"/>
      <c r="BAF126" s="26"/>
      <c r="BAG126" s="26"/>
      <c r="BAH126" s="26"/>
      <c r="BAI126" s="26"/>
      <c r="BAJ126" s="26"/>
      <c r="BAK126" s="26"/>
      <c r="BAL126" s="26"/>
      <c r="BAM126" s="26"/>
      <c r="BAN126" s="26"/>
      <c r="BAO126" s="26"/>
      <c r="BAP126" s="26"/>
      <c r="BAQ126" s="26"/>
      <c r="BAR126" s="26"/>
      <c r="BAS126" s="26"/>
      <c r="BAT126" s="26"/>
      <c r="BAU126" s="26"/>
      <c r="BAV126" s="26"/>
      <c r="BAW126" s="26"/>
      <c r="BAX126" s="26"/>
      <c r="BAY126" s="26"/>
      <c r="BAZ126" s="26"/>
      <c r="BBA126" s="26"/>
      <c r="BBB126" s="26"/>
      <c r="BBC126" s="26"/>
      <c r="BBD126" s="26"/>
      <c r="BBE126" s="26"/>
      <c r="BBF126" s="26"/>
      <c r="BBG126" s="26"/>
      <c r="BBH126" s="26"/>
      <c r="BBI126" s="26"/>
      <c r="BBJ126" s="26"/>
      <c r="BBK126" s="26"/>
      <c r="BBL126" s="26"/>
      <c r="BBM126" s="26"/>
      <c r="BBN126" s="26"/>
      <c r="BBO126" s="26"/>
      <c r="BBP126" s="26"/>
      <c r="BBQ126" s="26"/>
      <c r="BBR126" s="26"/>
      <c r="BBS126" s="26"/>
      <c r="BBT126" s="26"/>
      <c r="BBU126" s="26"/>
      <c r="BBV126" s="26"/>
      <c r="BBW126" s="26"/>
      <c r="BBX126" s="26"/>
      <c r="BBY126" s="26"/>
      <c r="BBZ126" s="26"/>
      <c r="BCA126" s="26"/>
      <c r="BCB126" s="26"/>
      <c r="BCC126" s="26"/>
      <c r="BCD126" s="26"/>
      <c r="BCE126" s="26"/>
      <c r="BCF126" s="26"/>
      <c r="BCG126" s="26"/>
      <c r="BCH126" s="26"/>
      <c r="BCI126" s="26"/>
      <c r="BCJ126" s="26"/>
      <c r="BCK126" s="26"/>
      <c r="BCL126" s="26"/>
      <c r="BCM126" s="26"/>
      <c r="BCN126" s="26"/>
      <c r="BCO126" s="26"/>
      <c r="BCP126" s="26"/>
      <c r="BCQ126" s="26"/>
      <c r="BCR126" s="26"/>
      <c r="BCS126" s="26"/>
      <c r="BCT126" s="26"/>
      <c r="BCU126" s="26"/>
      <c r="BCV126" s="26"/>
      <c r="BCW126" s="26"/>
      <c r="BCX126" s="26"/>
      <c r="BCY126" s="26"/>
      <c r="BCZ126" s="26"/>
      <c r="BDA126" s="26"/>
      <c r="BDB126" s="26"/>
      <c r="BDC126" s="26"/>
      <c r="BDD126" s="26"/>
      <c r="BDE126" s="26"/>
      <c r="BDF126" s="26"/>
      <c r="BDG126" s="26"/>
      <c r="BDH126" s="26"/>
      <c r="BDI126" s="26"/>
      <c r="BDJ126" s="26"/>
      <c r="BDK126" s="26"/>
      <c r="BDL126" s="26"/>
      <c r="BDM126" s="26"/>
      <c r="BDN126" s="26"/>
      <c r="BDO126" s="26"/>
      <c r="BDP126" s="26"/>
      <c r="BDQ126" s="26"/>
      <c r="BDR126" s="26"/>
      <c r="BDS126" s="26"/>
      <c r="BDT126" s="26"/>
      <c r="BDU126" s="26"/>
      <c r="BDV126" s="26"/>
      <c r="BDW126" s="26"/>
      <c r="BDX126" s="26"/>
      <c r="BDY126" s="26"/>
      <c r="BDZ126" s="26"/>
      <c r="BEA126" s="26"/>
      <c r="BEB126" s="26"/>
      <c r="BEC126" s="26"/>
      <c r="BED126" s="26"/>
      <c r="BEE126" s="26"/>
      <c r="BEF126" s="26"/>
      <c r="BEG126" s="26"/>
      <c r="BEH126" s="26"/>
      <c r="BEI126" s="26"/>
      <c r="BEJ126" s="26"/>
      <c r="BEK126" s="26"/>
      <c r="BEL126" s="26"/>
      <c r="BEM126" s="26"/>
      <c r="BEN126" s="26"/>
      <c r="BEO126" s="26"/>
      <c r="BEP126" s="26"/>
      <c r="BEQ126" s="26"/>
      <c r="BER126" s="26"/>
      <c r="BES126" s="26"/>
      <c r="BET126" s="26"/>
      <c r="BEU126" s="26"/>
      <c r="BEV126" s="26"/>
      <c r="BEW126" s="26"/>
      <c r="BEX126" s="26"/>
      <c r="BEY126" s="26"/>
      <c r="BEZ126" s="26"/>
      <c r="BFA126" s="26"/>
      <c r="BFB126" s="26"/>
      <c r="BFC126" s="26"/>
      <c r="BFD126" s="26"/>
      <c r="BFE126" s="26"/>
      <c r="BFF126" s="26"/>
      <c r="BFG126" s="26"/>
      <c r="BFH126" s="26"/>
      <c r="BFI126" s="26"/>
      <c r="BFJ126" s="26"/>
      <c r="BFK126" s="26"/>
      <c r="BFL126" s="26"/>
      <c r="BFM126" s="26"/>
      <c r="BFN126" s="26"/>
      <c r="BFO126" s="26"/>
      <c r="BFP126" s="26"/>
      <c r="BFQ126" s="26"/>
      <c r="BFR126" s="26"/>
      <c r="BFS126" s="26"/>
      <c r="BFT126" s="26"/>
      <c r="BFU126" s="26"/>
      <c r="BFV126" s="26"/>
      <c r="BFW126" s="26"/>
      <c r="BFX126" s="26"/>
      <c r="BFY126" s="26"/>
      <c r="BFZ126" s="26"/>
      <c r="BGA126" s="26"/>
      <c r="BGB126" s="26"/>
      <c r="BGC126" s="26"/>
      <c r="BGD126" s="26"/>
      <c r="BGE126" s="26"/>
      <c r="BGF126" s="26"/>
      <c r="BGG126" s="26"/>
      <c r="BGH126" s="26"/>
      <c r="BGI126" s="26"/>
      <c r="BGJ126" s="26"/>
      <c r="BGK126" s="26"/>
      <c r="BGL126" s="26"/>
      <c r="BGM126" s="26"/>
      <c r="BGN126" s="26"/>
      <c r="BGO126" s="26"/>
      <c r="BGP126" s="26"/>
      <c r="BGQ126" s="26"/>
      <c r="BGR126" s="26"/>
      <c r="BGS126" s="26"/>
      <c r="BGT126" s="26"/>
      <c r="BGU126" s="26"/>
      <c r="BGV126" s="26"/>
      <c r="BGW126" s="26"/>
      <c r="BGX126" s="26"/>
      <c r="BGY126" s="26"/>
      <c r="BGZ126" s="26"/>
      <c r="BHA126" s="26"/>
      <c r="BHB126" s="26"/>
      <c r="BHC126" s="26"/>
      <c r="BHD126" s="26"/>
      <c r="BHE126" s="26"/>
      <c r="BHF126" s="26"/>
      <c r="BHG126" s="26"/>
      <c r="BHH126" s="26"/>
      <c r="BHI126" s="26"/>
      <c r="BHJ126" s="26"/>
      <c r="BHK126" s="26"/>
      <c r="BHL126" s="26"/>
      <c r="BHM126" s="26"/>
      <c r="BHN126" s="26"/>
      <c r="BHO126" s="26"/>
      <c r="BHP126" s="26"/>
      <c r="BHQ126" s="26"/>
      <c r="BHR126" s="26"/>
      <c r="BHS126" s="26"/>
      <c r="BHT126" s="26"/>
      <c r="BHU126" s="26"/>
      <c r="BHV126" s="26"/>
      <c r="BHW126" s="26"/>
      <c r="BHX126" s="26"/>
      <c r="BHY126" s="26"/>
      <c r="BHZ126" s="26"/>
      <c r="BIA126" s="26"/>
      <c r="BIB126" s="26"/>
      <c r="BIC126" s="26"/>
      <c r="BID126" s="26"/>
      <c r="BIE126" s="26"/>
      <c r="BIF126" s="26"/>
      <c r="BIG126" s="26"/>
      <c r="BIH126" s="26"/>
      <c r="BII126" s="26"/>
      <c r="BIJ126" s="26"/>
      <c r="BIK126" s="26"/>
      <c r="BIL126" s="26"/>
      <c r="BIM126" s="26"/>
      <c r="BIN126" s="26"/>
      <c r="BIO126" s="26"/>
      <c r="BIP126" s="26"/>
      <c r="BIQ126" s="26"/>
      <c r="BIR126" s="26"/>
      <c r="BIS126" s="26"/>
      <c r="BIT126" s="26"/>
      <c r="BIU126" s="26"/>
      <c r="BIV126" s="26"/>
      <c r="BIW126" s="26"/>
      <c r="BIX126" s="26"/>
      <c r="BIY126" s="26"/>
      <c r="BIZ126" s="26"/>
      <c r="BJA126" s="26"/>
      <c r="BJB126" s="26"/>
      <c r="BJC126" s="26"/>
      <c r="BJD126" s="26"/>
      <c r="BJE126" s="26"/>
      <c r="BJF126" s="26"/>
      <c r="BJG126" s="26"/>
      <c r="BJH126" s="26"/>
      <c r="BJI126" s="26"/>
      <c r="BJJ126" s="26"/>
      <c r="BJK126" s="26"/>
      <c r="BJL126" s="26"/>
      <c r="BJM126" s="26"/>
      <c r="BJN126" s="26"/>
      <c r="BJO126" s="26"/>
      <c r="BJP126" s="26"/>
      <c r="BJQ126" s="26"/>
      <c r="BJR126" s="26"/>
      <c r="BJS126" s="26"/>
      <c r="BJT126" s="26"/>
      <c r="BJU126" s="26"/>
      <c r="BJV126" s="26"/>
      <c r="BJW126" s="26"/>
      <c r="BJX126" s="26"/>
      <c r="BJY126" s="26"/>
      <c r="BJZ126" s="26"/>
      <c r="BKA126" s="26"/>
      <c r="BKB126" s="26"/>
      <c r="BKC126" s="26"/>
      <c r="BKD126" s="26"/>
      <c r="BKE126" s="26"/>
      <c r="BKF126" s="26"/>
      <c r="BKG126" s="26"/>
      <c r="BKH126" s="26"/>
      <c r="BKI126" s="26"/>
      <c r="BKJ126" s="26"/>
      <c r="BKK126" s="26"/>
      <c r="BKL126" s="26"/>
      <c r="BKM126" s="26"/>
      <c r="BKN126" s="26"/>
      <c r="BKO126" s="26"/>
      <c r="BKP126" s="26"/>
      <c r="BKQ126" s="26"/>
      <c r="BKR126" s="26"/>
      <c r="BKS126" s="26"/>
      <c r="BKT126" s="26"/>
      <c r="BKU126" s="26"/>
      <c r="BKV126" s="26"/>
      <c r="BKW126" s="26"/>
      <c r="BKX126" s="26"/>
      <c r="BKY126" s="26"/>
      <c r="BKZ126" s="26"/>
      <c r="BLA126" s="26"/>
      <c r="BLB126" s="26"/>
      <c r="BLC126" s="26"/>
      <c r="BLD126" s="26"/>
      <c r="BLE126" s="26"/>
      <c r="BLF126" s="26"/>
      <c r="BLG126" s="26"/>
      <c r="BLH126" s="26"/>
      <c r="BLI126" s="26"/>
      <c r="BLJ126" s="26"/>
      <c r="BLK126" s="26"/>
      <c r="BLL126" s="26"/>
      <c r="BLM126" s="26"/>
      <c r="BLN126" s="26"/>
      <c r="BLO126" s="26"/>
      <c r="BLP126" s="26"/>
      <c r="BLQ126" s="26"/>
      <c r="BLR126" s="26"/>
      <c r="BLS126" s="26"/>
      <c r="BLT126" s="26"/>
      <c r="BLU126" s="26"/>
      <c r="BLV126" s="26"/>
      <c r="BLW126" s="26"/>
      <c r="BLX126" s="26"/>
      <c r="BLY126" s="26"/>
      <c r="BLZ126" s="26"/>
      <c r="BMA126" s="26"/>
      <c r="BMB126" s="26"/>
      <c r="BMC126" s="26"/>
      <c r="BMD126" s="26"/>
      <c r="BME126" s="26"/>
      <c r="BMF126" s="26"/>
      <c r="BMG126" s="26"/>
      <c r="BMH126" s="26"/>
      <c r="BMI126" s="26"/>
      <c r="BMJ126" s="26"/>
      <c r="BMK126" s="26"/>
      <c r="BML126" s="26"/>
      <c r="BMM126" s="26"/>
      <c r="BMN126" s="26"/>
      <c r="BMO126" s="26"/>
      <c r="BMP126" s="26"/>
      <c r="BMQ126" s="26"/>
      <c r="BMR126" s="26"/>
      <c r="BMS126" s="26"/>
      <c r="BMT126" s="26"/>
      <c r="BMU126" s="26"/>
      <c r="BMV126" s="26"/>
      <c r="BMW126" s="26"/>
      <c r="BMX126" s="26"/>
      <c r="BMY126" s="26"/>
      <c r="BMZ126" s="26"/>
      <c r="BNA126" s="26"/>
      <c r="BNB126" s="26"/>
      <c r="BNC126" s="26"/>
      <c r="BND126" s="26"/>
      <c r="BNE126" s="26"/>
      <c r="BNF126" s="26"/>
      <c r="BNG126" s="26"/>
      <c r="BNH126" s="26"/>
      <c r="BNI126" s="26"/>
      <c r="BNJ126" s="26"/>
      <c r="BNK126" s="26"/>
      <c r="BNL126" s="26"/>
      <c r="BNM126" s="26"/>
      <c r="BNN126" s="26"/>
      <c r="BNO126" s="26"/>
      <c r="BNP126" s="26"/>
      <c r="BNQ126" s="26"/>
      <c r="BNR126" s="26"/>
      <c r="BNS126" s="26"/>
      <c r="BNT126" s="26"/>
      <c r="BNU126" s="26"/>
      <c r="BNV126" s="26"/>
      <c r="BNW126" s="26"/>
      <c r="BNX126" s="26"/>
      <c r="BNY126" s="26"/>
      <c r="BNZ126" s="26"/>
      <c r="BOA126" s="26"/>
      <c r="BOB126" s="26"/>
      <c r="BOC126" s="26"/>
      <c r="BOD126" s="26"/>
      <c r="BOE126" s="26"/>
      <c r="BOF126" s="26"/>
      <c r="BOG126" s="26"/>
      <c r="BOH126" s="26"/>
      <c r="BOI126" s="26"/>
      <c r="BOJ126" s="26"/>
      <c r="BOK126" s="26"/>
      <c r="BOL126" s="26"/>
      <c r="BOM126" s="26"/>
      <c r="BON126" s="26"/>
      <c r="BOO126" s="26"/>
      <c r="BOP126" s="26"/>
      <c r="BOQ126" s="26"/>
      <c r="BOR126" s="26"/>
      <c r="BOS126" s="26"/>
      <c r="BOT126" s="26"/>
      <c r="BOU126" s="26"/>
      <c r="BOV126" s="26"/>
      <c r="BOW126" s="26"/>
      <c r="BOX126" s="26"/>
      <c r="BOY126" s="26"/>
      <c r="BOZ126" s="26"/>
      <c r="BPA126" s="26"/>
      <c r="BPB126" s="26"/>
      <c r="BPC126" s="26"/>
      <c r="BPD126" s="26"/>
      <c r="BPE126" s="26"/>
      <c r="BPF126" s="26"/>
      <c r="BPG126" s="26"/>
      <c r="BPH126" s="26"/>
      <c r="BPI126" s="26"/>
      <c r="BPJ126" s="26"/>
      <c r="BPK126" s="26"/>
      <c r="BPL126" s="26"/>
      <c r="BPM126" s="26"/>
      <c r="BPN126" s="26"/>
      <c r="BPO126" s="26"/>
      <c r="BPP126" s="26"/>
      <c r="BPQ126" s="26"/>
      <c r="BPR126" s="26"/>
      <c r="BPS126" s="26"/>
      <c r="BPT126" s="26"/>
      <c r="BPU126" s="26"/>
      <c r="BPV126" s="26"/>
      <c r="BPW126" s="26"/>
      <c r="BPX126" s="26"/>
      <c r="BPY126" s="26"/>
      <c r="BPZ126" s="26"/>
      <c r="BQA126" s="26"/>
      <c r="BQB126" s="26"/>
      <c r="BQC126" s="26"/>
      <c r="BQD126" s="26"/>
      <c r="BQE126" s="26"/>
      <c r="BQF126" s="26"/>
      <c r="BQG126" s="26"/>
      <c r="BQH126" s="26"/>
      <c r="BQI126" s="26"/>
      <c r="BQJ126" s="26"/>
      <c r="BQK126" s="26"/>
      <c r="BQL126" s="26"/>
      <c r="BQM126" s="26"/>
      <c r="BQN126" s="26"/>
      <c r="BQO126" s="26"/>
      <c r="BQP126" s="26"/>
      <c r="BQQ126" s="26"/>
      <c r="BQR126" s="26"/>
      <c r="BQS126" s="26"/>
      <c r="BQT126" s="26"/>
      <c r="BQU126" s="26"/>
      <c r="BQV126" s="26"/>
      <c r="BQW126" s="26"/>
      <c r="BQX126" s="26"/>
      <c r="BQY126" s="26"/>
      <c r="BQZ126" s="26"/>
      <c r="BRA126" s="26"/>
      <c r="BRB126" s="26"/>
      <c r="BRC126" s="26"/>
      <c r="BRD126" s="26"/>
      <c r="BRE126" s="26"/>
      <c r="BRF126" s="26"/>
      <c r="BRG126" s="26"/>
      <c r="BRH126" s="26"/>
      <c r="BRI126" s="26"/>
      <c r="BRJ126" s="26"/>
      <c r="BRK126" s="26"/>
      <c r="BRL126" s="26"/>
      <c r="BRM126" s="26"/>
      <c r="BRN126" s="26"/>
      <c r="BRO126" s="26"/>
      <c r="BRP126" s="26"/>
      <c r="BRQ126" s="26"/>
      <c r="BRR126" s="26"/>
      <c r="BRS126" s="26"/>
      <c r="BRT126" s="26"/>
      <c r="BRU126" s="26"/>
      <c r="BRV126" s="26"/>
      <c r="BRW126" s="26"/>
      <c r="BRX126" s="26"/>
      <c r="BRY126" s="26"/>
      <c r="BRZ126" s="26"/>
      <c r="BSA126" s="26"/>
      <c r="BSB126" s="26"/>
      <c r="BSC126" s="26"/>
      <c r="BSD126" s="26"/>
      <c r="BSE126" s="26"/>
      <c r="BSF126" s="26"/>
      <c r="BSG126" s="26"/>
      <c r="BSH126" s="26"/>
      <c r="BSI126" s="26"/>
      <c r="BSJ126" s="26"/>
      <c r="BSK126" s="26"/>
      <c r="BSL126" s="26"/>
      <c r="BSM126" s="26"/>
      <c r="BSN126" s="26"/>
      <c r="BSO126" s="26"/>
      <c r="BSP126" s="26"/>
      <c r="BSQ126" s="26"/>
      <c r="BSR126" s="26"/>
      <c r="BSS126" s="26"/>
      <c r="BST126" s="26"/>
      <c r="BSU126" s="26"/>
      <c r="BSV126" s="26"/>
      <c r="BSW126" s="26"/>
      <c r="BSX126" s="26"/>
      <c r="BSY126" s="26"/>
      <c r="BSZ126" s="26"/>
      <c r="BTA126" s="26"/>
      <c r="BTB126" s="26"/>
      <c r="BTC126" s="26"/>
      <c r="BTD126" s="26"/>
      <c r="BTE126" s="26"/>
      <c r="BTF126" s="26"/>
      <c r="BTG126" s="26"/>
      <c r="BTH126" s="26"/>
      <c r="BTI126" s="26"/>
      <c r="BTJ126" s="26"/>
      <c r="BTK126" s="26"/>
      <c r="BTL126" s="26"/>
      <c r="BTM126" s="26"/>
      <c r="BTN126" s="26"/>
      <c r="BTO126" s="26"/>
      <c r="BTP126" s="26"/>
      <c r="BTQ126" s="26"/>
      <c r="BTR126" s="26"/>
      <c r="BTS126" s="26"/>
      <c r="BTT126" s="26"/>
      <c r="BTU126" s="26"/>
      <c r="BTV126" s="26"/>
      <c r="BTW126" s="26"/>
      <c r="BTX126" s="26"/>
      <c r="BTY126" s="26"/>
      <c r="BTZ126" s="26"/>
      <c r="BUA126" s="26"/>
      <c r="BUB126" s="26"/>
      <c r="BUC126" s="26"/>
      <c r="BUD126" s="26"/>
      <c r="BUE126" s="26"/>
      <c r="BUF126" s="26"/>
      <c r="BUG126" s="26"/>
      <c r="BUH126" s="26"/>
      <c r="BUI126" s="26"/>
      <c r="BUJ126" s="26"/>
      <c r="BUK126" s="26"/>
      <c r="BUL126" s="26"/>
      <c r="BUM126" s="26"/>
      <c r="BUN126" s="26"/>
      <c r="BUO126" s="26"/>
      <c r="BUP126" s="26"/>
      <c r="BUQ126" s="26"/>
      <c r="BUR126" s="26"/>
      <c r="BUS126" s="26"/>
      <c r="BUT126" s="26"/>
      <c r="BUU126" s="26"/>
      <c r="BUV126" s="26"/>
      <c r="BUW126" s="26"/>
      <c r="BUX126" s="26"/>
      <c r="BUY126" s="26"/>
      <c r="BUZ126" s="26"/>
      <c r="BVA126" s="26"/>
      <c r="BVB126" s="26"/>
      <c r="BVC126" s="26"/>
      <c r="BVD126" s="26"/>
      <c r="BVE126" s="26"/>
      <c r="BVF126" s="26"/>
      <c r="BVG126" s="26"/>
      <c r="BVH126" s="26"/>
      <c r="BVI126" s="26"/>
      <c r="BVJ126" s="26"/>
      <c r="BVK126" s="26"/>
      <c r="BVL126" s="26"/>
      <c r="BVM126" s="26"/>
      <c r="BVN126" s="26"/>
      <c r="BVO126" s="26"/>
    </row>
    <row r="127" spans="1:1939 16327:16327" s="32" customFormat="1" ht="15.75" thickBot="1" x14ac:dyDescent="0.3">
      <c r="A127" s="91" t="s">
        <v>57</v>
      </c>
      <c r="B127" s="92"/>
      <c r="C127" s="38">
        <f>SUM(C122:C126)</f>
        <v>0</v>
      </c>
      <c r="D127" s="38">
        <f t="shared" ref="D127:K127" si="3">SUM(D122:D126)</f>
        <v>4</v>
      </c>
      <c r="E127" s="38">
        <f t="shared" si="3"/>
        <v>38</v>
      </c>
      <c r="F127" s="38">
        <f t="shared" si="3"/>
        <v>38</v>
      </c>
      <c r="G127" s="38">
        <f t="shared" si="3"/>
        <v>40</v>
      </c>
      <c r="H127" s="38">
        <f t="shared" si="3"/>
        <v>40</v>
      </c>
      <c r="I127" s="38">
        <f t="shared" si="3"/>
        <v>4</v>
      </c>
      <c r="J127" s="38">
        <f t="shared" si="3"/>
        <v>120</v>
      </c>
      <c r="K127" s="38">
        <f t="shared" si="3"/>
        <v>4</v>
      </c>
      <c r="L127" s="93">
        <f>SUM(L122:M126)</f>
        <v>80</v>
      </c>
      <c r="M127" s="93"/>
      <c r="N127" s="38">
        <f>SUM(N122:N126)</f>
        <v>44</v>
      </c>
      <c r="O127" s="12">
        <f>SUM(O122:O126)</f>
        <v>6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SQ127" s="26"/>
      <c r="SR127" s="26"/>
      <c r="SS127" s="26"/>
      <c r="ST127" s="26"/>
      <c r="SU127" s="26"/>
      <c r="SV127" s="26"/>
      <c r="SW127" s="26"/>
      <c r="SX127" s="26"/>
      <c r="SY127" s="26"/>
      <c r="SZ127" s="26"/>
      <c r="TA127" s="26"/>
      <c r="TB127" s="26"/>
      <c r="TC127" s="26"/>
      <c r="TD127" s="26"/>
      <c r="TE127" s="26"/>
      <c r="TF127" s="26"/>
      <c r="TG127" s="26"/>
      <c r="TH127" s="26"/>
      <c r="TI127" s="26"/>
      <c r="TJ127" s="26"/>
      <c r="TK127" s="26"/>
      <c r="TL127" s="26"/>
      <c r="TM127" s="26"/>
      <c r="TN127" s="26"/>
      <c r="TO127" s="26"/>
      <c r="TP127" s="26"/>
      <c r="TQ127" s="26"/>
      <c r="TR127" s="26"/>
      <c r="TS127" s="26"/>
      <c r="TT127" s="26"/>
      <c r="TU127" s="26"/>
      <c r="TV127" s="26"/>
      <c r="TW127" s="26"/>
      <c r="TX127" s="26"/>
      <c r="TY127" s="26"/>
      <c r="TZ127" s="26"/>
      <c r="UA127" s="26"/>
      <c r="UB127" s="26"/>
      <c r="UC127" s="26"/>
      <c r="UD127" s="26"/>
      <c r="UE127" s="26"/>
      <c r="UF127" s="26"/>
      <c r="UG127" s="26"/>
      <c r="UH127" s="26"/>
      <c r="UI127" s="26"/>
      <c r="UJ127" s="26"/>
      <c r="UK127" s="26"/>
      <c r="UL127" s="26"/>
      <c r="UM127" s="26"/>
      <c r="UN127" s="26"/>
      <c r="UO127" s="26"/>
      <c r="UP127" s="26"/>
      <c r="UQ127" s="26"/>
      <c r="UR127" s="26"/>
      <c r="US127" s="26"/>
      <c r="UT127" s="26"/>
      <c r="UU127" s="26"/>
      <c r="UV127" s="26"/>
      <c r="UW127" s="26"/>
      <c r="UX127" s="26"/>
      <c r="UY127" s="26"/>
      <c r="UZ127" s="26"/>
      <c r="VA127" s="26"/>
      <c r="VB127" s="26"/>
      <c r="VC127" s="26"/>
      <c r="VD127" s="26"/>
      <c r="VE127" s="26"/>
      <c r="VF127" s="26"/>
      <c r="VG127" s="26"/>
      <c r="VH127" s="26"/>
      <c r="VI127" s="26"/>
      <c r="VJ127" s="26"/>
      <c r="VK127" s="26"/>
      <c r="VL127" s="26"/>
      <c r="VM127" s="26"/>
      <c r="VN127" s="26"/>
      <c r="VO127" s="26"/>
      <c r="VP127" s="26"/>
      <c r="VQ127" s="26"/>
      <c r="VR127" s="26"/>
      <c r="VS127" s="26"/>
      <c r="VT127" s="26"/>
      <c r="VU127" s="26"/>
      <c r="VV127" s="26"/>
      <c r="VW127" s="26"/>
      <c r="VX127" s="26"/>
      <c r="VY127" s="26"/>
      <c r="VZ127" s="26"/>
      <c r="WA127" s="26"/>
      <c r="WB127" s="26"/>
      <c r="WC127" s="26"/>
      <c r="WD127" s="26"/>
      <c r="WE127" s="26"/>
      <c r="WF127" s="26"/>
      <c r="WG127" s="26"/>
      <c r="WH127" s="26"/>
      <c r="WI127" s="26"/>
      <c r="WJ127" s="26"/>
      <c r="WK127" s="26"/>
      <c r="WL127" s="26"/>
      <c r="WM127" s="26"/>
      <c r="WN127" s="26"/>
      <c r="WO127" s="26"/>
      <c r="WP127" s="26"/>
      <c r="WQ127" s="26"/>
      <c r="WR127" s="26"/>
      <c r="WS127" s="26"/>
      <c r="WT127" s="26"/>
      <c r="WU127" s="26"/>
      <c r="WV127" s="26"/>
      <c r="WW127" s="26"/>
      <c r="WX127" s="26"/>
      <c r="WY127" s="26"/>
      <c r="WZ127" s="26"/>
      <c r="XA127" s="26"/>
      <c r="XB127" s="26"/>
      <c r="XC127" s="26"/>
      <c r="XD127" s="26"/>
      <c r="XE127" s="26"/>
      <c r="XF127" s="26"/>
      <c r="XG127" s="26"/>
      <c r="XH127" s="26"/>
      <c r="XI127" s="26"/>
      <c r="XJ127" s="26"/>
      <c r="XK127" s="26"/>
      <c r="XL127" s="26"/>
      <c r="XM127" s="26"/>
      <c r="XN127" s="26"/>
      <c r="XO127" s="26"/>
      <c r="XP127" s="26"/>
      <c r="XQ127" s="26"/>
      <c r="XR127" s="26"/>
      <c r="XS127" s="26"/>
      <c r="XT127" s="26"/>
      <c r="XU127" s="26"/>
      <c r="XV127" s="26"/>
      <c r="XW127" s="26"/>
      <c r="XX127" s="26"/>
      <c r="XY127" s="26"/>
      <c r="XZ127" s="26"/>
      <c r="YA127" s="26"/>
      <c r="YB127" s="26"/>
      <c r="YC127" s="26"/>
      <c r="YD127" s="26"/>
      <c r="YE127" s="26"/>
      <c r="YF127" s="26"/>
      <c r="YG127" s="26"/>
      <c r="YH127" s="26"/>
      <c r="YI127" s="26"/>
      <c r="YJ127" s="26"/>
      <c r="YK127" s="26"/>
      <c r="YL127" s="26"/>
      <c r="YM127" s="26"/>
      <c r="YN127" s="26"/>
      <c r="YO127" s="26"/>
      <c r="YP127" s="26"/>
      <c r="YQ127" s="26"/>
      <c r="YR127" s="26"/>
      <c r="YS127" s="26"/>
      <c r="YT127" s="26"/>
      <c r="YU127" s="26"/>
      <c r="YV127" s="26"/>
      <c r="YW127" s="26"/>
      <c r="YX127" s="26"/>
      <c r="YY127" s="26"/>
      <c r="YZ127" s="26"/>
      <c r="ZA127" s="26"/>
      <c r="ZB127" s="26"/>
      <c r="ZC127" s="26"/>
      <c r="ZD127" s="26"/>
      <c r="ZE127" s="26"/>
      <c r="ZF127" s="26"/>
      <c r="ZG127" s="26"/>
      <c r="ZH127" s="26"/>
      <c r="ZI127" s="26"/>
      <c r="ZJ127" s="26"/>
      <c r="ZK127" s="26"/>
      <c r="ZL127" s="26"/>
      <c r="ZM127" s="26"/>
      <c r="ZN127" s="26"/>
      <c r="ZO127" s="26"/>
      <c r="ZP127" s="26"/>
      <c r="ZQ127" s="26"/>
      <c r="ZR127" s="26"/>
      <c r="ZS127" s="26"/>
      <c r="ZT127" s="26"/>
      <c r="ZU127" s="26"/>
      <c r="ZV127" s="26"/>
      <c r="ZW127" s="26"/>
      <c r="ZX127" s="26"/>
      <c r="ZY127" s="26"/>
      <c r="ZZ127" s="26"/>
      <c r="AAA127" s="26"/>
      <c r="AAB127" s="26"/>
      <c r="AAC127" s="26"/>
      <c r="AAD127" s="26"/>
      <c r="AAE127" s="26"/>
      <c r="AAF127" s="26"/>
      <c r="AAG127" s="26"/>
      <c r="AAH127" s="26"/>
      <c r="AAI127" s="26"/>
      <c r="AAJ127" s="26"/>
      <c r="AAK127" s="26"/>
      <c r="AAL127" s="26"/>
      <c r="AAM127" s="26"/>
      <c r="AAN127" s="26"/>
      <c r="AAO127" s="26"/>
      <c r="AAP127" s="26"/>
      <c r="AAQ127" s="26"/>
      <c r="AAR127" s="26"/>
      <c r="AAS127" s="26"/>
      <c r="AAT127" s="26"/>
      <c r="AAU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26"/>
      <c r="AFJ127" s="26"/>
      <c r="AFK127" s="26"/>
      <c r="AFL127" s="26"/>
      <c r="AFM127" s="26"/>
      <c r="AFN127" s="26"/>
      <c r="AFO127" s="26"/>
      <c r="AFP127" s="26"/>
      <c r="AFQ127" s="26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  <c r="AGP127" s="26"/>
      <c r="AGQ127" s="26"/>
      <c r="AGR127" s="26"/>
      <c r="AGS127" s="26"/>
      <c r="AGT127" s="26"/>
      <c r="AGU127" s="26"/>
      <c r="AGV127" s="26"/>
      <c r="AGW127" s="26"/>
      <c r="AGX127" s="26"/>
      <c r="AGY127" s="26"/>
      <c r="AGZ127" s="26"/>
      <c r="AHA127" s="26"/>
      <c r="AHB127" s="26"/>
      <c r="AHC127" s="26"/>
      <c r="AHD127" s="26"/>
      <c r="AHE127" s="26"/>
      <c r="AHF127" s="26"/>
      <c r="AHG127" s="26"/>
      <c r="AHH127" s="26"/>
      <c r="AHI127" s="26"/>
      <c r="AHJ127" s="26"/>
      <c r="AHK127" s="26"/>
      <c r="AHL127" s="26"/>
      <c r="AHM127" s="26"/>
      <c r="AHN127" s="26"/>
      <c r="AHO127" s="26"/>
      <c r="AHP127" s="26"/>
      <c r="AHQ127" s="26"/>
      <c r="AHR127" s="26"/>
      <c r="AHS127" s="26"/>
      <c r="AHT127" s="26"/>
      <c r="AHU127" s="26"/>
      <c r="AHV127" s="26"/>
      <c r="AHW127" s="26"/>
      <c r="AHX127" s="26"/>
      <c r="AHY127" s="26"/>
      <c r="AHZ127" s="26"/>
      <c r="AIA127" s="26"/>
      <c r="AIB127" s="26"/>
      <c r="AIC127" s="26"/>
      <c r="AID127" s="26"/>
      <c r="AIE127" s="26"/>
      <c r="AIF127" s="26"/>
      <c r="AIG127" s="26"/>
      <c r="AIH127" s="26"/>
      <c r="AII127" s="26"/>
      <c r="AIJ127" s="26"/>
      <c r="AIK127" s="26"/>
      <c r="AIL127" s="26"/>
      <c r="AIM127" s="26"/>
      <c r="AIN127" s="26"/>
      <c r="AIO127" s="26"/>
      <c r="AIP127" s="26"/>
      <c r="AIQ127" s="26"/>
      <c r="AIR127" s="26"/>
      <c r="AIS127" s="26"/>
      <c r="AIT127" s="26"/>
      <c r="AIU127" s="26"/>
      <c r="AIV127" s="26"/>
      <c r="AIW127" s="26"/>
      <c r="AIX127" s="26"/>
      <c r="AIY127" s="26"/>
      <c r="AIZ127" s="26"/>
      <c r="AJA127" s="26"/>
      <c r="AJB127" s="26"/>
      <c r="AJC127" s="26"/>
      <c r="AJD127" s="26"/>
      <c r="AJE127" s="26"/>
      <c r="AJF127" s="26"/>
      <c r="AJG127" s="26"/>
      <c r="AJH127" s="26"/>
      <c r="AJI127" s="26"/>
      <c r="AJJ127" s="26"/>
      <c r="AJK127" s="26"/>
      <c r="AJL127" s="26"/>
      <c r="AJM127" s="26"/>
      <c r="AJN127" s="26"/>
      <c r="AJO127" s="26"/>
      <c r="AJP127" s="26"/>
      <c r="AJQ127" s="26"/>
      <c r="AJR127" s="26"/>
      <c r="AJS127" s="26"/>
      <c r="AJT127" s="26"/>
      <c r="AJU127" s="26"/>
      <c r="AJV127" s="26"/>
      <c r="AJW127" s="26"/>
      <c r="AJX127" s="26"/>
      <c r="AJY127" s="26"/>
      <c r="AJZ127" s="26"/>
      <c r="AKA127" s="26"/>
      <c r="AKB127" s="26"/>
      <c r="AKC127" s="26"/>
      <c r="AKD127" s="26"/>
      <c r="AKE127" s="26"/>
      <c r="AKF127" s="26"/>
      <c r="AKG127" s="26"/>
      <c r="AKH127" s="26"/>
      <c r="AKI127" s="26"/>
      <c r="AKJ127" s="26"/>
      <c r="AKK127" s="26"/>
      <c r="AKL127" s="26"/>
      <c r="AKM127" s="26"/>
      <c r="AKN127" s="26"/>
      <c r="AKO127" s="26"/>
      <c r="AKP127" s="26"/>
      <c r="AKQ127" s="26"/>
      <c r="AKR127" s="26"/>
      <c r="AKS127" s="26"/>
      <c r="AKT127" s="26"/>
      <c r="AKU127" s="26"/>
      <c r="AKV127" s="26"/>
      <c r="AKW127" s="26"/>
      <c r="AKX127" s="26"/>
      <c r="AKY127" s="26"/>
      <c r="AKZ127" s="26"/>
      <c r="ALA127" s="26"/>
      <c r="ALB127" s="26"/>
      <c r="ALC127" s="26"/>
      <c r="ALD127" s="26"/>
      <c r="ALE127" s="26"/>
      <c r="ALF127" s="26"/>
      <c r="ALG127" s="26"/>
      <c r="ALH127" s="26"/>
      <c r="ALI127" s="26"/>
      <c r="ALJ127" s="26"/>
      <c r="ALK127" s="26"/>
      <c r="ALL127" s="26"/>
      <c r="ALM127" s="26"/>
      <c r="ALN127" s="26"/>
      <c r="ALO127" s="26"/>
      <c r="ALP127" s="26"/>
      <c r="ALQ127" s="26"/>
      <c r="ALR127" s="26"/>
      <c r="ALS127" s="26"/>
      <c r="ALT127" s="26"/>
      <c r="ALU127" s="26"/>
      <c r="ALV127" s="26"/>
      <c r="ALW127" s="26"/>
      <c r="ALX127" s="26"/>
      <c r="ALY127" s="26"/>
      <c r="ALZ127" s="26"/>
      <c r="AMA127" s="26"/>
      <c r="AMB127" s="26"/>
      <c r="AMC127" s="26"/>
      <c r="AMD127" s="26"/>
      <c r="AME127" s="26"/>
      <c r="AMF127" s="26"/>
      <c r="AMG127" s="26"/>
      <c r="AMH127" s="26"/>
      <c r="AMI127" s="26"/>
      <c r="AMJ127" s="26"/>
      <c r="AMK127" s="26"/>
      <c r="AML127" s="26"/>
      <c r="AMM127" s="26"/>
      <c r="AMN127" s="26"/>
      <c r="AMO127" s="26"/>
      <c r="AMP127" s="26"/>
      <c r="AMQ127" s="26"/>
      <c r="AMR127" s="26"/>
      <c r="AMS127" s="26"/>
      <c r="AMT127" s="26"/>
      <c r="AMU127" s="26"/>
      <c r="AMV127" s="26"/>
      <c r="AMW127" s="26"/>
      <c r="AMX127" s="26"/>
      <c r="AMY127" s="26"/>
      <c r="AMZ127" s="26"/>
      <c r="ANA127" s="26"/>
      <c r="ANB127" s="26"/>
      <c r="ANC127" s="26"/>
      <c r="AND127" s="26"/>
      <c r="ANE127" s="26"/>
      <c r="ANF127" s="26"/>
      <c r="ANG127" s="26"/>
      <c r="ANH127" s="26"/>
      <c r="ANI127" s="26"/>
      <c r="ANJ127" s="26"/>
      <c r="ANK127" s="26"/>
      <c r="ANL127" s="26"/>
      <c r="ANM127" s="26"/>
      <c r="ANN127" s="26"/>
      <c r="ANO127" s="26"/>
      <c r="ANP127" s="26"/>
      <c r="ANQ127" s="26"/>
      <c r="ANR127" s="26"/>
      <c r="ANS127" s="26"/>
      <c r="ANT127" s="26"/>
      <c r="ANU127" s="26"/>
      <c r="ANV127" s="26"/>
      <c r="ANW127" s="26"/>
      <c r="ANX127" s="26"/>
      <c r="ANY127" s="26"/>
      <c r="ANZ127" s="26"/>
      <c r="AOA127" s="26"/>
      <c r="AOB127" s="26"/>
      <c r="AOC127" s="26"/>
      <c r="AOD127" s="26"/>
      <c r="AOE127" s="26"/>
      <c r="AOF127" s="26"/>
      <c r="AOG127" s="26"/>
      <c r="AOH127" s="26"/>
      <c r="AOI127" s="26"/>
      <c r="AOJ127" s="26"/>
      <c r="AOK127" s="26"/>
      <c r="AOL127" s="26"/>
      <c r="AOM127" s="26"/>
      <c r="AON127" s="26"/>
      <c r="AOO127" s="26"/>
      <c r="AOP127" s="26"/>
      <c r="AOQ127" s="26"/>
      <c r="AOR127" s="26"/>
      <c r="AOS127" s="26"/>
      <c r="AOT127" s="26"/>
      <c r="AOU127" s="26"/>
      <c r="AOV127" s="26"/>
      <c r="AOW127" s="26"/>
      <c r="AOX127" s="26"/>
      <c r="AOY127" s="26"/>
      <c r="AOZ127" s="26"/>
      <c r="APA127" s="26"/>
      <c r="APB127" s="26"/>
      <c r="APC127" s="26"/>
      <c r="APD127" s="26"/>
      <c r="APE127" s="26"/>
      <c r="APF127" s="26"/>
      <c r="APG127" s="26"/>
      <c r="APH127" s="26"/>
      <c r="API127" s="26"/>
      <c r="APJ127" s="26"/>
      <c r="APK127" s="26"/>
      <c r="APL127" s="26"/>
      <c r="APM127" s="26"/>
      <c r="APN127" s="26"/>
      <c r="APO127" s="26"/>
      <c r="APP127" s="26"/>
      <c r="APQ127" s="26"/>
      <c r="APR127" s="26"/>
      <c r="APS127" s="26"/>
      <c r="APT127" s="26"/>
      <c r="APU127" s="26"/>
      <c r="APV127" s="26"/>
      <c r="APW127" s="26"/>
      <c r="APX127" s="26"/>
      <c r="APY127" s="26"/>
      <c r="APZ127" s="26"/>
      <c r="AQA127" s="26"/>
      <c r="AQB127" s="26"/>
      <c r="AQC127" s="26"/>
      <c r="AQD127" s="26"/>
      <c r="AQE127" s="26"/>
      <c r="AQF127" s="26"/>
      <c r="AQG127" s="26"/>
      <c r="AQH127" s="26"/>
      <c r="AQI127" s="26"/>
      <c r="AQJ127" s="26"/>
      <c r="AQK127" s="26"/>
      <c r="AQL127" s="26"/>
      <c r="AQM127" s="26"/>
      <c r="AQN127" s="26"/>
      <c r="AQO127" s="26"/>
      <c r="AQP127" s="26"/>
      <c r="AQQ127" s="26"/>
      <c r="AQR127" s="26"/>
      <c r="AQS127" s="26"/>
      <c r="AQT127" s="26"/>
      <c r="AQU127" s="26"/>
      <c r="AQV127" s="26"/>
      <c r="AQW127" s="26"/>
      <c r="AQX127" s="26"/>
      <c r="AQY127" s="26"/>
      <c r="AQZ127" s="26"/>
      <c r="ARA127" s="26"/>
      <c r="ARB127" s="26"/>
      <c r="ARC127" s="26"/>
      <c r="ARD127" s="26"/>
      <c r="ARE127" s="26"/>
      <c r="ARF127" s="26"/>
      <c r="ARG127" s="26"/>
      <c r="ARH127" s="26"/>
      <c r="ARI127" s="26"/>
      <c r="ARJ127" s="26"/>
      <c r="ARK127" s="26"/>
      <c r="ARL127" s="26"/>
      <c r="ARM127" s="26"/>
      <c r="ARN127" s="26"/>
      <c r="ARO127" s="26"/>
      <c r="ARP127" s="26"/>
      <c r="ARQ127" s="26"/>
      <c r="ARR127" s="26"/>
      <c r="ARS127" s="26"/>
      <c r="ART127" s="26"/>
      <c r="ARU127" s="26"/>
      <c r="ARV127" s="26"/>
      <c r="ARW127" s="26"/>
      <c r="ARX127" s="26"/>
      <c r="ARY127" s="26"/>
      <c r="ARZ127" s="26"/>
      <c r="ASA127" s="26"/>
      <c r="ASB127" s="26"/>
      <c r="ASC127" s="26"/>
      <c r="ASD127" s="26"/>
      <c r="ASE127" s="26"/>
      <c r="ASF127" s="26"/>
      <c r="ASG127" s="26"/>
      <c r="ASH127" s="26"/>
      <c r="ASI127" s="26"/>
      <c r="ASJ127" s="26"/>
      <c r="ASK127" s="26"/>
      <c r="ASL127" s="26"/>
      <c r="ASM127" s="26"/>
      <c r="ASN127" s="26"/>
      <c r="ASO127" s="26"/>
      <c r="ASP127" s="26"/>
      <c r="ASQ127" s="26"/>
      <c r="ASR127" s="26"/>
      <c r="ASS127" s="26"/>
      <c r="AST127" s="26"/>
      <c r="ASU127" s="26"/>
      <c r="ASV127" s="26"/>
      <c r="ASW127" s="26"/>
      <c r="ASX127" s="26"/>
      <c r="ASY127" s="26"/>
      <c r="ASZ127" s="26"/>
      <c r="ATA127" s="26"/>
      <c r="ATB127" s="26"/>
      <c r="ATC127" s="26"/>
      <c r="ATD127" s="26"/>
      <c r="ATE127" s="26"/>
      <c r="ATF127" s="26"/>
      <c r="ATG127" s="26"/>
      <c r="ATH127" s="26"/>
      <c r="ATI127" s="26"/>
      <c r="ATJ127" s="26"/>
      <c r="ATK127" s="26"/>
      <c r="ATL127" s="26"/>
      <c r="ATM127" s="26"/>
      <c r="ATN127" s="26"/>
      <c r="ATO127" s="26"/>
      <c r="ATP127" s="26"/>
      <c r="ATQ127" s="26"/>
      <c r="ATR127" s="26"/>
      <c r="ATS127" s="26"/>
      <c r="ATT127" s="26"/>
      <c r="ATU127" s="26"/>
      <c r="ATV127" s="26"/>
      <c r="ATW127" s="26"/>
      <c r="ATX127" s="26"/>
      <c r="ATY127" s="26"/>
      <c r="ATZ127" s="26"/>
      <c r="AUA127" s="26"/>
      <c r="AUB127" s="26"/>
      <c r="AUC127" s="26"/>
      <c r="AUD127" s="26"/>
      <c r="AUE127" s="26"/>
      <c r="AUF127" s="26"/>
      <c r="AUG127" s="26"/>
      <c r="AUH127" s="26"/>
      <c r="AUI127" s="26"/>
      <c r="AUJ127" s="26"/>
      <c r="AUK127" s="26"/>
      <c r="AUL127" s="26"/>
      <c r="AUM127" s="26"/>
      <c r="AUN127" s="26"/>
      <c r="AUO127" s="26"/>
      <c r="AUP127" s="26"/>
      <c r="AUQ127" s="26"/>
      <c r="AUR127" s="26"/>
      <c r="AUS127" s="26"/>
      <c r="AUT127" s="26"/>
      <c r="AUU127" s="26"/>
      <c r="AUV127" s="26"/>
      <c r="AUW127" s="26"/>
      <c r="AUX127" s="26"/>
      <c r="AUY127" s="26"/>
      <c r="AUZ127" s="26"/>
      <c r="AVA127" s="26"/>
      <c r="AVB127" s="26"/>
      <c r="AVC127" s="26"/>
      <c r="AVD127" s="26"/>
      <c r="AVE127" s="26"/>
      <c r="AVF127" s="26"/>
      <c r="AVG127" s="26"/>
      <c r="AVH127" s="26"/>
      <c r="AVI127" s="26"/>
      <c r="AVJ127" s="26"/>
      <c r="AVK127" s="26"/>
      <c r="AVL127" s="26"/>
      <c r="AVM127" s="26"/>
      <c r="AVN127" s="26"/>
      <c r="AVO127" s="26"/>
      <c r="AVP127" s="26"/>
      <c r="AVQ127" s="26"/>
      <c r="AVR127" s="26"/>
      <c r="AVS127" s="26"/>
      <c r="AVT127" s="26"/>
      <c r="AVU127" s="26"/>
      <c r="AVV127" s="26"/>
      <c r="AVW127" s="26"/>
      <c r="AVX127" s="26"/>
      <c r="AVY127" s="26"/>
      <c r="AVZ127" s="26"/>
      <c r="AWA127" s="26"/>
      <c r="AWB127" s="26"/>
      <c r="AWC127" s="26"/>
      <c r="AWD127" s="26"/>
      <c r="AWE127" s="26"/>
      <c r="AWF127" s="26"/>
      <c r="AWG127" s="26"/>
      <c r="AWH127" s="26"/>
      <c r="AWI127" s="26"/>
      <c r="AWJ127" s="26"/>
      <c r="AWK127" s="26"/>
      <c r="AWL127" s="26"/>
      <c r="AWM127" s="26"/>
      <c r="AWN127" s="26"/>
      <c r="AWO127" s="26"/>
      <c r="AWP127" s="26"/>
      <c r="AWQ127" s="26"/>
      <c r="AWR127" s="26"/>
      <c r="AWS127" s="26"/>
      <c r="AWT127" s="26"/>
      <c r="AWU127" s="26"/>
      <c r="AWV127" s="26"/>
      <c r="AWW127" s="26"/>
      <c r="AWX127" s="26"/>
      <c r="AWY127" s="26"/>
      <c r="AWZ127" s="26"/>
      <c r="AXA127" s="26"/>
      <c r="AXB127" s="26"/>
      <c r="AXC127" s="26"/>
      <c r="AXD127" s="26"/>
      <c r="AXE127" s="26"/>
      <c r="AXF127" s="26"/>
      <c r="AXG127" s="26"/>
      <c r="AXH127" s="26"/>
      <c r="AXI127" s="26"/>
      <c r="AXJ127" s="26"/>
      <c r="AXK127" s="26"/>
      <c r="AXL127" s="26"/>
      <c r="AXM127" s="26"/>
      <c r="AXN127" s="26"/>
      <c r="AXO127" s="26"/>
      <c r="AXP127" s="26"/>
      <c r="AXQ127" s="26"/>
      <c r="AXR127" s="26"/>
      <c r="AXS127" s="26"/>
      <c r="AXT127" s="26"/>
      <c r="AXU127" s="26"/>
      <c r="AXV127" s="26"/>
      <c r="AXW127" s="26"/>
      <c r="AXX127" s="26"/>
      <c r="AXY127" s="26"/>
      <c r="AXZ127" s="26"/>
      <c r="AYA127" s="26"/>
      <c r="AYB127" s="26"/>
      <c r="AYC127" s="26"/>
      <c r="AYD127" s="26"/>
      <c r="AYE127" s="26"/>
      <c r="AYF127" s="26"/>
      <c r="AYG127" s="26"/>
      <c r="AYH127" s="26"/>
      <c r="AYI127" s="26"/>
      <c r="AYJ127" s="26"/>
      <c r="AYK127" s="26"/>
      <c r="AYL127" s="26"/>
      <c r="AYM127" s="26"/>
      <c r="AYN127" s="26"/>
      <c r="AYO127" s="26"/>
      <c r="AYP127" s="26"/>
      <c r="AYQ127" s="26"/>
      <c r="AYR127" s="26"/>
      <c r="AYS127" s="26"/>
      <c r="AYT127" s="26"/>
      <c r="AYU127" s="26"/>
      <c r="AYV127" s="26"/>
      <c r="AYW127" s="26"/>
      <c r="AYX127" s="26"/>
      <c r="AYY127" s="26"/>
      <c r="AYZ127" s="26"/>
      <c r="AZA127" s="26"/>
      <c r="AZB127" s="26"/>
      <c r="AZC127" s="26"/>
      <c r="AZD127" s="26"/>
      <c r="AZE127" s="26"/>
      <c r="AZF127" s="26"/>
      <c r="AZG127" s="26"/>
      <c r="AZH127" s="26"/>
      <c r="AZI127" s="26"/>
      <c r="AZJ127" s="26"/>
      <c r="AZK127" s="26"/>
      <c r="AZL127" s="26"/>
      <c r="AZM127" s="26"/>
      <c r="AZN127" s="26"/>
      <c r="AZO127" s="26"/>
      <c r="AZP127" s="26"/>
      <c r="AZQ127" s="26"/>
      <c r="AZR127" s="26"/>
      <c r="AZS127" s="26"/>
      <c r="AZT127" s="26"/>
      <c r="AZU127" s="26"/>
      <c r="AZV127" s="26"/>
      <c r="AZW127" s="26"/>
      <c r="AZX127" s="26"/>
      <c r="AZY127" s="26"/>
      <c r="AZZ127" s="26"/>
      <c r="BAA127" s="26"/>
      <c r="BAB127" s="26"/>
      <c r="BAC127" s="26"/>
      <c r="BAD127" s="26"/>
      <c r="BAE127" s="26"/>
      <c r="BAF127" s="26"/>
      <c r="BAG127" s="26"/>
      <c r="BAH127" s="26"/>
      <c r="BAI127" s="26"/>
      <c r="BAJ127" s="26"/>
      <c r="BAK127" s="26"/>
      <c r="BAL127" s="26"/>
      <c r="BAM127" s="26"/>
      <c r="BAN127" s="26"/>
      <c r="BAO127" s="26"/>
      <c r="BAP127" s="26"/>
      <c r="BAQ127" s="26"/>
      <c r="BAR127" s="26"/>
      <c r="BAS127" s="26"/>
      <c r="BAT127" s="26"/>
      <c r="BAU127" s="26"/>
      <c r="BAV127" s="26"/>
      <c r="BAW127" s="26"/>
      <c r="BAX127" s="26"/>
      <c r="BAY127" s="26"/>
      <c r="BAZ127" s="26"/>
      <c r="BBA127" s="26"/>
      <c r="BBB127" s="26"/>
      <c r="BBC127" s="26"/>
      <c r="BBD127" s="26"/>
      <c r="BBE127" s="26"/>
      <c r="BBF127" s="26"/>
      <c r="BBG127" s="26"/>
      <c r="BBH127" s="26"/>
      <c r="BBI127" s="26"/>
      <c r="BBJ127" s="26"/>
      <c r="BBK127" s="26"/>
      <c r="BBL127" s="26"/>
      <c r="BBM127" s="26"/>
      <c r="BBN127" s="26"/>
      <c r="BBO127" s="26"/>
      <c r="BBP127" s="26"/>
      <c r="BBQ127" s="26"/>
      <c r="BBR127" s="26"/>
      <c r="BBS127" s="26"/>
      <c r="BBT127" s="26"/>
      <c r="BBU127" s="26"/>
      <c r="BBV127" s="26"/>
      <c r="BBW127" s="26"/>
      <c r="BBX127" s="26"/>
      <c r="BBY127" s="26"/>
      <c r="BBZ127" s="26"/>
      <c r="BCA127" s="26"/>
      <c r="BCB127" s="26"/>
      <c r="BCC127" s="26"/>
      <c r="BCD127" s="26"/>
      <c r="BCE127" s="26"/>
      <c r="BCF127" s="26"/>
      <c r="BCG127" s="26"/>
      <c r="BCH127" s="26"/>
      <c r="BCI127" s="26"/>
      <c r="BCJ127" s="26"/>
      <c r="BCK127" s="26"/>
      <c r="BCL127" s="26"/>
      <c r="BCM127" s="26"/>
      <c r="BCN127" s="26"/>
      <c r="BCO127" s="26"/>
      <c r="BCP127" s="26"/>
      <c r="BCQ127" s="26"/>
      <c r="BCR127" s="26"/>
      <c r="BCS127" s="26"/>
      <c r="BCT127" s="26"/>
      <c r="BCU127" s="26"/>
      <c r="BCV127" s="26"/>
      <c r="BCW127" s="26"/>
      <c r="BCX127" s="26"/>
      <c r="BCY127" s="26"/>
      <c r="BCZ127" s="26"/>
      <c r="BDA127" s="26"/>
      <c r="BDB127" s="26"/>
      <c r="BDC127" s="26"/>
      <c r="BDD127" s="26"/>
      <c r="BDE127" s="26"/>
      <c r="BDF127" s="26"/>
      <c r="BDG127" s="26"/>
      <c r="BDH127" s="26"/>
      <c r="BDI127" s="26"/>
      <c r="BDJ127" s="26"/>
      <c r="BDK127" s="26"/>
      <c r="BDL127" s="26"/>
      <c r="BDM127" s="26"/>
      <c r="BDN127" s="26"/>
      <c r="BDO127" s="26"/>
      <c r="BDP127" s="26"/>
      <c r="BDQ127" s="26"/>
      <c r="BDR127" s="26"/>
      <c r="BDS127" s="26"/>
      <c r="BDT127" s="26"/>
      <c r="BDU127" s="26"/>
      <c r="BDV127" s="26"/>
      <c r="BDW127" s="26"/>
      <c r="BDX127" s="26"/>
      <c r="BDY127" s="26"/>
      <c r="BDZ127" s="26"/>
      <c r="BEA127" s="26"/>
      <c r="BEB127" s="26"/>
      <c r="BEC127" s="26"/>
      <c r="BED127" s="26"/>
      <c r="BEE127" s="26"/>
      <c r="BEF127" s="26"/>
      <c r="BEG127" s="26"/>
      <c r="BEH127" s="26"/>
      <c r="BEI127" s="26"/>
      <c r="BEJ127" s="26"/>
      <c r="BEK127" s="26"/>
      <c r="BEL127" s="26"/>
      <c r="BEM127" s="26"/>
      <c r="BEN127" s="26"/>
      <c r="BEO127" s="26"/>
      <c r="BEP127" s="26"/>
      <c r="BEQ127" s="26"/>
      <c r="BER127" s="26"/>
      <c r="BES127" s="26"/>
      <c r="BET127" s="26"/>
      <c r="BEU127" s="26"/>
      <c r="BEV127" s="26"/>
      <c r="BEW127" s="26"/>
      <c r="BEX127" s="26"/>
      <c r="BEY127" s="26"/>
      <c r="BEZ127" s="26"/>
      <c r="BFA127" s="26"/>
      <c r="BFB127" s="26"/>
      <c r="BFC127" s="26"/>
      <c r="BFD127" s="26"/>
      <c r="BFE127" s="26"/>
      <c r="BFF127" s="26"/>
      <c r="BFG127" s="26"/>
      <c r="BFH127" s="26"/>
      <c r="BFI127" s="26"/>
      <c r="BFJ127" s="26"/>
      <c r="BFK127" s="26"/>
      <c r="BFL127" s="26"/>
      <c r="BFM127" s="26"/>
      <c r="BFN127" s="26"/>
      <c r="BFO127" s="26"/>
      <c r="BFP127" s="26"/>
      <c r="BFQ127" s="26"/>
      <c r="BFR127" s="26"/>
      <c r="BFS127" s="26"/>
      <c r="BFT127" s="26"/>
      <c r="BFU127" s="26"/>
      <c r="BFV127" s="26"/>
      <c r="BFW127" s="26"/>
      <c r="BFX127" s="26"/>
      <c r="BFY127" s="26"/>
      <c r="BFZ127" s="26"/>
      <c r="BGA127" s="26"/>
      <c r="BGB127" s="26"/>
      <c r="BGC127" s="26"/>
      <c r="BGD127" s="26"/>
      <c r="BGE127" s="26"/>
      <c r="BGF127" s="26"/>
      <c r="BGG127" s="26"/>
      <c r="BGH127" s="26"/>
      <c r="BGI127" s="26"/>
      <c r="BGJ127" s="26"/>
      <c r="BGK127" s="26"/>
      <c r="BGL127" s="26"/>
      <c r="BGM127" s="26"/>
      <c r="BGN127" s="26"/>
      <c r="BGO127" s="26"/>
      <c r="BGP127" s="26"/>
      <c r="BGQ127" s="26"/>
      <c r="BGR127" s="26"/>
      <c r="BGS127" s="26"/>
      <c r="BGT127" s="26"/>
      <c r="BGU127" s="26"/>
      <c r="BGV127" s="26"/>
      <c r="BGW127" s="26"/>
      <c r="BGX127" s="26"/>
      <c r="BGY127" s="26"/>
      <c r="BGZ127" s="26"/>
      <c r="BHA127" s="26"/>
      <c r="BHB127" s="26"/>
      <c r="BHC127" s="26"/>
      <c r="BHD127" s="26"/>
      <c r="BHE127" s="26"/>
      <c r="BHF127" s="26"/>
      <c r="BHG127" s="26"/>
      <c r="BHH127" s="26"/>
      <c r="BHI127" s="26"/>
      <c r="BHJ127" s="26"/>
      <c r="BHK127" s="26"/>
      <c r="BHL127" s="26"/>
      <c r="BHM127" s="26"/>
      <c r="BHN127" s="26"/>
      <c r="BHO127" s="26"/>
      <c r="BHP127" s="26"/>
      <c r="BHQ127" s="26"/>
      <c r="BHR127" s="26"/>
      <c r="BHS127" s="26"/>
      <c r="BHT127" s="26"/>
      <c r="BHU127" s="26"/>
      <c r="BHV127" s="26"/>
      <c r="BHW127" s="26"/>
      <c r="BHX127" s="26"/>
      <c r="BHY127" s="26"/>
      <c r="BHZ127" s="26"/>
      <c r="BIA127" s="26"/>
      <c r="BIB127" s="26"/>
      <c r="BIC127" s="26"/>
      <c r="BID127" s="26"/>
      <c r="BIE127" s="26"/>
      <c r="BIF127" s="26"/>
      <c r="BIG127" s="26"/>
      <c r="BIH127" s="26"/>
      <c r="BII127" s="26"/>
      <c r="BIJ127" s="26"/>
      <c r="BIK127" s="26"/>
      <c r="BIL127" s="26"/>
      <c r="BIM127" s="26"/>
      <c r="BIN127" s="26"/>
      <c r="BIO127" s="26"/>
      <c r="BIP127" s="26"/>
      <c r="BIQ127" s="26"/>
      <c r="BIR127" s="26"/>
      <c r="BIS127" s="26"/>
      <c r="BIT127" s="26"/>
      <c r="BIU127" s="26"/>
      <c r="BIV127" s="26"/>
      <c r="BIW127" s="26"/>
      <c r="BIX127" s="26"/>
      <c r="BIY127" s="26"/>
      <c r="BIZ127" s="26"/>
      <c r="BJA127" s="26"/>
      <c r="BJB127" s="26"/>
      <c r="BJC127" s="26"/>
      <c r="BJD127" s="26"/>
      <c r="BJE127" s="26"/>
      <c r="BJF127" s="26"/>
      <c r="BJG127" s="26"/>
      <c r="BJH127" s="26"/>
      <c r="BJI127" s="26"/>
      <c r="BJJ127" s="26"/>
      <c r="BJK127" s="26"/>
      <c r="BJL127" s="26"/>
      <c r="BJM127" s="26"/>
      <c r="BJN127" s="26"/>
      <c r="BJO127" s="26"/>
      <c r="BJP127" s="26"/>
      <c r="BJQ127" s="26"/>
      <c r="BJR127" s="26"/>
      <c r="BJS127" s="26"/>
      <c r="BJT127" s="26"/>
      <c r="BJU127" s="26"/>
      <c r="BJV127" s="26"/>
      <c r="BJW127" s="26"/>
      <c r="BJX127" s="26"/>
      <c r="BJY127" s="26"/>
      <c r="BJZ127" s="26"/>
      <c r="BKA127" s="26"/>
      <c r="BKB127" s="26"/>
      <c r="BKC127" s="26"/>
      <c r="BKD127" s="26"/>
      <c r="BKE127" s="26"/>
      <c r="BKF127" s="26"/>
      <c r="BKG127" s="26"/>
      <c r="BKH127" s="26"/>
      <c r="BKI127" s="26"/>
      <c r="BKJ127" s="26"/>
      <c r="BKK127" s="26"/>
      <c r="BKL127" s="26"/>
      <c r="BKM127" s="26"/>
      <c r="BKN127" s="26"/>
      <c r="BKO127" s="26"/>
      <c r="BKP127" s="26"/>
      <c r="BKQ127" s="26"/>
      <c r="BKR127" s="26"/>
      <c r="BKS127" s="26"/>
      <c r="BKT127" s="26"/>
      <c r="BKU127" s="26"/>
      <c r="BKV127" s="26"/>
      <c r="BKW127" s="26"/>
      <c r="BKX127" s="26"/>
      <c r="BKY127" s="26"/>
      <c r="BKZ127" s="26"/>
      <c r="BLA127" s="26"/>
      <c r="BLB127" s="26"/>
      <c r="BLC127" s="26"/>
      <c r="BLD127" s="26"/>
      <c r="BLE127" s="26"/>
      <c r="BLF127" s="26"/>
      <c r="BLG127" s="26"/>
      <c r="BLH127" s="26"/>
      <c r="BLI127" s="26"/>
      <c r="BLJ127" s="26"/>
      <c r="BLK127" s="26"/>
      <c r="BLL127" s="26"/>
      <c r="BLM127" s="26"/>
      <c r="BLN127" s="26"/>
      <c r="BLO127" s="26"/>
      <c r="BLP127" s="26"/>
      <c r="BLQ127" s="26"/>
      <c r="BLR127" s="26"/>
      <c r="BLS127" s="26"/>
      <c r="BLT127" s="26"/>
      <c r="BLU127" s="26"/>
      <c r="BLV127" s="26"/>
      <c r="BLW127" s="26"/>
      <c r="BLX127" s="26"/>
      <c r="BLY127" s="26"/>
      <c r="BLZ127" s="26"/>
      <c r="BMA127" s="26"/>
      <c r="BMB127" s="26"/>
      <c r="BMC127" s="26"/>
      <c r="BMD127" s="26"/>
      <c r="BME127" s="26"/>
      <c r="BMF127" s="26"/>
      <c r="BMG127" s="26"/>
      <c r="BMH127" s="26"/>
      <c r="BMI127" s="26"/>
      <c r="BMJ127" s="26"/>
      <c r="BMK127" s="26"/>
      <c r="BML127" s="26"/>
      <c r="BMM127" s="26"/>
      <c r="BMN127" s="26"/>
      <c r="BMO127" s="26"/>
      <c r="BMP127" s="26"/>
      <c r="BMQ127" s="26"/>
      <c r="BMR127" s="26"/>
      <c r="BMS127" s="26"/>
      <c r="BMT127" s="26"/>
      <c r="BMU127" s="26"/>
      <c r="BMV127" s="26"/>
      <c r="BMW127" s="26"/>
      <c r="BMX127" s="26"/>
      <c r="BMY127" s="26"/>
      <c r="BMZ127" s="26"/>
      <c r="BNA127" s="26"/>
      <c r="BNB127" s="26"/>
      <c r="BNC127" s="26"/>
      <c r="BND127" s="26"/>
      <c r="BNE127" s="26"/>
      <c r="BNF127" s="26"/>
      <c r="BNG127" s="26"/>
      <c r="BNH127" s="26"/>
      <c r="BNI127" s="26"/>
      <c r="BNJ127" s="26"/>
      <c r="BNK127" s="26"/>
      <c r="BNL127" s="26"/>
      <c r="BNM127" s="26"/>
      <c r="BNN127" s="26"/>
      <c r="BNO127" s="26"/>
      <c r="BNP127" s="26"/>
      <c r="BNQ127" s="26"/>
      <c r="BNR127" s="26"/>
      <c r="BNS127" s="26"/>
      <c r="BNT127" s="26"/>
      <c r="BNU127" s="26"/>
      <c r="BNV127" s="26"/>
      <c r="BNW127" s="26"/>
      <c r="BNX127" s="26"/>
      <c r="BNY127" s="26"/>
      <c r="BNZ127" s="26"/>
      <c r="BOA127" s="26"/>
      <c r="BOB127" s="26"/>
      <c r="BOC127" s="26"/>
      <c r="BOD127" s="26"/>
      <c r="BOE127" s="26"/>
      <c r="BOF127" s="26"/>
      <c r="BOG127" s="26"/>
      <c r="BOH127" s="26"/>
      <c r="BOI127" s="26"/>
      <c r="BOJ127" s="26"/>
      <c r="BOK127" s="26"/>
      <c r="BOL127" s="26"/>
      <c r="BOM127" s="26"/>
      <c r="BON127" s="26"/>
      <c r="BOO127" s="26"/>
      <c r="BOP127" s="26"/>
      <c r="BOQ127" s="26"/>
      <c r="BOR127" s="26"/>
      <c r="BOS127" s="26"/>
      <c r="BOT127" s="26"/>
      <c r="BOU127" s="26"/>
      <c r="BOV127" s="26"/>
      <c r="BOW127" s="26"/>
      <c r="BOX127" s="26"/>
      <c r="BOY127" s="26"/>
      <c r="BOZ127" s="26"/>
      <c r="BPA127" s="26"/>
      <c r="BPB127" s="26"/>
      <c r="BPC127" s="26"/>
      <c r="BPD127" s="26"/>
      <c r="BPE127" s="26"/>
      <c r="BPF127" s="26"/>
      <c r="BPG127" s="26"/>
      <c r="BPH127" s="26"/>
      <c r="BPI127" s="26"/>
      <c r="BPJ127" s="26"/>
      <c r="BPK127" s="26"/>
      <c r="BPL127" s="26"/>
      <c r="BPM127" s="26"/>
      <c r="BPN127" s="26"/>
      <c r="BPO127" s="26"/>
      <c r="BPP127" s="26"/>
      <c r="BPQ127" s="26"/>
      <c r="BPR127" s="26"/>
      <c r="BPS127" s="26"/>
      <c r="BPT127" s="26"/>
      <c r="BPU127" s="26"/>
      <c r="BPV127" s="26"/>
      <c r="BPW127" s="26"/>
      <c r="BPX127" s="26"/>
      <c r="BPY127" s="26"/>
      <c r="BPZ127" s="26"/>
      <c r="BQA127" s="26"/>
      <c r="BQB127" s="26"/>
      <c r="BQC127" s="26"/>
      <c r="BQD127" s="26"/>
      <c r="BQE127" s="26"/>
      <c r="BQF127" s="26"/>
      <c r="BQG127" s="26"/>
      <c r="BQH127" s="26"/>
      <c r="BQI127" s="26"/>
      <c r="BQJ127" s="26"/>
      <c r="BQK127" s="26"/>
      <c r="BQL127" s="26"/>
      <c r="BQM127" s="26"/>
      <c r="BQN127" s="26"/>
      <c r="BQO127" s="26"/>
      <c r="BQP127" s="26"/>
      <c r="BQQ127" s="26"/>
      <c r="BQR127" s="26"/>
      <c r="BQS127" s="26"/>
      <c r="BQT127" s="26"/>
      <c r="BQU127" s="26"/>
      <c r="BQV127" s="26"/>
      <c r="BQW127" s="26"/>
      <c r="BQX127" s="26"/>
      <c r="BQY127" s="26"/>
      <c r="BQZ127" s="26"/>
      <c r="BRA127" s="26"/>
      <c r="BRB127" s="26"/>
      <c r="BRC127" s="26"/>
      <c r="BRD127" s="26"/>
      <c r="BRE127" s="26"/>
      <c r="BRF127" s="26"/>
      <c r="BRG127" s="26"/>
      <c r="BRH127" s="26"/>
      <c r="BRI127" s="26"/>
      <c r="BRJ127" s="26"/>
      <c r="BRK127" s="26"/>
      <c r="BRL127" s="26"/>
      <c r="BRM127" s="26"/>
      <c r="BRN127" s="26"/>
      <c r="BRO127" s="26"/>
      <c r="BRP127" s="26"/>
      <c r="BRQ127" s="26"/>
      <c r="BRR127" s="26"/>
      <c r="BRS127" s="26"/>
      <c r="BRT127" s="26"/>
      <c r="BRU127" s="26"/>
      <c r="BRV127" s="26"/>
      <c r="BRW127" s="26"/>
      <c r="BRX127" s="26"/>
      <c r="BRY127" s="26"/>
      <c r="BRZ127" s="26"/>
      <c r="BSA127" s="26"/>
      <c r="BSB127" s="26"/>
      <c r="BSC127" s="26"/>
      <c r="BSD127" s="26"/>
      <c r="BSE127" s="26"/>
      <c r="BSF127" s="26"/>
      <c r="BSG127" s="26"/>
      <c r="BSH127" s="26"/>
      <c r="BSI127" s="26"/>
      <c r="BSJ127" s="26"/>
      <c r="BSK127" s="26"/>
      <c r="BSL127" s="26"/>
      <c r="BSM127" s="26"/>
      <c r="BSN127" s="26"/>
      <c r="BSO127" s="26"/>
      <c r="BSP127" s="26"/>
      <c r="BSQ127" s="26"/>
      <c r="BSR127" s="26"/>
      <c r="BSS127" s="26"/>
      <c r="BST127" s="26"/>
      <c r="BSU127" s="26"/>
      <c r="BSV127" s="26"/>
      <c r="BSW127" s="26"/>
      <c r="BSX127" s="26"/>
      <c r="BSY127" s="26"/>
      <c r="BSZ127" s="26"/>
      <c r="BTA127" s="26"/>
      <c r="BTB127" s="26"/>
      <c r="BTC127" s="26"/>
      <c r="BTD127" s="26"/>
      <c r="BTE127" s="26"/>
      <c r="BTF127" s="26"/>
      <c r="BTG127" s="26"/>
      <c r="BTH127" s="26"/>
      <c r="BTI127" s="26"/>
      <c r="BTJ127" s="26"/>
      <c r="BTK127" s="26"/>
      <c r="BTL127" s="26"/>
      <c r="BTM127" s="26"/>
      <c r="BTN127" s="26"/>
      <c r="BTO127" s="26"/>
      <c r="BTP127" s="26"/>
      <c r="BTQ127" s="26"/>
      <c r="BTR127" s="26"/>
      <c r="BTS127" s="26"/>
      <c r="BTT127" s="26"/>
      <c r="BTU127" s="26"/>
      <c r="BTV127" s="26"/>
      <c r="BTW127" s="26"/>
      <c r="BTX127" s="26"/>
      <c r="BTY127" s="26"/>
      <c r="BTZ127" s="26"/>
      <c r="BUA127" s="26"/>
      <c r="BUB127" s="26"/>
      <c r="BUC127" s="26"/>
      <c r="BUD127" s="26"/>
      <c r="BUE127" s="26"/>
      <c r="BUF127" s="26"/>
      <c r="BUG127" s="26"/>
      <c r="BUH127" s="26"/>
      <c r="BUI127" s="26"/>
      <c r="BUJ127" s="26"/>
      <c r="BUK127" s="26"/>
      <c r="BUL127" s="26"/>
      <c r="BUM127" s="26"/>
      <c r="BUN127" s="26"/>
      <c r="BUO127" s="26"/>
      <c r="BUP127" s="26"/>
      <c r="BUQ127" s="26"/>
      <c r="BUR127" s="26"/>
      <c r="BUS127" s="26"/>
      <c r="BUT127" s="26"/>
      <c r="BUU127" s="26"/>
      <c r="BUV127" s="26"/>
      <c r="BUW127" s="26"/>
      <c r="BUX127" s="26"/>
      <c r="BUY127" s="26"/>
      <c r="BUZ127" s="26"/>
      <c r="BVA127" s="26"/>
      <c r="BVB127" s="26"/>
      <c r="BVC127" s="26"/>
      <c r="BVD127" s="26"/>
      <c r="BVE127" s="26"/>
      <c r="BVF127" s="26"/>
      <c r="BVG127" s="26"/>
      <c r="BVH127" s="26"/>
      <c r="BVI127" s="26"/>
      <c r="BVJ127" s="26"/>
      <c r="BVK127" s="26"/>
      <c r="BVL127" s="26"/>
      <c r="BVM127" s="26"/>
      <c r="BVN127" s="26"/>
      <c r="BVO127" s="26"/>
    </row>
    <row r="128" spans="1:1939 16327:16327" x14ac:dyDescent="0.25">
      <c r="L128" s="96"/>
      <c r="M128" s="96"/>
      <c r="P128" s="26"/>
    </row>
    <row r="129" spans="1:1939 16327:16327" ht="15.75" thickBot="1" x14ac:dyDescent="0.3">
      <c r="L129" s="96"/>
      <c r="M129" s="96"/>
      <c r="P129" s="26"/>
    </row>
    <row r="130" spans="1:1939 16327:16327" x14ac:dyDescent="0.25">
      <c r="A130" s="97" t="s">
        <v>95</v>
      </c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9"/>
      <c r="P130" s="26"/>
    </row>
    <row r="131" spans="1:1939 16327:16327" s="32" customFormat="1" ht="60" customHeight="1" x14ac:dyDescent="0.25">
      <c r="A131" s="76" t="s">
        <v>1</v>
      </c>
      <c r="B131" s="79" t="s">
        <v>0</v>
      </c>
      <c r="C131" s="57" t="s">
        <v>2</v>
      </c>
      <c r="D131" s="13" t="s">
        <v>3</v>
      </c>
      <c r="E131" s="82" t="s">
        <v>4</v>
      </c>
      <c r="F131" s="82"/>
      <c r="G131" s="82" t="s">
        <v>4</v>
      </c>
      <c r="H131" s="82"/>
      <c r="I131" s="57" t="s">
        <v>15</v>
      </c>
      <c r="J131" s="57" t="s">
        <v>16</v>
      </c>
      <c r="K131" s="57" t="s">
        <v>17</v>
      </c>
      <c r="L131" s="13" t="s">
        <v>18</v>
      </c>
      <c r="M131" s="13" t="s">
        <v>19</v>
      </c>
      <c r="N131" s="57" t="s">
        <v>20</v>
      </c>
      <c r="O131" s="59" t="s">
        <v>127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SQ131" s="26"/>
      <c r="SR131" s="26"/>
      <c r="SS131" s="26"/>
      <c r="ST131" s="26"/>
      <c r="SU131" s="26"/>
      <c r="SV131" s="26"/>
      <c r="SW131" s="26"/>
      <c r="SX131" s="26"/>
      <c r="SY131" s="26"/>
      <c r="SZ131" s="26"/>
      <c r="TA131" s="26"/>
      <c r="TB131" s="26"/>
      <c r="TC131" s="26"/>
      <c r="TD131" s="26"/>
      <c r="TE131" s="26"/>
      <c r="TF131" s="26"/>
      <c r="TG131" s="26"/>
      <c r="TH131" s="26"/>
      <c r="TI131" s="26"/>
      <c r="TJ131" s="26"/>
      <c r="TK131" s="26"/>
      <c r="TL131" s="26"/>
      <c r="TM131" s="26"/>
      <c r="TN131" s="26"/>
      <c r="TO131" s="26"/>
      <c r="TP131" s="26"/>
      <c r="TQ131" s="26"/>
      <c r="TR131" s="26"/>
      <c r="TS131" s="26"/>
      <c r="TT131" s="26"/>
      <c r="TU131" s="26"/>
      <c r="TV131" s="26"/>
      <c r="TW131" s="26"/>
      <c r="TX131" s="26"/>
      <c r="TY131" s="26"/>
      <c r="TZ131" s="26"/>
      <c r="UA131" s="26"/>
      <c r="UB131" s="26"/>
      <c r="UC131" s="26"/>
      <c r="UD131" s="26"/>
      <c r="UE131" s="26"/>
      <c r="UF131" s="26"/>
      <c r="UG131" s="26"/>
      <c r="UH131" s="26"/>
      <c r="UI131" s="26"/>
      <c r="UJ131" s="26"/>
      <c r="UK131" s="26"/>
      <c r="UL131" s="26"/>
      <c r="UM131" s="26"/>
      <c r="UN131" s="26"/>
      <c r="UO131" s="26"/>
      <c r="UP131" s="26"/>
      <c r="UQ131" s="26"/>
      <c r="UR131" s="26"/>
      <c r="US131" s="26"/>
      <c r="UT131" s="26"/>
      <c r="UU131" s="26"/>
      <c r="UV131" s="26"/>
      <c r="UW131" s="26"/>
      <c r="UX131" s="26"/>
      <c r="UY131" s="26"/>
      <c r="UZ131" s="26"/>
      <c r="VA131" s="26"/>
      <c r="VB131" s="26"/>
      <c r="VC131" s="26"/>
      <c r="VD131" s="26"/>
      <c r="VE131" s="26"/>
      <c r="VF131" s="26"/>
      <c r="VG131" s="26"/>
      <c r="VH131" s="26"/>
      <c r="VI131" s="26"/>
      <c r="VJ131" s="26"/>
      <c r="VK131" s="26"/>
      <c r="VL131" s="26"/>
      <c r="VM131" s="26"/>
      <c r="VN131" s="26"/>
      <c r="VO131" s="26"/>
      <c r="VP131" s="26"/>
      <c r="VQ131" s="26"/>
      <c r="VR131" s="26"/>
      <c r="VS131" s="26"/>
      <c r="VT131" s="26"/>
      <c r="VU131" s="26"/>
      <c r="VV131" s="26"/>
      <c r="VW131" s="26"/>
      <c r="VX131" s="26"/>
      <c r="VY131" s="26"/>
      <c r="VZ131" s="26"/>
      <c r="WA131" s="26"/>
      <c r="WB131" s="26"/>
      <c r="WC131" s="26"/>
      <c r="WD131" s="26"/>
      <c r="WE131" s="26"/>
      <c r="WF131" s="26"/>
      <c r="WG131" s="26"/>
      <c r="WH131" s="26"/>
      <c r="WI131" s="26"/>
      <c r="WJ131" s="26"/>
      <c r="WK131" s="26"/>
      <c r="WL131" s="26"/>
      <c r="WM131" s="26"/>
      <c r="WN131" s="26"/>
      <c r="WO131" s="26"/>
      <c r="WP131" s="26"/>
      <c r="WQ131" s="26"/>
      <c r="WR131" s="26"/>
      <c r="WS131" s="26"/>
      <c r="WT131" s="26"/>
      <c r="WU131" s="26"/>
      <c r="WV131" s="26"/>
      <c r="WW131" s="26"/>
      <c r="WX131" s="26"/>
      <c r="WY131" s="26"/>
      <c r="WZ131" s="26"/>
      <c r="XA131" s="26"/>
      <c r="XB131" s="26"/>
      <c r="XC131" s="26"/>
      <c r="XD131" s="26"/>
      <c r="XE131" s="26"/>
      <c r="XF131" s="26"/>
      <c r="XG131" s="26"/>
      <c r="XH131" s="26"/>
      <c r="XI131" s="26"/>
      <c r="XJ131" s="26"/>
      <c r="XK131" s="26"/>
      <c r="XL131" s="26"/>
      <c r="XM131" s="26"/>
      <c r="XN131" s="26"/>
      <c r="XO131" s="26"/>
      <c r="XP131" s="26"/>
      <c r="XQ131" s="26"/>
      <c r="XR131" s="26"/>
      <c r="XS131" s="26"/>
      <c r="XT131" s="26"/>
      <c r="XU131" s="26"/>
      <c r="XV131" s="26"/>
      <c r="XW131" s="26"/>
      <c r="XX131" s="26"/>
      <c r="XY131" s="26"/>
      <c r="XZ131" s="26"/>
      <c r="YA131" s="26"/>
      <c r="YB131" s="26"/>
      <c r="YC131" s="26"/>
      <c r="YD131" s="26"/>
      <c r="YE131" s="26"/>
      <c r="YF131" s="26"/>
      <c r="YG131" s="26"/>
      <c r="YH131" s="26"/>
      <c r="YI131" s="26"/>
      <c r="YJ131" s="26"/>
      <c r="YK131" s="26"/>
      <c r="YL131" s="26"/>
      <c r="YM131" s="26"/>
      <c r="YN131" s="26"/>
      <c r="YO131" s="26"/>
      <c r="YP131" s="26"/>
      <c r="YQ131" s="26"/>
      <c r="YR131" s="26"/>
      <c r="YS131" s="26"/>
      <c r="YT131" s="26"/>
      <c r="YU131" s="26"/>
      <c r="YV131" s="26"/>
      <c r="YW131" s="26"/>
      <c r="YX131" s="26"/>
      <c r="YY131" s="26"/>
      <c r="YZ131" s="26"/>
      <c r="ZA131" s="26"/>
      <c r="ZB131" s="26"/>
      <c r="ZC131" s="26"/>
      <c r="ZD131" s="26"/>
      <c r="ZE131" s="26"/>
      <c r="ZF131" s="26"/>
      <c r="ZG131" s="26"/>
      <c r="ZH131" s="26"/>
      <c r="ZI131" s="26"/>
      <c r="ZJ131" s="26"/>
      <c r="ZK131" s="26"/>
      <c r="ZL131" s="26"/>
      <c r="ZM131" s="26"/>
      <c r="ZN131" s="26"/>
      <c r="ZO131" s="26"/>
      <c r="ZP131" s="26"/>
      <c r="ZQ131" s="26"/>
      <c r="ZR131" s="26"/>
      <c r="ZS131" s="26"/>
      <c r="ZT131" s="26"/>
      <c r="ZU131" s="26"/>
      <c r="ZV131" s="26"/>
      <c r="ZW131" s="26"/>
      <c r="ZX131" s="26"/>
      <c r="ZY131" s="26"/>
      <c r="ZZ131" s="26"/>
      <c r="AAA131" s="26"/>
      <c r="AAB131" s="26"/>
      <c r="AAC131" s="26"/>
      <c r="AAD131" s="26"/>
      <c r="AAE131" s="26"/>
      <c r="AAF131" s="26"/>
      <c r="AAG131" s="26"/>
      <c r="AAH131" s="26"/>
      <c r="AAI131" s="26"/>
      <c r="AAJ131" s="26"/>
      <c r="AAK131" s="26"/>
      <c r="AAL131" s="26"/>
      <c r="AAM131" s="26"/>
      <c r="AAN131" s="26"/>
      <c r="AAO131" s="26"/>
      <c r="AAP131" s="26"/>
      <c r="AAQ131" s="26"/>
      <c r="AAR131" s="26"/>
      <c r="AAS131" s="26"/>
      <c r="AAT131" s="26"/>
      <c r="AAU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26"/>
      <c r="AFM131" s="26"/>
      <c r="AFN131" s="26"/>
      <c r="AFO131" s="26"/>
      <c r="AFP131" s="26"/>
      <c r="AFQ131" s="26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  <c r="AGP131" s="26"/>
      <c r="AGQ131" s="26"/>
      <c r="AGR131" s="26"/>
      <c r="AGS131" s="26"/>
      <c r="AGT131" s="26"/>
      <c r="AGU131" s="26"/>
      <c r="AGV131" s="26"/>
      <c r="AGW131" s="26"/>
      <c r="AGX131" s="26"/>
      <c r="AGY131" s="26"/>
      <c r="AGZ131" s="26"/>
      <c r="AHA131" s="26"/>
      <c r="AHB131" s="26"/>
      <c r="AHC131" s="26"/>
      <c r="AHD131" s="26"/>
      <c r="AHE131" s="26"/>
      <c r="AHF131" s="26"/>
      <c r="AHG131" s="26"/>
      <c r="AHH131" s="26"/>
      <c r="AHI131" s="26"/>
      <c r="AHJ131" s="26"/>
      <c r="AHK131" s="26"/>
      <c r="AHL131" s="26"/>
      <c r="AHM131" s="26"/>
      <c r="AHN131" s="26"/>
      <c r="AHO131" s="26"/>
      <c r="AHP131" s="26"/>
      <c r="AHQ131" s="26"/>
      <c r="AHR131" s="26"/>
      <c r="AHS131" s="26"/>
      <c r="AHT131" s="26"/>
      <c r="AHU131" s="26"/>
      <c r="AHV131" s="26"/>
      <c r="AHW131" s="26"/>
      <c r="AHX131" s="26"/>
      <c r="AHY131" s="26"/>
      <c r="AHZ131" s="26"/>
      <c r="AIA131" s="26"/>
      <c r="AIB131" s="26"/>
      <c r="AIC131" s="26"/>
      <c r="AID131" s="26"/>
      <c r="AIE131" s="26"/>
      <c r="AIF131" s="26"/>
      <c r="AIG131" s="26"/>
      <c r="AIH131" s="26"/>
      <c r="AII131" s="26"/>
      <c r="AIJ131" s="26"/>
      <c r="AIK131" s="26"/>
      <c r="AIL131" s="26"/>
      <c r="AIM131" s="26"/>
      <c r="AIN131" s="26"/>
      <c r="AIO131" s="26"/>
      <c r="AIP131" s="26"/>
      <c r="AIQ131" s="26"/>
      <c r="AIR131" s="26"/>
      <c r="AIS131" s="26"/>
      <c r="AIT131" s="26"/>
      <c r="AIU131" s="26"/>
      <c r="AIV131" s="26"/>
      <c r="AIW131" s="26"/>
      <c r="AIX131" s="26"/>
      <c r="AIY131" s="26"/>
      <c r="AIZ131" s="26"/>
      <c r="AJA131" s="26"/>
      <c r="AJB131" s="26"/>
      <c r="AJC131" s="26"/>
      <c r="AJD131" s="26"/>
      <c r="AJE131" s="26"/>
      <c r="AJF131" s="26"/>
      <c r="AJG131" s="26"/>
      <c r="AJH131" s="26"/>
      <c r="AJI131" s="26"/>
      <c r="AJJ131" s="26"/>
      <c r="AJK131" s="26"/>
      <c r="AJL131" s="26"/>
      <c r="AJM131" s="26"/>
      <c r="AJN131" s="26"/>
      <c r="AJO131" s="26"/>
      <c r="AJP131" s="26"/>
      <c r="AJQ131" s="26"/>
      <c r="AJR131" s="26"/>
      <c r="AJS131" s="26"/>
      <c r="AJT131" s="26"/>
      <c r="AJU131" s="26"/>
      <c r="AJV131" s="26"/>
      <c r="AJW131" s="26"/>
      <c r="AJX131" s="26"/>
      <c r="AJY131" s="26"/>
      <c r="AJZ131" s="26"/>
      <c r="AKA131" s="26"/>
      <c r="AKB131" s="26"/>
      <c r="AKC131" s="26"/>
      <c r="AKD131" s="26"/>
      <c r="AKE131" s="26"/>
      <c r="AKF131" s="26"/>
      <c r="AKG131" s="26"/>
      <c r="AKH131" s="26"/>
      <c r="AKI131" s="26"/>
      <c r="AKJ131" s="26"/>
      <c r="AKK131" s="26"/>
      <c r="AKL131" s="26"/>
      <c r="AKM131" s="26"/>
      <c r="AKN131" s="26"/>
      <c r="AKO131" s="26"/>
      <c r="AKP131" s="26"/>
      <c r="AKQ131" s="26"/>
      <c r="AKR131" s="26"/>
      <c r="AKS131" s="26"/>
      <c r="AKT131" s="26"/>
      <c r="AKU131" s="26"/>
      <c r="AKV131" s="26"/>
      <c r="AKW131" s="26"/>
      <c r="AKX131" s="26"/>
      <c r="AKY131" s="26"/>
      <c r="AKZ131" s="26"/>
      <c r="ALA131" s="26"/>
      <c r="ALB131" s="26"/>
      <c r="ALC131" s="26"/>
      <c r="ALD131" s="26"/>
      <c r="ALE131" s="26"/>
      <c r="ALF131" s="26"/>
      <c r="ALG131" s="26"/>
      <c r="ALH131" s="26"/>
      <c r="ALI131" s="26"/>
      <c r="ALJ131" s="26"/>
      <c r="ALK131" s="26"/>
      <c r="ALL131" s="26"/>
      <c r="ALM131" s="26"/>
      <c r="ALN131" s="26"/>
      <c r="ALO131" s="26"/>
      <c r="ALP131" s="26"/>
      <c r="ALQ131" s="26"/>
      <c r="ALR131" s="26"/>
      <c r="ALS131" s="26"/>
      <c r="ALT131" s="26"/>
      <c r="ALU131" s="26"/>
      <c r="ALV131" s="26"/>
      <c r="ALW131" s="26"/>
      <c r="ALX131" s="26"/>
      <c r="ALY131" s="26"/>
      <c r="ALZ131" s="26"/>
      <c r="AMA131" s="26"/>
      <c r="AMB131" s="26"/>
      <c r="AMC131" s="26"/>
      <c r="AMD131" s="26"/>
      <c r="AME131" s="26"/>
      <c r="AMF131" s="26"/>
      <c r="AMG131" s="26"/>
      <c r="AMH131" s="26"/>
      <c r="AMI131" s="26"/>
      <c r="AMJ131" s="26"/>
      <c r="AMK131" s="26"/>
      <c r="AML131" s="26"/>
      <c r="AMM131" s="26"/>
      <c r="AMN131" s="26"/>
      <c r="AMO131" s="26"/>
      <c r="AMP131" s="26"/>
      <c r="AMQ131" s="26"/>
      <c r="AMR131" s="26"/>
      <c r="AMS131" s="26"/>
      <c r="AMT131" s="26"/>
      <c r="AMU131" s="26"/>
      <c r="AMV131" s="26"/>
      <c r="AMW131" s="26"/>
      <c r="AMX131" s="26"/>
      <c r="AMY131" s="26"/>
      <c r="AMZ131" s="26"/>
      <c r="ANA131" s="26"/>
      <c r="ANB131" s="26"/>
      <c r="ANC131" s="26"/>
      <c r="AND131" s="26"/>
      <c r="ANE131" s="26"/>
      <c r="ANF131" s="26"/>
      <c r="ANG131" s="26"/>
      <c r="ANH131" s="26"/>
      <c r="ANI131" s="26"/>
      <c r="ANJ131" s="26"/>
      <c r="ANK131" s="26"/>
      <c r="ANL131" s="26"/>
      <c r="ANM131" s="26"/>
      <c r="ANN131" s="26"/>
      <c r="ANO131" s="26"/>
      <c r="ANP131" s="26"/>
      <c r="ANQ131" s="26"/>
      <c r="ANR131" s="26"/>
      <c r="ANS131" s="26"/>
      <c r="ANT131" s="26"/>
      <c r="ANU131" s="26"/>
      <c r="ANV131" s="26"/>
      <c r="ANW131" s="26"/>
      <c r="ANX131" s="26"/>
      <c r="ANY131" s="26"/>
      <c r="ANZ131" s="26"/>
      <c r="AOA131" s="26"/>
      <c r="AOB131" s="26"/>
      <c r="AOC131" s="26"/>
      <c r="AOD131" s="26"/>
      <c r="AOE131" s="26"/>
      <c r="AOF131" s="26"/>
      <c r="AOG131" s="26"/>
      <c r="AOH131" s="26"/>
      <c r="AOI131" s="26"/>
      <c r="AOJ131" s="26"/>
      <c r="AOK131" s="26"/>
      <c r="AOL131" s="26"/>
      <c r="AOM131" s="26"/>
      <c r="AON131" s="26"/>
      <c r="AOO131" s="26"/>
      <c r="AOP131" s="26"/>
      <c r="AOQ131" s="26"/>
      <c r="AOR131" s="26"/>
      <c r="AOS131" s="26"/>
      <c r="AOT131" s="26"/>
      <c r="AOU131" s="26"/>
      <c r="AOV131" s="26"/>
      <c r="AOW131" s="26"/>
      <c r="AOX131" s="26"/>
      <c r="AOY131" s="26"/>
      <c r="AOZ131" s="26"/>
      <c r="APA131" s="26"/>
      <c r="APB131" s="26"/>
      <c r="APC131" s="26"/>
      <c r="APD131" s="26"/>
      <c r="APE131" s="26"/>
      <c r="APF131" s="26"/>
      <c r="APG131" s="26"/>
      <c r="APH131" s="26"/>
      <c r="API131" s="26"/>
      <c r="APJ131" s="26"/>
      <c r="APK131" s="26"/>
      <c r="APL131" s="26"/>
      <c r="APM131" s="26"/>
      <c r="APN131" s="26"/>
      <c r="APO131" s="26"/>
      <c r="APP131" s="26"/>
      <c r="APQ131" s="26"/>
      <c r="APR131" s="26"/>
      <c r="APS131" s="26"/>
      <c r="APT131" s="26"/>
      <c r="APU131" s="26"/>
      <c r="APV131" s="26"/>
      <c r="APW131" s="26"/>
      <c r="APX131" s="26"/>
      <c r="APY131" s="26"/>
      <c r="APZ131" s="26"/>
      <c r="AQA131" s="26"/>
      <c r="AQB131" s="26"/>
      <c r="AQC131" s="26"/>
      <c r="AQD131" s="26"/>
      <c r="AQE131" s="26"/>
      <c r="AQF131" s="26"/>
      <c r="AQG131" s="26"/>
      <c r="AQH131" s="26"/>
      <c r="AQI131" s="26"/>
      <c r="AQJ131" s="26"/>
      <c r="AQK131" s="26"/>
      <c r="AQL131" s="26"/>
      <c r="AQM131" s="26"/>
      <c r="AQN131" s="26"/>
      <c r="AQO131" s="26"/>
      <c r="AQP131" s="26"/>
      <c r="AQQ131" s="26"/>
      <c r="AQR131" s="26"/>
      <c r="AQS131" s="26"/>
      <c r="AQT131" s="26"/>
      <c r="AQU131" s="26"/>
      <c r="AQV131" s="26"/>
      <c r="AQW131" s="26"/>
      <c r="AQX131" s="26"/>
      <c r="AQY131" s="26"/>
      <c r="AQZ131" s="26"/>
      <c r="ARA131" s="26"/>
      <c r="ARB131" s="26"/>
      <c r="ARC131" s="26"/>
      <c r="ARD131" s="26"/>
      <c r="ARE131" s="26"/>
      <c r="ARF131" s="26"/>
      <c r="ARG131" s="26"/>
      <c r="ARH131" s="26"/>
      <c r="ARI131" s="26"/>
      <c r="ARJ131" s="26"/>
      <c r="ARK131" s="26"/>
      <c r="ARL131" s="26"/>
      <c r="ARM131" s="26"/>
      <c r="ARN131" s="26"/>
      <c r="ARO131" s="26"/>
      <c r="ARP131" s="26"/>
      <c r="ARQ131" s="26"/>
      <c r="ARR131" s="26"/>
      <c r="ARS131" s="26"/>
      <c r="ART131" s="26"/>
      <c r="ARU131" s="26"/>
      <c r="ARV131" s="26"/>
      <c r="ARW131" s="26"/>
      <c r="ARX131" s="26"/>
      <c r="ARY131" s="26"/>
      <c r="ARZ131" s="26"/>
      <c r="ASA131" s="26"/>
      <c r="ASB131" s="26"/>
      <c r="ASC131" s="26"/>
      <c r="ASD131" s="26"/>
      <c r="ASE131" s="26"/>
      <c r="ASF131" s="26"/>
      <c r="ASG131" s="26"/>
      <c r="ASH131" s="26"/>
      <c r="ASI131" s="26"/>
      <c r="ASJ131" s="26"/>
      <c r="ASK131" s="26"/>
      <c r="ASL131" s="26"/>
      <c r="ASM131" s="26"/>
      <c r="ASN131" s="26"/>
      <c r="ASO131" s="26"/>
      <c r="ASP131" s="26"/>
      <c r="ASQ131" s="26"/>
      <c r="ASR131" s="26"/>
      <c r="ASS131" s="26"/>
      <c r="AST131" s="26"/>
      <c r="ASU131" s="26"/>
      <c r="ASV131" s="26"/>
      <c r="ASW131" s="26"/>
      <c r="ASX131" s="26"/>
      <c r="ASY131" s="26"/>
      <c r="ASZ131" s="26"/>
      <c r="ATA131" s="26"/>
      <c r="ATB131" s="26"/>
      <c r="ATC131" s="26"/>
      <c r="ATD131" s="26"/>
      <c r="ATE131" s="26"/>
      <c r="ATF131" s="26"/>
      <c r="ATG131" s="26"/>
      <c r="ATH131" s="26"/>
      <c r="ATI131" s="26"/>
      <c r="ATJ131" s="26"/>
      <c r="ATK131" s="26"/>
      <c r="ATL131" s="26"/>
      <c r="ATM131" s="26"/>
      <c r="ATN131" s="26"/>
      <c r="ATO131" s="26"/>
      <c r="ATP131" s="26"/>
      <c r="ATQ131" s="26"/>
      <c r="ATR131" s="26"/>
      <c r="ATS131" s="26"/>
      <c r="ATT131" s="26"/>
      <c r="ATU131" s="26"/>
      <c r="ATV131" s="26"/>
      <c r="ATW131" s="26"/>
      <c r="ATX131" s="26"/>
      <c r="ATY131" s="26"/>
      <c r="ATZ131" s="26"/>
      <c r="AUA131" s="26"/>
      <c r="AUB131" s="26"/>
      <c r="AUC131" s="26"/>
      <c r="AUD131" s="26"/>
      <c r="AUE131" s="26"/>
      <c r="AUF131" s="26"/>
      <c r="AUG131" s="26"/>
      <c r="AUH131" s="26"/>
      <c r="AUI131" s="26"/>
      <c r="AUJ131" s="26"/>
      <c r="AUK131" s="26"/>
      <c r="AUL131" s="26"/>
      <c r="AUM131" s="26"/>
      <c r="AUN131" s="26"/>
      <c r="AUO131" s="26"/>
      <c r="AUP131" s="26"/>
      <c r="AUQ131" s="26"/>
      <c r="AUR131" s="26"/>
      <c r="AUS131" s="26"/>
      <c r="AUT131" s="26"/>
      <c r="AUU131" s="26"/>
      <c r="AUV131" s="26"/>
      <c r="AUW131" s="26"/>
      <c r="AUX131" s="26"/>
      <c r="AUY131" s="26"/>
      <c r="AUZ131" s="26"/>
      <c r="AVA131" s="26"/>
      <c r="AVB131" s="26"/>
      <c r="AVC131" s="26"/>
      <c r="AVD131" s="26"/>
      <c r="AVE131" s="26"/>
      <c r="AVF131" s="26"/>
      <c r="AVG131" s="26"/>
      <c r="AVH131" s="26"/>
      <c r="AVI131" s="26"/>
      <c r="AVJ131" s="26"/>
      <c r="AVK131" s="26"/>
      <c r="AVL131" s="26"/>
      <c r="AVM131" s="26"/>
      <c r="AVN131" s="26"/>
      <c r="AVO131" s="26"/>
      <c r="AVP131" s="26"/>
      <c r="AVQ131" s="26"/>
      <c r="AVR131" s="26"/>
      <c r="AVS131" s="26"/>
      <c r="AVT131" s="26"/>
      <c r="AVU131" s="26"/>
      <c r="AVV131" s="26"/>
      <c r="AVW131" s="26"/>
      <c r="AVX131" s="26"/>
      <c r="AVY131" s="26"/>
      <c r="AVZ131" s="26"/>
      <c r="AWA131" s="26"/>
      <c r="AWB131" s="26"/>
      <c r="AWC131" s="26"/>
      <c r="AWD131" s="26"/>
      <c r="AWE131" s="26"/>
      <c r="AWF131" s="26"/>
      <c r="AWG131" s="26"/>
      <c r="AWH131" s="26"/>
      <c r="AWI131" s="26"/>
      <c r="AWJ131" s="26"/>
      <c r="AWK131" s="26"/>
      <c r="AWL131" s="26"/>
      <c r="AWM131" s="26"/>
      <c r="AWN131" s="26"/>
      <c r="AWO131" s="26"/>
      <c r="AWP131" s="26"/>
      <c r="AWQ131" s="26"/>
      <c r="AWR131" s="26"/>
      <c r="AWS131" s="26"/>
      <c r="AWT131" s="26"/>
      <c r="AWU131" s="26"/>
      <c r="AWV131" s="26"/>
      <c r="AWW131" s="26"/>
      <c r="AWX131" s="26"/>
      <c r="AWY131" s="26"/>
      <c r="AWZ131" s="26"/>
      <c r="AXA131" s="26"/>
      <c r="AXB131" s="26"/>
      <c r="AXC131" s="26"/>
      <c r="AXD131" s="26"/>
      <c r="AXE131" s="26"/>
      <c r="AXF131" s="26"/>
      <c r="AXG131" s="26"/>
      <c r="AXH131" s="26"/>
      <c r="AXI131" s="26"/>
      <c r="AXJ131" s="26"/>
      <c r="AXK131" s="26"/>
      <c r="AXL131" s="26"/>
      <c r="AXM131" s="26"/>
      <c r="AXN131" s="26"/>
      <c r="AXO131" s="26"/>
      <c r="AXP131" s="26"/>
      <c r="AXQ131" s="26"/>
      <c r="AXR131" s="26"/>
      <c r="AXS131" s="26"/>
      <c r="AXT131" s="26"/>
      <c r="AXU131" s="26"/>
      <c r="AXV131" s="26"/>
      <c r="AXW131" s="26"/>
      <c r="AXX131" s="26"/>
      <c r="AXY131" s="26"/>
      <c r="AXZ131" s="26"/>
      <c r="AYA131" s="26"/>
      <c r="AYB131" s="26"/>
      <c r="AYC131" s="26"/>
      <c r="AYD131" s="26"/>
      <c r="AYE131" s="26"/>
      <c r="AYF131" s="26"/>
      <c r="AYG131" s="26"/>
      <c r="AYH131" s="26"/>
      <c r="AYI131" s="26"/>
      <c r="AYJ131" s="26"/>
      <c r="AYK131" s="26"/>
      <c r="AYL131" s="26"/>
      <c r="AYM131" s="26"/>
      <c r="AYN131" s="26"/>
      <c r="AYO131" s="26"/>
      <c r="AYP131" s="26"/>
      <c r="AYQ131" s="26"/>
      <c r="AYR131" s="26"/>
      <c r="AYS131" s="26"/>
      <c r="AYT131" s="26"/>
      <c r="AYU131" s="26"/>
      <c r="AYV131" s="26"/>
      <c r="AYW131" s="26"/>
      <c r="AYX131" s="26"/>
      <c r="AYY131" s="26"/>
      <c r="AYZ131" s="26"/>
      <c r="AZA131" s="26"/>
      <c r="AZB131" s="26"/>
      <c r="AZC131" s="26"/>
      <c r="AZD131" s="26"/>
      <c r="AZE131" s="26"/>
      <c r="AZF131" s="26"/>
      <c r="AZG131" s="26"/>
      <c r="AZH131" s="26"/>
      <c r="AZI131" s="26"/>
      <c r="AZJ131" s="26"/>
      <c r="AZK131" s="26"/>
      <c r="AZL131" s="26"/>
      <c r="AZM131" s="26"/>
      <c r="AZN131" s="26"/>
      <c r="AZO131" s="26"/>
      <c r="AZP131" s="26"/>
      <c r="AZQ131" s="26"/>
      <c r="AZR131" s="26"/>
      <c r="AZS131" s="26"/>
      <c r="AZT131" s="26"/>
      <c r="AZU131" s="26"/>
      <c r="AZV131" s="26"/>
      <c r="AZW131" s="26"/>
      <c r="AZX131" s="26"/>
      <c r="AZY131" s="26"/>
      <c r="AZZ131" s="26"/>
      <c r="BAA131" s="26"/>
      <c r="BAB131" s="26"/>
      <c r="BAC131" s="26"/>
      <c r="BAD131" s="26"/>
      <c r="BAE131" s="26"/>
      <c r="BAF131" s="26"/>
      <c r="BAG131" s="26"/>
      <c r="BAH131" s="26"/>
      <c r="BAI131" s="26"/>
      <c r="BAJ131" s="26"/>
      <c r="BAK131" s="26"/>
      <c r="BAL131" s="26"/>
      <c r="BAM131" s="26"/>
      <c r="BAN131" s="26"/>
      <c r="BAO131" s="26"/>
      <c r="BAP131" s="26"/>
      <c r="BAQ131" s="26"/>
      <c r="BAR131" s="26"/>
      <c r="BAS131" s="26"/>
      <c r="BAT131" s="26"/>
      <c r="BAU131" s="26"/>
      <c r="BAV131" s="26"/>
      <c r="BAW131" s="26"/>
      <c r="BAX131" s="26"/>
      <c r="BAY131" s="26"/>
      <c r="BAZ131" s="26"/>
      <c r="BBA131" s="26"/>
      <c r="BBB131" s="26"/>
      <c r="BBC131" s="26"/>
      <c r="BBD131" s="26"/>
      <c r="BBE131" s="26"/>
      <c r="BBF131" s="26"/>
      <c r="BBG131" s="26"/>
      <c r="BBH131" s="26"/>
      <c r="BBI131" s="26"/>
      <c r="BBJ131" s="26"/>
      <c r="BBK131" s="26"/>
      <c r="BBL131" s="26"/>
      <c r="BBM131" s="26"/>
      <c r="BBN131" s="26"/>
      <c r="BBO131" s="26"/>
      <c r="BBP131" s="26"/>
      <c r="BBQ131" s="26"/>
      <c r="BBR131" s="26"/>
      <c r="BBS131" s="26"/>
      <c r="BBT131" s="26"/>
      <c r="BBU131" s="26"/>
      <c r="BBV131" s="26"/>
      <c r="BBW131" s="26"/>
      <c r="BBX131" s="26"/>
      <c r="BBY131" s="26"/>
      <c r="BBZ131" s="26"/>
      <c r="BCA131" s="26"/>
      <c r="BCB131" s="26"/>
      <c r="BCC131" s="26"/>
      <c r="BCD131" s="26"/>
      <c r="BCE131" s="26"/>
      <c r="BCF131" s="26"/>
      <c r="BCG131" s="26"/>
      <c r="BCH131" s="26"/>
      <c r="BCI131" s="26"/>
      <c r="BCJ131" s="26"/>
      <c r="BCK131" s="26"/>
      <c r="BCL131" s="26"/>
      <c r="BCM131" s="26"/>
      <c r="BCN131" s="26"/>
      <c r="BCO131" s="26"/>
      <c r="BCP131" s="26"/>
      <c r="BCQ131" s="26"/>
      <c r="BCR131" s="26"/>
      <c r="BCS131" s="26"/>
      <c r="BCT131" s="26"/>
      <c r="BCU131" s="26"/>
      <c r="BCV131" s="26"/>
      <c r="BCW131" s="26"/>
      <c r="BCX131" s="26"/>
      <c r="BCY131" s="26"/>
      <c r="BCZ131" s="26"/>
      <c r="BDA131" s="26"/>
      <c r="BDB131" s="26"/>
      <c r="BDC131" s="26"/>
      <c r="BDD131" s="26"/>
      <c r="BDE131" s="26"/>
      <c r="BDF131" s="26"/>
      <c r="BDG131" s="26"/>
      <c r="BDH131" s="26"/>
      <c r="BDI131" s="26"/>
      <c r="BDJ131" s="26"/>
      <c r="BDK131" s="26"/>
      <c r="BDL131" s="26"/>
      <c r="BDM131" s="26"/>
      <c r="BDN131" s="26"/>
      <c r="BDO131" s="26"/>
      <c r="BDP131" s="26"/>
      <c r="BDQ131" s="26"/>
      <c r="BDR131" s="26"/>
      <c r="BDS131" s="26"/>
      <c r="BDT131" s="26"/>
      <c r="BDU131" s="26"/>
      <c r="BDV131" s="26"/>
      <c r="BDW131" s="26"/>
      <c r="BDX131" s="26"/>
      <c r="BDY131" s="26"/>
      <c r="BDZ131" s="26"/>
      <c r="BEA131" s="26"/>
      <c r="BEB131" s="26"/>
      <c r="BEC131" s="26"/>
      <c r="BED131" s="26"/>
      <c r="BEE131" s="26"/>
      <c r="BEF131" s="26"/>
      <c r="BEG131" s="26"/>
      <c r="BEH131" s="26"/>
      <c r="BEI131" s="26"/>
      <c r="BEJ131" s="26"/>
      <c r="BEK131" s="26"/>
      <c r="BEL131" s="26"/>
      <c r="BEM131" s="26"/>
      <c r="BEN131" s="26"/>
      <c r="BEO131" s="26"/>
      <c r="BEP131" s="26"/>
      <c r="BEQ131" s="26"/>
      <c r="BER131" s="26"/>
      <c r="BES131" s="26"/>
      <c r="BET131" s="26"/>
      <c r="BEU131" s="26"/>
      <c r="BEV131" s="26"/>
      <c r="BEW131" s="26"/>
      <c r="BEX131" s="26"/>
      <c r="BEY131" s="26"/>
      <c r="BEZ131" s="26"/>
      <c r="BFA131" s="26"/>
      <c r="BFB131" s="26"/>
      <c r="BFC131" s="26"/>
      <c r="BFD131" s="26"/>
      <c r="BFE131" s="26"/>
      <c r="BFF131" s="26"/>
      <c r="BFG131" s="26"/>
      <c r="BFH131" s="26"/>
      <c r="BFI131" s="26"/>
      <c r="BFJ131" s="26"/>
      <c r="BFK131" s="26"/>
      <c r="BFL131" s="26"/>
      <c r="BFM131" s="26"/>
      <c r="BFN131" s="26"/>
      <c r="BFO131" s="26"/>
      <c r="BFP131" s="26"/>
      <c r="BFQ131" s="26"/>
      <c r="BFR131" s="26"/>
      <c r="BFS131" s="26"/>
      <c r="BFT131" s="26"/>
      <c r="BFU131" s="26"/>
      <c r="BFV131" s="26"/>
      <c r="BFW131" s="26"/>
      <c r="BFX131" s="26"/>
      <c r="BFY131" s="26"/>
      <c r="BFZ131" s="26"/>
      <c r="BGA131" s="26"/>
      <c r="BGB131" s="26"/>
      <c r="BGC131" s="26"/>
      <c r="BGD131" s="26"/>
      <c r="BGE131" s="26"/>
      <c r="BGF131" s="26"/>
      <c r="BGG131" s="26"/>
      <c r="BGH131" s="26"/>
      <c r="BGI131" s="26"/>
      <c r="BGJ131" s="26"/>
      <c r="BGK131" s="26"/>
      <c r="BGL131" s="26"/>
      <c r="BGM131" s="26"/>
      <c r="BGN131" s="26"/>
      <c r="BGO131" s="26"/>
      <c r="BGP131" s="26"/>
      <c r="BGQ131" s="26"/>
      <c r="BGR131" s="26"/>
      <c r="BGS131" s="26"/>
      <c r="BGT131" s="26"/>
      <c r="BGU131" s="26"/>
      <c r="BGV131" s="26"/>
      <c r="BGW131" s="26"/>
      <c r="BGX131" s="26"/>
      <c r="BGY131" s="26"/>
      <c r="BGZ131" s="26"/>
      <c r="BHA131" s="26"/>
      <c r="BHB131" s="26"/>
      <c r="BHC131" s="26"/>
      <c r="BHD131" s="26"/>
      <c r="BHE131" s="26"/>
      <c r="BHF131" s="26"/>
      <c r="BHG131" s="26"/>
      <c r="BHH131" s="26"/>
      <c r="BHI131" s="26"/>
      <c r="BHJ131" s="26"/>
      <c r="BHK131" s="26"/>
      <c r="BHL131" s="26"/>
      <c r="BHM131" s="26"/>
      <c r="BHN131" s="26"/>
      <c r="BHO131" s="26"/>
      <c r="BHP131" s="26"/>
      <c r="BHQ131" s="26"/>
      <c r="BHR131" s="26"/>
      <c r="BHS131" s="26"/>
      <c r="BHT131" s="26"/>
      <c r="BHU131" s="26"/>
      <c r="BHV131" s="26"/>
      <c r="BHW131" s="26"/>
      <c r="BHX131" s="26"/>
      <c r="BHY131" s="26"/>
      <c r="BHZ131" s="26"/>
      <c r="BIA131" s="26"/>
      <c r="BIB131" s="26"/>
      <c r="BIC131" s="26"/>
      <c r="BID131" s="26"/>
      <c r="BIE131" s="26"/>
      <c r="BIF131" s="26"/>
      <c r="BIG131" s="26"/>
      <c r="BIH131" s="26"/>
      <c r="BII131" s="26"/>
      <c r="BIJ131" s="26"/>
      <c r="BIK131" s="26"/>
      <c r="BIL131" s="26"/>
      <c r="BIM131" s="26"/>
      <c r="BIN131" s="26"/>
      <c r="BIO131" s="26"/>
      <c r="BIP131" s="26"/>
      <c r="BIQ131" s="26"/>
      <c r="BIR131" s="26"/>
      <c r="BIS131" s="26"/>
      <c r="BIT131" s="26"/>
      <c r="BIU131" s="26"/>
      <c r="BIV131" s="26"/>
      <c r="BIW131" s="26"/>
      <c r="BIX131" s="26"/>
      <c r="BIY131" s="26"/>
      <c r="BIZ131" s="26"/>
      <c r="BJA131" s="26"/>
      <c r="BJB131" s="26"/>
      <c r="BJC131" s="26"/>
      <c r="BJD131" s="26"/>
      <c r="BJE131" s="26"/>
      <c r="BJF131" s="26"/>
      <c r="BJG131" s="26"/>
      <c r="BJH131" s="26"/>
      <c r="BJI131" s="26"/>
      <c r="BJJ131" s="26"/>
      <c r="BJK131" s="26"/>
      <c r="BJL131" s="26"/>
      <c r="BJM131" s="26"/>
      <c r="BJN131" s="26"/>
      <c r="BJO131" s="26"/>
      <c r="BJP131" s="26"/>
      <c r="BJQ131" s="26"/>
      <c r="BJR131" s="26"/>
      <c r="BJS131" s="26"/>
      <c r="BJT131" s="26"/>
      <c r="BJU131" s="26"/>
      <c r="BJV131" s="26"/>
      <c r="BJW131" s="26"/>
      <c r="BJX131" s="26"/>
      <c r="BJY131" s="26"/>
      <c r="BJZ131" s="26"/>
      <c r="BKA131" s="26"/>
      <c r="BKB131" s="26"/>
      <c r="BKC131" s="26"/>
      <c r="BKD131" s="26"/>
      <c r="BKE131" s="26"/>
      <c r="BKF131" s="26"/>
      <c r="BKG131" s="26"/>
      <c r="BKH131" s="26"/>
      <c r="BKI131" s="26"/>
      <c r="BKJ131" s="26"/>
      <c r="BKK131" s="26"/>
      <c r="BKL131" s="26"/>
      <c r="BKM131" s="26"/>
      <c r="BKN131" s="26"/>
      <c r="BKO131" s="26"/>
      <c r="BKP131" s="26"/>
      <c r="BKQ131" s="26"/>
      <c r="BKR131" s="26"/>
      <c r="BKS131" s="26"/>
      <c r="BKT131" s="26"/>
      <c r="BKU131" s="26"/>
      <c r="BKV131" s="26"/>
      <c r="BKW131" s="26"/>
      <c r="BKX131" s="26"/>
      <c r="BKY131" s="26"/>
      <c r="BKZ131" s="26"/>
      <c r="BLA131" s="26"/>
      <c r="BLB131" s="26"/>
      <c r="BLC131" s="26"/>
      <c r="BLD131" s="26"/>
      <c r="BLE131" s="26"/>
      <c r="BLF131" s="26"/>
      <c r="BLG131" s="26"/>
      <c r="BLH131" s="26"/>
      <c r="BLI131" s="26"/>
      <c r="BLJ131" s="26"/>
      <c r="BLK131" s="26"/>
      <c r="BLL131" s="26"/>
      <c r="BLM131" s="26"/>
      <c r="BLN131" s="26"/>
      <c r="BLO131" s="26"/>
      <c r="BLP131" s="26"/>
      <c r="BLQ131" s="26"/>
      <c r="BLR131" s="26"/>
      <c r="BLS131" s="26"/>
      <c r="BLT131" s="26"/>
      <c r="BLU131" s="26"/>
      <c r="BLV131" s="26"/>
      <c r="BLW131" s="26"/>
      <c r="BLX131" s="26"/>
      <c r="BLY131" s="26"/>
      <c r="BLZ131" s="26"/>
      <c r="BMA131" s="26"/>
      <c r="BMB131" s="26"/>
      <c r="BMC131" s="26"/>
      <c r="BMD131" s="26"/>
      <c r="BME131" s="26"/>
      <c r="BMF131" s="26"/>
      <c r="BMG131" s="26"/>
      <c r="BMH131" s="26"/>
      <c r="BMI131" s="26"/>
      <c r="BMJ131" s="26"/>
      <c r="BMK131" s="26"/>
      <c r="BML131" s="26"/>
      <c r="BMM131" s="26"/>
      <c r="BMN131" s="26"/>
      <c r="BMO131" s="26"/>
      <c r="BMP131" s="26"/>
      <c r="BMQ131" s="26"/>
      <c r="BMR131" s="26"/>
      <c r="BMS131" s="26"/>
      <c r="BMT131" s="26"/>
      <c r="BMU131" s="26"/>
      <c r="BMV131" s="26"/>
      <c r="BMW131" s="26"/>
      <c r="BMX131" s="26"/>
      <c r="BMY131" s="26"/>
      <c r="BMZ131" s="26"/>
      <c r="BNA131" s="26"/>
      <c r="BNB131" s="26"/>
      <c r="BNC131" s="26"/>
      <c r="BND131" s="26"/>
      <c r="BNE131" s="26"/>
      <c r="BNF131" s="26"/>
      <c r="BNG131" s="26"/>
      <c r="BNH131" s="26"/>
      <c r="BNI131" s="26"/>
      <c r="BNJ131" s="26"/>
      <c r="BNK131" s="26"/>
      <c r="BNL131" s="26"/>
      <c r="BNM131" s="26"/>
      <c r="BNN131" s="26"/>
      <c r="BNO131" s="26"/>
      <c r="BNP131" s="26"/>
      <c r="BNQ131" s="26"/>
      <c r="BNR131" s="26"/>
      <c r="BNS131" s="26"/>
      <c r="BNT131" s="26"/>
      <c r="BNU131" s="26"/>
      <c r="BNV131" s="26"/>
      <c r="BNW131" s="26"/>
      <c r="BNX131" s="26"/>
      <c r="BNY131" s="26"/>
      <c r="BNZ131" s="26"/>
      <c r="BOA131" s="26"/>
      <c r="BOB131" s="26"/>
      <c r="BOC131" s="26"/>
      <c r="BOD131" s="26"/>
      <c r="BOE131" s="26"/>
      <c r="BOF131" s="26"/>
      <c r="BOG131" s="26"/>
      <c r="BOH131" s="26"/>
      <c r="BOI131" s="26"/>
      <c r="BOJ131" s="26"/>
      <c r="BOK131" s="26"/>
      <c r="BOL131" s="26"/>
      <c r="BOM131" s="26"/>
      <c r="BON131" s="26"/>
      <c r="BOO131" s="26"/>
      <c r="BOP131" s="26"/>
      <c r="BOQ131" s="26"/>
      <c r="BOR131" s="26"/>
      <c r="BOS131" s="26"/>
      <c r="BOT131" s="26"/>
      <c r="BOU131" s="26"/>
      <c r="BOV131" s="26"/>
      <c r="BOW131" s="26"/>
      <c r="BOX131" s="26"/>
      <c r="BOY131" s="26"/>
      <c r="BOZ131" s="26"/>
      <c r="BPA131" s="26"/>
      <c r="BPB131" s="26"/>
      <c r="BPC131" s="26"/>
      <c r="BPD131" s="26"/>
      <c r="BPE131" s="26"/>
      <c r="BPF131" s="26"/>
      <c r="BPG131" s="26"/>
      <c r="BPH131" s="26"/>
      <c r="BPI131" s="26"/>
      <c r="BPJ131" s="26"/>
      <c r="BPK131" s="26"/>
      <c r="BPL131" s="26"/>
      <c r="BPM131" s="26"/>
      <c r="BPN131" s="26"/>
      <c r="BPO131" s="26"/>
      <c r="BPP131" s="26"/>
      <c r="BPQ131" s="26"/>
      <c r="BPR131" s="26"/>
      <c r="BPS131" s="26"/>
      <c r="BPT131" s="26"/>
      <c r="BPU131" s="26"/>
      <c r="BPV131" s="26"/>
      <c r="BPW131" s="26"/>
      <c r="BPX131" s="26"/>
      <c r="BPY131" s="26"/>
      <c r="BPZ131" s="26"/>
      <c r="BQA131" s="26"/>
      <c r="BQB131" s="26"/>
      <c r="BQC131" s="26"/>
      <c r="BQD131" s="26"/>
      <c r="BQE131" s="26"/>
      <c r="BQF131" s="26"/>
      <c r="BQG131" s="26"/>
      <c r="BQH131" s="26"/>
      <c r="BQI131" s="26"/>
      <c r="BQJ131" s="26"/>
      <c r="BQK131" s="26"/>
      <c r="BQL131" s="26"/>
      <c r="BQM131" s="26"/>
      <c r="BQN131" s="26"/>
      <c r="BQO131" s="26"/>
      <c r="BQP131" s="26"/>
      <c r="BQQ131" s="26"/>
      <c r="BQR131" s="26"/>
      <c r="BQS131" s="26"/>
      <c r="BQT131" s="26"/>
      <c r="BQU131" s="26"/>
      <c r="BQV131" s="26"/>
      <c r="BQW131" s="26"/>
      <c r="BQX131" s="26"/>
      <c r="BQY131" s="26"/>
      <c r="BQZ131" s="26"/>
      <c r="BRA131" s="26"/>
      <c r="BRB131" s="26"/>
      <c r="BRC131" s="26"/>
      <c r="BRD131" s="26"/>
      <c r="BRE131" s="26"/>
      <c r="BRF131" s="26"/>
      <c r="BRG131" s="26"/>
      <c r="BRH131" s="26"/>
      <c r="BRI131" s="26"/>
      <c r="BRJ131" s="26"/>
      <c r="BRK131" s="26"/>
      <c r="BRL131" s="26"/>
      <c r="BRM131" s="26"/>
      <c r="BRN131" s="26"/>
      <c r="BRO131" s="26"/>
      <c r="BRP131" s="26"/>
      <c r="BRQ131" s="26"/>
      <c r="BRR131" s="26"/>
      <c r="BRS131" s="26"/>
      <c r="BRT131" s="26"/>
      <c r="BRU131" s="26"/>
      <c r="BRV131" s="26"/>
      <c r="BRW131" s="26"/>
      <c r="BRX131" s="26"/>
      <c r="BRY131" s="26"/>
      <c r="BRZ131" s="26"/>
      <c r="BSA131" s="26"/>
      <c r="BSB131" s="26"/>
      <c r="BSC131" s="26"/>
      <c r="BSD131" s="26"/>
      <c r="BSE131" s="26"/>
      <c r="BSF131" s="26"/>
      <c r="BSG131" s="26"/>
      <c r="BSH131" s="26"/>
      <c r="BSI131" s="26"/>
      <c r="BSJ131" s="26"/>
      <c r="BSK131" s="26"/>
      <c r="BSL131" s="26"/>
      <c r="BSM131" s="26"/>
      <c r="BSN131" s="26"/>
      <c r="BSO131" s="26"/>
      <c r="BSP131" s="26"/>
      <c r="BSQ131" s="26"/>
      <c r="BSR131" s="26"/>
      <c r="BSS131" s="26"/>
      <c r="BST131" s="26"/>
      <c r="BSU131" s="26"/>
      <c r="BSV131" s="26"/>
      <c r="BSW131" s="26"/>
      <c r="BSX131" s="26"/>
      <c r="BSY131" s="26"/>
      <c r="BSZ131" s="26"/>
      <c r="BTA131" s="26"/>
      <c r="BTB131" s="26"/>
      <c r="BTC131" s="26"/>
      <c r="BTD131" s="26"/>
      <c r="BTE131" s="26"/>
      <c r="BTF131" s="26"/>
      <c r="BTG131" s="26"/>
      <c r="BTH131" s="26"/>
      <c r="BTI131" s="26"/>
      <c r="BTJ131" s="26"/>
      <c r="BTK131" s="26"/>
      <c r="BTL131" s="26"/>
      <c r="BTM131" s="26"/>
      <c r="BTN131" s="26"/>
      <c r="BTO131" s="26"/>
      <c r="BTP131" s="26"/>
      <c r="BTQ131" s="26"/>
      <c r="BTR131" s="26"/>
      <c r="BTS131" s="26"/>
      <c r="BTT131" s="26"/>
      <c r="BTU131" s="26"/>
      <c r="BTV131" s="26"/>
      <c r="BTW131" s="26"/>
      <c r="BTX131" s="26"/>
      <c r="BTY131" s="26"/>
      <c r="BTZ131" s="26"/>
      <c r="BUA131" s="26"/>
      <c r="BUB131" s="26"/>
      <c r="BUC131" s="26"/>
      <c r="BUD131" s="26"/>
      <c r="BUE131" s="26"/>
      <c r="BUF131" s="26"/>
      <c r="BUG131" s="26"/>
      <c r="BUH131" s="26"/>
      <c r="BUI131" s="26"/>
      <c r="BUJ131" s="26"/>
      <c r="BUK131" s="26"/>
      <c r="BUL131" s="26"/>
      <c r="BUM131" s="26"/>
      <c r="BUN131" s="26"/>
      <c r="BUO131" s="26"/>
      <c r="BUP131" s="26"/>
      <c r="BUQ131" s="26"/>
      <c r="BUR131" s="26"/>
      <c r="BUS131" s="26"/>
      <c r="BUT131" s="26"/>
      <c r="BUU131" s="26"/>
      <c r="BUV131" s="26"/>
      <c r="BUW131" s="26"/>
      <c r="BUX131" s="26"/>
      <c r="BUY131" s="26"/>
      <c r="BUZ131" s="26"/>
      <c r="BVA131" s="26"/>
      <c r="BVB131" s="26"/>
      <c r="BVC131" s="26"/>
      <c r="BVD131" s="26"/>
      <c r="BVE131" s="26"/>
      <c r="BVF131" s="26"/>
      <c r="BVG131" s="26"/>
      <c r="BVH131" s="26"/>
      <c r="BVI131" s="26"/>
      <c r="BVJ131" s="26"/>
      <c r="BVK131" s="26"/>
      <c r="BVL131" s="26"/>
      <c r="BVM131" s="26"/>
      <c r="BVN131" s="26"/>
      <c r="BVO131" s="26"/>
    </row>
    <row r="132" spans="1:1939 16327:16327" ht="52.5" customHeight="1" x14ac:dyDescent="0.25">
      <c r="A132" s="77"/>
      <c r="B132" s="80"/>
      <c r="C132" s="14"/>
      <c r="D132" s="14"/>
      <c r="E132" s="83"/>
      <c r="F132" s="83"/>
      <c r="G132" s="83"/>
      <c r="H132" s="83"/>
      <c r="I132" s="14"/>
      <c r="J132" s="14"/>
      <c r="K132" s="14"/>
      <c r="L132" s="14"/>
      <c r="M132" s="14"/>
      <c r="N132" s="14"/>
      <c r="O132" s="15"/>
      <c r="P132" s="26"/>
    </row>
    <row r="133" spans="1:1939 16327:16327" ht="46.5" customHeight="1" x14ac:dyDescent="0.25">
      <c r="A133" s="77"/>
      <c r="B133" s="80"/>
      <c r="C133" s="14"/>
      <c r="D133" s="14"/>
      <c r="E133" s="14"/>
      <c r="F133" s="14"/>
      <c r="G133" s="14"/>
      <c r="H133" s="14"/>
      <c r="I133" s="14"/>
      <c r="J133" s="14"/>
      <c r="K133" s="14"/>
      <c r="L133" s="84"/>
      <c r="M133" s="85"/>
      <c r="N133" s="14"/>
      <c r="O133" s="15"/>
      <c r="P133" s="26"/>
    </row>
    <row r="134" spans="1:1939 16327:16327" x14ac:dyDescent="0.25">
      <c r="A134" s="77"/>
      <c r="B134" s="80"/>
      <c r="C134" s="58" t="s">
        <v>5</v>
      </c>
      <c r="D134" s="23" t="s">
        <v>6</v>
      </c>
      <c r="E134" s="58" t="s">
        <v>7</v>
      </c>
      <c r="F134" s="58" t="s">
        <v>8</v>
      </c>
      <c r="G134" s="58" t="s">
        <v>9</v>
      </c>
      <c r="H134" s="58" t="s">
        <v>10</v>
      </c>
      <c r="I134" s="58" t="s">
        <v>11</v>
      </c>
      <c r="J134" s="58" t="s">
        <v>12</v>
      </c>
      <c r="K134" s="58" t="s">
        <v>13</v>
      </c>
      <c r="L134" s="108" t="s">
        <v>14</v>
      </c>
      <c r="M134" s="109"/>
      <c r="N134" s="58" t="s">
        <v>21</v>
      </c>
      <c r="O134" s="24" t="s">
        <v>126</v>
      </c>
      <c r="P134" s="26"/>
      <c r="XCY134" s="32"/>
    </row>
    <row r="135" spans="1:1939 16327:16327" s="32" customFormat="1" x14ac:dyDescent="0.25">
      <c r="A135" s="4" t="s">
        <v>33</v>
      </c>
      <c r="B135" s="56" t="s">
        <v>74</v>
      </c>
      <c r="C135" s="56"/>
      <c r="D135" s="56">
        <v>2</v>
      </c>
      <c r="E135" s="56">
        <v>20</v>
      </c>
      <c r="F135" s="56">
        <v>20</v>
      </c>
      <c r="G135" s="56">
        <v>20</v>
      </c>
      <c r="H135" s="56">
        <v>20</v>
      </c>
      <c r="I135" s="56"/>
      <c r="J135" s="56">
        <f>20*3</f>
        <v>60</v>
      </c>
      <c r="K135" s="56"/>
      <c r="L135" s="88">
        <f>20*2</f>
        <v>40</v>
      </c>
      <c r="M135" s="88"/>
      <c r="N135" s="56">
        <v>20</v>
      </c>
      <c r="O135" s="5">
        <v>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SQ135" s="26"/>
      <c r="SR135" s="26"/>
      <c r="SS135" s="26"/>
      <c r="ST135" s="26"/>
      <c r="SU135" s="26"/>
      <c r="SV135" s="26"/>
      <c r="SW135" s="26"/>
      <c r="SX135" s="26"/>
      <c r="SY135" s="26"/>
      <c r="SZ135" s="26"/>
      <c r="TA135" s="26"/>
      <c r="TB135" s="26"/>
      <c r="TC135" s="26"/>
      <c r="TD135" s="26"/>
      <c r="TE135" s="26"/>
      <c r="TF135" s="26"/>
      <c r="TG135" s="26"/>
      <c r="TH135" s="26"/>
      <c r="TI135" s="26"/>
      <c r="TJ135" s="26"/>
      <c r="TK135" s="26"/>
      <c r="TL135" s="26"/>
      <c r="TM135" s="26"/>
      <c r="TN135" s="26"/>
      <c r="TO135" s="26"/>
      <c r="TP135" s="26"/>
      <c r="TQ135" s="26"/>
      <c r="TR135" s="26"/>
      <c r="TS135" s="26"/>
      <c r="TT135" s="26"/>
      <c r="TU135" s="26"/>
      <c r="TV135" s="26"/>
      <c r="TW135" s="26"/>
      <c r="TX135" s="26"/>
      <c r="TY135" s="26"/>
      <c r="TZ135" s="26"/>
      <c r="UA135" s="26"/>
      <c r="UB135" s="26"/>
      <c r="UC135" s="26"/>
      <c r="UD135" s="26"/>
      <c r="UE135" s="26"/>
      <c r="UF135" s="26"/>
      <c r="UG135" s="26"/>
      <c r="UH135" s="26"/>
      <c r="UI135" s="26"/>
      <c r="UJ135" s="26"/>
      <c r="UK135" s="26"/>
      <c r="UL135" s="26"/>
      <c r="UM135" s="26"/>
      <c r="UN135" s="26"/>
      <c r="UO135" s="26"/>
      <c r="UP135" s="26"/>
      <c r="UQ135" s="26"/>
      <c r="UR135" s="26"/>
      <c r="US135" s="26"/>
      <c r="UT135" s="26"/>
      <c r="UU135" s="26"/>
      <c r="UV135" s="26"/>
      <c r="UW135" s="26"/>
      <c r="UX135" s="26"/>
      <c r="UY135" s="26"/>
      <c r="UZ135" s="26"/>
      <c r="VA135" s="26"/>
      <c r="VB135" s="26"/>
      <c r="VC135" s="26"/>
      <c r="VD135" s="26"/>
      <c r="VE135" s="26"/>
      <c r="VF135" s="26"/>
      <c r="VG135" s="26"/>
      <c r="VH135" s="26"/>
      <c r="VI135" s="26"/>
      <c r="VJ135" s="26"/>
      <c r="VK135" s="26"/>
      <c r="VL135" s="26"/>
      <c r="VM135" s="26"/>
      <c r="VN135" s="26"/>
      <c r="VO135" s="26"/>
      <c r="VP135" s="26"/>
      <c r="VQ135" s="26"/>
      <c r="VR135" s="26"/>
      <c r="VS135" s="26"/>
      <c r="VT135" s="26"/>
      <c r="VU135" s="26"/>
      <c r="VV135" s="26"/>
      <c r="VW135" s="26"/>
      <c r="VX135" s="26"/>
      <c r="VY135" s="26"/>
      <c r="VZ135" s="26"/>
      <c r="WA135" s="26"/>
      <c r="WB135" s="26"/>
      <c r="WC135" s="26"/>
      <c r="WD135" s="26"/>
      <c r="WE135" s="26"/>
      <c r="WF135" s="26"/>
      <c r="WG135" s="26"/>
      <c r="WH135" s="26"/>
      <c r="WI135" s="26"/>
      <c r="WJ135" s="26"/>
      <c r="WK135" s="26"/>
      <c r="WL135" s="26"/>
      <c r="WM135" s="26"/>
      <c r="WN135" s="26"/>
      <c r="WO135" s="26"/>
      <c r="WP135" s="26"/>
      <c r="WQ135" s="26"/>
      <c r="WR135" s="26"/>
      <c r="WS135" s="26"/>
      <c r="WT135" s="26"/>
      <c r="WU135" s="26"/>
      <c r="WV135" s="26"/>
      <c r="WW135" s="26"/>
      <c r="WX135" s="26"/>
      <c r="WY135" s="26"/>
      <c r="WZ135" s="26"/>
      <c r="XA135" s="26"/>
      <c r="XB135" s="26"/>
      <c r="XC135" s="26"/>
      <c r="XD135" s="26"/>
      <c r="XE135" s="26"/>
      <c r="XF135" s="26"/>
      <c r="XG135" s="26"/>
      <c r="XH135" s="26"/>
      <c r="XI135" s="26"/>
      <c r="XJ135" s="26"/>
      <c r="XK135" s="26"/>
      <c r="XL135" s="26"/>
      <c r="XM135" s="26"/>
      <c r="XN135" s="26"/>
      <c r="XO135" s="26"/>
      <c r="XP135" s="26"/>
      <c r="XQ135" s="26"/>
      <c r="XR135" s="26"/>
      <c r="XS135" s="26"/>
      <c r="XT135" s="26"/>
      <c r="XU135" s="26"/>
      <c r="XV135" s="26"/>
      <c r="XW135" s="26"/>
      <c r="XX135" s="26"/>
      <c r="XY135" s="26"/>
      <c r="XZ135" s="26"/>
      <c r="YA135" s="26"/>
      <c r="YB135" s="26"/>
      <c r="YC135" s="26"/>
      <c r="YD135" s="26"/>
      <c r="YE135" s="26"/>
      <c r="YF135" s="26"/>
      <c r="YG135" s="26"/>
      <c r="YH135" s="26"/>
      <c r="YI135" s="26"/>
      <c r="YJ135" s="26"/>
      <c r="YK135" s="26"/>
      <c r="YL135" s="26"/>
      <c r="YM135" s="26"/>
      <c r="YN135" s="26"/>
      <c r="YO135" s="26"/>
      <c r="YP135" s="26"/>
      <c r="YQ135" s="26"/>
      <c r="YR135" s="26"/>
      <c r="YS135" s="26"/>
      <c r="YT135" s="26"/>
      <c r="YU135" s="26"/>
      <c r="YV135" s="26"/>
      <c r="YW135" s="26"/>
      <c r="YX135" s="26"/>
      <c r="YY135" s="26"/>
      <c r="YZ135" s="26"/>
      <c r="ZA135" s="26"/>
      <c r="ZB135" s="26"/>
      <c r="ZC135" s="26"/>
      <c r="ZD135" s="26"/>
      <c r="ZE135" s="26"/>
      <c r="ZF135" s="26"/>
      <c r="ZG135" s="26"/>
      <c r="ZH135" s="26"/>
      <c r="ZI135" s="26"/>
      <c r="ZJ135" s="26"/>
      <c r="ZK135" s="26"/>
      <c r="ZL135" s="26"/>
      <c r="ZM135" s="26"/>
      <c r="ZN135" s="26"/>
      <c r="ZO135" s="26"/>
      <c r="ZP135" s="26"/>
      <c r="ZQ135" s="26"/>
      <c r="ZR135" s="26"/>
      <c r="ZS135" s="26"/>
      <c r="ZT135" s="26"/>
      <c r="ZU135" s="26"/>
      <c r="ZV135" s="26"/>
      <c r="ZW135" s="26"/>
      <c r="ZX135" s="26"/>
      <c r="ZY135" s="26"/>
      <c r="ZZ135" s="26"/>
      <c r="AAA135" s="26"/>
      <c r="AAB135" s="26"/>
      <c r="AAC135" s="26"/>
      <c r="AAD135" s="26"/>
      <c r="AAE135" s="26"/>
      <c r="AAF135" s="26"/>
      <c r="AAG135" s="26"/>
      <c r="AAH135" s="26"/>
      <c r="AAI135" s="26"/>
      <c r="AAJ135" s="26"/>
      <c r="AAK135" s="26"/>
      <c r="AAL135" s="26"/>
      <c r="AAM135" s="26"/>
      <c r="AAN135" s="26"/>
      <c r="AAO135" s="26"/>
      <c r="AAP135" s="26"/>
      <c r="AAQ135" s="26"/>
      <c r="AAR135" s="26"/>
      <c r="AAS135" s="26"/>
      <c r="AAT135" s="26"/>
      <c r="AAU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  <c r="AGP135" s="26"/>
      <c r="AGQ135" s="26"/>
      <c r="AGR135" s="26"/>
      <c r="AGS135" s="26"/>
      <c r="AGT135" s="26"/>
      <c r="AGU135" s="26"/>
      <c r="AGV135" s="26"/>
      <c r="AGW135" s="26"/>
      <c r="AGX135" s="26"/>
      <c r="AGY135" s="26"/>
      <c r="AGZ135" s="26"/>
      <c r="AHA135" s="26"/>
      <c r="AHB135" s="26"/>
      <c r="AHC135" s="26"/>
      <c r="AHD135" s="26"/>
      <c r="AHE135" s="26"/>
      <c r="AHF135" s="26"/>
      <c r="AHG135" s="26"/>
      <c r="AHH135" s="26"/>
      <c r="AHI135" s="26"/>
      <c r="AHJ135" s="26"/>
      <c r="AHK135" s="26"/>
      <c r="AHL135" s="26"/>
      <c r="AHM135" s="26"/>
      <c r="AHN135" s="26"/>
      <c r="AHO135" s="26"/>
      <c r="AHP135" s="26"/>
      <c r="AHQ135" s="26"/>
      <c r="AHR135" s="26"/>
      <c r="AHS135" s="26"/>
      <c r="AHT135" s="26"/>
      <c r="AHU135" s="26"/>
      <c r="AHV135" s="26"/>
      <c r="AHW135" s="26"/>
      <c r="AHX135" s="26"/>
      <c r="AHY135" s="26"/>
      <c r="AHZ135" s="26"/>
      <c r="AIA135" s="26"/>
      <c r="AIB135" s="26"/>
      <c r="AIC135" s="26"/>
      <c r="AID135" s="26"/>
      <c r="AIE135" s="26"/>
      <c r="AIF135" s="26"/>
      <c r="AIG135" s="26"/>
      <c r="AIH135" s="26"/>
      <c r="AII135" s="26"/>
      <c r="AIJ135" s="26"/>
      <c r="AIK135" s="26"/>
      <c r="AIL135" s="26"/>
      <c r="AIM135" s="26"/>
      <c r="AIN135" s="26"/>
      <c r="AIO135" s="26"/>
      <c r="AIP135" s="26"/>
      <c r="AIQ135" s="26"/>
      <c r="AIR135" s="26"/>
      <c r="AIS135" s="26"/>
      <c r="AIT135" s="26"/>
      <c r="AIU135" s="26"/>
      <c r="AIV135" s="26"/>
      <c r="AIW135" s="26"/>
      <c r="AIX135" s="26"/>
      <c r="AIY135" s="26"/>
      <c r="AIZ135" s="26"/>
      <c r="AJA135" s="26"/>
      <c r="AJB135" s="26"/>
      <c r="AJC135" s="26"/>
      <c r="AJD135" s="26"/>
      <c r="AJE135" s="26"/>
      <c r="AJF135" s="26"/>
      <c r="AJG135" s="26"/>
      <c r="AJH135" s="26"/>
      <c r="AJI135" s="26"/>
      <c r="AJJ135" s="26"/>
      <c r="AJK135" s="26"/>
      <c r="AJL135" s="26"/>
      <c r="AJM135" s="26"/>
      <c r="AJN135" s="26"/>
      <c r="AJO135" s="26"/>
      <c r="AJP135" s="26"/>
      <c r="AJQ135" s="26"/>
      <c r="AJR135" s="26"/>
      <c r="AJS135" s="26"/>
      <c r="AJT135" s="26"/>
      <c r="AJU135" s="26"/>
      <c r="AJV135" s="26"/>
      <c r="AJW135" s="26"/>
      <c r="AJX135" s="26"/>
      <c r="AJY135" s="26"/>
      <c r="AJZ135" s="26"/>
      <c r="AKA135" s="26"/>
      <c r="AKB135" s="26"/>
      <c r="AKC135" s="26"/>
      <c r="AKD135" s="26"/>
      <c r="AKE135" s="26"/>
      <c r="AKF135" s="26"/>
      <c r="AKG135" s="26"/>
      <c r="AKH135" s="26"/>
      <c r="AKI135" s="26"/>
      <c r="AKJ135" s="26"/>
      <c r="AKK135" s="26"/>
      <c r="AKL135" s="26"/>
      <c r="AKM135" s="26"/>
      <c r="AKN135" s="26"/>
      <c r="AKO135" s="26"/>
      <c r="AKP135" s="26"/>
      <c r="AKQ135" s="26"/>
      <c r="AKR135" s="26"/>
      <c r="AKS135" s="26"/>
      <c r="AKT135" s="26"/>
      <c r="AKU135" s="26"/>
      <c r="AKV135" s="26"/>
      <c r="AKW135" s="26"/>
      <c r="AKX135" s="26"/>
      <c r="AKY135" s="26"/>
      <c r="AKZ135" s="26"/>
      <c r="ALA135" s="26"/>
      <c r="ALB135" s="26"/>
      <c r="ALC135" s="26"/>
      <c r="ALD135" s="26"/>
      <c r="ALE135" s="26"/>
      <c r="ALF135" s="26"/>
      <c r="ALG135" s="26"/>
      <c r="ALH135" s="26"/>
      <c r="ALI135" s="26"/>
      <c r="ALJ135" s="26"/>
      <c r="ALK135" s="26"/>
      <c r="ALL135" s="26"/>
      <c r="ALM135" s="26"/>
      <c r="ALN135" s="26"/>
      <c r="ALO135" s="26"/>
      <c r="ALP135" s="26"/>
      <c r="ALQ135" s="26"/>
      <c r="ALR135" s="26"/>
      <c r="ALS135" s="26"/>
      <c r="ALT135" s="26"/>
      <c r="ALU135" s="26"/>
      <c r="ALV135" s="26"/>
      <c r="ALW135" s="26"/>
      <c r="ALX135" s="26"/>
      <c r="ALY135" s="26"/>
      <c r="ALZ135" s="26"/>
      <c r="AMA135" s="26"/>
      <c r="AMB135" s="26"/>
      <c r="AMC135" s="26"/>
      <c r="AMD135" s="26"/>
      <c r="AME135" s="26"/>
      <c r="AMF135" s="26"/>
      <c r="AMG135" s="26"/>
      <c r="AMH135" s="26"/>
      <c r="AMI135" s="26"/>
      <c r="AMJ135" s="26"/>
      <c r="AMK135" s="26"/>
      <c r="AML135" s="26"/>
      <c r="AMM135" s="26"/>
      <c r="AMN135" s="26"/>
      <c r="AMO135" s="26"/>
      <c r="AMP135" s="26"/>
      <c r="AMQ135" s="26"/>
      <c r="AMR135" s="26"/>
      <c r="AMS135" s="26"/>
      <c r="AMT135" s="26"/>
      <c r="AMU135" s="26"/>
      <c r="AMV135" s="26"/>
      <c r="AMW135" s="26"/>
      <c r="AMX135" s="26"/>
      <c r="AMY135" s="26"/>
      <c r="AMZ135" s="26"/>
      <c r="ANA135" s="26"/>
      <c r="ANB135" s="26"/>
      <c r="ANC135" s="26"/>
      <c r="AND135" s="26"/>
      <c r="ANE135" s="26"/>
      <c r="ANF135" s="26"/>
      <c r="ANG135" s="26"/>
      <c r="ANH135" s="26"/>
      <c r="ANI135" s="26"/>
      <c r="ANJ135" s="26"/>
      <c r="ANK135" s="26"/>
      <c r="ANL135" s="26"/>
      <c r="ANM135" s="26"/>
      <c r="ANN135" s="26"/>
      <c r="ANO135" s="26"/>
      <c r="ANP135" s="26"/>
      <c r="ANQ135" s="26"/>
      <c r="ANR135" s="26"/>
      <c r="ANS135" s="26"/>
      <c r="ANT135" s="26"/>
      <c r="ANU135" s="26"/>
      <c r="ANV135" s="26"/>
      <c r="ANW135" s="26"/>
      <c r="ANX135" s="26"/>
      <c r="ANY135" s="26"/>
      <c r="ANZ135" s="26"/>
      <c r="AOA135" s="26"/>
      <c r="AOB135" s="26"/>
      <c r="AOC135" s="26"/>
      <c r="AOD135" s="26"/>
      <c r="AOE135" s="26"/>
      <c r="AOF135" s="26"/>
      <c r="AOG135" s="26"/>
      <c r="AOH135" s="26"/>
      <c r="AOI135" s="26"/>
      <c r="AOJ135" s="26"/>
      <c r="AOK135" s="26"/>
      <c r="AOL135" s="26"/>
      <c r="AOM135" s="26"/>
      <c r="AON135" s="26"/>
      <c r="AOO135" s="26"/>
      <c r="AOP135" s="26"/>
      <c r="AOQ135" s="26"/>
      <c r="AOR135" s="26"/>
      <c r="AOS135" s="26"/>
      <c r="AOT135" s="26"/>
      <c r="AOU135" s="26"/>
      <c r="AOV135" s="26"/>
      <c r="AOW135" s="26"/>
      <c r="AOX135" s="26"/>
      <c r="AOY135" s="26"/>
      <c r="AOZ135" s="26"/>
      <c r="APA135" s="26"/>
      <c r="APB135" s="26"/>
      <c r="APC135" s="26"/>
      <c r="APD135" s="26"/>
      <c r="APE135" s="26"/>
      <c r="APF135" s="26"/>
      <c r="APG135" s="26"/>
      <c r="APH135" s="26"/>
      <c r="API135" s="26"/>
      <c r="APJ135" s="26"/>
      <c r="APK135" s="26"/>
      <c r="APL135" s="26"/>
      <c r="APM135" s="26"/>
      <c r="APN135" s="26"/>
      <c r="APO135" s="26"/>
      <c r="APP135" s="26"/>
      <c r="APQ135" s="26"/>
      <c r="APR135" s="26"/>
      <c r="APS135" s="26"/>
      <c r="APT135" s="26"/>
      <c r="APU135" s="26"/>
      <c r="APV135" s="26"/>
      <c r="APW135" s="26"/>
      <c r="APX135" s="26"/>
      <c r="APY135" s="26"/>
      <c r="APZ135" s="26"/>
      <c r="AQA135" s="26"/>
      <c r="AQB135" s="26"/>
      <c r="AQC135" s="26"/>
      <c r="AQD135" s="26"/>
      <c r="AQE135" s="26"/>
      <c r="AQF135" s="26"/>
      <c r="AQG135" s="26"/>
      <c r="AQH135" s="26"/>
      <c r="AQI135" s="26"/>
      <c r="AQJ135" s="26"/>
      <c r="AQK135" s="26"/>
      <c r="AQL135" s="26"/>
      <c r="AQM135" s="26"/>
      <c r="AQN135" s="26"/>
      <c r="AQO135" s="26"/>
      <c r="AQP135" s="26"/>
      <c r="AQQ135" s="26"/>
      <c r="AQR135" s="26"/>
      <c r="AQS135" s="26"/>
      <c r="AQT135" s="26"/>
      <c r="AQU135" s="26"/>
      <c r="AQV135" s="26"/>
      <c r="AQW135" s="26"/>
      <c r="AQX135" s="26"/>
      <c r="AQY135" s="26"/>
      <c r="AQZ135" s="26"/>
      <c r="ARA135" s="26"/>
      <c r="ARB135" s="26"/>
      <c r="ARC135" s="26"/>
      <c r="ARD135" s="26"/>
      <c r="ARE135" s="26"/>
      <c r="ARF135" s="26"/>
      <c r="ARG135" s="26"/>
      <c r="ARH135" s="26"/>
      <c r="ARI135" s="26"/>
      <c r="ARJ135" s="26"/>
      <c r="ARK135" s="26"/>
      <c r="ARL135" s="26"/>
      <c r="ARM135" s="26"/>
      <c r="ARN135" s="26"/>
      <c r="ARO135" s="26"/>
      <c r="ARP135" s="26"/>
      <c r="ARQ135" s="26"/>
      <c r="ARR135" s="26"/>
      <c r="ARS135" s="26"/>
      <c r="ART135" s="26"/>
      <c r="ARU135" s="26"/>
      <c r="ARV135" s="26"/>
      <c r="ARW135" s="26"/>
      <c r="ARX135" s="26"/>
      <c r="ARY135" s="26"/>
      <c r="ARZ135" s="26"/>
      <c r="ASA135" s="26"/>
      <c r="ASB135" s="26"/>
      <c r="ASC135" s="26"/>
      <c r="ASD135" s="26"/>
      <c r="ASE135" s="26"/>
      <c r="ASF135" s="26"/>
      <c r="ASG135" s="26"/>
      <c r="ASH135" s="26"/>
      <c r="ASI135" s="26"/>
      <c r="ASJ135" s="26"/>
      <c r="ASK135" s="26"/>
      <c r="ASL135" s="26"/>
      <c r="ASM135" s="26"/>
      <c r="ASN135" s="26"/>
      <c r="ASO135" s="26"/>
      <c r="ASP135" s="26"/>
      <c r="ASQ135" s="26"/>
      <c r="ASR135" s="26"/>
      <c r="ASS135" s="26"/>
      <c r="AST135" s="26"/>
      <c r="ASU135" s="26"/>
      <c r="ASV135" s="26"/>
      <c r="ASW135" s="26"/>
      <c r="ASX135" s="26"/>
      <c r="ASY135" s="26"/>
      <c r="ASZ135" s="26"/>
      <c r="ATA135" s="26"/>
      <c r="ATB135" s="26"/>
      <c r="ATC135" s="26"/>
      <c r="ATD135" s="26"/>
      <c r="ATE135" s="26"/>
      <c r="ATF135" s="26"/>
      <c r="ATG135" s="26"/>
      <c r="ATH135" s="26"/>
      <c r="ATI135" s="26"/>
      <c r="ATJ135" s="26"/>
      <c r="ATK135" s="26"/>
      <c r="ATL135" s="26"/>
      <c r="ATM135" s="26"/>
      <c r="ATN135" s="26"/>
      <c r="ATO135" s="26"/>
      <c r="ATP135" s="26"/>
      <c r="ATQ135" s="26"/>
      <c r="ATR135" s="26"/>
      <c r="ATS135" s="26"/>
      <c r="ATT135" s="26"/>
      <c r="ATU135" s="26"/>
      <c r="ATV135" s="26"/>
      <c r="ATW135" s="26"/>
      <c r="ATX135" s="26"/>
      <c r="ATY135" s="26"/>
      <c r="ATZ135" s="26"/>
      <c r="AUA135" s="26"/>
      <c r="AUB135" s="26"/>
      <c r="AUC135" s="26"/>
      <c r="AUD135" s="26"/>
      <c r="AUE135" s="26"/>
      <c r="AUF135" s="26"/>
      <c r="AUG135" s="26"/>
      <c r="AUH135" s="26"/>
      <c r="AUI135" s="26"/>
      <c r="AUJ135" s="26"/>
      <c r="AUK135" s="26"/>
      <c r="AUL135" s="26"/>
      <c r="AUM135" s="26"/>
      <c r="AUN135" s="26"/>
      <c r="AUO135" s="26"/>
      <c r="AUP135" s="26"/>
      <c r="AUQ135" s="26"/>
      <c r="AUR135" s="26"/>
      <c r="AUS135" s="26"/>
      <c r="AUT135" s="26"/>
      <c r="AUU135" s="26"/>
      <c r="AUV135" s="26"/>
      <c r="AUW135" s="26"/>
      <c r="AUX135" s="26"/>
      <c r="AUY135" s="26"/>
      <c r="AUZ135" s="26"/>
      <c r="AVA135" s="26"/>
      <c r="AVB135" s="26"/>
      <c r="AVC135" s="26"/>
      <c r="AVD135" s="26"/>
      <c r="AVE135" s="26"/>
      <c r="AVF135" s="26"/>
      <c r="AVG135" s="26"/>
      <c r="AVH135" s="26"/>
      <c r="AVI135" s="26"/>
      <c r="AVJ135" s="26"/>
      <c r="AVK135" s="26"/>
      <c r="AVL135" s="26"/>
      <c r="AVM135" s="26"/>
      <c r="AVN135" s="26"/>
      <c r="AVO135" s="26"/>
      <c r="AVP135" s="26"/>
      <c r="AVQ135" s="26"/>
      <c r="AVR135" s="26"/>
      <c r="AVS135" s="26"/>
      <c r="AVT135" s="26"/>
      <c r="AVU135" s="26"/>
      <c r="AVV135" s="26"/>
      <c r="AVW135" s="26"/>
      <c r="AVX135" s="26"/>
      <c r="AVY135" s="26"/>
      <c r="AVZ135" s="26"/>
      <c r="AWA135" s="26"/>
      <c r="AWB135" s="26"/>
      <c r="AWC135" s="26"/>
      <c r="AWD135" s="26"/>
      <c r="AWE135" s="26"/>
      <c r="AWF135" s="26"/>
      <c r="AWG135" s="26"/>
      <c r="AWH135" s="26"/>
      <c r="AWI135" s="26"/>
      <c r="AWJ135" s="26"/>
      <c r="AWK135" s="26"/>
      <c r="AWL135" s="26"/>
      <c r="AWM135" s="26"/>
      <c r="AWN135" s="26"/>
      <c r="AWO135" s="26"/>
      <c r="AWP135" s="26"/>
      <c r="AWQ135" s="26"/>
      <c r="AWR135" s="26"/>
      <c r="AWS135" s="26"/>
      <c r="AWT135" s="26"/>
      <c r="AWU135" s="26"/>
      <c r="AWV135" s="26"/>
      <c r="AWW135" s="26"/>
      <c r="AWX135" s="26"/>
      <c r="AWY135" s="26"/>
      <c r="AWZ135" s="26"/>
      <c r="AXA135" s="26"/>
      <c r="AXB135" s="26"/>
      <c r="AXC135" s="26"/>
      <c r="AXD135" s="26"/>
      <c r="AXE135" s="26"/>
      <c r="AXF135" s="26"/>
      <c r="AXG135" s="26"/>
      <c r="AXH135" s="26"/>
      <c r="AXI135" s="26"/>
      <c r="AXJ135" s="26"/>
      <c r="AXK135" s="26"/>
      <c r="AXL135" s="26"/>
      <c r="AXM135" s="26"/>
      <c r="AXN135" s="26"/>
      <c r="AXO135" s="26"/>
      <c r="AXP135" s="26"/>
      <c r="AXQ135" s="26"/>
      <c r="AXR135" s="26"/>
      <c r="AXS135" s="26"/>
      <c r="AXT135" s="26"/>
      <c r="AXU135" s="26"/>
      <c r="AXV135" s="26"/>
      <c r="AXW135" s="26"/>
      <c r="AXX135" s="26"/>
      <c r="AXY135" s="26"/>
      <c r="AXZ135" s="26"/>
      <c r="AYA135" s="26"/>
      <c r="AYB135" s="26"/>
      <c r="AYC135" s="26"/>
      <c r="AYD135" s="26"/>
      <c r="AYE135" s="26"/>
      <c r="AYF135" s="26"/>
      <c r="AYG135" s="26"/>
      <c r="AYH135" s="26"/>
      <c r="AYI135" s="26"/>
      <c r="AYJ135" s="26"/>
      <c r="AYK135" s="26"/>
      <c r="AYL135" s="26"/>
      <c r="AYM135" s="26"/>
      <c r="AYN135" s="26"/>
      <c r="AYO135" s="26"/>
      <c r="AYP135" s="26"/>
      <c r="AYQ135" s="26"/>
      <c r="AYR135" s="26"/>
      <c r="AYS135" s="26"/>
      <c r="AYT135" s="26"/>
      <c r="AYU135" s="26"/>
      <c r="AYV135" s="26"/>
      <c r="AYW135" s="26"/>
      <c r="AYX135" s="26"/>
      <c r="AYY135" s="26"/>
      <c r="AYZ135" s="26"/>
      <c r="AZA135" s="26"/>
      <c r="AZB135" s="26"/>
      <c r="AZC135" s="26"/>
      <c r="AZD135" s="26"/>
      <c r="AZE135" s="26"/>
      <c r="AZF135" s="26"/>
      <c r="AZG135" s="26"/>
      <c r="AZH135" s="26"/>
      <c r="AZI135" s="26"/>
      <c r="AZJ135" s="26"/>
      <c r="AZK135" s="26"/>
      <c r="AZL135" s="26"/>
      <c r="AZM135" s="26"/>
      <c r="AZN135" s="26"/>
      <c r="AZO135" s="26"/>
      <c r="AZP135" s="26"/>
      <c r="AZQ135" s="26"/>
      <c r="AZR135" s="26"/>
      <c r="AZS135" s="26"/>
      <c r="AZT135" s="26"/>
      <c r="AZU135" s="26"/>
      <c r="AZV135" s="26"/>
      <c r="AZW135" s="26"/>
      <c r="AZX135" s="26"/>
      <c r="AZY135" s="26"/>
      <c r="AZZ135" s="26"/>
      <c r="BAA135" s="26"/>
      <c r="BAB135" s="26"/>
      <c r="BAC135" s="26"/>
      <c r="BAD135" s="26"/>
      <c r="BAE135" s="26"/>
      <c r="BAF135" s="26"/>
      <c r="BAG135" s="26"/>
      <c r="BAH135" s="26"/>
      <c r="BAI135" s="26"/>
      <c r="BAJ135" s="26"/>
      <c r="BAK135" s="26"/>
      <c r="BAL135" s="26"/>
      <c r="BAM135" s="26"/>
      <c r="BAN135" s="26"/>
      <c r="BAO135" s="26"/>
      <c r="BAP135" s="26"/>
      <c r="BAQ135" s="26"/>
      <c r="BAR135" s="26"/>
      <c r="BAS135" s="26"/>
      <c r="BAT135" s="26"/>
      <c r="BAU135" s="26"/>
      <c r="BAV135" s="26"/>
      <c r="BAW135" s="26"/>
      <c r="BAX135" s="26"/>
      <c r="BAY135" s="26"/>
      <c r="BAZ135" s="26"/>
      <c r="BBA135" s="26"/>
      <c r="BBB135" s="26"/>
      <c r="BBC135" s="26"/>
      <c r="BBD135" s="26"/>
      <c r="BBE135" s="26"/>
      <c r="BBF135" s="26"/>
      <c r="BBG135" s="26"/>
      <c r="BBH135" s="26"/>
      <c r="BBI135" s="26"/>
      <c r="BBJ135" s="26"/>
      <c r="BBK135" s="26"/>
      <c r="BBL135" s="26"/>
      <c r="BBM135" s="26"/>
      <c r="BBN135" s="26"/>
      <c r="BBO135" s="26"/>
      <c r="BBP135" s="26"/>
      <c r="BBQ135" s="26"/>
      <c r="BBR135" s="26"/>
      <c r="BBS135" s="26"/>
      <c r="BBT135" s="26"/>
      <c r="BBU135" s="26"/>
      <c r="BBV135" s="26"/>
      <c r="BBW135" s="26"/>
      <c r="BBX135" s="26"/>
      <c r="BBY135" s="26"/>
      <c r="BBZ135" s="26"/>
      <c r="BCA135" s="26"/>
      <c r="BCB135" s="26"/>
      <c r="BCC135" s="26"/>
      <c r="BCD135" s="26"/>
      <c r="BCE135" s="26"/>
      <c r="BCF135" s="26"/>
      <c r="BCG135" s="26"/>
      <c r="BCH135" s="26"/>
      <c r="BCI135" s="26"/>
      <c r="BCJ135" s="26"/>
      <c r="BCK135" s="26"/>
      <c r="BCL135" s="26"/>
      <c r="BCM135" s="26"/>
      <c r="BCN135" s="26"/>
      <c r="BCO135" s="26"/>
      <c r="BCP135" s="26"/>
      <c r="BCQ135" s="26"/>
      <c r="BCR135" s="26"/>
      <c r="BCS135" s="26"/>
      <c r="BCT135" s="26"/>
      <c r="BCU135" s="26"/>
      <c r="BCV135" s="26"/>
      <c r="BCW135" s="26"/>
      <c r="BCX135" s="26"/>
      <c r="BCY135" s="26"/>
      <c r="BCZ135" s="26"/>
      <c r="BDA135" s="26"/>
      <c r="BDB135" s="26"/>
      <c r="BDC135" s="26"/>
      <c r="BDD135" s="26"/>
      <c r="BDE135" s="26"/>
      <c r="BDF135" s="26"/>
      <c r="BDG135" s="26"/>
      <c r="BDH135" s="26"/>
      <c r="BDI135" s="26"/>
      <c r="BDJ135" s="26"/>
      <c r="BDK135" s="26"/>
      <c r="BDL135" s="26"/>
      <c r="BDM135" s="26"/>
      <c r="BDN135" s="26"/>
      <c r="BDO135" s="26"/>
      <c r="BDP135" s="26"/>
      <c r="BDQ135" s="26"/>
      <c r="BDR135" s="26"/>
      <c r="BDS135" s="26"/>
      <c r="BDT135" s="26"/>
      <c r="BDU135" s="26"/>
      <c r="BDV135" s="26"/>
      <c r="BDW135" s="26"/>
      <c r="BDX135" s="26"/>
      <c r="BDY135" s="26"/>
      <c r="BDZ135" s="26"/>
      <c r="BEA135" s="26"/>
      <c r="BEB135" s="26"/>
      <c r="BEC135" s="26"/>
      <c r="BED135" s="26"/>
      <c r="BEE135" s="26"/>
      <c r="BEF135" s="26"/>
      <c r="BEG135" s="26"/>
      <c r="BEH135" s="26"/>
      <c r="BEI135" s="26"/>
      <c r="BEJ135" s="26"/>
      <c r="BEK135" s="26"/>
      <c r="BEL135" s="26"/>
      <c r="BEM135" s="26"/>
      <c r="BEN135" s="26"/>
      <c r="BEO135" s="26"/>
      <c r="BEP135" s="26"/>
      <c r="BEQ135" s="26"/>
      <c r="BER135" s="26"/>
      <c r="BES135" s="26"/>
      <c r="BET135" s="26"/>
      <c r="BEU135" s="26"/>
      <c r="BEV135" s="26"/>
      <c r="BEW135" s="26"/>
      <c r="BEX135" s="26"/>
      <c r="BEY135" s="26"/>
      <c r="BEZ135" s="26"/>
      <c r="BFA135" s="26"/>
      <c r="BFB135" s="26"/>
      <c r="BFC135" s="26"/>
      <c r="BFD135" s="26"/>
      <c r="BFE135" s="26"/>
      <c r="BFF135" s="26"/>
      <c r="BFG135" s="26"/>
      <c r="BFH135" s="26"/>
      <c r="BFI135" s="26"/>
      <c r="BFJ135" s="26"/>
      <c r="BFK135" s="26"/>
      <c r="BFL135" s="26"/>
      <c r="BFM135" s="26"/>
      <c r="BFN135" s="26"/>
      <c r="BFO135" s="26"/>
      <c r="BFP135" s="26"/>
      <c r="BFQ135" s="26"/>
      <c r="BFR135" s="26"/>
      <c r="BFS135" s="26"/>
      <c r="BFT135" s="26"/>
      <c r="BFU135" s="26"/>
      <c r="BFV135" s="26"/>
      <c r="BFW135" s="26"/>
      <c r="BFX135" s="26"/>
      <c r="BFY135" s="26"/>
      <c r="BFZ135" s="26"/>
      <c r="BGA135" s="26"/>
      <c r="BGB135" s="26"/>
      <c r="BGC135" s="26"/>
      <c r="BGD135" s="26"/>
      <c r="BGE135" s="26"/>
      <c r="BGF135" s="26"/>
      <c r="BGG135" s="26"/>
      <c r="BGH135" s="26"/>
      <c r="BGI135" s="26"/>
      <c r="BGJ135" s="26"/>
      <c r="BGK135" s="26"/>
      <c r="BGL135" s="26"/>
      <c r="BGM135" s="26"/>
      <c r="BGN135" s="26"/>
      <c r="BGO135" s="26"/>
      <c r="BGP135" s="26"/>
      <c r="BGQ135" s="26"/>
      <c r="BGR135" s="26"/>
      <c r="BGS135" s="26"/>
      <c r="BGT135" s="26"/>
      <c r="BGU135" s="26"/>
      <c r="BGV135" s="26"/>
      <c r="BGW135" s="26"/>
      <c r="BGX135" s="26"/>
      <c r="BGY135" s="26"/>
      <c r="BGZ135" s="26"/>
      <c r="BHA135" s="26"/>
      <c r="BHB135" s="26"/>
      <c r="BHC135" s="26"/>
      <c r="BHD135" s="26"/>
      <c r="BHE135" s="26"/>
      <c r="BHF135" s="26"/>
      <c r="BHG135" s="26"/>
      <c r="BHH135" s="26"/>
      <c r="BHI135" s="26"/>
      <c r="BHJ135" s="26"/>
      <c r="BHK135" s="26"/>
      <c r="BHL135" s="26"/>
      <c r="BHM135" s="26"/>
      <c r="BHN135" s="26"/>
      <c r="BHO135" s="26"/>
      <c r="BHP135" s="26"/>
      <c r="BHQ135" s="26"/>
      <c r="BHR135" s="26"/>
      <c r="BHS135" s="26"/>
      <c r="BHT135" s="26"/>
      <c r="BHU135" s="26"/>
      <c r="BHV135" s="26"/>
      <c r="BHW135" s="26"/>
      <c r="BHX135" s="26"/>
      <c r="BHY135" s="26"/>
      <c r="BHZ135" s="26"/>
      <c r="BIA135" s="26"/>
      <c r="BIB135" s="26"/>
      <c r="BIC135" s="26"/>
      <c r="BID135" s="26"/>
      <c r="BIE135" s="26"/>
      <c r="BIF135" s="26"/>
      <c r="BIG135" s="26"/>
      <c r="BIH135" s="26"/>
      <c r="BII135" s="26"/>
      <c r="BIJ135" s="26"/>
      <c r="BIK135" s="26"/>
      <c r="BIL135" s="26"/>
      <c r="BIM135" s="26"/>
      <c r="BIN135" s="26"/>
      <c r="BIO135" s="26"/>
      <c r="BIP135" s="26"/>
      <c r="BIQ135" s="26"/>
      <c r="BIR135" s="26"/>
      <c r="BIS135" s="26"/>
      <c r="BIT135" s="26"/>
      <c r="BIU135" s="26"/>
      <c r="BIV135" s="26"/>
      <c r="BIW135" s="26"/>
      <c r="BIX135" s="26"/>
      <c r="BIY135" s="26"/>
      <c r="BIZ135" s="26"/>
      <c r="BJA135" s="26"/>
      <c r="BJB135" s="26"/>
      <c r="BJC135" s="26"/>
      <c r="BJD135" s="26"/>
      <c r="BJE135" s="26"/>
      <c r="BJF135" s="26"/>
      <c r="BJG135" s="26"/>
      <c r="BJH135" s="26"/>
      <c r="BJI135" s="26"/>
      <c r="BJJ135" s="26"/>
      <c r="BJK135" s="26"/>
      <c r="BJL135" s="26"/>
      <c r="BJM135" s="26"/>
      <c r="BJN135" s="26"/>
      <c r="BJO135" s="26"/>
      <c r="BJP135" s="26"/>
      <c r="BJQ135" s="26"/>
      <c r="BJR135" s="26"/>
      <c r="BJS135" s="26"/>
      <c r="BJT135" s="26"/>
      <c r="BJU135" s="26"/>
      <c r="BJV135" s="26"/>
      <c r="BJW135" s="26"/>
      <c r="BJX135" s="26"/>
      <c r="BJY135" s="26"/>
      <c r="BJZ135" s="26"/>
      <c r="BKA135" s="26"/>
      <c r="BKB135" s="26"/>
      <c r="BKC135" s="26"/>
      <c r="BKD135" s="26"/>
      <c r="BKE135" s="26"/>
      <c r="BKF135" s="26"/>
      <c r="BKG135" s="26"/>
      <c r="BKH135" s="26"/>
      <c r="BKI135" s="26"/>
      <c r="BKJ135" s="26"/>
      <c r="BKK135" s="26"/>
      <c r="BKL135" s="26"/>
      <c r="BKM135" s="26"/>
      <c r="BKN135" s="26"/>
      <c r="BKO135" s="26"/>
      <c r="BKP135" s="26"/>
      <c r="BKQ135" s="26"/>
      <c r="BKR135" s="26"/>
      <c r="BKS135" s="26"/>
      <c r="BKT135" s="26"/>
      <c r="BKU135" s="26"/>
      <c r="BKV135" s="26"/>
      <c r="BKW135" s="26"/>
      <c r="BKX135" s="26"/>
      <c r="BKY135" s="26"/>
      <c r="BKZ135" s="26"/>
      <c r="BLA135" s="26"/>
      <c r="BLB135" s="26"/>
      <c r="BLC135" s="26"/>
      <c r="BLD135" s="26"/>
      <c r="BLE135" s="26"/>
      <c r="BLF135" s="26"/>
      <c r="BLG135" s="26"/>
      <c r="BLH135" s="26"/>
      <c r="BLI135" s="26"/>
      <c r="BLJ135" s="26"/>
      <c r="BLK135" s="26"/>
      <c r="BLL135" s="26"/>
      <c r="BLM135" s="26"/>
      <c r="BLN135" s="26"/>
      <c r="BLO135" s="26"/>
      <c r="BLP135" s="26"/>
      <c r="BLQ135" s="26"/>
      <c r="BLR135" s="26"/>
      <c r="BLS135" s="26"/>
      <c r="BLT135" s="26"/>
      <c r="BLU135" s="26"/>
      <c r="BLV135" s="26"/>
      <c r="BLW135" s="26"/>
      <c r="BLX135" s="26"/>
      <c r="BLY135" s="26"/>
      <c r="BLZ135" s="26"/>
      <c r="BMA135" s="26"/>
      <c r="BMB135" s="26"/>
      <c r="BMC135" s="26"/>
      <c r="BMD135" s="26"/>
      <c r="BME135" s="26"/>
      <c r="BMF135" s="26"/>
      <c r="BMG135" s="26"/>
      <c r="BMH135" s="26"/>
      <c r="BMI135" s="26"/>
      <c r="BMJ135" s="26"/>
      <c r="BMK135" s="26"/>
      <c r="BML135" s="26"/>
      <c r="BMM135" s="26"/>
      <c r="BMN135" s="26"/>
      <c r="BMO135" s="26"/>
      <c r="BMP135" s="26"/>
      <c r="BMQ135" s="26"/>
      <c r="BMR135" s="26"/>
      <c r="BMS135" s="26"/>
      <c r="BMT135" s="26"/>
      <c r="BMU135" s="26"/>
      <c r="BMV135" s="26"/>
      <c r="BMW135" s="26"/>
      <c r="BMX135" s="26"/>
      <c r="BMY135" s="26"/>
      <c r="BMZ135" s="26"/>
      <c r="BNA135" s="26"/>
      <c r="BNB135" s="26"/>
      <c r="BNC135" s="26"/>
      <c r="BND135" s="26"/>
      <c r="BNE135" s="26"/>
      <c r="BNF135" s="26"/>
      <c r="BNG135" s="26"/>
      <c r="BNH135" s="26"/>
      <c r="BNI135" s="26"/>
      <c r="BNJ135" s="26"/>
      <c r="BNK135" s="26"/>
      <c r="BNL135" s="26"/>
      <c r="BNM135" s="26"/>
      <c r="BNN135" s="26"/>
      <c r="BNO135" s="26"/>
      <c r="BNP135" s="26"/>
      <c r="BNQ135" s="26"/>
      <c r="BNR135" s="26"/>
      <c r="BNS135" s="26"/>
      <c r="BNT135" s="26"/>
      <c r="BNU135" s="26"/>
      <c r="BNV135" s="26"/>
      <c r="BNW135" s="26"/>
      <c r="BNX135" s="26"/>
      <c r="BNY135" s="26"/>
      <c r="BNZ135" s="26"/>
      <c r="BOA135" s="26"/>
      <c r="BOB135" s="26"/>
      <c r="BOC135" s="26"/>
      <c r="BOD135" s="26"/>
      <c r="BOE135" s="26"/>
      <c r="BOF135" s="26"/>
      <c r="BOG135" s="26"/>
      <c r="BOH135" s="26"/>
      <c r="BOI135" s="26"/>
      <c r="BOJ135" s="26"/>
      <c r="BOK135" s="26"/>
      <c r="BOL135" s="26"/>
      <c r="BOM135" s="26"/>
      <c r="BON135" s="26"/>
      <c r="BOO135" s="26"/>
      <c r="BOP135" s="26"/>
      <c r="BOQ135" s="26"/>
      <c r="BOR135" s="26"/>
      <c r="BOS135" s="26"/>
      <c r="BOT135" s="26"/>
      <c r="BOU135" s="26"/>
      <c r="BOV135" s="26"/>
      <c r="BOW135" s="26"/>
      <c r="BOX135" s="26"/>
      <c r="BOY135" s="26"/>
      <c r="BOZ135" s="26"/>
      <c r="BPA135" s="26"/>
      <c r="BPB135" s="26"/>
      <c r="BPC135" s="26"/>
      <c r="BPD135" s="26"/>
      <c r="BPE135" s="26"/>
      <c r="BPF135" s="26"/>
      <c r="BPG135" s="26"/>
      <c r="BPH135" s="26"/>
      <c r="BPI135" s="26"/>
      <c r="BPJ135" s="26"/>
      <c r="BPK135" s="26"/>
      <c r="BPL135" s="26"/>
      <c r="BPM135" s="26"/>
      <c r="BPN135" s="26"/>
      <c r="BPO135" s="26"/>
      <c r="BPP135" s="26"/>
      <c r="BPQ135" s="26"/>
      <c r="BPR135" s="26"/>
      <c r="BPS135" s="26"/>
      <c r="BPT135" s="26"/>
      <c r="BPU135" s="26"/>
      <c r="BPV135" s="26"/>
      <c r="BPW135" s="26"/>
      <c r="BPX135" s="26"/>
      <c r="BPY135" s="26"/>
      <c r="BPZ135" s="26"/>
      <c r="BQA135" s="26"/>
      <c r="BQB135" s="26"/>
      <c r="BQC135" s="26"/>
      <c r="BQD135" s="26"/>
      <c r="BQE135" s="26"/>
      <c r="BQF135" s="26"/>
      <c r="BQG135" s="26"/>
      <c r="BQH135" s="26"/>
      <c r="BQI135" s="26"/>
      <c r="BQJ135" s="26"/>
      <c r="BQK135" s="26"/>
      <c r="BQL135" s="26"/>
      <c r="BQM135" s="26"/>
      <c r="BQN135" s="26"/>
      <c r="BQO135" s="26"/>
      <c r="BQP135" s="26"/>
      <c r="BQQ135" s="26"/>
      <c r="BQR135" s="26"/>
      <c r="BQS135" s="26"/>
      <c r="BQT135" s="26"/>
      <c r="BQU135" s="26"/>
      <c r="BQV135" s="26"/>
      <c r="BQW135" s="26"/>
      <c r="BQX135" s="26"/>
      <c r="BQY135" s="26"/>
      <c r="BQZ135" s="26"/>
      <c r="BRA135" s="26"/>
      <c r="BRB135" s="26"/>
      <c r="BRC135" s="26"/>
      <c r="BRD135" s="26"/>
      <c r="BRE135" s="26"/>
      <c r="BRF135" s="26"/>
      <c r="BRG135" s="26"/>
      <c r="BRH135" s="26"/>
      <c r="BRI135" s="26"/>
      <c r="BRJ135" s="26"/>
      <c r="BRK135" s="26"/>
      <c r="BRL135" s="26"/>
      <c r="BRM135" s="26"/>
      <c r="BRN135" s="26"/>
      <c r="BRO135" s="26"/>
      <c r="BRP135" s="26"/>
      <c r="BRQ135" s="26"/>
      <c r="BRR135" s="26"/>
      <c r="BRS135" s="26"/>
      <c r="BRT135" s="26"/>
      <c r="BRU135" s="26"/>
      <c r="BRV135" s="26"/>
      <c r="BRW135" s="26"/>
      <c r="BRX135" s="26"/>
      <c r="BRY135" s="26"/>
      <c r="BRZ135" s="26"/>
      <c r="BSA135" s="26"/>
      <c r="BSB135" s="26"/>
      <c r="BSC135" s="26"/>
      <c r="BSD135" s="26"/>
      <c r="BSE135" s="26"/>
      <c r="BSF135" s="26"/>
      <c r="BSG135" s="26"/>
      <c r="BSH135" s="26"/>
      <c r="BSI135" s="26"/>
      <c r="BSJ135" s="26"/>
      <c r="BSK135" s="26"/>
      <c r="BSL135" s="26"/>
      <c r="BSM135" s="26"/>
      <c r="BSN135" s="26"/>
      <c r="BSO135" s="26"/>
      <c r="BSP135" s="26"/>
      <c r="BSQ135" s="26"/>
      <c r="BSR135" s="26"/>
      <c r="BSS135" s="26"/>
      <c r="BST135" s="26"/>
      <c r="BSU135" s="26"/>
      <c r="BSV135" s="26"/>
      <c r="BSW135" s="26"/>
      <c r="BSX135" s="26"/>
      <c r="BSY135" s="26"/>
      <c r="BSZ135" s="26"/>
      <c r="BTA135" s="26"/>
      <c r="BTB135" s="26"/>
      <c r="BTC135" s="26"/>
      <c r="BTD135" s="26"/>
      <c r="BTE135" s="26"/>
      <c r="BTF135" s="26"/>
      <c r="BTG135" s="26"/>
      <c r="BTH135" s="26"/>
      <c r="BTI135" s="26"/>
      <c r="BTJ135" s="26"/>
      <c r="BTK135" s="26"/>
      <c r="BTL135" s="26"/>
      <c r="BTM135" s="26"/>
      <c r="BTN135" s="26"/>
      <c r="BTO135" s="26"/>
      <c r="BTP135" s="26"/>
      <c r="BTQ135" s="26"/>
      <c r="BTR135" s="26"/>
      <c r="BTS135" s="26"/>
      <c r="BTT135" s="26"/>
      <c r="BTU135" s="26"/>
      <c r="BTV135" s="26"/>
      <c r="BTW135" s="26"/>
      <c r="BTX135" s="26"/>
      <c r="BTY135" s="26"/>
      <c r="BTZ135" s="26"/>
      <c r="BUA135" s="26"/>
      <c r="BUB135" s="26"/>
      <c r="BUC135" s="26"/>
      <c r="BUD135" s="26"/>
      <c r="BUE135" s="26"/>
      <c r="BUF135" s="26"/>
      <c r="BUG135" s="26"/>
      <c r="BUH135" s="26"/>
      <c r="BUI135" s="26"/>
      <c r="BUJ135" s="26"/>
      <c r="BUK135" s="26"/>
      <c r="BUL135" s="26"/>
      <c r="BUM135" s="26"/>
      <c r="BUN135" s="26"/>
      <c r="BUO135" s="26"/>
      <c r="BUP135" s="26"/>
      <c r="BUQ135" s="26"/>
      <c r="BUR135" s="26"/>
      <c r="BUS135" s="26"/>
      <c r="BUT135" s="26"/>
      <c r="BUU135" s="26"/>
      <c r="BUV135" s="26"/>
      <c r="BUW135" s="26"/>
      <c r="BUX135" s="26"/>
      <c r="BUY135" s="26"/>
      <c r="BUZ135" s="26"/>
      <c r="BVA135" s="26"/>
      <c r="BVB135" s="26"/>
      <c r="BVC135" s="26"/>
      <c r="BVD135" s="26"/>
      <c r="BVE135" s="26"/>
      <c r="BVF135" s="26"/>
      <c r="BVG135" s="26"/>
      <c r="BVH135" s="26"/>
      <c r="BVI135" s="26"/>
      <c r="BVJ135" s="26"/>
      <c r="BVK135" s="26"/>
      <c r="BVL135" s="26"/>
      <c r="BVM135" s="26"/>
      <c r="BVN135" s="26"/>
      <c r="BVO135" s="26"/>
    </row>
    <row r="136" spans="1:1939 16327:16327" s="32" customFormat="1" x14ac:dyDescent="0.25">
      <c r="A136" s="4" t="s">
        <v>33</v>
      </c>
      <c r="B136" s="56" t="s">
        <v>75</v>
      </c>
      <c r="C136" s="56"/>
      <c r="D136" s="56"/>
      <c r="E136" s="56"/>
      <c r="F136" s="56"/>
      <c r="G136" s="56"/>
      <c r="H136" s="56"/>
      <c r="I136" s="56">
        <v>2</v>
      </c>
      <c r="J136" s="56">
        <v>2</v>
      </c>
      <c r="K136" s="56">
        <v>2</v>
      </c>
      <c r="L136" s="88"/>
      <c r="M136" s="88"/>
      <c r="N136" s="56">
        <v>2</v>
      </c>
      <c r="O136" s="5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SQ136" s="26"/>
      <c r="SR136" s="26"/>
      <c r="SS136" s="26"/>
      <c r="ST136" s="26"/>
      <c r="SU136" s="26"/>
      <c r="SV136" s="26"/>
      <c r="SW136" s="26"/>
      <c r="SX136" s="26"/>
      <c r="SY136" s="26"/>
      <c r="SZ136" s="26"/>
      <c r="TA136" s="26"/>
      <c r="TB136" s="26"/>
      <c r="TC136" s="26"/>
      <c r="TD136" s="26"/>
      <c r="TE136" s="26"/>
      <c r="TF136" s="26"/>
      <c r="TG136" s="26"/>
      <c r="TH136" s="26"/>
      <c r="TI136" s="26"/>
      <c r="TJ136" s="26"/>
      <c r="TK136" s="26"/>
      <c r="TL136" s="26"/>
      <c r="TM136" s="26"/>
      <c r="TN136" s="26"/>
      <c r="TO136" s="26"/>
      <c r="TP136" s="26"/>
      <c r="TQ136" s="26"/>
      <c r="TR136" s="26"/>
      <c r="TS136" s="26"/>
      <c r="TT136" s="26"/>
      <c r="TU136" s="26"/>
      <c r="TV136" s="26"/>
      <c r="TW136" s="26"/>
      <c r="TX136" s="26"/>
      <c r="TY136" s="26"/>
      <c r="TZ136" s="26"/>
      <c r="UA136" s="26"/>
      <c r="UB136" s="26"/>
      <c r="UC136" s="26"/>
      <c r="UD136" s="26"/>
      <c r="UE136" s="26"/>
      <c r="UF136" s="26"/>
      <c r="UG136" s="26"/>
      <c r="UH136" s="26"/>
      <c r="UI136" s="26"/>
      <c r="UJ136" s="26"/>
      <c r="UK136" s="26"/>
      <c r="UL136" s="26"/>
      <c r="UM136" s="26"/>
      <c r="UN136" s="26"/>
      <c r="UO136" s="26"/>
      <c r="UP136" s="26"/>
      <c r="UQ136" s="26"/>
      <c r="UR136" s="26"/>
      <c r="US136" s="26"/>
      <c r="UT136" s="26"/>
      <c r="UU136" s="26"/>
      <c r="UV136" s="26"/>
      <c r="UW136" s="26"/>
      <c r="UX136" s="26"/>
      <c r="UY136" s="26"/>
      <c r="UZ136" s="26"/>
      <c r="VA136" s="26"/>
      <c r="VB136" s="26"/>
      <c r="VC136" s="26"/>
      <c r="VD136" s="26"/>
      <c r="VE136" s="26"/>
      <c r="VF136" s="26"/>
      <c r="VG136" s="26"/>
      <c r="VH136" s="26"/>
      <c r="VI136" s="26"/>
      <c r="VJ136" s="26"/>
      <c r="VK136" s="26"/>
      <c r="VL136" s="26"/>
      <c r="VM136" s="26"/>
      <c r="VN136" s="26"/>
      <c r="VO136" s="26"/>
      <c r="VP136" s="26"/>
      <c r="VQ136" s="26"/>
      <c r="VR136" s="26"/>
      <c r="VS136" s="26"/>
      <c r="VT136" s="26"/>
      <c r="VU136" s="26"/>
      <c r="VV136" s="26"/>
      <c r="VW136" s="26"/>
      <c r="VX136" s="26"/>
      <c r="VY136" s="26"/>
      <c r="VZ136" s="26"/>
      <c r="WA136" s="26"/>
      <c r="WB136" s="26"/>
      <c r="WC136" s="26"/>
      <c r="WD136" s="26"/>
      <c r="WE136" s="26"/>
      <c r="WF136" s="26"/>
      <c r="WG136" s="26"/>
      <c r="WH136" s="26"/>
      <c r="WI136" s="26"/>
      <c r="WJ136" s="26"/>
      <c r="WK136" s="26"/>
      <c r="WL136" s="26"/>
      <c r="WM136" s="26"/>
      <c r="WN136" s="26"/>
      <c r="WO136" s="26"/>
      <c r="WP136" s="26"/>
      <c r="WQ136" s="26"/>
      <c r="WR136" s="26"/>
      <c r="WS136" s="26"/>
      <c r="WT136" s="26"/>
      <c r="WU136" s="26"/>
      <c r="WV136" s="26"/>
      <c r="WW136" s="26"/>
      <c r="WX136" s="26"/>
      <c r="WY136" s="26"/>
      <c r="WZ136" s="26"/>
      <c r="XA136" s="26"/>
      <c r="XB136" s="26"/>
      <c r="XC136" s="26"/>
      <c r="XD136" s="26"/>
      <c r="XE136" s="26"/>
      <c r="XF136" s="26"/>
      <c r="XG136" s="26"/>
      <c r="XH136" s="26"/>
      <c r="XI136" s="26"/>
      <c r="XJ136" s="26"/>
      <c r="XK136" s="26"/>
      <c r="XL136" s="26"/>
      <c r="XM136" s="26"/>
      <c r="XN136" s="26"/>
      <c r="XO136" s="26"/>
      <c r="XP136" s="26"/>
      <c r="XQ136" s="26"/>
      <c r="XR136" s="26"/>
      <c r="XS136" s="26"/>
      <c r="XT136" s="26"/>
      <c r="XU136" s="26"/>
      <c r="XV136" s="26"/>
      <c r="XW136" s="26"/>
      <c r="XX136" s="26"/>
      <c r="XY136" s="26"/>
      <c r="XZ136" s="26"/>
      <c r="YA136" s="26"/>
      <c r="YB136" s="26"/>
      <c r="YC136" s="26"/>
      <c r="YD136" s="26"/>
      <c r="YE136" s="26"/>
      <c r="YF136" s="26"/>
      <c r="YG136" s="26"/>
      <c r="YH136" s="26"/>
      <c r="YI136" s="26"/>
      <c r="YJ136" s="26"/>
      <c r="YK136" s="26"/>
      <c r="YL136" s="26"/>
      <c r="YM136" s="26"/>
      <c r="YN136" s="26"/>
      <c r="YO136" s="26"/>
      <c r="YP136" s="26"/>
      <c r="YQ136" s="26"/>
      <c r="YR136" s="26"/>
      <c r="YS136" s="26"/>
      <c r="YT136" s="26"/>
      <c r="YU136" s="26"/>
      <c r="YV136" s="26"/>
      <c r="YW136" s="26"/>
      <c r="YX136" s="26"/>
      <c r="YY136" s="26"/>
      <c r="YZ136" s="26"/>
      <c r="ZA136" s="26"/>
      <c r="ZB136" s="26"/>
      <c r="ZC136" s="26"/>
      <c r="ZD136" s="26"/>
      <c r="ZE136" s="26"/>
      <c r="ZF136" s="26"/>
      <c r="ZG136" s="26"/>
      <c r="ZH136" s="26"/>
      <c r="ZI136" s="26"/>
      <c r="ZJ136" s="26"/>
      <c r="ZK136" s="26"/>
      <c r="ZL136" s="26"/>
      <c r="ZM136" s="26"/>
      <c r="ZN136" s="26"/>
      <c r="ZO136" s="26"/>
      <c r="ZP136" s="26"/>
      <c r="ZQ136" s="26"/>
      <c r="ZR136" s="26"/>
      <c r="ZS136" s="26"/>
      <c r="ZT136" s="26"/>
      <c r="ZU136" s="26"/>
      <c r="ZV136" s="26"/>
      <c r="ZW136" s="26"/>
      <c r="ZX136" s="26"/>
      <c r="ZY136" s="26"/>
      <c r="ZZ136" s="26"/>
      <c r="AAA136" s="26"/>
      <c r="AAB136" s="26"/>
      <c r="AAC136" s="26"/>
      <c r="AAD136" s="26"/>
      <c r="AAE136" s="26"/>
      <c r="AAF136" s="26"/>
      <c r="AAG136" s="26"/>
      <c r="AAH136" s="26"/>
      <c r="AAI136" s="26"/>
      <c r="AAJ136" s="26"/>
      <c r="AAK136" s="26"/>
      <c r="AAL136" s="26"/>
      <c r="AAM136" s="26"/>
      <c r="AAN136" s="26"/>
      <c r="AAO136" s="26"/>
      <c r="AAP136" s="26"/>
      <c r="AAQ136" s="26"/>
      <c r="AAR136" s="26"/>
      <c r="AAS136" s="26"/>
      <c r="AAT136" s="26"/>
      <c r="AAU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  <c r="AGP136" s="26"/>
      <c r="AGQ136" s="26"/>
      <c r="AGR136" s="26"/>
      <c r="AGS136" s="26"/>
      <c r="AGT136" s="26"/>
      <c r="AGU136" s="26"/>
      <c r="AGV136" s="26"/>
      <c r="AGW136" s="26"/>
      <c r="AGX136" s="26"/>
      <c r="AGY136" s="26"/>
      <c r="AGZ136" s="26"/>
      <c r="AHA136" s="26"/>
      <c r="AHB136" s="26"/>
      <c r="AHC136" s="26"/>
      <c r="AHD136" s="26"/>
      <c r="AHE136" s="26"/>
      <c r="AHF136" s="26"/>
      <c r="AHG136" s="26"/>
      <c r="AHH136" s="26"/>
      <c r="AHI136" s="26"/>
      <c r="AHJ136" s="26"/>
      <c r="AHK136" s="26"/>
      <c r="AHL136" s="26"/>
      <c r="AHM136" s="26"/>
      <c r="AHN136" s="26"/>
      <c r="AHO136" s="26"/>
      <c r="AHP136" s="26"/>
      <c r="AHQ136" s="26"/>
      <c r="AHR136" s="26"/>
      <c r="AHS136" s="26"/>
      <c r="AHT136" s="26"/>
      <c r="AHU136" s="26"/>
      <c r="AHV136" s="26"/>
      <c r="AHW136" s="26"/>
      <c r="AHX136" s="26"/>
      <c r="AHY136" s="26"/>
      <c r="AHZ136" s="26"/>
      <c r="AIA136" s="26"/>
      <c r="AIB136" s="26"/>
      <c r="AIC136" s="26"/>
      <c r="AID136" s="26"/>
      <c r="AIE136" s="26"/>
      <c r="AIF136" s="26"/>
      <c r="AIG136" s="26"/>
      <c r="AIH136" s="26"/>
      <c r="AII136" s="26"/>
      <c r="AIJ136" s="26"/>
      <c r="AIK136" s="26"/>
      <c r="AIL136" s="26"/>
      <c r="AIM136" s="26"/>
      <c r="AIN136" s="26"/>
      <c r="AIO136" s="26"/>
      <c r="AIP136" s="26"/>
      <c r="AIQ136" s="26"/>
      <c r="AIR136" s="26"/>
      <c r="AIS136" s="26"/>
      <c r="AIT136" s="26"/>
      <c r="AIU136" s="26"/>
      <c r="AIV136" s="26"/>
      <c r="AIW136" s="26"/>
      <c r="AIX136" s="26"/>
      <c r="AIY136" s="26"/>
      <c r="AIZ136" s="26"/>
      <c r="AJA136" s="26"/>
      <c r="AJB136" s="26"/>
      <c r="AJC136" s="26"/>
      <c r="AJD136" s="26"/>
      <c r="AJE136" s="26"/>
      <c r="AJF136" s="26"/>
      <c r="AJG136" s="26"/>
      <c r="AJH136" s="26"/>
      <c r="AJI136" s="26"/>
      <c r="AJJ136" s="26"/>
      <c r="AJK136" s="26"/>
      <c r="AJL136" s="26"/>
      <c r="AJM136" s="26"/>
      <c r="AJN136" s="26"/>
      <c r="AJO136" s="26"/>
      <c r="AJP136" s="26"/>
      <c r="AJQ136" s="26"/>
      <c r="AJR136" s="26"/>
      <c r="AJS136" s="26"/>
      <c r="AJT136" s="26"/>
      <c r="AJU136" s="26"/>
      <c r="AJV136" s="26"/>
      <c r="AJW136" s="26"/>
      <c r="AJX136" s="26"/>
      <c r="AJY136" s="26"/>
      <c r="AJZ136" s="26"/>
      <c r="AKA136" s="26"/>
      <c r="AKB136" s="26"/>
      <c r="AKC136" s="26"/>
      <c r="AKD136" s="26"/>
      <c r="AKE136" s="26"/>
      <c r="AKF136" s="26"/>
      <c r="AKG136" s="26"/>
      <c r="AKH136" s="26"/>
      <c r="AKI136" s="26"/>
      <c r="AKJ136" s="26"/>
      <c r="AKK136" s="26"/>
      <c r="AKL136" s="26"/>
      <c r="AKM136" s="26"/>
      <c r="AKN136" s="26"/>
      <c r="AKO136" s="26"/>
      <c r="AKP136" s="26"/>
      <c r="AKQ136" s="26"/>
      <c r="AKR136" s="26"/>
      <c r="AKS136" s="26"/>
      <c r="AKT136" s="26"/>
      <c r="AKU136" s="26"/>
      <c r="AKV136" s="26"/>
      <c r="AKW136" s="26"/>
      <c r="AKX136" s="26"/>
      <c r="AKY136" s="26"/>
      <c r="AKZ136" s="26"/>
      <c r="ALA136" s="26"/>
      <c r="ALB136" s="26"/>
      <c r="ALC136" s="26"/>
      <c r="ALD136" s="26"/>
      <c r="ALE136" s="26"/>
      <c r="ALF136" s="26"/>
      <c r="ALG136" s="26"/>
      <c r="ALH136" s="26"/>
      <c r="ALI136" s="26"/>
      <c r="ALJ136" s="26"/>
      <c r="ALK136" s="26"/>
      <c r="ALL136" s="26"/>
      <c r="ALM136" s="26"/>
      <c r="ALN136" s="26"/>
      <c r="ALO136" s="26"/>
      <c r="ALP136" s="26"/>
      <c r="ALQ136" s="26"/>
      <c r="ALR136" s="26"/>
      <c r="ALS136" s="26"/>
      <c r="ALT136" s="26"/>
      <c r="ALU136" s="26"/>
      <c r="ALV136" s="26"/>
      <c r="ALW136" s="26"/>
      <c r="ALX136" s="26"/>
      <c r="ALY136" s="26"/>
      <c r="ALZ136" s="26"/>
      <c r="AMA136" s="26"/>
      <c r="AMB136" s="26"/>
      <c r="AMC136" s="26"/>
      <c r="AMD136" s="26"/>
      <c r="AME136" s="26"/>
      <c r="AMF136" s="26"/>
      <c r="AMG136" s="26"/>
      <c r="AMH136" s="26"/>
      <c r="AMI136" s="26"/>
      <c r="AMJ136" s="26"/>
      <c r="AMK136" s="26"/>
      <c r="AML136" s="26"/>
      <c r="AMM136" s="26"/>
      <c r="AMN136" s="26"/>
      <c r="AMO136" s="26"/>
      <c r="AMP136" s="26"/>
      <c r="AMQ136" s="26"/>
      <c r="AMR136" s="26"/>
      <c r="AMS136" s="26"/>
      <c r="AMT136" s="26"/>
      <c r="AMU136" s="26"/>
      <c r="AMV136" s="26"/>
      <c r="AMW136" s="26"/>
      <c r="AMX136" s="26"/>
      <c r="AMY136" s="26"/>
      <c r="AMZ136" s="26"/>
      <c r="ANA136" s="26"/>
      <c r="ANB136" s="26"/>
      <c r="ANC136" s="26"/>
      <c r="AND136" s="26"/>
      <c r="ANE136" s="26"/>
      <c r="ANF136" s="26"/>
      <c r="ANG136" s="26"/>
      <c r="ANH136" s="26"/>
      <c r="ANI136" s="26"/>
      <c r="ANJ136" s="26"/>
      <c r="ANK136" s="26"/>
      <c r="ANL136" s="26"/>
      <c r="ANM136" s="26"/>
      <c r="ANN136" s="26"/>
      <c r="ANO136" s="26"/>
      <c r="ANP136" s="26"/>
      <c r="ANQ136" s="26"/>
      <c r="ANR136" s="26"/>
      <c r="ANS136" s="26"/>
      <c r="ANT136" s="26"/>
      <c r="ANU136" s="26"/>
      <c r="ANV136" s="26"/>
      <c r="ANW136" s="26"/>
      <c r="ANX136" s="26"/>
      <c r="ANY136" s="26"/>
      <c r="ANZ136" s="26"/>
      <c r="AOA136" s="26"/>
      <c r="AOB136" s="26"/>
      <c r="AOC136" s="26"/>
      <c r="AOD136" s="26"/>
      <c r="AOE136" s="26"/>
      <c r="AOF136" s="26"/>
      <c r="AOG136" s="26"/>
      <c r="AOH136" s="26"/>
      <c r="AOI136" s="26"/>
      <c r="AOJ136" s="26"/>
      <c r="AOK136" s="26"/>
      <c r="AOL136" s="26"/>
      <c r="AOM136" s="26"/>
      <c r="AON136" s="26"/>
      <c r="AOO136" s="26"/>
      <c r="AOP136" s="26"/>
      <c r="AOQ136" s="26"/>
      <c r="AOR136" s="26"/>
      <c r="AOS136" s="26"/>
      <c r="AOT136" s="26"/>
      <c r="AOU136" s="26"/>
      <c r="AOV136" s="26"/>
      <c r="AOW136" s="26"/>
      <c r="AOX136" s="26"/>
      <c r="AOY136" s="26"/>
      <c r="AOZ136" s="26"/>
      <c r="APA136" s="26"/>
      <c r="APB136" s="26"/>
      <c r="APC136" s="26"/>
      <c r="APD136" s="26"/>
      <c r="APE136" s="26"/>
      <c r="APF136" s="26"/>
      <c r="APG136" s="26"/>
      <c r="APH136" s="26"/>
      <c r="API136" s="26"/>
      <c r="APJ136" s="26"/>
      <c r="APK136" s="26"/>
      <c r="APL136" s="26"/>
      <c r="APM136" s="26"/>
      <c r="APN136" s="26"/>
      <c r="APO136" s="26"/>
      <c r="APP136" s="26"/>
      <c r="APQ136" s="26"/>
      <c r="APR136" s="26"/>
      <c r="APS136" s="26"/>
      <c r="APT136" s="26"/>
      <c r="APU136" s="26"/>
      <c r="APV136" s="26"/>
      <c r="APW136" s="26"/>
      <c r="APX136" s="26"/>
      <c r="APY136" s="26"/>
      <c r="APZ136" s="26"/>
      <c r="AQA136" s="26"/>
      <c r="AQB136" s="26"/>
      <c r="AQC136" s="26"/>
      <c r="AQD136" s="26"/>
      <c r="AQE136" s="26"/>
      <c r="AQF136" s="26"/>
      <c r="AQG136" s="26"/>
      <c r="AQH136" s="26"/>
      <c r="AQI136" s="26"/>
      <c r="AQJ136" s="26"/>
      <c r="AQK136" s="26"/>
      <c r="AQL136" s="26"/>
      <c r="AQM136" s="26"/>
      <c r="AQN136" s="26"/>
      <c r="AQO136" s="26"/>
      <c r="AQP136" s="26"/>
      <c r="AQQ136" s="26"/>
      <c r="AQR136" s="26"/>
      <c r="AQS136" s="26"/>
      <c r="AQT136" s="26"/>
      <c r="AQU136" s="26"/>
      <c r="AQV136" s="26"/>
      <c r="AQW136" s="26"/>
      <c r="AQX136" s="26"/>
      <c r="AQY136" s="26"/>
      <c r="AQZ136" s="26"/>
      <c r="ARA136" s="26"/>
      <c r="ARB136" s="26"/>
      <c r="ARC136" s="26"/>
      <c r="ARD136" s="26"/>
      <c r="ARE136" s="26"/>
      <c r="ARF136" s="26"/>
      <c r="ARG136" s="26"/>
      <c r="ARH136" s="26"/>
      <c r="ARI136" s="26"/>
      <c r="ARJ136" s="26"/>
      <c r="ARK136" s="26"/>
      <c r="ARL136" s="26"/>
      <c r="ARM136" s="26"/>
      <c r="ARN136" s="26"/>
      <c r="ARO136" s="26"/>
      <c r="ARP136" s="26"/>
      <c r="ARQ136" s="26"/>
      <c r="ARR136" s="26"/>
      <c r="ARS136" s="26"/>
      <c r="ART136" s="26"/>
      <c r="ARU136" s="26"/>
      <c r="ARV136" s="26"/>
      <c r="ARW136" s="26"/>
      <c r="ARX136" s="26"/>
      <c r="ARY136" s="26"/>
      <c r="ARZ136" s="26"/>
      <c r="ASA136" s="26"/>
      <c r="ASB136" s="26"/>
      <c r="ASC136" s="26"/>
      <c r="ASD136" s="26"/>
      <c r="ASE136" s="26"/>
      <c r="ASF136" s="26"/>
      <c r="ASG136" s="26"/>
      <c r="ASH136" s="26"/>
      <c r="ASI136" s="26"/>
      <c r="ASJ136" s="26"/>
      <c r="ASK136" s="26"/>
      <c r="ASL136" s="26"/>
      <c r="ASM136" s="26"/>
      <c r="ASN136" s="26"/>
      <c r="ASO136" s="26"/>
      <c r="ASP136" s="26"/>
      <c r="ASQ136" s="26"/>
      <c r="ASR136" s="26"/>
      <c r="ASS136" s="26"/>
      <c r="AST136" s="26"/>
      <c r="ASU136" s="26"/>
      <c r="ASV136" s="26"/>
      <c r="ASW136" s="26"/>
      <c r="ASX136" s="26"/>
      <c r="ASY136" s="26"/>
      <c r="ASZ136" s="26"/>
      <c r="ATA136" s="26"/>
      <c r="ATB136" s="26"/>
      <c r="ATC136" s="26"/>
      <c r="ATD136" s="26"/>
      <c r="ATE136" s="26"/>
      <c r="ATF136" s="26"/>
      <c r="ATG136" s="26"/>
      <c r="ATH136" s="26"/>
      <c r="ATI136" s="26"/>
      <c r="ATJ136" s="26"/>
      <c r="ATK136" s="26"/>
      <c r="ATL136" s="26"/>
      <c r="ATM136" s="26"/>
      <c r="ATN136" s="26"/>
      <c r="ATO136" s="26"/>
      <c r="ATP136" s="26"/>
      <c r="ATQ136" s="26"/>
      <c r="ATR136" s="26"/>
      <c r="ATS136" s="26"/>
      <c r="ATT136" s="26"/>
      <c r="ATU136" s="26"/>
      <c r="ATV136" s="26"/>
      <c r="ATW136" s="26"/>
      <c r="ATX136" s="26"/>
      <c r="ATY136" s="26"/>
      <c r="ATZ136" s="26"/>
      <c r="AUA136" s="26"/>
      <c r="AUB136" s="26"/>
      <c r="AUC136" s="26"/>
      <c r="AUD136" s="26"/>
      <c r="AUE136" s="26"/>
      <c r="AUF136" s="26"/>
      <c r="AUG136" s="26"/>
      <c r="AUH136" s="26"/>
      <c r="AUI136" s="26"/>
      <c r="AUJ136" s="26"/>
      <c r="AUK136" s="26"/>
      <c r="AUL136" s="26"/>
      <c r="AUM136" s="26"/>
      <c r="AUN136" s="26"/>
      <c r="AUO136" s="26"/>
      <c r="AUP136" s="26"/>
      <c r="AUQ136" s="26"/>
      <c r="AUR136" s="26"/>
      <c r="AUS136" s="26"/>
      <c r="AUT136" s="26"/>
      <c r="AUU136" s="26"/>
      <c r="AUV136" s="26"/>
      <c r="AUW136" s="26"/>
      <c r="AUX136" s="26"/>
      <c r="AUY136" s="26"/>
      <c r="AUZ136" s="26"/>
      <c r="AVA136" s="26"/>
      <c r="AVB136" s="26"/>
      <c r="AVC136" s="26"/>
      <c r="AVD136" s="26"/>
      <c r="AVE136" s="26"/>
      <c r="AVF136" s="26"/>
      <c r="AVG136" s="26"/>
      <c r="AVH136" s="26"/>
      <c r="AVI136" s="26"/>
      <c r="AVJ136" s="26"/>
      <c r="AVK136" s="26"/>
      <c r="AVL136" s="26"/>
      <c r="AVM136" s="26"/>
      <c r="AVN136" s="26"/>
      <c r="AVO136" s="26"/>
      <c r="AVP136" s="26"/>
      <c r="AVQ136" s="26"/>
      <c r="AVR136" s="26"/>
      <c r="AVS136" s="26"/>
      <c r="AVT136" s="26"/>
      <c r="AVU136" s="26"/>
      <c r="AVV136" s="26"/>
      <c r="AVW136" s="26"/>
      <c r="AVX136" s="26"/>
      <c r="AVY136" s="26"/>
      <c r="AVZ136" s="26"/>
      <c r="AWA136" s="26"/>
      <c r="AWB136" s="26"/>
      <c r="AWC136" s="26"/>
      <c r="AWD136" s="26"/>
      <c r="AWE136" s="26"/>
      <c r="AWF136" s="26"/>
      <c r="AWG136" s="26"/>
      <c r="AWH136" s="26"/>
      <c r="AWI136" s="26"/>
      <c r="AWJ136" s="26"/>
      <c r="AWK136" s="26"/>
      <c r="AWL136" s="26"/>
      <c r="AWM136" s="26"/>
      <c r="AWN136" s="26"/>
      <c r="AWO136" s="26"/>
      <c r="AWP136" s="26"/>
      <c r="AWQ136" s="26"/>
      <c r="AWR136" s="26"/>
      <c r="AWS136" s="26"/>
      <c r="AWT136" s="26"/>
      <c r="AWU136" s="26"/>
      <c r="AWV136" s="26"/>
      <c r="AWW136" s="26"/>
      <c r="AWX136" s="26"/>
      <c r="AWY136" s="26"/>
      <c r="AWZ136" s="26"/>
      <c r="AXA136" s="26"/>
      <c r="AXB136" s="26"/>
      <c r="AXC136" s="26"/>
      <c r="AXD136" s="26"/>
      <c r="AXE136" s="26"/>
      <c r="AXF136" s="26"/>
      <c r="AXG136" s="26"/>
      <c r="AXH136" s="26"/>
      <c r="AXI136" s="26"/>
      <c r="AXJ136" s="26"/>
      <c r="AXK136" s="26"/>
      <c r="AXL136" s="26"/>
      <c r="AXM136" s="26"/>
      <c r="AXN136" s="26"/>
      <c r="AXO136" s="26"/>
      <c r="AXP136" s="26"/>
      <c r="AXQ136" s="26"/>
      <c r="AXR136" s="26"/>
      <c r="AXS136" s="26"/>
      <c r="AXT136" s="26"/>
      <c r="AXU136" s="26"/>
      <c r="AXV136" s="26"/>
      <c r="AXW136" s="26"/>
      <c r="AXX136" s="26"/>
      <c r="AXY136" s="26"/>
      <c r="AXZ136" s="26"/>
      <c r="AYA136" s="26"/>
      <c r="AYB136" s="26"/>
      <c r="AYC136" s="26"/>
      <c r="AYD136" s="26"/>
      <c r="AYE136" s="26"/>
      <c r="AYF136" s="26"/>
      <c r="AYG136" s="26"/>
      <c r="AYH136" s="26"/>
      <c r="AYI136" s="26"/>
      <c r="AYJ136" s="26"/>
      <c r="AYK136" s="26"/>
      <c r="AYL136" s="26"/>
      <c r="AYM136" s="26"/>
      <c r="AYN136" s="26"/>
      <c r="AYO136" s="26"/>
      <c r="AYP136" s="26"/>
      <c r="AYQ136" s="26"/>
      <c r="AYR136" s="26"/>
      <c r="AYS136" s="26"/>
      <c r="AYT136" s="26"/>
      <c r="AYU136" s="26"/>
      <c r="AYV136" s="26"/>
      <c r="AYW136" s="26"/>
      <c r="AYX136" s="26"/>
      <c r="AYY136" s="26"/>
      <c r="AYZ136" s="26"/>
      <c r="AZA136" s="26"/>
      <c r="AZB136" s="26"/>
      <c r="AZC136" s="26"/>
      <c r="AZD136" s="26"/>
      <c r="AZE136" s="26"/>
      <c r="AZF136" s="26"/>
      <c r="AZG136" s="26"/>
      <c r="AZH136" s="26"/>
      <c r="AZI136" s="26"/>
      <c r="AZJ136" s="26"/>
      <c r="AZK136" s="26"/>
      <c r="AZL136" s="26"/>
      <c r="AZM136" s="26"/>
      <c r="AZN136" s="26"/>
      <c r="AZO136" s="26"/>
      <c r="AZP136" s="26"/>
      <c r="AZQ136" s="26"/>
      <c r="AZR136" s="26"/>
      <c r="AZS136" s="26"/>
      <c r="AZT136" s="26"/>
      <c r="AZU136" s="26"/>
      <c r="AZV136" s="26"/>
      <c r="AZW136" s="26"/>
      <c r="AZX136" s="26"/>
      <c r="AZY136" s="26"/>
      <c r="AZZ136" s="26"/>
      <c r="BAA136" s="26"/>
      <c r="BAB136" s="26"/>
      <c r="BAC136" s="26"/>
      <c r="BAD136" s="26"/>
      <c r="BAE136" s="26"/>
      <c r="BAF136" s="26"/>
      <c r="BAG136" s="26"/>
      <c r="BAH136" s="26"/>
      <c r="BAI136" s="26"/>
      <c r="BAJ136" s="26"/>
      <c r="BAK136" s="26"/>
      <c r="BAL136" s="26"/>
      <c r="BAM136" s="26"/>
      <c r="BAN136" s="26"/>
      <c r="BAO136" s="26"/>
      <c r="BAP136" s="26"/>
      <c r="BAQ136" s="26"/>
      <c r="BAR136" s="26"/>
      <c r="BAS136" s="26"/>
      <c r="BAT136" s="26"/>
      <c r="BAU136" s="26"/>
      <c r="BAV136" s="26"/>
      <c r="BAW136" s="26"/>
      <c r="BAX136" s="26"/>
      <c r="BAY136" s="26"/>
      <c r="BAZ136" s="26"/>
      <c r="BBA136" s="26"/>
      <c r="BBB136" s="26"/>
      <c r="BBC136" s="26"/>
      <c r="BBD136" s="26"/>
      <c r="BBE136" s="26"/>
      <c r="BBF136" s="26"/>
      <c r="BBG136" s="26"/>
      <c r="BBH136" s="26"/>
      <c r="BBI136" s="26"/>
      <c r="BBJ136" s="26"/>
      <c r="BBK136" s="26"/>
      <c r="BBL136" s="26"/>
      <c r="BBM136" s="26"/>
      <c r="BBN136" s="26"/>
      <c r="BBO136" s="26"/>
      <c r="BBP136" s="26"/>
      <c r="BBQ136" s="26"/>
      <c r="BBR136" s="26"/>
      <c r="BBS136" s="26"/>
      <c r="BBT136" s="26"/>
      <c r="BBU136" s="26"/>
      <c r="BBV136" s="26"/>
      <c r="BBW136" s="26"/>
      <c r="BBX136" s="26"/>
      <c r="BBY136" s="26"/>
      <c r="BBZ136" s="26"/>
      <c r="BCA136" s="26"/>
      <c r="BCB136" s="26"/>
      <c r="BCC136" s="26"/>
      <c r="BCD136" s="26"/>
      <c r="BCE136" s="26"/>
      <c r="BCF136" s="26"/>
      <c r="BCG136" s="26"/>
      <c r="BCH136" s="26"/>
      <c r="BCI136" s="26"/>
      <c r="BCJ136" s="26"/>
      <c r="BCK136" s="26"/>
      <c r="BCL136" s="26"/>
      <c r="BCM136" s="26"/>
      <c r="BCN136" s="26"/>
      <c r="BCO136" s="26"/>
      <c r="BCP136" s="26"/>
      <c r="BCQ136" s="26"/>
      <c r="BCR136" s="26"/>
      <c r="BCS136" s="26"/>
      <c r="BCT136" s="26"/>
      <c r="BCU136" s="26"/>
      <c r="BCV136" s="26"/>
      <c r="BCW136" s="26"/>
      <c r="BCX136" s="26"/>
      <c r="BCY136" s="26"/>
      <c r="BCZ136" s="26"/>
      <c r="BDA136" s="26"/>
      <c r="BDB136" s="26"/>
      <c r="BDC136" s="26"/>
      <c r="BDD136" s="26"/>
      <c r="BDE136" s="26"/>
      <c r="BDF136" s="26"/>
      <c r="BDG136" s="26"/>
      <c r="BDH136" s="26"/>
      <c r="BDI136" s="26"/>
      <c r="BDJ136" s="26"/>
      <c r="BDK136" s="26"/>
      <c r="BDL136" s="26"/>
      <c r="BDM136" s="26"/>
      <c r="BDN136" s="26"/>
      <c r="BDO136" s="26"/>
      <c r="BDP136" s="26"/>
      <c r="BDQ136" s="26"/>
      <c r="BDR136" s="26"/>
      <c r="BDS136" s="26"/>
      <c r="BDT136" s="26"/>
      <c r="BDU136" s="26"/>
      <c r="BDV136" s="26"/>
      <c r="BDW136" s="26"/>
      <c r="BDX136" s="26"/>
      <c r="BDY136" s="26"/>
      <c r="BDZ136" s="26"/>
      <c r="BEA136" s="26"/>
      <c r="BEB136" s="26"/>
      <c r="BEC136" s="26"/>
      <c r="BED136" s="26"/>
      <c r="BEE136" s="26"/>
      <c r="BEF136" s="26"/>
      <c r="BEG136" s="26"/>
      <c r="BEH136" s="26"/>
      <c r="BEI136" s="26"/>
      <c r="BEJ136" s="26"/>
      <c r="BEK136" s="26"/>
      <c r="BEL136" s="26"/>
      <c r="BEM136" s="26"/>
      <c r="BEN136" s="26"/>
      <c r="BEO136" s="26"/>
      <c r="BEP136" s="26"/>
      <c r="BEQ136" s="26"/>
      <c r="BER136" s="26"/>
      <c r="BES136" s="26"/>
      <c r="BET136" s="26"/>
      <c r="BEU136" s="26"/>
      <c r="BEV136" s="26"/>
      <c r="BEW136" s="26"/>
      <c r="BEX136" s="26"/>
      <c r="BEY136" s="26"/>
      <c r="BEZ136" s="26"/>
      <c r="BFA136" s="26"/>
      <c r="BFB136" s="26"/>
      <c r="BFC136" s="26"/>
      <c r="BFD136" s="26"/>
      <c r="BFE136" s="26"/>
      <c r="BFF136" s="26"/>
      <c r="BFG136" s="26"/>
      <c r="BFH136" s="26"/>
      <c r="BFI136" s="26"/>
      <c r="BFJ136" s="26"/>
      <c r="BFK136" s="26"/>
      <c r="BFL136" s="26"/>
      <c r="BFM136" s="26"/>
      <c r="BFN136" s="26"/>
      <c r="BFO136" s="26"/>
      <c r="BFP136" s="26"/>
      <c r="BFQ136" s="26"/>
      <c r="BFR136" s="26"/>
      <c r="BFS136" s="26"/>
      <c r="BFT136" s="26"/>
      <c r="BFU136" s="26"/>
      <c r="BFV136" s="26"/>
      <c r="BFW136" s="26"/>
      <c r="BFX136" s="26"/>
      <c r="BFY136" s="26"/>
      <c r="BFZ136" s="26"/>
      <c r="BGA136" s="26"/>
      <c r="BGB136" s="26"/>
      <c r="BGC136" s="26"/>
      <c r="BGD136" s="26"/>
      <c r="BGE136" s="26"/>
      <c r="BGF136" s="26"/>
      <c r="BGG136" s="26"/>
      <c r="BGH136" s="26"/>
      <c r="BGI136" s="26"/>
      <c r="BGJ136" s="26"/>
      <c r="BGK136" s="26"/>
      <c r="BGL136" s="26"/>
      <c r="BGM136" s="26"/>
      <c r="BGN136" s="26"/>
      <c r="BGO136" s="26"/>
      <c r="BGP136" s="26"/>
      <c r="BGQ136" s="26"/>
      <c r="BGR136" s="26"/>
      <c r="BGS136" s="26"/>
      <c r="BGT136" s="26"/>
      <c r="BGU136" s="26"/>
      <c r="BGV136" s="26"/>
      <c r="BGW136" s="26"/>
      <c r="BGX136" s="26"/>
      <c r="BGY136" s="26"/>
      <c r="BGZ136" s="26"/>
      <c r="BHA136" s="26"/>
      <c r="BHB136" s="26"/>
      <c r="BHC136" s="26"/>
      <c r="BHD136" s="26"/>
      <c r="BHE136" s="26"/>
      <c r="BHF136" s="26"/>
      <c r="BHG136" s="26"/>
      <c r="BHH136" s="26"/>
      <c r="BHI136" s="26"/>
      <c r="BHJ136" s="26"/>
      <c r="BHK136" s="26"/>
      <c r="BHL136" s="26"/>
      <c r="BHM136" s="26"/>
      <c r="BHN136" s="26"/>
      <c r="BHO136" s="26"/>
      <c r="BHP136" s="26"/>
      <c r="BHQ136" s="26"/>
      <c r="BHR136" s="26"/>
      <c r="BHS136" s="26"/>
      <c r="BHT136" s="26"/>
      <c r="BHU136" s="26"/>
      <c r="BHV136" s="26"/>
      <c r="BHW136" s="26"/>
      <c r="BHX136" s="26"/>
      <c r="BHY136" s="26"/>
      <c r="BHZ136" s="26"/>
      <c r="BIA136" s="26"/>
      <c r="BIB136" s="26"/>
      <c r="BIC136" s="26"/>
      <c r="BID136" s="26"/>
      <c r="BIE136" s="26"/>
      <c r="BIF136" s="26"/>
      <c r="BIG136" s="26"/>
      <c r="BIH136" s="26"/>
      <c r="BII136" s="26"/>
      <c r="BIJ136" s="26"/>
      <c r="BIK136" s="26"/>
      <c r="BIL136" s="26"/>
      <c r="BIM136" s="26"/>
      <c r="BIN136" s="26"/>
      <c r="BIO136" s="26"/>
      <c r="BIP136" s="26"/>
      <c r="BIQ136" s="26"/>
      <c r="BIR136" s="26"/>
      <c r="BIS136" s="26"/>
      <c r="BIT136" s="26"/>
      <c r="BIU136" s="26"/>
      <c r="BIV136" s="26"/>
      <c r="BIW136" s="26"/>
      <c r="BIX136" s="26"/>
      <c r="BIY136" s="26"/>
      <c r="BIZ136" s="26"/>
      <c r="BJA136" s="26"/>
      <c r="BJB136" s="26"/>
      <c r="BJC136" s="26"/>
      <c r="BJD136" s="26"/>
      <c r="BJE136" s="26"/>
      <c r="BJF136" s="26"/>
      <c r="BJG136" s="26"/>
      <c r="BJH136" s="26"/>
      <c r="BJI136" s="26"/>
      <c r="BJJ136" s="26"/>
      <c r="BJK136" s="26"/>
      <c r="BJL136" s="26"/>
      <c r="BJM136" s="26"/>
      <c r="BJN136" s="26"/>
      <c r="BJO136" s="26"/>
      <c r="BJP136" s="26"/>
      <c r="BJQ136" s="26"/>
      <c r="BJR136" s="26"/>
      <c r="BJS136" s="26"/>
      <c r="BJT136" s="26"/>
      <c r="BJU136" s="26"/>
      <c r="BJV136" s="26"/>
      <c r="BJW136" s="26"/>
      <c r="BJX136" s="26"/>
      <c r="BJY136" s="26"/>
      <c r="BJZ136" s="26"/>
      <c r="BKA136" s="26"/>
      <c r="BKB136" s="26"/>
      <c r="BKC136" s="26"/>
      <c r="BKD136" s="26"/>
      <c r="BKE136" s="26"/>
      <c r="BKF136" s="26"/>
      <c r="BKG136" s="26"/>
      <c r="BKH136" s="26"/>
      <c r="BKI136" s="26"/>
      <c r="BKJ136" s="26"/>
      <c r="BKK136" s="26"/>
      <c r="BKL136" s="26"/>
      <c r="BKM136" s="26"/>
      <c r="BKN136" s="26"/>
      <c r="BKO136" s="26"/>
      <c r="BKP136" s="26"/>
      <c r="BKQ136" s="26"/>
      <c r="BKR136" s="26"/>
      <c r="BKS136" s="26"/>
      <c r="BKT136" s="26"/>
      <c r="BKU136" s="26"/>
      <c r="BKV136" s="26"/>
      <c r="BKW136" s="26"/>
      <c r="BKX136" s="26"/>
      <c r="BKY136" s="26"/>
      <c r="BKZ136" s="26"/>
      <c r="BLA136" s="26"/>
      <c r="BLB136" s="26"/>
      <c r="BLC136" s="26"/>
      <c r="BLD136" s="26"/>
      <c r="BLE136" s="26"/>
      <c r="BLF136" s="26"/>
      <c r="BLG136" s="26"/>
      <c r="BLH136" s="26"/>
      <c r="BLI136" s="26"/>
      <c r="BLJ136" s="26"/>
      <c r="BLK136" s="26"/>
      <c r="BLL136" s="26"/>
      <c r="BLM136" s="26"/>
      <c r="BLN136" s="26"/>
      <c r="BLO136" s="26"/>
      <c r="BLP136" s="26"/>
      <c r="BLQ136" s="26"/>
      <c r="BLR136" s="26"/>
      <c r="BLS136" s="26"/>
      <c r="BLT136" s="26"/>
      <c r="BLU136" s="26"/>
      <c r="BLV136" s="26"/>
      <c r="BLW136" s="26"/>
      <c r="BLX136" s="26"/>
      <c r="BLY136" s="26"/>
      <c r="BLZ136" s="26"/>
      <c r="BMA136" s="26"/>
      <c r="BMB136" s="26"/>
      <c r="BMC136" s="26"/>
      <c r="BMD136" s="26"/>
      <c r="BME136" s="26"/>
      <c r="BMF136" s="26"/>
      <c r="BMG136" s="26"/>
      <c r="BMH136" s="26"/>
      <c r="BMI136" s="26"/>
      <c r="BMJ136" s="26"/>
      <c r="BMK136" s="26"/>
      <c r="BML136" s="26"/>
      <c r="BMM136" s="26"/>
      <c r="BMN136" s="26"/>
      <c r="BMO136" s="26"/>
      <c r="BMP136" s="26"/>
      <c r="BMQ136" s="26"/>
      <c r="BMR136" s="26"/>
      <c r="BMS136" s="26"/>
      <c r="BMT136" s="26"/>
      <c r="BMU136" s="26"/>
      <c r="BMV136" s="26"/>
      <c r="BMW136" s="26"/>
      <c r="BMX136" s="26"/>
      <c r="BMY136" s="26"/>
      <c r="BMZ136" s="26"/>
      <c r="BNA136" s="26"/>
      <c r="BNB136" s="26"/>
      <c r="BNC136" s="26"/>
      <c r="BND136" s="26"/>
      <c r="BNE136" s="26"/>
      <c r="BNF136" s="26"/>
      <c r="BNG136" s="26"/>
      <c r="BNH136" s="26"/>
      <c r="BNI136" s="26"/>
      <c r="BNJ136" s="26"/>
      <c r="BNK136" s="26"/>
      <c r="BNL136" s="26"/>
      <c r="BNM136" s="26"/>
      <c r="BNN136" s="26"/>
      <c r="BNO136" s="26"/>
      <c r="BNP136" s="26"/>
      <c r="BNQ136" s="26"/>
      <c r="BNR136" s="26"/>
      <c r="BNS136" s="26"/>
      <c r="BNT136" s="26"/>
      <c r="BNU136" s="26"/>
      <c r="BNV136" s="26"/>
      <c r="BNW136" s="26"/>
      <c r="BNX136" s="26"/>
      <c r="BNY136" s="26"/>
      <c r="BNZ136" s="26"/>
      <c r="BOA136" s="26"/>
      <c r="BOB136" s="26"/>
      <c r="BOC136" s="26"/>
      <c r="BOD136" s="26"/>
      <c r="BOE136" s="26"/>
      <c r="BOF136" s="26"/>
      <c r="BOG136" s="26"/>
      <c r="BOH136" s="26"/>
      <c r="BOI136" s="26"/>
      <c r="BOJ136" s="26"/>
      <c r="BOK136" s="26"/>
      <c r="BOL136" s="26"/>
      <c r="BOM136" s="26"/>
      <c r="BON136" s="26"/>
      <c r="BOO136" s="26"/>
      <c r="BOP136" s="26"/>
      <c r="BOQ136" s="26"/>
      <c r="BOR136" s="26"/>
      <c r="BOS136" s="26"/>
      <c r="BOT136" s="26"/>
      <c r="BOU136" s="26"/>
      <c r="BOV136" s="26"/>
      <c r="BOW136" s="26"/>
      <c r="BOX136" s="26"/>
      <c r="BOY136" s="26"/>
      <c r="BOZ136" s="26"/>
      <c r="BPA136" s="26"/>
      <c r="BPB136" s="26"/>
      <c r="BPC136" s="26"/>
      <c r="BPD136" s="26"/>
      <c r="BPE136" s="26"/>
      <c r="BPF136" s="26"/>
      <c r="BPG136" s="26"/>
      <c r="BPH136" s="26"/>
      <c r="BPI136" s="26"/>
      <c r="BPJ136" s="26"/>
      <c r="BPK136" s="26"/>
      <c r="BPL136" s="26"/>
      <c r="BPM136" s="26"/>
      <c r="BPN136" s="26"/>
      <c r="BPO136" s="26"/>
      <c r="BPP136" s="26"/>
      <c r="BPQ136" s="26"/>
      <c r="BPR136" s="26"/>
      <c r="BPS136" s="26"/>
      <c r="BPT136" s="26"/>
      <c r="BPU136" s="26"/>
      <c r="BPV136" s="26"/>
      <c r="BPW136" s="26"/>
      <c r="BPX136" s="26"/>
      <c r="BPY136" s="26"/>
      <c r="BPZ136" s="26"/>
      <c r="BQA136" s="26"/>
      <c r="BQB136" s="26"/>
      <c r="BQC136" s="26"/>
      <c r="BQD136" s="26"/>
      <c r="BQE136" s="26"/>
      <c r="BQF136" s="26"/>
      <c r="BQG136" s="26"/>
      <c r="BQH136" s="26"/>
      <c r="BQI136" s="26"/>
      <c r="BQJ136" s="26"/>
      <c r="BQK136" s="26"/>
      <c r="BQL136" s="26"/>
      <c r="BQM136" s="26"/>
      <c r="BQN136" s="26"/>
      <c r="BQO136" s="26"/>
      <c r="BQP136" s="26"/>
      <c r="BQQ136" s="26"/>
      <c r="BQR136" s="26"/>
      <c r="BQS136" s="26"/>
      <c r="BQT136" s="26"/>
      <c r="BQU136" s="26"/>
      <c r="BQV136" s="26"/>
      <c r="BQW136" s="26"/>
      <c r="BQX136" s="26"/>
      <c r="BQY136" s="26"/>
      <c r="BQZ136" s="26"/>
      <c r="BRA136" s="26"/>
      <c r="BRB136" s="26"/>
      <c r="BRC136" s="26"/>
      <c r="BRD136" s="26"/>
      <c r="BRE136" s="26"/>
      <c r="BRF136" s="26"/>
      <c r="BRG136" s="26"/>
      <c r="BRH136" s="26"/>
      <c r="BRI136" s="26"/>
      <c r="BRJ136" s="26"/>
      <c r="BRK136" s="26"/>
      <c r="BRL136" s="26"/>
      <c r="BRM136" s="26"/>
      <c r="BRN136" s="26"/>
      <c r="BRO136" s="26"/>
      <c r="BRP136" s="26"/>
      <c r="BRQ136" s="26"/>
      <c r="BRR136" s="26"/>
      <c r="BRS136" s="26"/>
      <c r="BRT136" s="26"/>
      <c r="BRU136" s="26"/>
      <c r="BRV136" s="26"/>
      <c r="BRW136" s="26"/>
      <c r="BRX136" s="26"/>
      <c r="BRY136" s="26"/>
      <c r="BRZ136" s="26"/>
      <c r="BSA136" s="26"/>
      <c r="BSB136" s="26"/>
      <c r="BSC136" s="26"/>
      <c r="BSD136" s="26"/>
      <c r="BSE136" s="26"/>
      <c r="BSF136" s="26"/>
      <c r="BSG136" s="26"/>
      <c r="BSH136" s="26"/>
      <c r="BSI136" s="26"/>
      <c r="BSJ136" s="26"/>
      <c r="BSK136" s="26"/>
      <c r="BSL136" s="26"/>
      <c r="BSM136" s="26"/>
      <c r="BSN136" s="26"/>
      <c r="BSO136" s="26"/>
      <c r="BSP136" s="26"/>
      <c r="BSQ136" s="26"/>
      <c r="BSR136" s="26"/>
      <c r="BSS136" s="26"/>
      <c r="BST136" s="26"/>
      <c r="BSU136" s="26"/>
      <c r="BSV136" s="26"/>
      <c r="BSW136" s="26"/>
      <c r="BSX136" s="26"/>
      <c r="BSY136" s="26"/>
      <c r="BSZ136" s="26"/>
      <c r="BTA136" s="26"/>
      <c r="BTB136" s="26"/>
      <c r="BTC136" s="26"/>
      <c r="BTD136" s="26"/>
      <c r="BTE136" s="26"/>
      <c r="BTF136" s="26"/>
      <c r="BTG136" s="26"/>
      <c r="BTH136" s="26"/>
      <c r="BTI136" s="26"/>
      <c r="BTJ136" s="26"/>
      <c r="BTK136" s="26"/>
      <c r="BTL136" s="26"/>
      <c r="BTM136" s="26"/>
      <c r="BTN136" s="26"/>
      <c r="BTO136" s="26"/>
      <c r="BTP136" s="26"/>
      <c r="BTQ136" s="26"/>
      <c r="BTR136" s="26"/>
      <c r="BTS136" s="26"/>
      <c r="BTT136" s="26"/>
      <c r="BTU136" s="26"/>
      <c r="BTV136" s="26"/>
      <c r="BTW136" s="26"/>
      <c r="BTX136" s="26"/>
      <c r="BTY136" s="26"/>
      <c r="BTZ136" s="26"/>
      <c r="BUA136" s="26"/>
      <c r="BUB136" s="26"/>
      <c r="BUC136" s="26"/>
      <c r="BUD136" s="26"/>
      <c r="BUE136" s="26"/>
      <c r="BUF136" s="26"/>
      <c r="BUG136" s="26"/>
      <c r="BUH136" s="26"/>
      <c r="BUI136" s="26"/>
      <c r="BUJ136" s="26"/>
      <c r="BUK136" s="26"/>
      <c r="BUL136" s="26"/>
      <c r="BUM136" s="26"/>
      <c r="BUN136" s="26"/>
      <c r="BUO136" s="26"/>
      <c r="BUP136" s="26"/>
      <c r="BUQ136" s="26"/>
      <c r="BUR136" s="26"/>
      <c r="BUS136" s="26"/>
      <c r="BUT136" s="26"/>
      <c r="BUU136" s="26"/>
      <c r="BUV136" s="26"/>
      <c r="BUW136" s="26"/>
      <c r="BUX136" s="26"/>
      <c r="BUY136" s="26"/>
      <c r="BUZ136" s="26"/>
      <c r="BVA136" s="26"/>
      <c r="BVB136" s="26"/>
      <c r="BVC136" s="26"/>
      <c r="BVD136" s="26"/>
      <c r="BVE136" s="26"/>
      <c r="BVF136" s="26"/>
      <c r="BVG136" s="26"/>
      <c r="BVH136" s="26"/>
      <c r="BVI136" s="26"/>
      <c r="BVJ136" s="26"/>
      <c r="BVK136" s="26"/>
      <c r="BVL136" s="26"/>
      <c r="BVM136" s="26"/>
      <c r="BVN136" s="26"/>
      <c r="BVO136" s="26"/>
    </row>
    <row r="137" spans="1:1939 16327:16327" s="32" customFormat="1" x14ac:dyDescent="0.25">
      <c r="A137" s="4" t="s">
        <v>33</v>
      </c>
      <c r="B137" s="56" t="s">
        <v>74</v>
      </c>
      <c r="C137" s="56"/>
      <c r="D137" s="56">
        <v>2</v>
      </c>
      <c r="E137" s="56">
        <v>20</v>
      </c>
      <c r="F137" s="56">
        <v>20</v>
      </c>
      <c r="G137" s="56">
        <v>20</v>
      </c>
      <c r="H137" s="56">
        <v>20</v>
      </c>
      <c r="I137" s="56"/>
      <c r="J137" s="56">
        <f>20*3</f>
        <v>60</v>
      </c>
      <c r="K137" s="56"/>
      <c r="L137" s="88">
        <f>20*2</f>
        <v>40</v>
      </c>
      <c r="M137" s="88"/>
      <c r="N137" s="56">
        <v>20</v>
      </c>
      <c r="O137" s="5">
        <v>4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SQ137" s="26"/>
      <c r="SR137" s="26"/>
      <c r="SS137" s="26"/>
      <c r="ST137" s="26"/>
      <c r="SU137" s="26"/>
      <c r="SV137" s="26"/>
      <c r="SW137" s="26"/>
      <c r="SX137" s="26"/>
      <c r="SY137" s="26"/>
      <c r="SZ137" s="26"/>
      <c r="TA137" s="26"/>
      <c r="TB137" s="26"/>
      <c r="TC137" s="26"/>
      <c r="TD137" s="26"/>
      <c r="TE137" s="26"/>
      <c r="TF137" s="26"/>
      <c r="TG137" s="26"/>
      <c r="TH137" s="26"/>
      <c r="TI137" s="26"/>
      <c r="TJ137" s="26"/>
      <c r="TK137" s="26"/>
      <c r="TL137" s="26"/>
      <c r="TM137" s="26"/>
      <c r="TN137" s="26"/>
      <c r="TO137" s="26"/>
      <c r="TP137" s="26"/>
      <c r="TQ137" s="26"/>
      <c r="TR137" s="26"/>
      <c r="TS137" s="26"/>
      <c r="TT137" s="26"/>
      <c r="TU137" s="26"/>
      <c r="TV137" s="26"/>
      <c r="TW137" s="26"/>
      <c r="TX137" s="26"/>
      <c r="TY137" s="26"/>
      <c r="TZ137" s="26"/>
      <c r="UA137" s="26"/>
      <c r="UB137" s="26"/>
      <c r="UC137" s="26"/>
      <c r="UD137" s="26"/>
      <c r="UE137" s="26"/>
      <c r="UF137" s="26"/>
      <c r="UG137" s="26"/>
      <c r="UH137" s="26"/>
      <c r="UI137" s="26"/>
      <c r="UJ137" s="26"/>
      <c r="UK137" s="26"/>
      <c r="UL137" s="26"/>
      <c r="UM137" s="26"/>
      <c r="UN137" s="26"/>
      <c r="UO137" s="26"/>
      <c r="UP137" s="26"/>
      <c r="UQ137" s="26"/>
      <c r="UR137" s="26"/>
      <c r="US137" s="26"/>
      <c r="UT137" s="26"/>
      <c r="UU137" s="26"/>
      <c r="UV137" s="26"/>
      <c r="UW137" s="26"/>
      <c r="UX137" s="26"/>
      <c r="UY137" s="26"/>
      <c r="UZ137" s="26"/>
      <c r="VA137" s="26"/>
      <c r="VB137" s="26"/>
      <c r="VC137" s="26"/>
      <c r="VD137" s="26"/>
      <c r="VE137" s="26"/>
      <c r="VF137" s="26"/>
      <c r="VG137" s="26"/>
      <c r="VH137" s="26"/>
      <c r="VI137" s="26"/>
      <c r="VJ137" s="26"/>
      <c r="VK137" s="26"/>
      <c r="VL137" s="26"/>
      <c r="VM137" s="26"/>
      <c r="VN137" s="26"/>
      <c r="VO137" s="26"/>
      <c r="VP137" s="26"/>
      <c r="VQ137" s="26"/>
      <c r="VR137" s="26"/>
      <c r="VS137" s="26"/>
      <c r="VT137" s="26"/>
      <c r="VU137" s="26"/>
      <c r="VV137" s="26"/>
      <c r="VW137" s="26"/>
      <c r="VX137" s="26"/>
      <c r="VY137" s="26"/>
      <c r="VZ137" s="26"/>
      <c r="WA137" s="26"/>
      <c r="WB137" s="26"/>
      <c r="WC137" s="26"/>
      <c r="WD137" s="26"/>
      <c r="WE137" s="26"/>
      <c r="WF137" s="26"/>
      <c r="WG137" s="26"/>
      <c r="WH137" s="26"/>
      <c r="WI137" s="26"/>
      <c r="WJ137" s="26"/>
      <c r="WK137" s="26"/>
      <c r="WL137" s="26"/>
      <c r="WM137" s="26"/>
      <c r="WN137" s="26"/>
      <c r="WO137" s="26"/>
      <c r="WP137" s="26"/>
      <c r="WQ137" s="26"/>
      <c r="WR137" s="26"/>
      <c r="WS137" s="26"/>
      <c r="WT137" s="26"/>
      <c r="WU137" s="26"/>
      <c r="WV137" s="26"/>
      <c r="WW137" s="26"/>
      <c r="WX137" s="26"/>
      <c r="WY137" s="26"/>
      <c r="WZ137" s="26"/>
      <c r="XA137" s="26"/>
      <c r="XB137" s="26"/>
      <c r="XC137" s="26"/>
      <c r="XD137" s="26"/>
      <c r="XE137" s="26"/>
      <c r="XF137" s="26"/>
      <c r="XG137" s="26"/>
      <c r="XH137" s="26"/>
      <c r="XI137" s="26"/>
      <c r="XJ137" s="26"/>
      <c r="XK137" s="26"/>
      <c r="XL137" s="26"/>
      <c r="XM137" s="26"/>
      <c r="XN137" s="26"/>
      <c r="XO137" s="26"/>
      <c r="XP137" s="26"/>
      <c r="XQ137" s="26"/>
      <c r="XR137" s="26"/>
      <c r="XS137" s="26"/>
      <c r="XT137" s="26"/>
      <c r="XU137" s="26"/>
      <c r="XV137" s="26"/>
      <c r="XW137" s="26"/>
      <c r="XX137" s="26"/>
      <c r="XY137" s="26"/>
      <c r="XZ137" s="26"/>
      <c r="YA137" s="26"/>
      <c r="YB137" s="26"/>
      <c r="YC137" s="26"/>
      <c r="YD137" s="26"/>
      <c r="YE137" s="26"/>
      <c r="YF137" s="26"/>
      <c r="YG137" s="26"/>
      <c r="YH137" s="26"/>
      <c r="YI137" s="26"/>
      <c r="YJ137" s="26"/>
      <c r="YK137" s="26"/>
      <c r="YL137" s="26"/>
      <c r="YM137" s="26"/>
      <c r="YN137" s="26"/>
      <c r="YO137" s="26"/>
      <c r="YP137" s="26"/>
      <c r="YQ137" s="26"/>
      <c r="YR137" s="26"/>
      <c r="YS137" s="26"/>
      <c r="YT137" s="26"/>
      <c r="YU137" s="26"/>
      <c r="YV137" s="26"/>
      <c r="YW137" s="26"/>
      <c r="YX137" s="26"/>
      <c r="YY137" s="26"/>
      <c r="YZ137" s="26"/>
      <c r="ZA137" s="26"/>
      <c r="ZB137" s="26"/>
      <c r="ZC137" s="26"/>
      <c r="ZD137" s="26"/>
      <c r="ZE137" s="26"/>
      <c r="ZF137" s="26"/>
      <c r="ZG137" s="26"/>
      <c r="ZH137" s="26"/>
      <c r="ZI137" s="26"/>
      <c r="ZJ137" s="26"/>
      <c r="ZK137" s="26"/>
      <c r="ZL137" s="26"/>
      <c r="ZM137" s="26"/>
      <c r="ZN137" s="26"/>
      <c r="ZO137" s="26"/>
      <c r="ZP137" s="26"/>
      <c r="ZQ137" s="26"/>
      <c r="ZR137" s="26"/>
      <c r="ZS137" s="26"/>
      <c r="ZT137" s="26"/>
      <c r="ZU137" s="26"/>
      <c r="ZV137" s="26"/>
      <c r="ZW137" s="26"/>
      <c r="ZX137" s="26"/>
      <c r="ZY137" s="26"/>
      <c r="ZZ137" s="26"/>
      <c r="AAA137" s="26"/>
      <c r="AAB137" s="26"/>
      <c r="AAC137" s="26"/>
      <c r="AAD137" s="26"/>
      <c r="AAE137" s="26"/>
      <c r="AAF137" s="26"/>
      <c r="AAG137" s="26"/>
      <c r="AAH137" s="26"/>
      <c r="AAI137" s="26"/>
      <c r="AAJ137" s="26"/>
      <c r="AAK137" s="26"/>
      <c r="AAL137" s="26"/>
      <c r="AAM137" s="26"/>
      <c r="AAN137" s="26"/>
      <c r="AAO137" s="26"/>
      <c r="AAP137" s="26"/>
      <c r="AAQ137" s="26"/>
      <c r="AAR137" s="26"/>
      <c r="AAS137" s="26"/>
      <c r="AAT137" s="26"/>
      <c r="AAU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  <c r="AGP137" s="26"/>
      <c r="AGQ137" s="26"/>
      <c r="AGR137" s="26"/>
      <c r="AGS137" s="26"/>
      <c r="AGT137" s="26"/>
      <c r="AGU137" s="26"/>
      <c r="AGV137" s="26"/>
      <c r="AGW137" s="26"/>
      <c r="AGX137" s="26"/>
      <c r="AGY137" s="26"/>
      <c r="AGZ137" s="26"/>
      <c r="AHA137" s="26"/>
      <c r="AHB137" s="26"/>
      <c r="AHC137" s="26"/>
      <c r="AHD137" s="26"/>
      <c r="AHE137" s="26"/>
      <c r="AHF137" s="26"/>
      <c r="AHG137" s="26"/>
      <c r="AHH137" s="26"/>
      <c r="AHI137" s="26"/>
      <c r="AHJ137" s="26"/>
      <c r="AHK137" s="26"/>
      <c r="AHL137" s="26"/>
      <c r="AHM137" s="26"/>
      <c r="AHN137" s="26"/>
      <c r="AHO137" s="26"/>
      <c r="AHP137" s="26"/>
      <c r="AHQ137" s="26"/>
      <c r="AHR137" s="26"/>
      <c r="AHS137" s="26"/>
      <c r="AHT137" s="26"/>
      <c r="AHU137" s="26"/>
      <c r="AHV137" s="26"/>
      <c r="AHW137" s="26"/>
      <c r="AHX137" s="26"/>
      <c r="AHY137" s="26"/>
      <c r="AHZ137" s="26"/>
      <c r="AIA137" s="26"/>
      <c r="AIB137" s="26"/>
      <c r="AIC137" s="26"/>
      <c r="AID137" s="26"/>
      <c r="AIE137" s="26"/>
      <c r="AIF137" s="26"/>
      <c r="AIG137" s="26"/>
      <c r="AIH137" s="26"/>
      <c r="AII137" s="26"/>
      <c r="AIJ137" s="26"/>
      <c r="AIK137" s="26"/>
      <c r="AIL137" s="26"/>
      <c r="AIM137" s="26"/>
      <c r="AIN137" s="26"/>
      <c r="AIO137" s="26"/>
      <c r="AIP137" s="26"/>
      <c r="AIQ137" s="26"/>
      <c r="AIR137" s="26"/>
      <c r="AIS137" s="26"/>
      <c r="AIT137" s="26"/>
      <c r="AIU137" s="26"/>
      <c r="AIV137" s="26"/>
      <c r="AIW137" s="26"/>
      <c r="AIX137" s="26"/>
      <c r="AIY137" s="26"/>
      <c r="AIZ137" s="26"/>
      <c r="AJA137" s="26"/>
      <c r="AJB137" s="26"/>
      <c r="AJC137" s="26"/>
      <c r="AJD137" s="26"/>
      <c r="AJE137" s="26"/>
      <c r="AJF137" s="26"/>
      <c r="AJG137" s="26"/>
      <c r="AJH137" s="26"/>
      <c r="AJI137" s="26"/>
      <c r="AJJ137" s="26"/>
      <c r="AJK137" s="26"/>
      <c r="AJL137" s="26"/>
      <c r="AJM137" s="26"/>
      <c r="AJN137" s="26"/>
      <c r="AJO137" s="26"/>
      <c r="AJP137" s="26"/>
      <c r="AJQ137" s="26"/>
      <c r="AJR137" s="26"/>
      <c r="AJS137" s="26"/>
      <c r="AJT137" s="26"/>
      <c r="AJU137" s="26"/>
      <c r="AJV137" s="26"/>
      <c r="AJW137" s="26"/>
      <c r="AJX137" s="26"/>
      <c r="AJY137" s="26"/>
      <c r="AJZ137" s="26"/>
      <c r="AKA137" s="26"/>
      <c r="AKB137" s="26"/>
      <c r="AKC137" s="26"/>
      <c r="AKD137" s="26"/>
      <c r="AKE137" s="26"/>
      <c r="AKF137" s="26"/>
      <c r="AKG137" s="26"/>
      <c r="AKH137" s="26"/>
      <c r="AKI137" s="26"/>
      <c r="AKJ137" s="26"/>
      <c r="AKK137" s="26"/>
      <c r="AKL137" s="26"/>
      <c r="AKM137" s="26"/>
      <c r="AKN137" s="26"/>
      <c r="AKO137" s="26"/>
      <c r="AKP137" s="26"/>
      <c r="AKQ137" s="26"/>
      <c r="AKR137" s="26"/>
      <c r="AKS137" s="26"/>
      <c r="AKT137" s="26"/>
      <c r="AKU137" s="26"/>
      <c r="AKV137" s="26"/>
      <c r="AKW137" s="26"/>
      <c r="AKX137" s="26"/>
      <c r="AKY137" s="26"/>
      <c r="AKZ137" s="26"/>
      <c r="ALA137" s="26"/>
      <c r="ALB137" s="26"/>
      <c r="ALC137" s="26"/>
      <c r="ALD137" s="26"/>
      <c r="ALE137" s="26"/>
      <c r="ALF137" s="26"/>
      <c r="ALG137" s="26"/>
      <c r="ALH137" s="26"/>
      <c r="ALI137" s="26"/>
      <c r="ALJ137" s="26"/>
      <c r="ALK137" s="26"/>
      <c r="ALL137" s="26"/>
      <c r="ALM137" s="26"/>
      <c r="ALN137" s="26"/>
      <c r="ALO137" s="26"/>
      <c r="ALP137" s="26"/>
      <c r="ALQ137" s="26"/>
      <c r="ALR137" s="26"/>
      <c r="ALS137" s="26"/>
      <c r="ALT137" s="26"/>
      <c r="ALU137" s="26"/>
      <c r="ALV137" s="26"/>
      <c r="ALW137" s="26"/>
      <c r="ALX137" s="26"/>
      <c r="ALY137" s="26"/>
      <c r="ALZ137" s="26"/>
      <c r="AMA137" s="26"/>
      <c r="AMB137" s="26"/>
      <c r="AMC137" s="26"/>
      <c r="AMD137" s="26"/>
      <c r="AME137" s="26"/>
      <c r="AMF137" s="26"/>
      <c r="AMG137" s="26"/>
      <c r="AMH137" s="26"/>
      <c r="AMI137" s="26"/>
      <c r="AMJ137" s="26"/>
      <c r="AMK137" s="26"/>
      <c r="AML137" s="26"/>
      <c r="AMM137" s="26"/>
      <c r="AMN137" s="26"/>
      <c r="AMO137" s="26"/>
      <c r="AMP137" s="26"/>
      <c r="AMQ137" s="26"/>
      <c r="AMR137" s="26"/>
      <c r="AMS137" s="26"/>
      <c r="AMT137" s="26"/>
      <c r="AMU137" s="26"/>
      <c r="AMV137" s="26"/>
      <c r="AMW137" s="26"/>
      <c r="AMX137" s="26"/>
      <c r="AMY137" s="26"/>
      <c r="AMZ137" s="26"/>
      <c r="ANA137" s="26"/>
      <c r="ANB137" s="26"/>
      <c r="ANC137" s="26"/>
      <c r="AND137" s="26"/>
      <c r="ANE137" s="26"/>
      <c r="ANF137" s="26"/>
      <c r="ANG137" s="26"/>
      <c r="ANH137" s="26"/>
      <c r="ANI137" s="26"/>
      <c r="ANJ137" s="26"/>
      <c r="ANK137" s="26"/>
      <c r="ANL137" s="26"/>
      <c r="ANM137" s="26"/>
      <c r="ANN137" s="26"/>
      <c r="ANO137" s="26"/>
      <c r="ANP137" s="26"/>
      <c r="ANQ137" s="26"/>
      <c r="ANR137" s="26"/>
      <c r="ANS137" s="26"/>
      <c r="ANT137" s="26"/>
      <c r="ANU137" s="26"/>
      <c r="ANV137" s="26"/>
      <c r="ANW137" s="26"/>
      <c r="ANX137" s="26"/>
      <c r="ANY137" s="26"/>
      <c r="ANZ137" s="26"/>
      <c r="AOA137" s="26"/>
      <c r="AOB137" s="26"/>
      <c r="AOC137" s="26"/>
      <c r="AOD137" s="26"/>
      <c r="AOE137" s="26"/>
      <c r="AOF137" s="26"/>
      <c r="AOG137" s="26"/>
      <c r="AOH137" s="26"/>
      <c r="AOI137" s="26"/>
      <c r="AOJ137" s="26"/>
      <c r="AOK137" s="26"/>
      <c r="AOL137" s="26"/>
      <c r="AOM137" s="26"/>
      <c r="AON137" s="26"/>
      <c r="AOO137" s="26"/>
      <c r="AOP137" s="26"/>
      <c r="AOQ137" s="26"/>
      <c r="AOR137" s="26"/>
      <c r="AOS137" s="26"/>
      <c r="AOT137" s="26"/>
      <c r="AOU137" s="26"/>
      <c r="AOV137" s="26"/>
      <c r="AOW137" s="26"/>
      <c r="AOX137" s="26"/>
      <c r="AOY137" s="26"/>
      <c r="AOZ137" s="26"/>
      <c r="APA137" s="26"/>
      <c r="APB137" s="26"/>
      <c r="APC137" s="26"/>
      <c r="APD137" s="26"/>
      <c r="APE137" s="26"/>
      <c r="APF137" s="26"/>
      <c r="APG137" s="26"/>
      <c r="APH137" s="26"/>
      <c r="API137" s="26"/>
      <c r="APJ137" s="26"/>
      <c r="APK137" s="26"/>
      <c r="APL137" s="26"/>
      <c r="APM137" s="26"/>
      <c r="APN137" s="26"/>
      <c r="APO137" s="26"/>
      <c r="APP137" s="26"/>
      <c r="APQ137" s="26"/>
      <c r="APR137" s="26"/>
      <c r="APS137" s="26"/>
      <c r="APT137" s="26"/>
      <c r="APU137" s="26"/>
      <c r="APV137" s="26"/>
      <c r="APW137" s="26"/>
      <c r="APX137" s="26"/>
      <c r="APY137" s="26"/>
      <c r="APZ137" s="26"/>
      <c r="AQA137" s="26"/>
      <c r="AQB137" s="26"/>
      <c r="AQC137" s="26"/>
      <c r="AQD137" s="26"/>
      <c r="AQE137" s="26"/>
      <c r="AQF137" s="26"/>
      <c r="AQG137" s="26"/>
      <c r="AQH137" s="26"/>
      <c r="AQI137" s="26"/>
      <c r="AQJ137" s="26"/>
      <c r="AQK137" s="26"/>
      <c r="AQL137" s="26"/>
      <c r="AQM137" s="26"/>
      <c r="AQN137" s="26"/>
      <c r="AQO137" s="26"/>
      <c r="AQP137" s="26"/>
      <c r="AQQ137" s="26"/>
      <c r="AQR137" s="26"/>
      <c r="AQS137" s="26"/>
      <c r="AQT137" s="26"/>
      <c r="AQU137" s="26"/>
      <c r="AQV137" s="26"/>
      <c r="AQW137" s="26"/>
      <c r="AQX137" s="26"/>
      <c r="AQY137" s="26"/>
      <c r="AQZ137" s="26"/>
      <c r="ARA137" s="26"/>
      <c r="ARB137" s="26"/>
      <c r="ARC137" s="26"/>
      <c r="ARD137" s="26"/>
      <c r="ARE137" s="26"/>
      <c r="ARF137" s="26"/>
      <c r="ARG137" s="26"/>
      <c r="ARH137" s="26"/>
      <c r="ARI137" s="26"/>
      <c r="ARJ137" s="26"/>
      <c r="ARK137" s="26"/>
      <c r="ARL137" s="26"/>
      <c r="ARM137" s="26"/>
      <c r="ARN137" s="26"/>
      <c r="ARO137" s="26"/>
      <c r="ARP137" s="26"/>
      <c r="ARQ137" s="26"/>
      <c r="ARR137" s="26"/>
      <c r="ARS137" s="26"/>
      <c r="ART137" s="26"/>
      <c r="ARU137" s="26"/>
      <c r="ARV137" s="26"/>
      <c r="ARW137" s="26"/>
      <c r="ARX137" s="26"/>
      <c r="ARY137" s="26"/>
      <c r="ARZ137" s="26"/>
      <c r="ASA137" s="26"/>
      <c r="ASB137" s="26"/>
      <c r="ASC137" s="26"/>
      <c r="ASD137" s="26"/>
      <c r="ASE137" s="26"/>
      <c r="ASF137" s="26"/>
      <c r="ASG137" s="26"/>
      <c r="ASH137" s="26"/>
      <c r="ASI137" s="26"/>
      <c r="ASJ137" s="26"/>
      <c r="ASK137" s="26"/>
      <c r="ASL137" s="26"/>
      <c r="ASM137" s="26"/>
      <c r="ASN137" s="26"/>
      <c r="ASO137" s="26"/>
      <c r="ASP137" s="26"/>
      <c r="ASQ137" s="26"/>
      <c r="ASR137" s="26"/>
      <c r="ASS137" s="26"/>
      <c r="AST137" s="26"/>
      <c r="ASU137" s="26"/>
      <c r="ASV137" s="26"/>
      <c r="ASW137" s="26"/>
      <c r="ASX137" s="26"/>
      <c r="ASY137" s="26"/>
      <c r="ASZ137" s="26"/>
      <c r="ATA137" s="26"/>
      <c r="ATB137" s="26"/>
      <c r="ATC137" s="26"/>
      <c r="ATD137" s="26"/>
      <c r="ATE137" s="26"/>
      <c r="ATF137" s="26"/>
      <c r="ATG137" s="26"/>
      <c r="ATH137" s="26"/>
      <c r="ATI137" s="26"/>
      <c r="ATJ137" s="26"/>
      <c r="ATK137" s="26"/>
      <c r="ATL137" s="26"/>
      <c r="ATM137" s="26"/>
      <c r="ATN137" s="26"/>
      <c r="ATO137" s="26"/>
      <c r="ATP137" s="26"/>
      <c r="ATQ137" s="26"/>
      <c r="ATR137" s="26"/>
      <c r="ATS137" s="26"/>
      <c r="ATT137" s="26"/>
      <c r="ATU137" s="26"/>
      <c r="ATV137" s="26"/>
      <c r="ATW137" s="26"/>
      <c r="ATX137" s="26"/>
      <c r="ATY137" s="26"/>
      <c r="ATZ137" s="26"/>
      <c r="AUA137" s="26"/>
      <c r="AUB137" s="26"/>
      <c r="AUC137" s="26"/>
      <c r="AUD137" s="26"/>
      <c r="AUE137" s="26"/>
      <c r="AUF137" s="26"/>
      <c r="AUG137" s="26"/>
      <c r="AUH137" s="26"/>
      <c r="AUI137" s="26"/>
      <c r="AUJ137" s="26"/>
      <c r="AUK137" s="26"/>
      <c r="AUL137" s="26"/>
      <c r="AUM137" s="26"/>
      <c r="AUN137" s="26"/>
      <c r="AUO137" s="26"/>
      <c r="AUP137" s="26"/>
      <c r="AUQ137" s="26"/>
      <c r="AUR137" s="26"/>
      <c r="AUS137" s="26"/>
      <c r="AUT137" s="26"/>
      <c r="AUU137" s="26"/>
      <c r="AUV137" s="26"/>
      <c r="AUW137" s="26"/>
      <c r="AUX137" s="26"/>
      <c r="AUY137" s="26"/>
      <c r="AUZ137" s="26"/>
      <c r="AVA137" s="26"/>
      <c r="AVB137" s="26"/>
      <c r="AVC137" s="26"/>
      <c r="AVD137" s="26"/>
      <c r="AVE137" s="26"/>
      <c r="AVF137" s="26"/>
      <c r="AVG137" s="26"/>
      <c r="AVH137" s="26"/>
      <c r="AVI137" s="26"/>
      <c r="AVJ137" s="26"/>
      <c r="AVK137" s="26"/>
      <c r="AVL137" s="26"/>
      <c r="AVM137" s="26"/>
      <c r="AVN137" s="26"/>
      <c r="AVO137" s="26"/>
      <c r="AVP137" s="26"/>
      <c r="AVQ137" s="26"/>
      <c r="AVR137" s="26"/>
      <c r="AVS137" s="26"/>
      <c r="AVT137" s="26"/>
      <c r="AVU137" s="26"/>
      <c r="AVV137" s="26"/>
      <c r="AVW137" s="26"/>
      <c r="AVX137" s="26"/>
      <c r="AVY137" s="26"/>
      <c r="AVZ137" s="26"/>
      <c r="AWA137" s="26"/>
      <c r="AWB137" s="26"/>
      <c r="AWC137" s="26"/>
      <c r="AWD137" s="26"/>
      <c r="AWE137" s="26"/>
      <c r="AWF137" s="26"/>
      <c r="AWG137" s="26"/>
      <c r="AWH137" s="26"/>
      <c r="AWI137" s="26"/>
      <c r="AWJ137" s="26"/>
      <c r="AWK137" s="26"/>
      <c r="AWL137" s="26"/>
      <c r="AWM137" s="26"/>
      <c r="AWN137" s="26"/>
      <c r="AWO137" s="26"/>
      <c r="AWP137" s="26"/>
      <c r="AWQ137" s="26"/>
      <c r="AWR137" s="26"/>
      <c r="AWS137" s="26"/>
      <c r="AWT137" s="26"/>
      <c r="AWU137" s="26"/>
      <c r="AWV137" s="26"/>
      <c r="AWW137" s="26"/>
      <c r="AWX137" s="26"/>
      <c r="AWY137" s="26"/>
      <c r="AWZ137" s="26"/>
      <c r="AXA137" s="26"/>
      <c r="AXB137" s="26"/>
      <c r="AXC137" s="26"/>
      <c r="AXD137" s="26"/>
      <c r="AXE137" s="26"/>
      <c r="AXF137" s="26"/>
      <c r="AXG137" s="26"/>
      <c r="AXH137" s="26"/>
      <c r="AXI137" s="26"/>
      <c r="AXJ137" s="26"/>
      <c r="AXK137" s="26"/>
      <c r="AXL137" s="26"/>
      <c r="AXM137" s="26"/>
      <c r="AXN137" s="26"/>
      <c r="AXO137" s="26"/>
      <c r="AXP137" s="26"/>
      <c r="AXQ137" s="26"/>
      <c r="AXR137" s="26"/>
      <c r="AXS137" s="26"/>
      <c r="AXT137" s="26"/>
      <c r="AXU137" s="26"/>
      <c r="AXV137" s="26"/>
      <c r="AXW137" s="26"/>
      <c r="AXX137" s="26"/>
      <c r="AXY137" s="26"/>
      <c r="AXZ137" s="26"/>
      <c r="AYA137" s="26"/>
      <c r="AYB137" s="26"/>
      <c r="AYC137" s="26"/>
      <c r="AYD137" s="26"/>
      <c r="AYE137" s="26"/>
      <c r="AYF137" s="26"/>
      <c r="AYG137" s="26"/>
      <c r="AYH137" s="26"/>
      <c r="AYI137" s="26"/>
      <c r="AYJ137" s="26"/>
      <c r="AYK137" s="26"/>
      <c r="AYL137" s="26"/>
      <c r="AYM137" s="26"/>
      <c r="AYN137" s="26"/>
      <c r="AYO137" s="26"/>
      <c r="AYP137" s="26"/>
      <c r="AYQ137" s="26"/>
      <c r="AYR137" s="26"/>
      <c r="AYS137" s="26"/>
      <c r="AYT137" s="26"/>
      <c r="AYU137" s="26"/>
      <c r="AYV137" s="26"/>
      <c r="AYW137" s="26"/>
      <c r="AYX137" s="26"/>
      <c r="AYY137" s="26"/>
      <c r="AYZ137" s="26"/>
      <c r="AZA137" s="26"/>
      <c r="AZB137" s="26"/>
      <c r="AZC137" s="26"/>
      <c r="AZD137" s="26"/>
      <c r="AZE137" s="26"/>
      <c r="AZF137" s="26"/>
      <c r="AZG137" s="26"/>
      <c r="AZH137" s="26"/>
      <c r="AZI137" s="26"/>
      <c r="AZJ137" s="26"/>
      <c r="AZK137" s="26"/>
      <c r="AZL137" s="26"/>
      <c r="AZM137" s="26"/>
      <c r="AZN137" s="26"/>
      <c r="AZO137" s="26"/>
      <c r="AZP137" s="26"/>
      <c r="AZQ137" s="26"/>
      <c r="AZR137" s="26"/>
      <c r="AZS137" s="26"/>
      <c r="AZT137" s="26"/>
      <c r="AZU137" s="26"/>
      <c r="AZV137" s="26"/>
      <c r="AZW137" s="26"/>
      <c r="AZX137" s="26"/>
      <c r="AZY137" s="26"/>
      <c r="AZZ137" s="26"/>
      <c r="BAA137" s="26"/>
      <c r="BAB137" s="26"/>
      <c r="BAC137" s="26"/>
      <c r="BAD137" s="26"/>
      <c r="BAE137" s="26"/>
      <c r="BAF137" s="26"/>
      <c r="BAG137" s="26"/>
      <c r="BAH137" s="26"/>
      <c r="BAI137" s="26"/>
      <c r="BAJ137" s="26"/>
      <c r="BAK137" s="26"/>
      <c r="BAL137" s="26"/>
      <c r="BAM137" s="26"/>
      <c r="BAN137" s="26"/>
      <c r="BAO137" s="26"/>
      <c r="BAP137" s="26"/>
      <c r="BAQ137" s="26"/>
      <c r="BAR137" s="26"/>
      <c r="BAS137" s="26"/>
      <c r="BAT137" s="26"/>
      <c r="BAU137" s="26"/>
      <c r="BAV137" s="26"/>
      <c r="BAW137" s="26"/>
      <c r="BAX137" s="26"/>
      <c r="BAY137" s="26"/>
      <c r="BAZ137" s="26"/>
      <c r="BBA137" s="26"/>
      <c r="BBB137" s="26"/>
      <c r="BBC137" s="26"/>
      <c r="BBD137" s="26"/>
      <c r="BBE137" s="26"/>
      <c r="BBF137" s="26"/>
      <c r="BBG137" s="26"/>
      <c r="BBH137" s="26"/>
      <c r="BBI137" s="26"/>
      <c r="BBJ137" s="26"/>
      <c r="BBK137" s="26"/>
      <c r="BBL137" s="26"/>
      <c r="BBM137" s="26"/>
      <c r="BBN137" s="26"/>
      <c r="BBO137" s="26"/>
      <c r="BBP137" s="26"/>
      <c r="BBQ137" s="26"/>
      <c r="BBR137" s="26"/>
      <c r="BBS137" s="26"/>
      <c r="BBT137" s="26"/>
      <c r="BBU137" s="26"/>
      <c r="BBV137" s="26"/>
      <c r="BBW137" s="26"/>
      <c r="BBX137" s="26"/>
      <c r="BBY137" s="26"/>
      <c r="BBZ137" s="26"/>
      <c r="BCA137" s="26"/>
      <c r="BCB137" s="26"/>
      <c r="BCC137" s="26"/>
      <c r="BCD137" s="26"/>
      <c r="BCE137" s="26"/>
      <c r="BCF137" s="26"/>
      <c r="BCG137" s="26"/>
      <c r="BCH137" s="26"/>
      <c r="BCI137" s="26"/>
      <c r="BCJ137" s="26"/>
      <c r="BCK137" s="26"/>
      <c r="BCL137" s="26"/>
      <c r="BCM137" s="26"/>
      <c r="BCN137" s="26"/>
      <c r="BCO137" s="26"/>
      <c r="BCP137" s="26"/>
      <c r="BCQ137" s="26"/>
      <c r="BCR137" s="26"/>
      <c r="BCS137" s="26"/>
      <c r="BCT137" s="26"/>
      <c r="BCU137" s="26"/>
      <c r="BCV137" s="26"/>
      <c r="BCW137" s="26"/>
      <c r="BCX137" s="26"/>
      <c r="BCY137" s="26"/>
      <c r="BCZ137" s="26"/>
      <c r="BDA137" s="26"/>
      <c r="BDB137" s="26"/>
      <c r="BDC137" s="26"/>
      <c r="BDD137" s="26"/>
      <c r="BDE137" s="26"/>
      <c r="BDF137" s="26"/>
      <c r="BDG137" s="26"/>
      <c r="BDH137" s="26"/>
      <c r="BDI137" s="26"/>
      <c r="BDJ137" s="26"/>
      <c r="BDK137" s="26"/>
      <c r="BDL137" s="26"/>
      <c r="BDM137" s="26"/>
      <c r="BDN137" s="26"/>
      <c r="BDO137" s="26"/>
      <c r="BDP137" s="26"/>
      <c r="BDQ137" s="26"/>
      <c r="BDR137" s="26"/>
      <c r="BDS137" s="26"/>
      <c r="BDT137" s="26"/>
      <c r="BDU137" s="26"/>
      <c r="BDV137" s="26"/>
      <c r="BDW137" s="26"/>
      <c r="BDX137" s="26"/>
      <c r="BDY137" s="26"/>
      <c r="BDZ137" s="26"/>
      <c r="BEA137" s="26"/>
      <c r="BEB137" s="26"/>
      <c r="BEC137" s="26"/>
      <c r="BED137" s="26"/>
      <c r="BEE137" s="26"/>
      <c r="BEF137" s="26"/>
      <c r="BEG137" s="26"/>
      <c r="BEH137" s="26"/>
      <c r="BEI137" s="26"/>
      <c r="BEJ137" s="26"/>
      <c r="BEK137" s="26"/>
      <c r="BEL137" s="26"/>
      <c r="BEM137" s="26"/>
      <c r="BEN137" s="26"/>
      <c r="BEO137" s="26"/>
      <c r="BEP137" s="26"/>
      <c r="BEQ137" s="26"/>
      <c r="BER137" s="26"/>
      <c r="BES137" s="26"/>
      <c r="BET137" s="26"/>
      <c r="BEU137" s="26"/>
      <c r="BEV137" s="26"/>
      <c r="BEW137" s="26"/>
      <c r="BEX137" s="26"/>
      <c r="BEY137" s="26"/>
      <c r="BEZ137" s="26"/>
      <c r="BFA137" s="26"/>
      <c r="BFB137" s="26"/>
      <c r="BFC137" s="26"/>
      <c r="BFD137" s="26"/>
      <c r="BFE137" s="26"/>
      <c r="BFF137" s="26"/>
      <c r="BFG137" s="26"/>
      <c r="BFH137" s="26"/>
      <c r="BFI137" s="26"/>
      <c r="BFJ137" s="26"/>
      <c r="BFK137" s="26"/>
      <c r="BFL137" s="26"/>
      <c r="BFM137" s="26"/>
      <c r="BFN137" s="26"/>
      <c r="BFO137" s="26"/>
      <c r="BFP137" s="26"/>
      <c r="BFQ137" s="26"/>
      <c r="BFR137" s="26"/>
      <c r="BFS137" s="26"/>
      <c r="BFT137" s="26"/>
      <c r="BFU137" s="26"/>
      <c r="BFV137" s="26"/>
      <c r="BFW137" s="26"/>
      <c r="BFX137" s="26"/>
      <c r="BFY137" s="26"/>
      <c r="BFZ137" s="26"/>
      <c r="BGA137" s="26"/>
      <c r="BGB137" s="26"/>
      <c r="BGC137" s="26"/>
      <c r="BGD137" s="26"/>
      <c r="BGE137" s="26"/>
      <c r="BGF137" s="26"/>
      <c r="BGG137" s="26"/>
      <c r="BGH137" s="26"/>
      <c r="BGI137" s="26"/>
      <c r="BGJ137" s="26"/>
      <c r="BGK137" s="26"/>
      <c r="BGL137" s="26"/>
      <c r="BGM137" s="26"/>
      <c r="BGN137" s="26"/>
      <c r="BGO137" s="26"/>
      <c r="BGP137" s="26"/>
      <c r="BGQ137" s="26"/>
      <c r="BGR137" s="26"/>
      <c r="BGS137" s="26"/>
      <c r="BGT137" s="26"/>
      <c r="BGU137" s="26"/>
      <c r="BGV137" s="26"/>
      <c r="BGW137" s="26"/>
      <c r="BGX137" s="26"/>
      <c r="BGY137" s="26"/>
      <c r="BGZ137" s="26"/>
      <c r="BHA137" s="26"/>
      <c r="BHB137" s="26"/>
      <c r="BHC137" s="26"/>
      <c r="BHD137" s="26"/>
      <c r="BHE137" s="26"/>
      <c r="BHF137" s="26"/>
      <c r="BHG137" s="26"/>
      <c r="BHH137" s="26"/>
      <c r="BHI137" s="26"/>
      <c r="BHJ137" s="26"/>
      <c r="BHK137" s="26"/>
      <c r="BHL137" s="26"/>
      <c r="BHM137" s="26"/>
      <c r="BHN137" s="26"/>
      <c r="BHO137" s="26"/>
      <c r="BHP137" s="26"/>
      <c r="BHQ137" s="26"/>
      <c r="BHR137" s="26"/>
      <c r="BHS137" s="26"/>
      <c r="BHT137" s="26"/>
      <c r="BHU137" s="26"/>
      <c r="BHV137" s="26"/>
      <c r="BHW137" s="26"/>
      <c r="BHX137" s="26"/>
      <c r="BHY137" s="26"/>
      <c r="BHZ137" s="26"/>
      <c r="BIA137" s="26"/>
      <c r="BIB137" s="26"/>
      <c r="BIC137" s="26"/>
      <c r="BID137" s="26"/>
      <c r="BIE137" s="26"/>
      <c r="BIF137" s="26"/>
      <c r="BIG137" s="26"/>
      <c r="BIH137" s="26"/>
      <c r="BII137" s="26"/>
      <c r="BIJ137" s="26"/>
      <c r="BIK137" s="26"/>
      <c r="BIL137" s="26"/>
      <c r="BIM137" s="26"/>
      <c r="BIN137" s="26"/>
      <c r="BIO137" s="26"/>
      <c r="BIP137" s="26"/>
      <c r="BIQ137" s="26"/>
      <c r="BIR137" s="26"/>
      <c r="BIS137" s="26"/>
      <c r="BIT137" s="26"/>
      <c r="BIU137" s="26"/>
      <c r="BIV137" s="26"/>
      <c r="BIW137" s="26"/>
      <c r="BIX137" s="26"/>
      <c r="BIY137" s="26"/>
      <c r="BIZ137" s="26"/>
      <c r="BJA137" s="26"/>
      <c r="BJB137" s="26"/>
      <c r="BJC137" s="26"/>
      <c r="BJD137" s="26"/>
      <c r="BJE137" s="26"/>
      <c r="BJF137" s="26"/>
      <c r="BJG137" s="26"/>
      <c r="BJH137" s="26"/>
      <c r="BJI137" s="26"/>
      <c r="BJJ137" s="26"/>
      <c r="BJK137" s="26"/>
      <c r="BJL137" s="26"/>
      <c r="BJM137" s="26"/>
      <c r="BJN137" s="26"/>
      <c r="BJO137" s="26"/>
      <c r="BJP137" s="26"/>
      <c r="BJQ137" s="26"/>
      <c r="BJR137" s="26"/>
      <c r="BJS137" s="26"/>
      <c r="BJT137" s="26"/>
      <c r="BJU137" s="26"/>
      <c r="BJV137" s="26"/>
      <c r="BJW137" s="26"/>
      <c r="BJX137" s="26"/>
      <c r="BJY137" s="26"/>
      <c r="BJZ137" s="26"/>
      <c r="BKA137" s="26"/>
      <c r="BKB137" s="26"/>
      <c r="BKC137" s="26"/>
      <c r="BKD137" s="26"/>
      <c r="BKE137" s="26"/>
      <c r="BKF137" s="26"/>
      <c r="BKG137" s="26"/>
      <c r="BKH137" s="26"/>
      <c r="BKI137" s="26"/>
      <c r="BKJ137" s="26"/>
      <c r="BKK137" s="26"/>
      <c r="BKL137" s="26"/>
      <c r="BKM137" s="26"/>
      <c r="BKN137" s="26"/>
      <c r="BKO137" s="26"/>
      <c r="BKP137" s="26"/>
      <c r="BKQ137" s="26"/>
      <c r="BKR137" s="26"/>
      <c r="BKS137" s="26"/>
      <c r="BKT137" s="26"/>
      <c r="BKU137" s="26"/>
      <c r="BKV137" s="26"/>
      <c r="BKW137" s="26"/>
      <c r="BKX137" s="26"/>
      <c r="BKY137" s="26"/>
      <c r="BKZ137" s="26"/>
      <c r="BLA137" s="26"/>
      <c r="BLB137" s="26"/>
      <c r="BLC137" s="26"/>
      <c r="BLD137" s="26"/>
      <c r="BLE137" s="26"/>
      <c r="BLF137" s="26"/>
      <c r="BLG137" s="26"/>
      <c r="BLH137" s="26"/>
      <c r="BLI137" s="26"/>
      <c r="BLJ137" s="26"/>
      <c r="BLK137" s="26"/>
      <c r="BLL137" s="26"/>
      <c r="BLM137" s="26"/>
      <c r="BLN137" s="26"/>
      <c r="BLO137" s="26"/>
      <c r="BLP137" s="26"/>
      <c r="BLQ137" s="26"/>
      <c r="BLR137" s="26"/>
      <c r="BLS137" s="26"/>
      <c r="BLT137" s="26"/>
      <c r="BLU137" s="26"/>
      <c r="BLV137" s="26"/>
      <c r="BLW137" s="26"/>
      <c r="BLX137" s="26"/>
      <c r="BLY137" s="26"/>
      <c r="BLZ137" s="26"/>
      <c r="BMA137" s="26"/>
      <c r="BMB137" s="26"/>
      <c r="BMC137" s="26"/>
      <c r="BMD137" s="26"/>
      <c r="BME137" s="26"/>
      <c r="BMF137" s="26"/>
      <c r="BMG137" s="26"/>
      <c r="BMH137" s="26"/>
      <c r="BMI137" s="26"/>
      <c r="BMJ137" s="26"/>
      <c r="BMK137" s="26"/>
      <c r="BML137" s="26"/>
      <c r="BMM137" s="26"/>
      <c r="BMN137" s="26"/>
      <c r="BMO137" s="26"/>
      <c r="BMP137" s="26"/>
      <c r="BMQ137" s="26"/>
      <c r="BMR137" s="26"/>
      <c r="BMS137" s="26"/>
      <c r="BMT137" s="26"/>
      <c r="BMU137" s="26"/>
      <c r="BMV137" s="26"/>
      <c r="BMW137" s="26"/>
      <c r="BMX137" s="26"/>
      <c r="BMY137" s="26"/>
      <c r="BMZ137" s="26"/>
      <c r="BNA137" s="26"/>
      <c r="BNB137" s="26"/>
      <c r="BNC137" s="26"/>
      <c r="BND137" s="26"/>
      <c r="BNE137" s="26"/>
      <c r="BNF137" s="26"/>
      <c r="BNG137" s="26"/>
      <c r="BNH137" s="26"/>
      <c r="BNI137" s="26"/>
      <c r="BNJ137" s="26"/>
      <c r="BNK137" s="26"/>
      <c r="BNL137" s="26"/>
      <c r="BNM137" s="26"/>
      <c r="BNN137" s="26"/>
      <c r="BNO137" s="26"/>
      <c r="BNP137" s="26"/>
      <c r="BNQ137" s="26"/>
      <c r="BNR137" s="26"/>
      <c r="BNS137" s="26"/>
      <c r="BNT137" s="26"/>
      <c r="BNU137" s="26"/>
      <c r="BNV137" s="26"/>
      <c r="BNW137" s="26"/>
      <c r="BNX137" s="26"/>
      <c r="BNY137" s="26"/>
      <c r="BNZ137" s="26"/>
      <c r="BOA137" s="26"/>
      <c r="BOB137" s="26"/>
      <c r="BOC137" s="26"/>
      <c r="BOD137" s="26"/>
      <c r="BOE137" s="26"/>
      <c r="BOF137" s="26"/>
      <c r="BOG137" s="26"/>
      <c r="BOH137" s="26"/>
      <c r="BOI137" s="26"/>
      <c r="BOJ137" s="26"/>
      <c r="BOK137" s="26"/>
      <c r="BOL137" s="26"/>
      <c r="BOM137" s="26"/>
      <c r="BON137" s="26"/>
      <c r="BOO137" s="26"/>
      <c r="BOP137" s="26"/>
      <c r="BOQ137" s="26"/>
      <c r="BOR137" s="26"/>
      <c r="BOS137" s="26"/>
      <c r="BOT137" s="26"/>
      <c r="BOU137" s="26"/>
      <c r="BOV137" s="26"/>
      <c r="BOW137" s="26"/>
      <c r="BOX137" s="26"/>
      <c r="BOY137" s="26"/>
      <c r="BOZ137" s="26"/>
      <c r="BPA137" s="26"/>
      <c r="BPB137" s="26"/>
      <c r="BPC137" s="26"/>
      <c r="BPD137" s="26"/>
      <c r="BPE137" s="26"/>
      <c r="BPF137" s="26"/>
      <c r="BPG137" s="26"/>
      <c r="BPH137" s="26"/>
      <c r="BPI137" s="26"/>
      <c r="BPJ137" s="26"/>
      <c r="BPK137" s="26"/>
      <c r="BPL137" s="26"/>
      <c r="BPM137" s="26"/>
      <c r="BPN137" s="26"/>
      <c r="BPO137" s="26"/>
      <c r="BPP137" s="26"/>
      <c r="BPQ137" s="26"/>
      <c r="BPR137" s="26"/>
      <c r="BPS137" s="26"/>
      <c r="BPT137" s="26"/>
      <c r="BPU137" s="26"/>
      <c r="BPV137" s="26"/>
      <c r="BPW137" s="26"/>
      <c r="BPX137" s="26"/>
      <c r="BPY137" s="26"/>
      <c r="BPZ137" s="26"/>
      <c r="BQA137" s="26"/>
      <c r="BQB137" s="26"/>
      <c r="BQC137" s="26"/>
      <c r="BQD137" s="26"/>
      <c r="BQE137" s="26"/>
      <c r="BQF137" s="26"/>
      <c r="BQG137" s="26"/>
      <c r="BQH137" s="26"/>
      <c r="BQI137" s="26"/>
      <c r="BQJ137" s="26"/>
      <c r="BQK137" s="26"/>
      <c r="BQL137" s="26"/>
      <c r="BQM137" s="26"/>
      <c r="BQN137" s="26"/>
      <c r="BQO137" s="26"/>
      <c r="BQP137" s="26"/>
      <c r="BQQ137" s="26"/>
      <c r="BQR137" s="26"/>
      <c r="BQS137" s="26"/>
      <c r="BQT137" s="26"/>
      <c r="BQU137" s="26"/>
      <c r="BQV137" s="26"/>
      <c r="BQW137" s="26"/>
      <c r="BQX137" s="26"/>
      <c r="BQY137" s="26"/>
      <c r="BQZ137" s="26"/>
      <c r="BRA137" s="26"/>
      <c r="BRB137" s="26"/>
      <c r="BRC137" s="26"/>
      <c r="BRD137" s="26"/>
      <c r="BRE137" s="26"/>
      <c r="BRF137" s="26"/>
      <c r="BRG137" s="26"/>
      <c r="BRH137" s="26"/>
      <c r="BRI137" s="26"/>
      <c r="BRJ137" s="26"/>
      <c r="BRK137" s="26"/>
      <c r="BRL137" s="26"/>
      <c r="BRM137" s="26"/>
      <c r="BRN137" s="26"/>
      <c r="BRO137" s="26"/>
      <c r="BRP137" s="26"/>
      <c r="BRQ137" s="26"/>
      <c r="BRR137" s="26"/>
      <c r="BRS137" s="26"/>
      <c r="BRT137" s="26"/>
      <c r="BRU137" s="26"/>
      <c r="BRV137" s="26"/>
      <c r="BRW137" s="26"/>
      <c r="BRX137" s="26"/>
      <c r="BRY137" s="26"/>
      <c r="BRZ137" s="26"/>
      <c r="BSA137" s="26"/>
      <c r="BSB137" s="26"/>
      <c r="BSC137" s="26"/>
      <c r="BSD137" s="26"/>
      <c r="BSE137" s="26"/>
      <c r="BSF137" s="26"/>
      <c r="BSG137" s="26"/>
      <c r="BSH137" s="26"/>
      <c r="BSI137" s="26"/>
      <c r="BSJ137" s="26"/>
      <c r="BSK137" s="26"/>
      <c r="BSL137" s="26"/>
      <c r="BSM137" s="26"/>
      <c r="BSN137" s="26"/>
      <c r="BSO137" s="26"/>
      <c r="BSP137" s="26"/>
      <c r="BSQ137" s="26"/>
      <c r="BSR137" s="26"/>
      <c r="BSS137" s="26"/>
      <c r="BST137" s="26"/>
      <c r="BSU137" s="26"/>
      <c r="BSV137" s="26"/>
      <c r="BSW137" s="26"/>
      <c r="BSX137" s="26"/>
      <c r="BSY137" s="26"/>
      <c r="BSZ137" s="26"/>
      <c r="BTA137" s="26"/>
      <c r="BTB137" s="26"/>
      <c r="BTC137" s="26"/>
      <c r="BTD137" s="26"/>
      <c r="BTE137" s="26"/>
      <c r="BTF137" s="26"/>
      <c r="BTG137" s="26"/>
      <c r="BTH137" s="26"/>
      <c r="BTI137" s="26"/>
      <c r="BTJ137" s="26"/>
      <c r="BTK137" s="26"/>
      <c r="BTL137" s="26"/>
      <c r="BTM137" s="26"/>
      <c r="BTN137" s="26"/>
      <c r="BTO137" s="26"/>
      <c r="BTP137" s="26"/>
      <c r="BTQ137" s="26"/>
      <c r="BTR137" s="26"/>
      <c r="BTS137" s="26"/>
      <c r="BTT137" s="26"/>
      <c r="BTU137" s="26"/>
      <c r="BTV137" s="26"/>
      <c r="BTW137" s="26"/>
      <c r="BTX137" s="26"/>
      <c r="BTY137" s="26"/>
      <c r="BTZ137" s="26"/>
      <c r="BUA137" s="26"/>
      <c r="BUB137" s="26"/>
      <c r="BUC137" s="26"/>
      <c r="BUD137" s="26"/>
      <c r="BUE137" s="26"/>
      <c r="BUF137" s="26"/>
      <c r="BUG137" s="26"/>
      <c r="BUH137" s="26"/>
      <c r="BUI137" s="26"/>
      <c r="BUJ137" s="26"/>
      <c r="BUK137" s="26"/>
      <c r="BUL137" s="26"/>
      <c r="BUM137" s="26"/>
      <c r="BUN137" s="26"/>
      <c r="BUO137" s="26"/>
      <c r="BUP137" s="26"/>
      <c r="BUQ137" s="26"/>
      <c r="BUR137" s="26"/>
      <c r="BUS137" s="26"/>
      <c r="BUT137" s="26"/>
      <c r="BUU137" s="26"/>
      <c r="BUV137" s="26"/>
      <c r="BUW137" s="26"/>
      <c r="BUX137" s="26"/>
      <c r="BUY137" s="26"/>
      <c r="BUZ137" s="26"/>
      <c r="BVA137" s="26"/>
      <c r="BVB137" s="26"/>
      <c r="BVC137" s="26"/>
      <c r="BVD137" s="26"/>
      <c r="BVE137" s="26"/>
      <c r="BVF137" s="26"/>
      <c r="BVG137" s="26"/>
      <c r="BVH137" s="26"/>
      <c r="BVI137" s="26"/>
      <c r="BVJ137" s="26"/>
      <c r="BVK137" s="26"/>
      <c r="BVL137" s="26"/>
      <c r="BVM137" s="26"/>
      <c r="BVN137" s="26"/>
      <c r="BVO137" s="26"/>
    </row>
    <row r="138" spans="1:1939 16327:16327" s="32" customFormat="1" ht="15.75" thickBot="1" x14ac:dyDescent="0.3">
      <c r="A138" s="54" t="s">
        <v>33</v>
      </c>
      <c r="B138" s="55" t="s">
        <v>75</v>
      </c>
      <c r="C138" s="55"/>
      <c r="D138" s="55"/>
      <c r="E138" s="55"/>
      <c r="F138" s="55"/>
      <c r="G138" s="55"/>
      <c r="H138" s="55"/>
      <c r="I138" s="55">
        <v>2</v>
      </c>
      <c r="J138" s="55">
        <v>2</v>
      </c>
      <c r="K138" s="55">
        <v>2</v>
      </c>
      <c r="L138" s="95"/>
      <c r="M138" s="95"/>
      <c r="N138" s="55">
        <v>2</v>
      </c>
      <c r="O138" s="11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SQ138" s="26"/>
      <c r="SR138" s="26"/>
      <c r="SS138" s="26"/>
      <c r="ST138" s="26"/>
      <c r="SU138" s="26"/>
      <c r="SV138" s="26"/>
      <c r="SW138" s="26"/>
      <c r="SX138" s="26"/>
      <c r="SY138" s="26"/>
      <c r="SZ138" s="26"/>
      <c r="TA138" s="26"/>
      <c r="TB138" s="26"/>
      <c r="TC138" s="26"/>
      <c r="TD138" s="26"/>
      <c r="TE138" s="26"/>
      <c r="TF138" s="26"/>
      <c r="TG138" s="26"/>
      <c r="TH138" s="26"/>
      <c r="TI138" s="26"/>
      <c r="TJ138" s="26"/>
      <c r="TK138" s="26"/>
      <c r="TL138" s="26"/>
      <c r="TM138" s="26"/>
      <c r="TN138" s="26"/>
      <c r="TO138" s="26"/>
      <c r="TP138" s="26"/>
      <c r="TQ138" s="26"/>
      <c r="TR138" s="26"/>
      <c r="TS138" s="26"/>
      <c r="TT138" s="26"/>
      <c r="TU138" s="26"/>
      <c r="TV138" s="26"/>
      <c r="TW138" s="26"/>
      <c r="TX138" s="26"/>
      <c r="TY138" s="26"/>
      <c r="TZ138" s="26"/>
      <c r="UA138" s="26"/>
      <c r="UB138" s="26"/>
      <c r="UC138" s="26"/>
      <c r="UD138" s="26"/>
      <c r="UE138" s="26"/>
      <c r="UF138" s="26"/>
      <c r="UG138" s="26"/>
      <c r="UH138" s="26"/>
      <c r="UI138" s="26"/>
      <c r="UJ138" s="26"/>
      <c r="UK138" s="26"/>
      <c r="UL138" s="26"/>
      <c r="UM138" s="26"/>
      <c r="UN138" s="26"/>
      <c r="UO138" s="26"/>
      <c r="UP138" s="26"/>
      <c r="UQ138" s="26"/>
      <c r="UR138" s="26"/>
      <c r="US138" s="26"/>
      <c r="UT138" s="26"/>
      <c r="UU138" s="26"/>
      <c r="UV138" s="26"/>
      <c r="UW138" s="26"/>
      <c r="UX138" s="26"/>
      <c r="UY138" s="26"/>
      <c r="UZ138" s="26"/>
      <c r="VA138" s="26"/>
      <c r="VB138" s="26"/>
      <c r="VC138" s="26"/>
      <c r="VD138" s="26"/>
      <c r="VE138" s="26"/>
      <c r="VF138" s="26"/>
      <c r="VG138" s="26"/>
      <c r="VH138" s="26"/>
      <c r="VI138" s="26"/>
      <c r="VJ138" s="26"/>
      <c r="VK138" s="26"/>
      <c r="VL138" s="26"/>
      <c r="VM138" s="26"/>
      <c r="VN138" s="26"/>
      <c r="VO138" s="26"/>
      <c r="VP138" s="26"/>
      <c r="VQ138" s="26"/>
      <c r="VR138" s="26"/>
      <c r="VS138" s="26"/>
      <c r="VT138" s="26"/>
      <c r="VU138" s="26"/>
      <c r="VV138" s="26"/>
      <c r="VW138" s="26"/>
      <c r="VX138" s="26"/>
      <c r="VY138" s="26"/>
      <c r="VZ138" s="26"/>
      <c r="WA138" s="26"/>
      <c r="WB138" s="26"/>
      <c r="WC138" s="26"/>
      <c r="WD138" s="26"/>
      <c r="WE138" s="26"/>
      <c r="WF138" s="26"/>
      <c r="WG138" s="26"/>
      <c r="WH138" s="26"/>
      <c r="WI138" s="26"/>
      <c r="WJ138" s="26"/>
      <c r="WK138" s="26"/>
      <c r="WL138" s="26"/>
      <c r="WM138" s="26"/>
      <c r="WN138" s="26"/>
      <c r="WO138" s="26"/>
      <c r="WP138" s="26"/>
      <c r="WQ138" s="26"/>
      <c r="WR138" s="26"/>
      <c r="WS138" s="26"/>
      <c r="WT138" s="26"/>
      <c r="WU138" s="26"/>
      <c r="WV138" s="26"/>
      <c r="WW138" s="26"/>
      <c r="WX138" s="26"/>
      <c r="WY138" s="26"/>
      <c r="WZ138" s="26"/>
      <c r="XA138" s="26"/>
      <c r="XB138" s="26"/>
      <c r="XC138" s="26"/>
      <c r="XD138" s="26"/>
      <c r="XE138" s="26"/>
      <c r="XF138" s="26"/>
      <c r="XG138" s="26"/>
      <c r="XH138" s="26"/>
      <c r="XI138" s="26"/>
      <c r="XJ138" s="26"/>
      <c r="XK138" s="26"/>
      <c r="XL138" s="26"/>
      <c r="XM138" s="26"/>
      <c r="XN138" s="26"/>
      <c r="XO138" s="26"/>
      <c r="XP138" s="26"/>
      <c r="XQ138" s="26"/>
      <c r="XR138" s="26"/>
      <c r="XS138" s="26"/>
      <c r="XT138" s="26"/>
      <c r="XU138" s="26"/>
      <c r="XV138" s="26"/>
      <c r="XW138" s="26"/>
      <c r="XX138" s="26"/>
      <c r="XY138" s="26"/>
      <c r="XZ138" s="26"/>
      <c r="YA138" s="26"/>
      <c r="YB138" s="26"/>
      <c r="YC138" s="26"/>
      <c r="YD138" s="26"/>
      <c r="YE138" s="26"/>
      <c r="YF138" s="26"/>
      <c r="YG138" s="26"/>
      <c r="YH138" s="26"/>
      <c r="YI138" s="26"/>
      <c r="YJ138" s="26"/>
      <c r="YK138" s="26"/>
      <c r="YL138" s="26"/>
      <c r="YM138" s="26"/>
      <c r="YN138" s="26"/>
      <c r="YO138" s="26"/>
      <c r="YP138" s="26"/>
      <c r="YQ138" s="26"/>
      <c r="YR138" s="26"/>
      <c r="YS138" s="26"/>
      <c r="YT138" s="26"/>
      <c r="YU138" s="26"/>
      <c r="YV138" s="26"/>
      <c r="YW138" s="26"/>
      <c r="YX138" s="26"/>
      <c r="YY138" s="26"/>
      <c r="YZ138" s="26"/>
      <c r="ZA138" s="26"/>
      <c r="ZB138" s="26"/>
      <c r="ZC138" s="26"/>
      <c r="ZD138" s="26"/>
      <c r="ZE138" s="26"/>
      <c r="ZF138" s="26"/>
      <c r="ZG138" s="26"/>
      <c r="ZH138" s="26"/>
      <c r="ZI138" s="26"/>
      <c r="ZJ138" s="26"/>
      <c r="ZK138" s="26"/>
      <c r="ZL138" s="26"/>
      <c r="ZM138" s="26"/>
      <c r="ZN138" s="26"/>
      <c r="ZO138" s="26"/>
      <c r="ZP138" s="26"/>
      <c r="ZQ138" s="26"/>
      <c r="ZR138" s="26"/>
      <c r="ZS138" s="26"/>
      <c r="ZT138" s="26"/>
      <c r="ZU138" s="26"/>
      <c r="ZV138" s="26"/>
      <c r="ZW138" s="26"/>
      <c r="ZX138" s="26"/>
      <c r="ZY138" s="26"/>
      <c r="ZZ138" s="26"/>
      <c r="AAA138" s="26"/>
      <c r="AAB138" s="26"/>
      <c r="AAC138" s="26"/>
      <c r="AAD138" s="26"/>
      <c r="AAE138" s="26"/>
      <c r="AAF138" s="26"/>
      <c r="AAG138" s="26"/>
      <c r="AAH138" s="26"/>
      <c r="AAI138" s="26"/>
      <c r="AAJ138" s="26"/>
      <c r="AAK138" s="26"/>
      <c r="AAL138" s="26"/>
      <c r="AAM138" s="26"/>
      <c r="AAN138" s="26"/>
      <c r="AAO138" s="26"/>
      <c r="AAP138" s="26"/>
      <c r="AAQ138" s="26"/>
      <c r="AAR138" s="26"/>
      <c r="AAS138" s="26"/>
      <c r="AAT138" s="26"/>
      <c r="AAU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  <c r="AGP138" s="26"/>
      <c r="AGQ138" s="26"/>
      <c r="AGR138" s="26"/>
      <c r="AGS138" s="26"/>
      <c r="AGT138" s="26"/>
      <c r="AGU138" s="26"/>
      <c r="AGV138" s="26"/>
      <c r="AGW138" s="26"/>
      <c r="AGX138" s="26"/>
      <c r="AGY138" s="26"/>
      <c r="AGZ138" s="26"/>
      <c r="AHA138" s="26"/>
      <c r="AHB138" s="26"/>
      <c r="AHC138" s="26"/>
      <c r="AHD138" s="26"/>
      <c r="AHE138" s="26"/>
      <c r="AHF138" s="26"/>
      <c r="AHG138" s="26"/>
      <c r="AHH138" s="26"/>
      <c r="AHI138" s="26"/>
      <c r="AHJ138" s="26"/>
      <c r="AHK138" s="26"/>
      <c r="AHL138" s="26"/>
      <c r="AHM138" s="26"/>
      <c r="AHN138" s="26"/>
      <c r="AHO138" s="26"/>
      <c r="AHP138" s="26"/>
      <c r="AHQ138" s="26"/>
      <c r="AHR138" s="26"/>
      <c r="AHS138" s="26"/>
      <c r="AHT138" s="26"/>
      <c r="AHU138" s="26"/>
      <c r="AHV138" s="26"/>
      <c r="AHW138" s="26"/>
      <c r="AHX138" s="26"/>
      <c r="AHY138" s="26"/>
      <c r="AHZ138" s="26"/>
      <c r="AIA138" s="26"/>
      <c r="AIB138" s="26"/>
      <c r="AIC138" s="26"/>
      <c r="AID138" s="26"/>
      <c r="AIE138" s="26"/>
      <c r="AIF138" s="26"/>
      <c r="AIG138" s="26"/>
      <c r="AIH138" s="26"/>
      <c r="AII138" s="26"/>
      <c r="AIJ138" s="26"/>
      <c r="AIK138" s="26"/>
      <c r="AIL138" s="26"/>
      <c r="AIM138" s="26"/>
      <c r="AIN138" s="26"/>
      <c r="AIO138" s="26"/>
      <c r="AIP138" s="26"/>
      <c r="AIQ138" s="26"/>
      <c r="AIR138" s="26"/>
      <c r="AIS138" s="26"/>
      <c r="AIT138" s="26"/>
      <c r="AIU138" s="26"/>
      <c r="AIV138" s="26"/>
      <c r="AIW138" s="26"/>
      <c r="AIX138" s="26"/>
      <c r="AIY138" s="26"/>
      <c r="AIZ138" s="26"/>
      <c r="AJA138" s="26"/>
      <c r="AJB138" s="26"/>
      <c r="AJC138" s="26"/>
      <c r="AJD138" s="26"/>
      <c r="AJE138" s="26"/>
      <c r="AJF138" s="26"/>
      <c r="AJG138" s="26"/>
      <c r="AJH138" s="26"/>
      <c r="AJI138" s="26"/>
      <c r="AJJ138" s="26"/>
      <c r="AJK138" s="26"/>
      <c r="AJL138" s="26"/>
      <c r="AJM138" s="26"/>
      <c r="AJN138" s="26"/>
      <c r="AJO138" s="26"/>
      <c r="AJP138" s="26"/>
      <c r="AJQ138" s="26"/>
      <c r="AJR138" s="26"/>
      <c r="AJS138" s="26"/>
      <c r="AJT138" s="26"/>
      <c r="AJU138" s="26"/>
      <c r="AJV138" s="26"/>
      <c r="AJW138" s="26"/>
      <c r="AJX138" s="26"/>
      <c r="AJY138" s="26"/>
      <c r="AJZ138" s="26"/>
      <c r="AKA138" s="26"/>
      <c r="AKB138" s="26"/>
      <c r="AKC138" s="26"/>
      <c r="AKD138" s="26"/>
      <c r="AKE138" s="26"/>
      <c r="AKF138" s="26"/>
      <c r="AKG138" s="26"/>
      <c r="AKH138" s="26"/>
      <c r="AKI138" s="26"/>
      <c r="AKJ138" s="26"/>
      <c r="AKK138" s="26"/>
      <c r="AKL138" s="26"/>
      <c r="AKM138" s="26"/>
      <c r="AKN138" s="26"/>
      <c r="AKO138" s="26"/>
      <c r="AKP138" s="26"/>
      <c r="AKQ138" s="26"/>
      <c r="AKR138" s="26"/>
      <c r="AKS138" s="26"/>
      <c r="AKT138" s="26"/>
      <c r="AKU138" s="26"/>
      <c r="AKV138" s="26"/>
      <c r="AKW138" s="26"/>
      <c r="AKX138" s="26"/>
      <c r="AKY138" s="26"/>
      <c r="AKZ138" s="26"/>
      <c r="ALA138" s="26"/>
      <c r="ALB138" s="26"/>
      <c r="ALC138" s="26"/>
      <c r="ALD138" s="26"/>
      <c r="ALE138" s="26"/>
      <c r="ALF138" s="26"/>
      <c r="ALG138" s="26"/>
      <c r="ALH138" s="26"/>
      <c r="ALI138" s="26"/>
      <c r="ALJ138" s="26"/>
      <c r="ALK138" s="26"/>
      <c r="ALL138" s="26"/>
      <c r="ALM138" s="26"/>
      <c r="ALN138" s="26"/>
      <c r="ALO138" s="26"/>
      <c r="ALP138" s="26"/>
      <c r="ALQ138" s="26"/>
      <c r="ALR138" s="26"/>
      <c r="ALS138" s="26"/>
      <c r="ALT138" s="26"/>
      <c r="ALU138" s="26"/>
      <c r="ALV138" s="26"/>
      <c r="ALW138" s="26"/>
      <c r="ALX138" s="26"/>
      <c r="ALY138" s="26"/>
      <c r="ALZ138" s="26"/>
      <c r="AMA138" s="26"/>
      <c r="AMB138" s="26"/>
      <c r="AMC138" s="26"/>
      <c r="AMD138" s="26"/>
      <c r="AME138" s="26"/>
      <c r="AMF138" s="26"/>
      <c r="AMG138" s="26"/>
      <c r="AMH138" s="26"/>
      <c r="AMI138" s="26"/>
      <c r="AMJ138" s="26"/>
      <c r="AMK138" s="26"/>
      <c r="AML138" s="26"/>
      <c r="AMM138" s="26"/>
      <c r="AMN138" s="26"/>
      <c r="AMO138" s="26"/>
      <c r="AMP138" s="26"/>
      <c r="AMQ138" s="26"/>
      <c r="AMR138" s="26"/>
      <c r="AMS138" s="26"/>
      <c r="AMT138" s="26"/>
      <c r="AMU138" s="26"/>
      <c r="AMV138" s="26"/>
      <c r="AMW138" s="26"/>
      <c r="AMX138" s="26"/>
      <c r="AMY138" s="26"/>
      <c r="AMZ138" s="26"/>
      <c r="ANA138" s="26"/>
      <c r="ANB138" s="26"/>
      <c r="ANC138" s="26"/>
      <c r="AND138" s="26"/>
      <c r="ANE138" s="26"/>
      <c r="ANF138" s="26"/>
      <c r="ANG138" s="26"/>
      <c r="ANH138" s="26"/>
      <c r="ANI138" s="26"/>
      <c r="ANJ138" s="26"/>
      <c r="ANK138" s="26"/>
      <c r="ANL138" s="26"/>
      <c r="ANM138" s="26"/>
      <c r="ANN138" s="26"/>
      <c r="ANO138" s="26"/>
      <c r="ANP138" s="26"/>
      <c r="ANQ138" s="26"/>
      <c r="ANR138" s="26"/>
      <c r="ANS138" s="26"/>
      <c r="ANT138" s="26"/>
      <c r="ANU138" s="26"/>
      <c r="ANV138" s="26"/>
      <c r="ANW138" s="26"/>
      <c r="ANX138" s="26"/>
      <c r="ANY138" s="26"/>
      <c r="ANZ138" s="26"/>
      <c r="AOA138" s="26"/>
      <c r="AOB138" s="26"/>
      <c r="AOC138" s="26"/>
      <c r="AOD138" s="26"/>
      <c r="AOE138" s="26"/>
      <c r="AOF138" s="26"/>
      <c r="AOG138" s="26"/>
      <c r="AOH138" s="26"/>
      <c r="AOI138" s="26"/>
      <c r="AOJ138" s="26"/>
      <c r="AOK138" s="26"/>
      <c r="AOL138" s="26"/>
      <c r="AOM138" s="26"/>
      <c r="AON138" s="26"/>
      <c r="AOO138" s="26"/>
      <c r="AOP138" s="26"/>
      <c r="AOQ138" s="26"/>
      <c r="AOR138" s="26"/>
      <c r="AOS138" s="26"/>
      <c r="AOT138" s="26"/>
      <c r="AOU138" s="26"/>
      <c r="AOV138" s="26"/>
      <c r="AOW138" s="26"/>
      <c r="AOX138" s="26"/>
      <c r="AOY138" s="26"/>
      <c r="AOZ138" s="26"/>
      <c r="APA138" s="26"/>
      <c r="APB138" s="26"/>
      <c r="APC138" s="26"/>
      <c r="APD138" s="26"/>
      <c r="APE138" s="26"/>
      <c r="APF138" s="26"/>
      <c r="APG138" s="26"/>
      <c r="APH138" s="26"/>
      <c r="API138" s="26"/>
      <c r="APJ138" s="26"/>
      <c r="APK138" s="26"/>
      <c r="APL138" s="26"/>
      <c r="APM138" s="26"/>
      <c r="APN138" s="26"/>
      <c r="APO138" s="26"/>
      <c r="APP138" s="26"/>
      <c r="APQ138" s="26"/>
      <c r="APR138" s="26"/>
      <c r="APS138" s="26"/>
      <c r="APT138" s="26"/>
      <c r="APU138" s="26"/>
      <c r="APV138" s="26"/>
      <c r="APW138" s="26"/>
      <c r="APX138" s="26"/>
      <c r="APY138" s="26"/>
      <c r="APZ138" s="26"/>
      <c r="AQA138" s="26"/>
      <c r="AQB138" s="26"/>
      <c r="AQC138" s="26"/>
      <c r="AQD138" s="26"/>
      <c r="AQE138" s="26"/>
      <c r="AQF138" s="26"/>
      <c r="AQG138" s="26"/>
      <c r="AQH138" s="26"/>
      <c r="AQI138" s="26"/>
      <c r="AQJ138" s="26"/>
      <c r="AQK138" s="26"/>
      <c r="AQL138" s="26"/>
      <c r="AQM138" s="26"/>
      <c r="AQN138" s="26"/>
      <c r="AQO138" s="26"/>
      <c r="AQP138" s="26"/>
      <c r="AQQ138" s="26"/>
      <c r="AQR138" s="26"/>
      <c r="AQS138" s="26"/>
      <c r="AQT138" s="26"/>
      <c r="AQU138" s="26"/>
      <c r="AQV138" s="26"/>
      <c r="AQW138" s="26"/>
      <c r="AQX138" s="26"/>
      <c r="AQY138" s="26"/>
      <c r="AQZ138" s="26"/>
      <c r="ARA138" s="26"/>
      <c r="ARB138" s="26"/>
      <c r="ARC138" s="26"/>
      <c r="ARD138" s="26"/>
      <c r="ARE138" s="26"/>
      <c r="ARF138" s="26"/>
      <c r="ARG138" s="26"/>
      <c r="ARH138" s="26"/>
      <c r="ARI138" s="26"/>
      <c r="ARJ138" s="26"/>
      <c r="ARK138" s="26"/>
      <c r="ARL138" s="26"/>
      <c r="ARM138" s="26"/>
      <c r="ARN138" s="26"/>
      <c r="ARO138" s="26"/>
      <c r="ARP138" s="26"/>
      <c r="ARQ138" s="26"/>
      <c r="ARR138" s="26"/>
      <c r="ARS138" s="26"/>
      <c r="ART138" s="26"/>
      <c r="ARU138" s="26"/>
      <c r="ARV138" s="26"/>
      <c r="ARW138" s="26"/>
      <c r="ARX138" s="26"/>
      <c r="ARY138" s="26"/>
      <c r="ARZ138" s="26"/>
      <c r="ASA138" s="26"/>
      <c r="ASB138" s="26"/>
      <c r="ASC138" s="26"/>
      <c r="ASD138" s="26"/>
      <c r="ASE138" s="26"/>
      <c r="ASF138" s="26"/>
      <c r="ASG138" s="26"/>
      <c r="ASH138" s="26"/>
      <c r="ASI138" s="26"/>
      <c r="ASJ138" s="26"/>
      <c r="ASK138" s="26"/>
      <c r="ASL138" s="26"/>
      <c r="ASM138" s="26"/>
      <c r="ASN138" s="26"/>
      <c r="ASO138" s="26"/>
      <c r="ASP138" s="26"/>
      <c r="ASQ138" s="26"/>
      <c r="ASR138" s="26"/>
      <c r="ASS138" s="26"/>
      <c r="AST138" s="26"/>
      <c r="ASU138" s="26"/>
      <c r="ASV138" s="26"/>
      <c r="ASW138" s="26"/>
      <c r="ASX138" s="26"/>
      <c r="ASY138" s="26"/>
      <c r="ASZ138" s="26"/>
      <c r="ATA138" s="26"/>
      <c r="ATB138" s="26"/>
      <c r="ATC138" s="26"/>
      <c r="ATD138" s="26"/>
      <c r="ATE138" s="26"/>
      <c r="ATF138" s="26"/>
      <c r="ATG138" s="26"/>
      <c r="ATH138" s="26"/>
      <c r="ATI138" s="26"/>
      <c r="ATJ138" s="26"/>
      <c r="ATK138" s="26"/>
      <c r="ATL138" s="26"/>
      <c r="ATM138" s="26"/>
      <c r="ATN138" s="26"/>
      <c r="ATO138" s="26"/>
      <c r="ATP138" s="26"/>
      <c r="ATQ138" s="26"/>
      <c r="ATR138" s="26"/>
      <c r="ATS138" s="26"/>
      <c r="ATT138" s="26"/>
      <c r="ATU138" s="26"/>
      <c r="ATV138" s="26"/>
      <c r="ATW138" s="26"/>
      <c r="ATX138" s="26"/>
      <c r="ATY138" s="26"/>
      <c r="ATZ138" s="26"/>
      <c r="AUA138" s="26"/>
      <c r="AUB138" s="26"/>
      <c r="AUC138" s="26"/>
      <c r="AUD138" s="26"/>
      <c r="AUE138" s="26"/>
      <c r="AUF138" s="26"/>
      <c r="AUG138" s="26"/>
      <c r="AUH138" s="26"/>
      <c r="AUI138" s="26"/>
      <c r="AUJ138" s="26"/>
      <c r="AUK138" s="26"/>
      <c r="AUL138" s="26"/>
      <c r="AUM138" s="26"/>
      <c r="AUN138" s="26"/>
      <c r="AUO138" s="26"/>
      <c r="AUP138" s="26"/>
      <c r="AUQ138" s="26"/>
      <c r="AUR138" s="26"/>
      <c r="AUS138" s="26"/>
      <c r="AUT138" s="26"/>
      <c r="AUU138" s="26"/>
      <c r="AUV138" s="26"/>
      <c r="AUW138" s="26"/>
      <c r="AUX138" s="26"/>
      <c r="AUY138" s="26"/>
      <c r="AUZ138" s="26"/>
      <c r="AVA138" s="26"/>
      <c r="AVB138" s="26"/>
      <c r="AVC138" s="26"/>
      <c r="AVD138" s="26"/>
      <c r="AVE138" s="26"/>
      <c r="AVF138" s="26"/>
      <c r="AVG138" s="26"/>
      <c r="AVH138" s="26"/>
      <c r="AVI138" s="26"/>
      <c r="AVJ138" s="26"/>
      <c r="AVK138" s="26"/>
      <c r="AVL138" s="26"/>
      <c r="AVM138" s="26"/>
      <c r="AVN138" s="26"/>
      <c r="AVO138" s="26"/>
      <c r="AVP138" s="26"/>
      <c r="AVQ138" s="26"/>
      <c r="AVR138" s="26"/>
      <c r="AVS138" s="26"/>
      <c r="AVT138" s="26"/>
      <c r="AVU138" s="26"/>
      <c r="AVV138" s="26"/>
      <c r="AVW138" s="26"/>
      <c r="AVX138" s="26"/>
      <c r="AVY138" s="26"/>
      <c r="AVZ138" s="26"/>
      <c r="AWA138" s="26"/>
      <c r="AWB138" s="26"/>
      <c r="AWC138" s="26"/>
      <c r="AWD138" s="26"/>
      <c r="AWE138" s="26"/>
      <c r="AWF138" s="26"/>
      <c r="AWG138" s="26"/>
      <c r="AWH138" s="26"/>
      <c r="AWI138" s="26"/>
      <c r="AWJ138" s="26"/>
      <c r="AWK138" s="26"/>
      <c r="AWL138" s="26"/>
      <c r="AWM138" s="26"/>
      <c r="AWN138" s="26"/>
      <c r="AWO138" s="26"/>
      <c r="AWP138" s="26"/>
      <c r="AWQ138" s="26"/>
      <c r="AWR138" s="26"/>
      <c r="AWS138" s="26"/>
      <c r="AWT138" s="26"/>
      <c r="AWU138" s="26"/>
      <c r="AWV138" s="26"/>
      <c r="AWW138" s="26"/>
      <c r="AWX138" s="26"/>
      <c r="AWY138" s="26"/>
      <c r="AWZ138" s="26"/>
      <c r="AXA138" s="26"/>
      <c r="AXB138" s="26"/>
      <c r="AXC138" s="26"/>
      <c r="AXD138" s="26"/>
      <c r="AXE138" s="26"/>
      <c r="AXF138" s="26"/>
      <c r="AXG138" s="26"/>
      <c r="AXH138" s="26"/>
      <c r="AXI138" s="26"/>
      <c r="AXJ138" s="26"/>
      <c r="AXK138" s="26"/>
      <c r="AXL138" s="26"/>
      <c r="AXM138" s="26"/>
      <c r="AXN138" s="26"/>
      <c r="AXO138" s="26"/>
      <c r="AXP138" s="26"/>
      <c r="AXQ138" s="26"/>
      <c r="AXR138" s="26"/>
      <c r="AXS138" s="26"/>
      <c r="AXT138" s="26"/>
      <c r="AXU138" s="26"/>
      <c r="AXV138" s="26"/>
      <c r="AXW138" s="26"/>
      <c r="AXX138" s="26"/>
      <c r="AXY138" s="26"/>
      <c r="AXZ138" s="26"/>
      <c r="AYA138" s="26"/>
      <c r="AYB138" s="26"/>
      <c r="AYC138" s="26"/>
      <c r="AYD138" s="26"/>
      <c r="AYE138" s="26"/>
      <c r="AYF138" s="26"/>
      <c r="AYG138" s="26"/>
      <c r="AYH138" s="26"/>
      <c r="AYI138" s="26"/>
      <c r="AYJ138" s="26"/>
      <c r="AYK138" s="26"/>
      <c r="AYL138" s="26"/>
      <c r="AYM138" s="26"/>
      <c r="AYN138" s="26"/>
      <c r="AYO138" s="26"/>
      <c r="AYP138" s="26"/>
      <c r="AYQ138" s="26"/>
      <c r="AYR138" s="26"/>
      <c r="AYS138" s="26"/>
      <c r="AYT138" s="26"/>
      <c r="AYU138" s="26"/>
      <c r="AYV138" s="26"/>
      <c r="AYW138" s="26"/>
      <c r="AYX138" s="26"/>
      <c r="AYY138" s="26"/>
      <c r="AYZ138" s="26"/>
      <c r="AZA138" s="26"/>
      <c r="AZB138" s="26"/>
      <c r="AZC138" s="26"/>
      <c r="AZD138" s="26"/>
      <c r="AZE138" s="26"/>
      <c r="AZF138" s="26"/>
      <c r="AZG138" s="26"/>
      <c r="AZH138" s="26"/>
      <c r="AZI138" s="26"/>
      <c r="AZJ138" s="26"/>
      <c r="AZK138" s="26"/>
      <c r="AZL138" s="26"/>
      <c r="AZM138" s="26"/>
      <c r="AZN138" s="26"/>
      <c r="AZO138" s="26"/>
      <c r="AZP138" s="26"/>
      <c r="AZQ138" s="26"/>
      <c r="AZR138" s="26"/>
      <c r="AZS138" s="26"/>
      <c r="AZT138" s="26"/>
      <c r="AZU138" s="26"/>
      <c r="AZV138" s="26"/>
      <c r="AZW138" s="26"/>
      <c r="AZX138" s="26"/>
      <c r="AZY138" s="26"/>
      <c r="AZZ138" s="26"/>
      <c r="BAA138" s="26"/>
      <c r="BAB138" s="26"/>
      <c r="BAC138" s="26"/>
      <c r="BAD138" s="26"/>
      <c r="BAE138" s="26"/>
      <c r="BAF138" s="26"/>
      <c r="BAG138" s="26"/>
      <c r="BAH138" s="26"/>
      <c r="BAI138" s="26"/>
      <c r="BAJ138" s="26"/>
      <c r="BAK138" s="26"/>
      <c r="BAL138" s="26"/>
      <c r="BAM138" s="26"/>
      <c r="BAN138" s="26"/>
      <c r="BAO138" s="26"/>
      <c r="BAP138" s="26"/>
      <c r="BAQ138" s="26"/>
      <c r="BAR138" s="26"/>
      <c r="BAS138" s="26"/>
      <c r="BAT138" s="26"/>
      <c r="BAU138" s="26"/>
      <c r="BAV138" s="26"/>
      <c r="BAW138" s="26"/>
      <c r="BAX138" s="26"/>
      <c r="BAY138" s="26"/>
      <c r="BAZ138" s="26"/>
      <c r="BBA138" s="26"/>
      <c r="BBB138" s="26"/>
      <c r="BBC138" s="26"/>
      <c r="BBD138" s="26"/>
      <c r="BBE138" s="26"/>
      <c r="BBF138" s="26"/>
      <c r="BBG138" s="26"/>
      <c r="BBH138" s="26"/>
      <c r="BBI138" s="26"/>
      <c r="BBJ138" s="26"/>
      <c r="BBK138" s="26"/>
      <c r="BBL138" s="26"/>
      <c r="BBM138" s="26"/>
      <c r="BBN138" s="26"/>
      <c r="BBO138" s="26"/>
      <c r="BBP138" s="26"/>
      <c r="BBQ138" s="26"/>
      <c r="BBR138" s="26"/>
      <c r="BBS138" s="26"/>
      <c r="BBT138" s="26"/>
      <c r="BBU138" s="26"/>
      <c r="BBV138" s="26"/>
      <c r="BBW138" s="26"/>
      <c r="BBX138" s="26"/>
      <c r="BBY138" s="26"/>
      <c r="BBZ138" s="26"/>
      <c r="BCA138" s="26"/>
      <c r="BCB138" s="26"/>
      <c r="BCC138" s="26"/>
      <c r="BCD138" s="26"/>
      <c r="BCE138" s="26"/>
      <c r="BCF138" s="26"/>
      <c r="BCG138" s="26"/>
      <c r="BCH138" s="26"/>
      <c r="BCI138" s="26"/>
      <c r="BCJ138" s="26"/>
      <c r="BCK138" s="26"/>
      <c r="BCL138" s="26"/>
      <c r="BCM138" s="26"/>
      <c r="BCN138" s="26"/>
      <c r="BCO138" s="26"/>
      <c r="BCP138" s="26"/>
      <c r="BCQ138" s="26"/>
      <c r="BCR138" s="26"/>
      <c r="BCS138" s="26"/>
      <c r="BCT138" s="26"/>
      <c r="BCU138" s="26"/>
      <c r="BCV138" s="26"/>
      <c r="BCW138" s="26"/>
      <c r="BCX138" s="26"/>
      <c r="BCY138" s="26"/>
      <c r="BCZ138" s="26"/>
      <c r="BDA138" s="26"/>
      <c r="BDB138" s="26"/>
      <c r="BDC138" s="26"/>
      <c r="BDD138" s="26"/>
      <c r="BDE138" s="26"/>
      <c r="BDF138" s="26"/>
      <c r="BDG138" s="26"/>
      <c r="BDH138" s="26"/>
      <c r="BDI138" s="26"/>
      <c r="BDJ138" s="26"/>
      <c r="BDK138" s="26"/>
      <c r="BDL138" s="26"/>
      <c r="BDM138" s="26"/>
      <c r="BDN138" s="26"/>
      <c r="BDO138" s="26"/>
      <c r="BDP138" s="26"/>
      <c r="BDQ138" s="26"/>
      <c r="BDR138" s="26"/>
      <c r="BDS138" s="26"/>
      <c r="BDT138" s="26"/>
      <c r="BDU138" s="26"/>
      <c r="BDV138" s="26"/>
      <c r="BDW138" s="26"/>
      <c r="BDX138" s="26"/>
      <c r="BDY138" s="26"/>
      <c r="BDZ138" s="26"/>
      <c r="BEA138" s="26"/>
      <c r="BEB138" s="26"/>
      <c r="BEC138" s="26"/>
      <c r="BED138" s="26"/>
      <c r="BEE138" s="26"/>
      <c r="BEF138" s="26"/>
      <c r="BEG138" s="26"/>
      <c r="BEH138" s="26"/>
      <c r="BEI138" s="26"/>
      <c r="BEJ138" s="26"/>
      <c r="BEK138" s="26"/>
      <c r="BEL138" s="26"/>
      <c r="BEM138" s="26"/>
      <c r="BEN138" s="26"/>
      <c r="BEO138" s="26"/>
      <c r="BEP138" s="26"/>
      <c r="BEQ138" s="26"/>
      <c r="BER138" s="26"/>
      <c r="BES138" s="26"/>
      <c r="BET138" s="26"/>
      <c r="BEU138" s="26"/>
      <c r="BEV138" s="26"/>
      <c r="BEW138" s="26"/>
      <c r="BEX138" s="26"/>
      <c r="BEY138" s="26"/>
      <c r="BEZ138" s="26"/>
      <c r="BFA138" s="26"/>
      <c r="BFB138" s="26"/>
      <c r="BFC138" s="26"/>
      <c r="BFD138" s="26"/>
      <c r="BFE138" s="26"/>
      <c r="BFF138" s="26"/>
      <c r="BFG138" s="26"/>
      <c r="BFH138" s="26"/>
      <c r="BFI138" s="26"/>
      <c r="BFJ138" s="26"/>
      <c r="BFK138" s="26"/>
      <c r="BFL138" s="26"/>
      <c r="BFM138" s="26"/>
      <c r="BFN138" s="26"/>
      <c r="BFO138" s="26"/>
      <c r="BFP138" s="26"/>
      <c r="BFQ138" s="26"/>
      <c r="BFR138" s="26"/>
      <c r="BFS138" s="26"/>
      <c r="BFT138" s="26"/>
      <c r="BFU138" s="26"/>
      <c r="BFV138" s="26"/>
      <c r="BFW138" s="26"/>
      <c r="BFX138" s="26"/>
      <c r="BFY138" s="26"/>
      <c r="BFZ138" s="26"/>
      <c r="BGA138" s="26"/>
      <c r="BGB138" s="26"/>
      <c r="BGC138" s="26"/>
      <c r="BGD138" s="26"/>
      <c r="BGE138" s="26"/>
      <c r="BGF138" s="26"/>
      <c r="BGG138" s="26"/>
      <c r="BGH138" s="26"/>
      <c r="BGI138" s="26"/>
      <c r="BGJ138" s="26"/>
      <c r="BGK138" s="26"/>
      <c r="BGL138" s="26"/>
      <c r="BGM138" s="26"/>
      <c r="BGN138" s="26"/>
      <c r="BGO138" s="26"/>
      <c r="BGP138" s="26"/>
      <c r="BGQ138" s="26"/>
      <c r="BGR138" s="26"/>
      <c r="BGS138" s="26"/>
      <c r="BGT138" s="26"/>
      <c r="BGU138" s="26"/>
      <c r="BGV138" s="26"/>
      <c r="BGW138" s="26"/>
      <c r="BGX138" s="26"/>
      <c r="BGY138" s="26"/>
      <c r="BGZ138" s="26"/>
      <c r="BHA138" s="26"/>
      <c r="BHB138" s="26"/>
      <c r="BHC138" s="26"/>
      <c r="BHD138" s="26"/>
      <c r="BHE138" s="26"/>
      <c r="BHF138" s="26"/>
      <c r="BHG138" s="26"/>
      <c r="BHH138" s="26"/>
      <c r="BHI138" s="26"/>
      <c r="BHJ138" s="26"/>
      <c r="BHK138" s="26"/>
      <c r="BHL138" s="26"/>
      <c r="BHM138" s="26"/>
      <c r="BHN138" s="26"/>
      <c r="BHO138" s="26"/>
      <c r="BHP138" s="26"/>
      <c r="BHQ138" s="26"/>
      <c r="BHR138" s="26"/>
      <c r="BHS138" s="26"/>
      <c r="BHT138" s="26"/>
      <c r="BHU138" s="26"/>
      <c r="BHV138" s="26"/>
      <c r="BHW138" s="26"/>
      <c r="BHX138" s="26"/>
      <c r="BHY138" s="26"/>
      <c r="BHZ138" s="26"/>
      <c r="BIA138" s="26"/>
      <c r="BIB138" s="26"/>
      <c r="BIC138" s="26"/>
      <c r="BID138" s="26"/>
      <c r="BIE138" s="26"/>
      <c r="BIF138" s="26"/>
      <c r="BIG138" s="26"/>
      <c r="BIH138" s="26"/>
      <c r="BII138" s="26"/>
      <c r="BIJ138" s="26"/>
      <c r="BIK138" s="26"/>
      <c r="BIL138" s="26"/>
      <c r="BIM138" s="26"/>
      <c r="BIN138" s="26"/>
      <c r="BIO138" s="26"/>
      <c r="BIP138" s="26"/>
      <c r="BIQ138" s="26"/>
      <c r="BIR138" s="26"/>
      <c r="BIS138" s="26"/>
      <c r="BIT138" s="26"/>
      <c r="BIU138" s="26"/>
      <c r="BIV138" s="26"/>
      <c r="BIW138" s="26"/>
      <c r="BIX138" s="26"/>
      <c r="BIY138" s="26"/>
      <c r="BIZ138" s="26"/>
      <c r="BJA138" s="26"/>
      <c r="BJB138" s="26"/>
      <c r="BJC138" s="26"/>
      <c r="BJD138" s="26"/>
      <c r="BJE138" s="26"/>
      <c r="BJF138" s="26"/>
      <c r="BJG138" s="26"/>
      <c r="BJH138" s="26"/>
      <c r="BJI138" s="26"/>
      <c r="BJJ138" s="26"/>
      <c r="BJK138" s="26"/>
      <c r="BJL138" s="26"/>
      <c r="BJM138" s="26"/>
      <c r="BJN138" s="26"/>
      <c r="BJO138" s="26"/>
      <c r="BJP138" s="26"/>
      <c r="BJQ138" s="26"/>
      <c r="BJR138" s="26"/>
      <c r="BJS138" s="26"/>
      <c r="BJT138" s="26"/>
      <c r="BJU138" s="26"/>
      <c r="BJV138" s="26"/>
      <c r="BJW138" s="26"/>
      <c r="BJX138" s="26"/>
      <c r="BJY138" s="26"/>
      <c r="BJZ138" s="26"/>
      <c r="BKA138" s="26"/>
      <c r="BKB138" s="26"/>
      <c r="BKC138" s="26"/>
      <c r="BKD138" s="26"/>
      <c r="BKE138" s="26"/>
      <c r="BKF138" s="26"/>
      <c r="BKG138" s="26"/>
      <c r="BKH138" s="26"/>
      <c r="BKI138" s="26"/>
      <c r="BKJ138" s="26"/>
      <c r="BKK138" s="26"/>
      <c r="BKL138" s="26"/>
      <c r="BKM138" s="26"/>
      <c r="BKN138" s="26"/>
      <c r="BKO138" s="26"/>
      <c r="BKP138" s="26"/>
      <c r="BKQ138" s="26"/>
      <c r="BKR138" s="26"/>
      <c r="BKS138" s="26"/>
      <c r="BKT138" s="26"/>
      <c r="BKU138" s="26"/>
      <c r="BKV138" s="26"/>
      <c r="BKW138" s="26"/>
      <c r="BKX138" s="26"/>
      <c r="BKY138" s="26"/>
      <c r="BKZ138" s="26"/>
      <c r="BLA138" s="26"/>
      <c r="BLB138" s="26"/>
      <c r="BLC138" s="26"/>
      <c r="BLD138" s="26"/>
      <c r="BLE138" s="26"/>
      <c r="BLF138" s="26"/>
      <c r="BLG138" s="26"/>
      <c r="BLH138" s="26"/>
      <c r="BLI138" s="26"/>
      <c r="BLJ138" s="26"/>
      <c r="BLK138" s="26"/>
      <c r="BLL138" s="26"/>
      <c r="BLM138" s="26"/>
      <c r="BLN138" s="26"/>
      <c r="BLO138" s="26"/>
      <c r="BLP138" s="26"/>
      <c r="BLQ138" s="26"/>
      <c r="BLR138" s="26"/>
      <c r="BLS138" s="26"/>
      <c r="BLT138" s="26"/>
      <c r="BLU138" s="26"/>
      <c r="BLV138" s="26"/>
      <c r="BLW138" s="26"/>
      <c r="BLX138" s="26"/>
      <c r="BLY138" s="26"/>
      <c r="BLZ138" s="26"/>
      <c r="BMA138" s="26"/>
      <c r="BMB138" s="26"/>
      <c r="BMC138" s="26"/>
      <c r="BMD138" s="26"/>
      <c r="BME138" s="26"/>
      <c r="BMF138" s="26"/>
      <c r="BMG138" s="26"/>
      <c r="BMH138" s="26"/>
      <c r="BMI138" s="26"/>
      <c r="BMJ138" s="26"/>
      <c r="BMK138" s="26"/>
      <c r="BML138" s="26"/>
      <c r="BMM138" s="26"/>
      <c r="BMN138" s="26"/>
      <c r="BMO138" s="26"/>
      <c r="BMP138" s="26"/>
      <c r="BMQ138" s="26"/>
      <c r="BMR138" s="26"/>
      <c r="BMS138" s="26"/>
      <c r="BMT138" s="26"/>
      <c r="BMU138" s="26"/>
      <c r="BMV138" s="26"/>
      <c r="BMW138" s="26"/>
      <c r="BMX138" s="26"/>
      <c r="BMY138" s="26"/>
      <c r="BMZ138" s="26"/>
      <c r="BNA138" s="26"/>
      <c r="BNB138" s="26"/>
      <c r="BNC138" s="26"/>
      <c r="BND138" s="26"/>
      <c r="BNE138" s="26"/>
      <c r="BNF138" s="26"/>
      <c r="BNG138" s="26"/>
      <c r="BNH138" s="26"/>
      <c r="BNI138" s="26"/>
      <c r="BNJ138" s="26"/>
      <c r="BNK138" s="26"/>
      <c r="BNL138" s="26"/>
      <c r="BNM138" s="26"/>
      <c r="BNN138" s="26"/>
      <c r="BNO138" s="26"/>
      <c r="BNP138" s="26"/>
      <c r="BNQ138" s="26"/>
      <c r="BNR138" s="26"/>
      <c r="BNS138" s="26"/>
      <c r="BNT138" s="26"/>
      <c r="BNU138" s="26"/>
      <c r="BNV138" s="26"/>
      <c r="BNW138" s="26"/>
      <c r="BNX138" s="26"/>
      <c r="BNY138" s="26"/>
      <c r="BNZ138" s="26"/>
      <c r="BOA138" s="26"/>
      <c r="BOB138" s="26"/>
      <c r="BOC138" s="26"/>
      <c r="BOD138" s="26"/>
      <c r="BOE138" s="26"/>
      <c r="BOF138" s="26"/>
      <c r="BOG138" s="26"/>
      <c r="BOH138" s="26"/>
      <c r="BOI138" s="26"/>
      <c r="BOJ138" s="26"/>
      <c r="BOK138" s="26"/>
      <c r="BOL138" s="26"/>
      <c r="BOM138" s="26"/>
      <c r="BON138" s="26"/>
      <c r="BOO138" s="26"/>
      <c r="BOP138" s="26"/>
      <c r="BOQ138" s="26"/>
      <c r="BOR138" s="26"/>
      <c r="BOS138" s="26"/>
      <c r="BOT138" s="26"/>
      <c r="BOU138" s="26"/>
      <c r="BOV138" s="26"/>
      <c r="BOW138" s="26"/>
      <c r="BOX138" s="26"/>
      <c r="BOY138" s="26"/>
      <c r="BOZ138" s="26"/>
      <c r="BPA138" s="26"/>
      <c r="BPB138" s="26"/>
      <c r="BPC138" s="26"/>
      <c r="BPD138" s="26"/>
      <c r="BPE138" s="26"/>
      <c r="BPF138" s="26"/>
      <c r="BPG138" s="26"/>
      <c r="BPH138" s="26"/>
      <c r="BPI138" s="26"/>
      <c r="BPJ138" s="26"/>
      <c r="BPK138" s="26"/>
      <c r="BPL138" s="26"/>
      <c r="BPM138" s="26"/>
      <c r="BPN138" s="26"/>
      <c r="BPO138" s="26"/>
      <c r="BPP138" s="26"/>
      <c r="BPQ138" s="26"/>
      <c r="BPR138" s="26"/>
      <c r="BPS138" s="26"/>
      <c r="BPT138" s="26"/>
      <c r="BPU138" s="26"/>
      <c r="BPV138" s="26"/>
      <c r="BPW138" s="26"/>
      <c r="BPX138" s="26"/>
      <c r="BPY138" s="26"/>
      <c r="BPZ138" s="26"/>
      <c r="BQA138" s="26"/>
      <c r="BQB138" s="26"/>
      <c r="BQC138" s="26"/>
      <c r="BQD138" s="26"/>
      <c r="BQE138" s="26"/>
      <c r="BQF138" s="26"/>
      <c r="BQG138" s="26"/>
      <c r="BQH138" s="26"/>
      <c r="BQI138" s="26"/>
      <c r="BQJ138" s="26"/>
      <c r="BQK138" s="26"/>
      <c r="BQL138" s="26"/>
      <c r="BQM138" s="26"/>
      <c r="BQN138" s="26"/>
      <c r="BQO138" s="26"/>
      <c r="BQP138" s="26"/>
      <c r="BQQ138" s="26"/>
      <c r="BQR138" s="26"/>
      <c r="BQS138" s="26"/>
      <c r="BQT138" s="26"/>
      <c r="BQU138" s="26"/>
      <c r="BQV138" s="26"/>
      <c r="BQW138" s="26"/>
      <c r="BQX138" s="26"/>
      <c r="BQY138" s="26"/>
      <c r="BQZ138" s="26"/>
      <c r="BRA138" s="26"/>
      <c r="BRB138" s="26"/>
      <c r="BRC138" s="26"/>
      <c r="BRD138" s="26"/>
      <c r="BRE138" s="26"/>
      <c r="BRF138" s="26"/>
      <c r="BRG138" s="26"/>
      <c r="BRH138" s="26"/>
      <c r="BRI138" s="26"/>
      <c r="BRJ138" s="26"/>
      <c r="BRK138" s="26"/>
      <c r="BRL138" s="26"/>
      <c r="BRM138" s="26"/>
      <c r="BRN138" s="26"/>
      <c r="BRO138" s="26"/>
      <c r="BRP138" s="26"/>
      <c r="BRQ138" s="26"/>
      <c r="BRR138" s="26"/>
      <c r="BRS138" s="26"/>
      <c r="BRT138" s="26"/>
      <c r="BRU138" s="26"/>
      <c r="BRV138" s="26"/>
      <c r="BRW138" s="26"/>
      <c r="BRX138" s="26"/>
      <c r="BRY138" s="26"/>
      <c r="BRZ138" s="26"/>
      <c r="BSA138" s="26"/>
      <c r="BSB138" s="26"/>
      <c r="BSC138" s="26"/>
      <c r="BSD138" s="26"/>
      <c r="BSE138" s="26"/>
      <c r="BSF138" s="26"/>
      <c r="BSG138" s="26"/>
      <c r="BSH138" s="26"/>
      <c r="BSI138" s="26"/>
      <c r="BSJ138" s="26"/>
      <c r="BSK138" s="26"/>
      <c r="BSL138" s="26"/>
      <c r="BSM138" s="26"/>
      <c r="BSN138" s="26"/>
      <c r="BSO138" s="26"/>
      <c r="BSP138" s="26"/>
      <c r="BSQ138" s="26"/>
      <c r="BSR138" s="26"/>
      <c r="BSS138" s="26"/>
      <c r="BST138" s="26"/>
      <c r="BSU138" s="26"/>
      <c r="BSV138" s="26"/>
      <c r="BSW138" s="26"/>
      <c r="BSX138" s="26"/>
      <c r="BSY138" s="26"/>
      <c r="BSZ138" s="26"/>
      <c r="BTA138" s="26"/>
      <c r="BTB138" s="26"/>
      <c r="BTC138" s="26"/>
      <c r="BTD138" s="26"/>
      <c r="BTE138" s="26"/>
      <c r="BTF138" s="26"/>
      <c r="BTG138" s="26"/>
      <c r="BTH138" s="26"/>
      <c r="BTI138" s="26"/>
      <c r="BTJ138" s="26"/>
      <c r="BTK138" s="26"/>
      <c r="BTL138" s="26"/>
      <c r="BTM138" s="26"/>
      <c r="BTN138" s="26"/>
      <c r="BTO138" s="26"/>
      <c r="BTP138" s="26"/>
      <c r="BTQ138" s="26"/>
      <c r="BTR138" s="26"/>
      <c r="BTS138" s="26"/>
      <c r="BTT138" s="26"/>
      <c r="BTU138" s="26"/>
      <c r="BTV138" s="26"/>
      <c r="BTW138" s="26"/>
      <c r="BTX138" s="26"/>
      <c r="BTY138" s="26"/>
      <c r="BTZ138" s="26"/>
      <c r="BUA138" s="26"/>
      <c r="BUB138" s="26"/>
      <c r="BUC138" s="26"/>
      <c r="BUD138" s="26"/>
      <c r="BUE138" s="26"/>
      <c r="BUF138" s="26"/>
      <c r="BUG138" s="26"/>
      <c r="BUH138" s="26"/>
      <c r="BUI138" s="26"/>
      <c r="BUJ138" s="26"/>
      <c r="BUK138" s="26"/>
      <c r="BUL138" s="26"/>
      <c r="BUM138" s="26"/>
      <c r="BUN138" s="26"/>
      <c r="BUO138" s="26"/>
      <c r="BUP138" s="26"/>
      <c r="BUQ138" s="26"/>
      <c r="BUR138" s="26"/>
      <c r="BUS138" s="26"/>
      <c r="BUT138" s="26"/>
      <c r="BUU138" s="26"/>
      <c r="BUV138" s="26"/>
      <c r="BUW138" s="26"/>
      <c r="BUX138" s="26"/>
      <c r="BUY138" s="26"/>
      <c r="BUZ138" s="26"/>
      <c r="BVA138" s="26"/>
      <c r="BVB138" s="26"/>
      <c r="BVC138" s="26"/>
      <c r="BVD138" s="26"/>
      <c r="BVE138" s="26"/>
      <c r="BVF138" s="26"/>
      <c r="BVG138" s="26"/>
      <c r="BVH138" s="26"/>
      <c r="BVI138" s="26"/>
      <c r="BVJ138" s="26"/>
      <c r="BVK138" s="26"/>
      <c r="BVL138" s="26"/>
      <c r="BVM138" s="26"/>
      <c r="BVN138" s="26"/>
      <c r="BVO138" s="26"/>
    </row>
    <row r="139" spans="1:1939 16327:16327" s="32" customFormat="1" ht="15.75" thickBot="1" x14ac:dyDescent="0.3">
      <c r="A139" s="91" t="s">
        <v>57</v>
      </c>
      <c r="B139" s="92"/>
      <c r="C139" s="38">
        <f>SUM(C135:C138)</f>
        <v>0</v>
      </c>
      <c r="D139" s="38">
        <f t="shared" ref="D139:K139" si="4">SUM(D135:D138)</f>
        <v>4</v>
      </c>
      <c r="E139" s="38">
        <f t="shared" si="4"/>
        <v>40</v>
      </c>
      <c r="F139" s="38">
        <f t="shared" si="4"/>
        <v>40</v>
      </c>
      <c r="G139" s="38">
        <f t="shared" si="4"/>
        <v>40</v>
      </c>
      <c r="H139" s="38">
        <f t="shared" si="4"/>
        <v>40</v>
      </c>
      <c r="I139" s="38">
        <f t="shared" si="4"/>
        <v>4</v>
      </c>
      <c r="J139" s="38">
        <f t="shared" si="4"/>
        <v>124</v>
      </c>
      <c r="K139" s="38">
        <f t="shared" si="4"/>
        <v>4</v>
      </c>
      <c r="L139" s="93">
        <f>SUM(L135:M138)</f>
        <v>80</v>
      </c>
      <c r="M139" s="93"/>
      <c r="N139" s="38">
        <f>SUM(N134:N138)</f>
        <v>44</v>
      </c>
      <c r="O139" s="12">
        <f>SUM(O134:O138)</f>
        <v>8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SQ139" s="26"/>
      <c r="SR139" s="26"/>
      <c r="SS139" s="26"/>
      <c r="ST139" s="26"/>
      <c r="SU139" s="26"/>
      <c r="SV139" s="26"/>
      <c r="SW139" s="26"/>
      <c r="SX139" s="26"/>
      <c r="SY139" s="26"/>
      <c r="SZ139" s="26"/>
      <c r="TA139" s="26"/>
      <c r="TB139" s="26"/>
      <c r="TC139" s="26"/>
      <c r="TD139" s="26"/>
      <c r="TE139" s="26"/>
      <c r="TF139" s="26"/>
      <c r="TG139" s="26"/>
      <c r="TH139" s="26"/>
      <c r="TI139" s="26"/>
      <c r="TJ139" s="26"/>
      <c r="TK139" s="26"/>
      <c r="TL139" s="26"/>
      <c r="TM139" s="26"/>
      <c r="TN139" s="26"/>
      <c r="TO139" s="26"/>
      <c r="TP139" s="26"/>
      <c r="TQ139" s="26"/>
      <c r="TR139" s="26"/>
      <c r="TS139" s="26"/>
      <c r="TT139" s="26"/>
      <c r="TU139" s="26"/>
      <c r="TV139" s="26"/>
      <c r="TW139" s="26"/>
      <c r="TX139" s="26"/>
      <c r="TY139" s="26"/>
      <c r="TZ139" s="26"/>
      <c r="UA139" s="26"/>
      <c r="UB139" s="26"/>
      <c r="UC139" s="26"/>
      <c r="UD139" s="26"/>
      <c r="UE139" s="26"/>
      <c r="UF139" s="26"/>
      <c r="UG139" s="26"/>
      <c r="UH139" s="26"/>
      <c r="UI139" s="26"/>
      <c r="UJ139" s="26"/>
      <c r="UK139" s="26"/>
      <c r="UL139" s="26"/>
      <c r="UM139" s="26"/>
      <c r="UN139" s="26"/>
      <c r="UO139" s="26"/>
      <c r="UP139" s="26"/>
      <c r="UQ139" s="26"/>
      <c r="UR139" s="26"/>
      <c r="US139" s="26"/>
      <c r="UT139" s="26"/>
      <c r="UU139" s="26"/>
      <c r="UV139" s="26"/>
      <c r="UW139" s="26"/>
      <c r="UX139" s="26"/>
      <c r="UY139" s="26"/>
      <c r="UZ139" s="26"/>
      <c r="VA139" s="26"/>
      <c r="VB139" s="26"/>
      <c r="VC139" s="26"/>
      <c r="VD139" s="26"/>
      <c r="VE139" s="26"/>
      <c r="VF139" s="26"/>
      <c r="VG139" s="26"/>
      <c r="VH139" s="26"/>
      <c r="VI139" s="26"/>
      <c r="VJ139" s="26"/>
      <c r="VK139" s="26"/>
      <c r="VL139" s="26"/>
      <c r="VM139" s="26"/>
      <c r="VN139" s="26"/>
      <c r="VO139" s="26"/>
      <c r="VP139" s="26"/>
      <c r="VQ139" s="26"/>
      <c r="VR139" s="26"/>
      <c r="VS139" s="26"/>
      <c r="VT139" s="26"/>
      <c r="VU139" s="26"/>
      <c r="VV139" s="26"/>
      <c r="VW139" s="26"/>
      <c r="VX139" s="26"/>
      <c r="VY139" s="26"/>
      <c r="VZ139" s="26"/>
      <c r="WA139" s="26"/>
      <c r="WB139" s="26"/>
      <c r="WC139" s="26"/>
      <c r="WD139" s="26"/>
      <c r="WE139" s="26"/>
      <c r="WF139" s="26"/>
      <c r="WG139" s="26"/>
      <c r="WH139" s="26"/>
      <c r="WI139" s="26"/>
      <c r="WJ139" s="26"/>
      <c r="WK139" s="26"/>
      <c r="WL139" s="26"/>
      <c r="WM139" s="26"/>
      <c r="WN139" s="26"/>
      <c r="WO139" s="26"/>
      <c r="WP139" s="26"/>
      <c r="WQ139" s="26"/>
      <c r="WR139" s="26"/>
      <c r="WS139" s="26"/>
      <c r="WT139" s="26"/>
      <c r="WU139" s="26"/>
      <c r="WV139" s="26"/>
      <c r="WW139" s="26"/>
      <c r="WX139" s="26"/>
      <c r="WY139" s="26"/>
      <c r="WZ139" s="26"/>
      <c r="XA139" s="26"/>
      <c r="XB139" s="26"/>
      <c r="XC139" s="26"/>
      <c r="XD139" s="26"/>
      <c r="XE139" s="26"/>
      <c r="XF139" s="26"/>
      <c r="XG139" s="26"/>
      <c r="XH139" s="26"/>
      <c r="XI139" s="26"/>
      <c r="XJ139" s="26"/>
      <c r="XK139" s="26"/>
      <c r="XL139" s="26"/>
      <c r="XM139" s="26"/>
      <c r="XN139" s="26"/>
      <c r="XO139" s="26"/>
      <c r="XP139" s="26"/>
      <c r="XQ139" s="26"/>
      <c r="XR139" s="26"/>
      <c r="XS139" s="26"/>
      <c r="XT139" s="26"/>
      <c r="XU139" s="26"/>
      <c r="XV139" s="26"/>
      <c r="XW139" s="26"/>
      <c r="XX139" s="26"/>
      <c r="XY139" s="26"/>
      <c r="XZ139" s="26"/>
      <c r="YA139" s="26"/>
      <c r="YB139" s="26"/>
      <c r="YC139" s="26"/>
      <c r="YD139" s="26"/>
      <c r="YE139" s="26"/>
      <c r="YF139" s="26"/>
      <c r="YG139" s="26"/>
      <c r="YH139" s="26"/>
      <c r="YI139" s="26"/>
      <c r="YJ139" s="26"/>
      <c r="YK139" s="26"/>
      <c r="YL139" s="26"/>
      <c r="YM139" s="26"/>
      <c r="YN139" s="26"/>
      <c r="YO139" s="26"/>
      <c r="YP139" s="26"/>
      <c r="YQ139" s="26"/>
      <c r="YR139" s="26"/>
      <c r="YS139" s="26"/>
      <c r="YT139" s="26"/>
      <c r="YU139" s="26"/>
      <c r="YV139" s="26"/>
      <c r="YW139" s="26"/>
      <c r="YX139" s="26"/>
      <c r="YY139" s="26"/>
      <c r="YZ139" s="26"/>
      <c r="ZA139" s="26"/>
      <c r="ZB139" s="26"/>
      <c r="ZC139" s="26"/>
      <c r="ZD139" s="26"/>
      <c r="ZE139" s="26"/>
      <c r="ZF139" s="26"/>
      <c r="ZG139" s="26"/>
      <c r="ZH139" s="26"/>
      <c r="ZI139" s="26"/>
      <c r="ZJ139" s="26"/>
      <c r="ZK139" s="26"/>
      <c r="ZL139" s="26"/>
      <c r="ZM139" s="26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  <c r="AGP139" s="26"/>
      <c r="AGQ139" s="26"/>
      <c r="AGR139" s="26"/>
      <c r="AGS139" s="26"/>
      <c r="AGT139" s="26"/>
      <c r="AGU139" s="26"/>
      <c r="AGV139" s="26"/>
      <c r="AGW139" s="26"/>
      <c r="AGX139" s="26"/>
      <c r="AGY139" s="26"/>
      <c r="AGZ139" s="26"/>
      <c r="AHA139" s="26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  <c r="AMJ139" s="26"/>
      <c r="AMK139" s="26"/>
      <c r="AML139" s="26"/>
      <c r="AMM139" s="26"/>
      <c r="AMN139" s="26"/>
      <c r="AMO139" s="26"/>
      <c r="AMP139" s="26"/>
      <c r="AMQ139" s="26"/>
      <c r="AMR139" s="26"/>
      <c r="AMS139" s="26"/>
      <c r="AMT139" s="26"/>
      <c r="AMU139" s="26"/>
      <c r="AMV139" s="26"/>
      <c r="AMW139" s="26"/>
      <c r="AMX139" s="26"/>
      <c r="AMY139" s="26"/>
      <c r="AMZ139" s="26"/>
      <c r="ANA139" s="26"/>
      <c r="ANB139" s="26"/>
      <c r="ANC139" s="26"/>
      <c r="AND139" s="26"/>
      <c r="ANE139" s="26"/>
      <c r="ANF139" s="26"/>
      <c r="ANG139" s="26"/>
      <c r="ANH139" s="26"/>
      <c r="ANI139" s="26"/>
      <c r="ANJ139" s="26"/>
      <c r="ANK139" s="26"/>
      <c r="ANL139" s="26"/>
      <c r="ANM139" s="26"/>
      <c r="ANN139" s="26"/>
      <c r="ANO139" s="26"/>
      <c r="ANP139" s="26"/>
      <c r="ANQ139" s="26"/>
      <c r="ANR139" s="26"/>
      <c r="ANS139" s="26"/>
      <c r="ANT139" s="26"/>
      <c r="ANU139" s="26"/>
      <c r="ANV139" s="26"/>
      <c r="ANW139" s="26"/>
      <c r="ANX139" s="26"/>
      <c r="ANY139" s="26"/>
      <c r="ANZ139" s="26"/>
      <c r="AOA139" s="26"/>
      <c r="AOB139" s="26"/>
      <c r="AOC139" s="26"/>
      <c r="AOD139" s="26"/>
      <c r="AOE139" s="26"/>
      <c r="AOF139" s="26"/>
      <c r="AOG139" s="26"/>
      <c r="AOH139" s="26"/>
      <c r="AOI139" s="26"/>
      <c r="AOJ139" s="26"/>
      <c r="AOK139" s="26"/>
      <c r="AOL139" s="26"/>
      <c r="AOM139" s="26"/>
      <c r="AON139" s="26"/>
      <c r="AOO139" s="26"/>
      <c r="AOP139" s="26"/>
      <c r="AOQ139" s="26"/>
      <c r="AOR139" s="26"/>
      <c r="AOS139" s="26"/>
      <c r="AOT139" s="26"/>
      <c r="AOU139" s="26"/>
      <c r="AOV139" s="26"/>
      <c r="AOW139" s="26"/>
      <c r="AOX139" s="26"/>
      <c r="AOY139" s="26"/>
      <c r="AOZ139" s="26"/>
      <c r="APA139" s="26"/>
      <c r="APB139" s="26"/>
      <c r="APC139" s="26"/>
      <c r="APD139" s="26"/>
      <c r="APE139" s="26"/>
      <c r="APF139" s="26"/>
      <c r="APG139" s="26"/>
      <c r="APH139" s="26"/>
      <c r="API139" s="26"/>
      <c r="APJ139" s="26"/>
      <c r="APK139" s="26"/>
      <c r="APL139" s="26"/>
      <c r="APM139" s="26"/>
      <c r="APN139" s="26"/>
      <c r="APO139" s="26"/>
      <c r="APP139" s="26"/>
      <c r="APQ139" s="26"/>
      <c r="APR139" s="26"/>
      <c r="APS139" s="26"/>
      <c r="APT139" s="26"/>
      <c r="APU139" s="26"/>
      <c r="APV139" s="26"/>
      <c r="APW139" s="26"/>
      <c r="APX139" s="26"/>
      <c r="APY139" s="26"/>
      <c r="APZ139" s="26"/>
      <c r="AQA139" s="26"/>
      <c r="AQB139" s="26"/>
      <c r="AQC139" s="26"/>
      <c r="AQD139" s="26"/>
      <c r="AQE139" s="26"/>
      <c r="AQF139" s="26"/>
      <c r="AQG139" s="26"/>
      <c r="AQH139" s="26"/>
      <c r="AQI139" s="26"/>
      <c r="AQJ139" s="26"/>
      <c r="AQK139" s="26"/>
      <c r="AQL139" s="26"/>
      <c r="AQM139" s="26"/>
      <c r="AQN139" s="26"/>
      <c r="AQO139" s="26"/>
      <c r="AQP139" s="26"/>
      <c r="AQQ139" s="26"/>
      <c r="AQR139" s="26"/>
      <c r="AQS139" s="26"/>
      <c r="AQT139" s="26"/>
      <c r="AQU139" s="26"/>
      <c r="AQV139" s="26"/>
      <c r="AQW139" s="26"/>
      <c r="AQX139" s="26"/>
      <c r="AQY139" s="26"/>
      <c r="AQZ139" s="26"/>
      <c r="ARA139" s="26"/>
      <c r="ARB139" s="26"/>
      <c r="ARC139" s="26"/>
      <c r="ARD139" s="26"/>
      <c r="ARE139" s="26"/>
      <c r="ARF139" s="26"/>
      <c r="ARG139" s="26"/>
      <c r="ARH139" s="26"/>
      <c r="ARI139" s="26"/>
      <c r="ARJ139" s="26"/>
      <c r="ARK139" s="26"/>
      <c r="ARL139" s="26"/>
      <c r="ARM139" s="26"/>
      <c r="ARN139" s="26"/>
      <c r="ARO139" s="26"/>
      <c r="ARP139" s="26"/>
      <c r="ARQ139" s="26"/>
      <c r="ARR139" s="26"/>
      <c r="ARS139" s="26"/>
      <c r="ART139" s="26"/>
      <c r="ARU139" s="26"/>
      <c r="ARV139" s="26"/>
      <c r="ARW139" s="26"/>
      <c r="ARX139" s="26"/>
      <c r="ARY139" s="26"/>
      <c r="ARZ139" s="26"/>
      <c r="ASA139" s="26"/>
      <c r="ASB139" s="26"/>
      <c r="ASC139" s="26"/>
      <c r="ASD139" s="26"/>
      <c r="ASE139" s="26"/>
      <c r="ASF139" s="26"/>
      <c r="ASG139" s="26"/>
      <c r="ASH139" s="26"/>
      <c r="ASI139" s="26"/>
      <c r="ASJ139" s="26"/>
      <c r="ASK139" s="26"/>
      <c r="ASL139" s="26"/>
      <c r="ASM139" s="26"/>
      <c r="ASN139" s="26"/>
      <c r="ASO139" s="26"/>
      <c r="ASP139" s="26"/>
      <c r="ASQ139" s="26"/>
      <c r="ASR139" s="26"/>
      <c r="ASS139" s="26"/>
      <c r="AST139" s="26"/>
      <c r="ASU139" s="26"/>
      <c r="ASV139" s="26"/>
      <c r="ASW139" s="26"/>
      <c r="ASX139" s="26"/>
      <c r="ASY139" s="26"/>
      <c r="ASZ139" s="26"/>
      <c r="ATA139" s="26"/>
      <c r="ATB139" s="26"/>
      <c r="ATC139" s="26"/>
      <c r="ATD139" s="26"/>
      <c r="ATE139" s="26"/>
      <c r="ATF139" s="26"/>
      <c r="ATG139" s="26"/>
      <c r="ATH139" s="26"/>
      <c r="ATI139" s="26"/>
      <c r="ATJ139" s="26"/>
      <c r="ATK139" s="26"/>
      <c r="ATL139" s="26"/>
      <c r="ATM139" s="26"/>
      <c r="ATN139" s="26"/>
      <c r="ATO139" s="26"/>
      <c r="ATP139" s="26"/>
      <c r="ATQ139" s="26"/>
      <c r="ATR139" s="26"/>
      <c r="ATS139" s="26"/>
      <c r="ATT139" s="26"/>
      <c r="ATU139" s="26"/>
      <c r="ATV139" s="26"/>
      <c r="ATW139" s="26"/>
      <c r="ATX139" s="26"/>
      <c r="ATY139" s="26"/>
      <c r="ATZ139" s="26"/>
      <c r="AUA139" s="26"/>
      <c r="AUB139" s="26"/>
      <c r="AUC139" s="26"/>
      <c r="AUD139" s="26"/>
      <c r="AUE139" s="26"/>
      <c r="AUF139" s="26"/>
      <c r="AUG139" s="26"/>
      <c r="AUH139" s="26"/>
      <c r="AUI139" s="26"/>
      <c r="AUJ139" s="26"/>
      <c r="AUK139" s="26"/>
      <c r="AUL139" s="26"/>
      <c r="AUM139" s="26"/>
      <c r="AUN139" s="26"/>
      <c r="AUO139" s="26"/>
      <c r="AUP139" s="26"/>
      <c r="AUQ139" s="26"/>
      <c r="AUR139" s="26"/>
      <c r="AUS139" s="26"/>
      <c r="AUT139" s="26"/>
      <c r="AUU139" s="26"/>
      <c r="AUV139" s="26"/>
      <c r="AUW139" s="26"/>
      <c r="AUX139" s="26"/>
      <c r="AUY139" s="26"/>
      <c r="AUZ139" s="26"/>
      <c r="AVA139" s="26"/>
      <c r="AVB139" s="26"/>
      <c r="AVC139" s="26"/>
      <c r="AVD139" s="26"/>
      <c r="AVE139" s="26"/>
      <c r="AVF139" s="26"/>
      <c r="AVG139" s="26"/>
      <c r="AVH139" s="26"/>
      <c r="AVI139" s="26"/>
      <c r="AVJ139" s="26"/>
      <c r="AVK139" s="26"/>
      <c r="AVL139" s="26"/>
      <c r="AVM139" s="26"/>
      <c r="AVN139" s="26"/>
      <c r="AVO139" s="26"/>
      <c r="AVP139" s="26"/>
      <c r="AVQ139" s="26"/>
      <c r="AVR139" s="26"/>
      <c r="AVS139" s="26"/>
      <c r="AVT139" s="26"/>
      <c r="AVU139" s="26"/>
      <c r="AVV139" s="26"/>
      <c r="AVW139" s="26"/>
      <c r="AVX139" s="26"/>
      <c r="AVY139" s="26"/>
      <c r="AVZ139" s="26"/>
      <c r="AWA139" s="26"/>
      <c r="AWB139" s="26"/>
      <c r="AWC139" s="26"/>
      <c r="AWD139" s="26"/>
      <c r="AWE139" s="26"/>
      <c r="AWF139" s="26"/>
      <c r="AWG139" s="26"/>
      <c r="AWH139" s="26"/>
      <c r="AWI139" s="26"/>
      <c r="AWJ139" s="26"/>
      <c r="AWK139" s="26"/>
      <c r="AWL139" s="26"/>
      <c r="AWM139" s="26"/>
      <c r="AWN139" s="26"/>
      <c r="AWO139" s="26"/>
      <c r="AWP139" s="26"/>
      <c r="AWQ139" s="26"/>
      <c r="AWR139" s="26"/>
      <c r="AWS139" s="26"/>
      <c r="AWT139" s="26"/>
      <c r="AWU139" s="26"/>
      <c r="AWV139" s="26"/>
      <c r="AWW139" s="26"/>
      <c r="AWX139" s="26"/>
      <c r="AWY139" s="26"/>
      <c r="AWZ139" s="26"/>
      <c r="AXA139" s="26"/>
      <c r="AXB139" s="26"/>
      <c r="AXC139" s="26"/>
      <c r="AXD139" s="26"/>
      <c r="AXE139" s="26"/>
      <c r="AXF139" s="26"/>
      <c r="AXG139" s="26"/>
      <c r="AXH139" s="26"/>
      <c r="AXI139" s="26"/>
      <c r="AXJ139" s="26"/>
      <c r="AXK139" s="26"/>
      <c r="AXL139" s="26"/>
      <c r="AXM139" s="26"/>
      <c r="AXN139" s="26"/>
      <c r="AXO139" s="26"/>
      <c r="AXP139" s="26"/>
      <c r="AXQ139" s="26"/>
      <c r="AXR139" s="26"/>
      <c r="AXS139" s="26"/>
      <c r="AXT139" s="26"/>
      <c r="AXU139" s="26"/>
      <c r="AXV139" s="26"/>
      <c r="AXW139" s="26"/>
      <c r="AXX139" s="26"/>
      <c r="AXY139" s="26"/>
      <c r="AXZ139" s="26"/>
      <c r="AYA139" s="26"/>
      <c r="AYB139" s="26"/>
      <c r="AYC139" s="26"/>
      <c r="AYD139" s="26"/>
      <c r="AYE139" s="26"/>
      <c r="AYF139" s="26"/>
      <c r="AYG139" s="26"/>
      <c r="AYH139" s="26"/>
      <c r="AYI139" s="26"/>
      <c r="AYJ139" s="26"/>
      <c r="AYK139" s="26"/>
      <c r="AYL139" s="26"/>
      <c r="AYM139" s="26"/>
      <c r="AYN139" s="26"/>
      <c r="AYO139" s="26"/>
      <c r="AYP139" s="26"/>
      <c r="AYQ139" s="26"/>
      <c r="AYR139" s="26"/>
      <c r="AYS139" s="26"/>
      <c r="AYT139" s="26"/>
      <c r="AYU139" s="26"/>
      <c r="AYV139" s="26"/>
      <c r="AYW139" s="26"/>
      <c r="AYX139" s="26"/>
      <c r="AYY139" s="26"/>
      <c r="AYZ139" s="26"/>
      <c r="AZA139" s="26"/>
      <c r="AZB139" s="26"/>
      <c r="AZC139" s="26"/>
      <c r="AZD139" s="26"/>
      <c r="AZE139" s="26"/>
      <c r="AZF139" s="26"/>
      <c r="AZG139" s="26"/>
      <c r="AZH139" s="26"/>
      <c r="AZI139" s="26"/>
      <c r="AZJ139" s="26"/>
      <c r="AZK139" s="26"/>
      <c r="AZL139" s="26"/>
      <c r="AZM139" s="26"/>
      <c r="AZN139" s="26"/>
      <c r="AZO139" s="26"/>
      <c r="AZP139" s="26"/>
      <c r="AZQ139" s="26"/>
      <c r="AZR139" s="26"/>
      <c r="AZS139" s="26"/>
      <c r="AZT139" s="26"/>
      <c r="AZU139" s="26"/>
      <c r="AZV139" s="26"/>
      <c r="AZW139" s="26"/>
      <c r="AZX139" s="26"/>
      <c r="AZY139" s="26"/>
      <c r="AZZ139" s="26"/>
      <c r="BAA139" s="26"/>
      <c r="BAB139" s="26"/>
      <c r="BAC139" s="26"/>
      <c r="BAD139" s="26"/>
      <c r="BAE139" s="26"/>
      <c r="BAF139" s="26"/>
      <c r="BAG139" s="26"/>
      <c r="BAH139" s="26"/>
      <c r="BAI139" s="26"/>
      <c r="BAJ139" s="26"/>
      <c r="BAK139" s="26"/>
      <c r="BAL139" s="26"/>
      <c r="BAM139" s="26"/>
      <c r="BAN139" s="26"/>
      <c r="BAO139" s="26"/>
      <c r="BAP139" s="26"/>
      <c r="BAQ139" s="26"/>
      <c r="BAR139" s="26"/>
      <c r="BAS139" s="26"/>
      <c r="BAT139" s="26"/>
      <c r="BAU139" s="26"/>
      <c r="BAV139" s="26"/>
      <c r="BAW139" s="26"/>
      <c r="BAX139" s="26"/>
      <c r="BAY139" s="26"/>
      <c r="BAZ139" s="26"/>
      <c r="BBA139" s="26"/>
      <c r="BBB139" s="26"/>
      <c r="BBC139" s="26"/>
      <c r="BBD139" s="26"/>
      <c r="BBE139" s="26"/>
      <c r="BBF139" s="26"/>
      <c r="BBG139" s="26"/>
      <c r="BBH139" s="26"/>
      <c r="BBI139" s="26"/>
      <c r="BBJ139" s="26"/>
      <c r="BBK139" s="26"/>
      <c r="BBL139" s="26"/>
      <c r="BBM139" s="26"/>
      <c r="BBN139" s="26"/>
      <c r="BBO139" s="26"/>
      <c r="BBP139" s="26"/>
      <c r="BBQ139" s="26"/>
      <c r="BBR139" s="26"/>
      <c r="BBS139" s="26"/>
      <c r="BBT139" s="26"/>
      <c r="BBU139" s="26"/>
      <c r="BBV139" s="26"/>
      <c r="BBW139" s="26"/>
      <c r="BBX139" s="26"/>
      <c r="BBY139" s="26"/>
      <c r="BBZ139" s="26"/>
      <c r="BCA139" s="26"/>
      <c r="BCB139" s="26"/>
      <c r="BCC139" s="26"/>
      <c r="BCD139" s="26"/>
      <c r="BCE139" s="26"/>
      <c r="BCF139" s="26"/>
      <c r="BCG139" s="26"/>
      <c r="BCH139" s="26"/>
      <c r="BCI139" s="26"/>
      <c r="BCJ139" s="26"/>
      <c r="BCK139" s="26"/>
      <c r="BCL139" s="26"/>
      <c r="BCM139" s="26"/>
      <c r="BCN139" s="26"/>
      <c r="BCO139" s="26"/>
      <c r="BCP139" s="26"/>
      <c r="BCQ139" s="26"/>
      <c r="BCR139" s="26"/>
      <c r="BCS139" s="26"/>
      <c r="BCT139" s="26"/>
      <c r="BCU139" s="26"/>
      <c r="BCV139" s="26"/>
      <c r="BCW139" s="26"/>
      <c r="BCX139" s="26"/>
      <c r="BCY139" s="26"/>
      <c r="BCZ139" s="26"/>
      <c r="BDA139" s="26"/>
      <c r="BDB139" s="26"/>
      <c r="BDC139" s="26"/>
      <c r="BDD139" s="26"/>
      <c r="BDE139" s="26"/>
      <c r="BDF139" s="26"/>
      <c r="BDG139" s="26"/>
      <c r="BDH139" s="26"/>
      <c r="BDI139" s="26"/>
      <c r="BDJ139" s="26"/>
      <c r="BDK139" s="26"/>
      <c r="BDL139" s="26"/>
      <c r="BDM139" s="26"/>
      <c r="BDN139" s="26"/>
      <c r="BDO139" s="26"/>
      <c r="BDP139" s="26"/>
      <c r="BDQ139" s="26"/>
      <c r="BDR139" s="26"/>
      <c r="BDS139" s="26"/>
      <c r="BDT139" s="26"/>
      <c r="BDU139" s="26"/>
      <c r="BDV139" s="26"/>
      <c r="BDW139" s="26"/>
      <c r="BDX139" s="26"/>
      <c r="BDY139" s="26"/>
      <c r="BDZ139" s="26"/>
      <c r="BEA139" s="26"/>
      <c r="BEB139" s="26"/>
      <c r="BEC139" s="26"/>
      <c r="BED139" s="26"/>
      <c r="BEE139" s="26"/>
      <c r="BEF139" s="26"/>
      <c r="BEG139" s="26"/>
      <c r="BEH139" s="26"/>
      <c r="BEI139" s="26"/>
      <c r="BEJ139" s="26"/>
      <c r="BEK139" s="26"/>
      <c r="BEL139" s="26"/>
      <c r="BEM139" s="26"/>
      <c r="BEN139" s="26"/>
      <c r="BEO139" s="26"/>
      <c r="BEP139" s="26"/>
      <c r="BEQ139" s="26"/>
      <c r="BER139" s="26"/>
      <c r="BES139" s="26"/>
      <c r="BET139" s="26"/>
      <c r="BEU139" s="26"/>
      <c r="BEV139" s="26"/>
      <c r="BEW139" s="26"/>
      <c r="BEX139" s="26"/>
      <c r="BEY139" s="26"/>
      <c r="BEZ139" s="26"/>
      <c r="BFA139" s="26"/>
      <c r="BFB139" s="26"/>
      <c r="BFC139" s="26"/>
      <c r="BFD139" s="26"/>
      <c r="BFE139" s="26"/>
      <c r="BFF139" s="26"/>
      <c r="BFG139" s="26"/>
      <c r="BFH139" s="26"/>
      <c r="BFI139" s="26"/>
      <c r="BFJ139" s="26"/>
      <c r="BFK139" s="26"/>
      <c r="BFL139" s="26"/>
      <c r="BFM139" s="26"/>
      <c r="BFN139" s="26"/>
      <c r="BFO139" s="26"/>
      <c r="BFP139" s="26"/>
      <c r="BFQ139" s="26"/>
      <c r="BFR139" s="26"/>
      <c r="BFS139" s="26"/>
      <c r="BFT139" s="26"/>
      <c r="BFU139" s="26"/>
      <c r="BFV139" s="26"/>
      <c r="BFW139" s="26"/>
      <c r="BFX139" s="26"/>
      <c r="BFY139" s="26"/>
      <c r="BFZ139" s="26"/>
      <c r="BGA139" s="26"/>
      <c r="BGB139" s="26"/>
      <c r="BGC139" s="26"/>
      <c r="BGD139" s="26"/>
      <c r="BGE139" s="26"/>
      <c r="BGF139" s="26"/>
      <c r="BGG139" s="26"/>
      <c r="BGH139" s="26"/>
      <c r="BGI139" s="26"/>
      <c r="BGJ139" s="26"/>
      <c r="BGK139" s="26"/>
      <c r="BGL139" s="26"/>
      <c r="BGM139" s="26"/>
      <c r="BGN139" s="26"/>
      <c r="BGO139" s="26"/>
      <c r="BGP139" s="26"/>
      <c r="BGQ139" s="26"/>
      <c r="BGR139" s="26"/>
      <c r="BGS139" s="26"/>
      <c r="BGT139" s="26"/>
      <c r="BGU139" s="26"/>
      <c r="BGV139" s="26"/>
      <c r="BGW139" s="26"/>
      <c r="BGX139" s="26"/>
      <c r="BGY139" s="26"/>
      <c r="BGZ139" s="26"/>
      <c r="BHA139" s="26"/>
      <c r="BHB139" s="26"/>
      <c r="BHC139" s="26"/>
      <c r="BHD139" s="26"/>
      <c r="BHE139" s="26"/>
      <c r="BHF139" s="26"/>
      <c r="BHG139" s="26"/>
      <c r="BHH139" s="26"/>
      <c r="BHI139" s="26"/>
      <c r="BHJ139" s="26"/>
      <c r="BHK139" s="26"/>
      <c r="BHL139" s="26"/>
      <c r="BHM139" s="26"/>
      <c r="BHN139" s="26"/>
      <c r="BHO139" s="26"/>
      <c r="BHP139" s="26"/>
      <c r="BHQ139" s="26"/>
      <c r="BHR139" s="26"/>
      <c r="BHS139" s="26"/>
      <c r="BHT139" s="26"/>
      <c r="BHU139" s="26"/>
      <c r="BHV139" s="26"/>
      <c r="BHW139" s="26"/>
      <c r="BHX139" s="26"/>
      <c r="BHY139" s="26"/>
      <c r="BHZ139" s="26"/>
      <c r="BIA139" s="26"/>
      <c r="BIB139" s="26"/>
      <c r="BIC139" s="26"/>
      <c r="BID139" s="26"/>
      <c r="BIE139" s="26"/>
      <c r="BIF139" s="26"/>
      <c r="BIG139" s="26"/>
      <c r="BIH139" s="26"/>
      <c r="BII139" s="26"/>
      <c r="BIJ139" s="26"/>
      <c r="BIK139" s="26"/>
      <c r="BIL139" s="26"/>
      <c r="BIM139" s="26"/>
      <c r="BIN139" s="26"/>
      <c r="BIO139" s="26"/>
      <c r="BIP139" s="26"/>
      <c r="BIQ139" s="26"/>
      <c r="BIR139" s="26"/>
      <c r="BIS139" s="26"/>
      <c r="BIT139" s="26"/>
      <c r="BIU139" s="26"/>
      <c r="BIV139" s="26"/>
      <c r="BIW139" s="26"/>
      <c r="BIX139" s="26"/>
      <c r="BIY139" s="26"/>
      <c r="BIZ139" s="26"/>
      <c r="BJA139" s="26"/>
      <c r="BJB139" s="26"/>
      <c r="BJC139" s="26"/>
      <c r="BJD139" s="26"/>
      <c r="BJE139" s="26"/>
      <c r="BJF139" s="26"/>
      <c r="BJG139" s="26"/>
      <c r="BJH139" s="26"/>
      <c r="BJI139" s="26"/>
      <c r="BJJ139" s="26"/>
      <c r="BJK139" s="26"/>
      <c r="BJL139" s="26"/>
      <c r="BJM139" s="26"/>
      <c r="BJN139" s="26"/>
      <c r="BJO139" s="26"/>
      <c r="BJP139" s="26"/>
      <c r="BJQ139" s="26"/>
      <c r="BJR139" s="26"/>
      <c r="BJS139" s="26"/>
      <c r="BJT139" s="26"/>
      <c r="BJU139" s="26"/>
      <c r="BJV139" s="26"/>
      <c r="BJW139" s="26"/>
      <c r="BJX139" s="26"/>
      <c r="BJY139" s="26"/>
      <c r="BJZ139" s="26"/>
      <c r="BKA139" s="26"/>
      <c r="BKB139" s="26"/>
      <c r="BKC139" s="26"/>
      <c r="BKD139" s="26"/>
      <c r="BKE139" s="26"/>
      <c r="BKF139" s="26"/>
      <c r="BKG139" s="26"/>
      <c r="BKH139" s="26"/>
      <c r="BKI139" s="26"/>
      <c r="BKJ139" s="26"/>
      <c r="BKK139" s="26"/>
      <c r="BKL139" s="26"/>
      <c r="BKM139" s="26"/>
      <c r="BKN139" s="26"/>
      <c r="BKO139" s="26"/>
      <c r="BKP139" s="26"/>
      <c r="BKQ139" s="26"/>
      <c r="BKR139" s="26"/>
      <c r="BKS139" s="26"/>
      <c r="BKT139" s="26"/>
      <c r="BKU139" s="26"/>
      <c r="BKV139" s="26"/>
      <c r="BKW139" s="26"/>
      <c r="BKX139" s="26"/>
      <c r="BKY139" s="26"/>
      <c r="BKZ139" s="26"/>
      <c r="BLA139" s="26"/>
      <c r="BLB139" s="26"/>
      <c r="BLC139" s="26"/>
      <c r="BLD139" s="26"/>
      <c r="BLE139" s="26"/>
      <c r="BLF139" s="26"/>
      <c r="BLG139" s="26"/>
      <c r="BLH139" s="26"/>
      <c r="BLI139" s="26"/>
      <c r="BLJ139" s="26"/>
      <c r="BLK139" s="26"/>
      <c r="BLL139" s="26"/>
      <c r="BLM139" s="26"/>
      <c r="BLN139" s="26"/>
      <c r="BLO139" s="26"/>
      <c r="BLP139" s="26"/>
      <c r="BLQ139" s="26"/>
      <c r="BLR139" s="26"/>
      <c r="BLS139" s="26"/>
      <c r="BLT139" s="26"/>
      <c r="BLU139" s="26"/>
      <c r="BLV139" s="26"/>
      <c r="BLW139" s="26"/>
      <c r="BLX139" s="26"/>
      <c r="BLY139" s="26"/>
      <c r="BLZ139" s="26"/>
      <c r="BMA139" s="26"/>
      <c r="BMB139" s="26"/>
      <c r="BMC139" s="26"/>
      <c r="BMD139" s="26"/>
      <c r="BME139" s="26"/>
      <c r="BMF139" s="26"/>
      <c r="BMG139" s="26"/>
      <c r="BMH139" s="26"/>
      <c r="BMI139" s="26"/>
      <c r="BMJ139" s="26"/>
      <c r="BMK139" s="26"/>
      <c r="BML139" s="26"/>
      <c r="BMM139" s="26"/>
      <c r="BMN139" s="26"/>
      <c r="BMO139" s="26"/>
      <c r="BMP139" s="26"/>
      <c r="BMQ139" s="26"/>
      <c r="BMR139" s="26"/>
      <c r="BMS139" s="26"/>
      <c r="BMT139" s="26"/>
      <c r="BMU139" s="26"/>
      <c r="BMV139" s="26"/>
      <c r="BMW139" s="26"/>
      <c r="BMX139" s="26"/>
      <c r="BMY139" s="26"/>
      <c r="BMZ139" s="26"/>
      <c r="BNA139" s="26"/>
      <c r="BNB139" s="26"/>
      <c r="BNC139" s="26"/>
      <c r="BND139" s="26"/>
      <c r="BNE139" s="26"/>
      <c r="BNF139" s="26"/>
      <c r="BNG139" s="26"/>
      <c r="BNH139" s="26"/>
      <c r="BNI139" s="26"/>
      <c r="BNJ139" s="26"/>
      <c r="BNK139" s="26"/>
      <c r="BNL139" s="26"/>
      <c r="BNM139" s="26"/>
      <c r="BNN139" s="26"/>
      <c r="BNO139" s="26"/>
      <c r="BNP139" s="26"/>
      <c r="BNQ139" s="26"/>
      <c r="BNR139" s="26"/>
      <c r="BNS139" s="26"/>
      <c r="BNT139" s="26"/>
      <c r="BNU139" s="26"/>
      <c r="BNV139" s="26"/>
      <c r="BNW139" s="26"/>
      <c r="BNX139" s="26"/>
      <c r="BNY139" s="26"/>
      <c r="BNZ139" s="26"/>
      <c r="BOA139" s="26"/>
      <c r="BOB139" s="26"/>
      <c r="BOC139" s="26"/>
      <c r="BOD139" s="26"/>
      <c r="BOE139" s="26"/>
      <c r="BOF139" s="26"/>
      <c r="BOG139" s="26"/>
      <c r="BOH139" s="26"/>
      <c r="BOI139" s="26"/>
      <c r="BOJ139" s="26"/>
      <c r="BOK139" s="26"/>
      <c r="BOL139" s="26"/>
      <c r="BOM139" s="26"/>
      <c r="BON139" s="26"/>
      <c r="BOO139" s="26"/>
      <c r="BOP139" s="26"/>
      <c r="BOQ139" s="26"/>
      <c r="BOR139" s="26"/>
      <c r="BOS139" s="26"/>
      <c r="BOT139" s="26"/>
      <c r="BOU139" s="26"/>
      <c r="BOV139" s="26"/>
      <c r="BOW139" s="26"/>
      <c r="BOX139" s="26"/>
      <c r="BOY139" s="26"/>
      <c r="BOZ139" s="26"/>
      <c r="BPA139" s="26"/>
      <c r="BPB139" s="26"/>
      <c r="BPC139" s="26"/>
      <c r="BPD139" s="26"/>
      <c r="BPE139" s="26"/>
      <c r="BPF139" s="26"/>
      <c r="BPG139" s="26"/>
      <c r="BPH139" s="26"/>
      <c r="BPI139" s="26"/>
      <c r="BPJ139" s="26"/>
      <c r="BPK139" s="26"/>
      <c r="BPL139" s="26"/>
      <c r="BPM139" s="26"/>
      <c r="BPN139" s="26"/>
      <c r="BPO139" s="26"/>
      <c r="BPP139" s="26"/>
      <c r="BPQ139" s="26"/>
      <c r="BPR139" s="26"/>
      <c r="BPS139" s="26"/>
      <c r="BPT139" s="26"/>
      <c r="BPU139" s="26"/>
      <c r="BPV139" s="26"/>
      <c r="BPW139" s="26"/>
      <c r="BPX139" s="26"/>
      <c r="BPY139" s="26"/>
      <c r="BPZ139" s="26"/>
      <c r="BQA139" s="26"/>
      <c r="BQB139" s="26"/>
      <c r="BQC139" s="26"/>
      <c r="BQD139" s="26"/>
      <c r="BQE139" s="26"/>
      <c r="BQF139" s="26"/>
      <c r="BQG139" s="26"/>
      <c r="BQH139" s="26"/>
      <c r="BQI139" s="26"/>
      <c r="BQJ139" s="26"/>
      <c r="BQK139" s="26"/>
      <c r="BQL139" s="26"/>
      <c r="BQM139" s="26"/>
      <c r="BQN139" s="26"/>
      <c r="BQO139" s="26"/>
      <c r="BQP139" s="26"/>
      <c r="BQQ139" s="26"/>
      <c r="BQR139" s="26"/>
      <c r="BQS139" s="26"/>
      <c r="BQT139" s="26"/>
      <c r="BQU139" s="26"/>
      <c r="BQV139" s="26"/>
      <c r="BQW139" s="26"/>
      <c r="BQX139" s="26"/>
      <c r="BQY139" s="26"/>
      <c r="BQZ139" s="26"/>
      <c r="BRA139" s="26"/>
      <c r="BRB139" s="26"/>
      <c r="BRC139" s="26"/>
      <c r="BRD139" s="26"/>
      <c r="BRE139" s="26"/>
      <c r="BRF139" s="26"/>
      <c r="BRG139" s="26"/>
      <c r="BRH139" s="26"/>
      <c r="BRI139" s="26"/>
      <c r="BRJ139" s="26"/>
      <c r="BRK139" s="26"/>
      <c r="BRL139" s="26"/>
      <c r="BRM139" s="26"/>
      <c r="BRN139" s="26"/>
      <c r="BRO139" s="26"/>
      <c r="BRP139" s="26"/>
      <c r="BRQ139" s="26"/>
      <c r="BRR139" s="26"/>
      <c r="BRS139" s="26"/>
      <c r="BRT139" s="26"/>
      <c r="BRU139" s="26"/>
      <c r="BRV139" s="26"/>
      <c r="BRW139" s="26"/>
      <c r="BRX139" s="26"/>
      <c r="BRY139" s="26"/>
      <c r="BRZ139" s="26"/>
      <c r="BSA139" s="26"/>
      <c r="BSB139" s="26"/>
      <c r="BSC139" s="26"/>
      <c r="BSD139" s="26"/>
      <c r="BSE139" s="26"/>
      <c r="BSF139" s="26"/>
      <c r="BSG139" s="26"/>
      <c r="BSH139" s="26"/>
      <c r="BSI139" s="26"/>
      <c r="BSJ139" s="26"/>
      <c r="BSK139" s="26"/>
      <c r="BSL139" s="26"/>
      <c r="BSM139" s="26"/>
      <c r="BSN139" s="26"/>
      <c r="BSO139" s="26"/>
      <c r="BSP139" s="26"/>
      <c r="BSQ139" s="26"/>
      <c r="BSR139" s="26"/>
      <c r="BSS139" s="26"/>
      <c r="BST139" s="26"/>
      <c r="BSU139" s="26"/>
      <c r="BSV139" s="26"/>
      <c r="BSW139" s="26"/>
      <c r="BSX139" s="26"/>
      <c r="BSY139" s="26"/>
      <c r="BSZ139" s="26"/>
      <c r="BTA139" s="26"/>
      <c r="BTB139" s="26"/>
      <c r="BTC139" s="26"/>
      <c r="BTD139" s="26"/>
      <c r="BTE139" s="26"/>
      <c r="BTF139" s="26"/>
      <c r="BTG139" s="26"/>
      <c r="BTH139" s="26"/>
      <c r="BTI139" s="26"/>
      <c r="BTJ139" s="26"/>
      <c r="BTK139" s="26"/>
      <c r="BTL139" s="26"/>
      <c r="BTM139" s="26"/>
      <c r="BTN139" s="26"/>
      <c r="BTO139" s="26"/>
      <c r="BTP139" s="26"/>
      <c r="BTQ139" s="26"/>
      <c r="BTR139" s="26"/>
      <c r="BTS139" s="26"/>
      <c r="BTT139" s="26"/>
      <c r="BTU139" s="26"/>
      <c r="BTV139" s="26"/>
      <c r="BTW139" s="26"/>
      <c r="BTX139" s="26"/>
      <c r="BTY139" s="26"/>
      <c r="BTZ139" s="26"/>
      <c r="BUA139" s="26"/>
      <c r="BUB139" s="26"/>
      <c r="BUC139" s="26"/>
      <c r="BUD139" s="26"/>
      <c r="BUE139" s="26"/>
      <c r="BUF139" s="26"/>
      <c r="BUG139" s="26"/>
      <c r="BUH139" s="26"/>
      <c r="BUI139" s="26"/>
      <c r="BUJ139" s="26"/>
      <c r="BUK139" s="26"/>
      <c r="BUL139" s="26"/>
      <c r="BUM139" s="26"/>
      <c r="BUN139" s="26"/>
      <c r="BUO139" s="26"/>
      <c r="BUP139" s="26"/>
      <c r="BUQ139" s="26"/>
      <c r="BUR139" s="26"/>
      <c r="BUS139" s="26"/>
      <c r="BUT139" s="26"/>
      <c r="BUU139" s="26"/>
      <c r="BUV139" s="26"/>
      <c r="BUW139" s="26"/>
      <c r="BUX139" s="26"/>
      <c r="BUY139" s="26"/>
      <c r="BUZ139" s="26"/>
      <c r="BVA139" s="26"/>
      <c r="BVB139" s="26"/>
      <c r="BVC139" s="26"/>
      <c r="BVD139" s="26"/>
      <c r="BVE139" s="26"/>
      <c r="BVF139" s="26"/>
      <c r="BVG139" s="26"/>
      <c r="BVH139" s="26"/>
      <c r="BVI139" s="26"/>
      <c r="BVJ139" s="26"/>
      <c r="BVK139" s="26"/>
      <c r="BVL139" s="26"/>
      <c r="BVM139" s="26"/>
      <c r="BVN139" s="26"/>
      <c r="BVO139" s="26"/>
    </row>
    <row r="140" spans="1:1939 16327:16327" x14ac:dyDescent="0.25">
      <c r="L140" s="96"/>
      <c r="M140" s="96"/>
      <c r="P140" s="26"/>
    </row>
    <row r="141" spans="1:1939 16327:16327" ht="15.75" thickBot="1" x14ac:dyDescent="0.3">
      <c r="L141" s="96"/>
      <c r="M141" s="96"/>
      <c r="P141" s="26"/>
    </row>
    <row r="142" spans="1:1939 16327:16327" x14ac:dyDescent="0.25">
      <c r="A142" s="97" t="s">
        <v>94</v>
      </c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9"/>
      <c r="P142" s="26"/>
    </row>
    <row r="143" spans="1:1939 16327:16327" s="32" customFormat="1" ht="60" customHeight="1" x14ac:dyDescent="0.25">
      <c r="A143" s="76" t="s">
        <v>1</v>
      </c>
      <c r="B143" s="79" t="s">
        <v>0</v>
      </c>
      <c r="C143" s="57" t="s">
        <v>2</v>
      </c>
      <c r="D143" s="13" t="s">
        <v>3</v>
      </c>
      <c r="E143" s="82" t="s">
        <v>4</v>
      </c>
      <c r="F143" s="82"/>
      <c r="G143" s="82" t="s">
        <v>4</v>
      </c>
      <c r="H143" s="82"/>
      <c r="I143" s="57" t="s">
        <v>15</v>
      </c>
      <c r="J143" s="57" t="s">
        <v>16</v>
      </c>
      <c r="K143" s="57" t="s">
        <v>17</v>
      </c>
      <c r="L143" s="13" t="s">
        <v>18</v>
      </c>
      <c r="M143" s="13" t="s">
        <v>19</v>
      </c>
      <c r="N143" s="57" t="s">
        <v>20</v>
      </c>
      <c r="O143" s="59" t="s">
        <v>127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SQ143" s="26"/>
      <c r="SR143" s="26"/>
      <c r="SS143" s="26"/>
      <c r="ST143" s="26"/>
      <c r="SU143" s="26"/>
      <c r="SV143" s="26"/>
      <c r="SW143" s="26"/>
      <c r="SX143" s="26"/>
      <c r="SY143" s="26"/>
      <c r="SZ143" s="26"/>
      <c r="TA143" s="26"/>
      <c r="TB143" s="26"/>
      <c r="TC143" s="26"/>
      <c r="TD143" s="26"/>
      <c r="TE143" s="26"/>
      <c r="TF143" s="26"/>
      <c r="TG143" s="26"/>
      <c r="TH143" s="26"/>
      <c r="TI143" s="26"/>
      <c r="TJ143" s="26"/>
      <c r="TK143" s="26"/>
      <c r="TL143" s="26"/>
      <c r="TM143" s="26"/>
      <c r="TN143" s="26"/>
      <c r="TO143" s="26"/>
      <c r="TP143" s="26"/>
      <c r="TQ143" s="26"/>
      <c r="TR143" s="26"/>
      <c r="TS143" s="26"/>
      <c r="TT143" s="26"/>
      <c r="TU143" s="26"/>
      <c r="TV143" s="26"/>
      <c r="TW143" s="26"/>
      <c r="TX143" s="26"/>
      <c r="TY143" s="26"/>
      <c r="TZ143" s="26"/>
      <c r="UA143" s="26"/>
      <c r="UB143" s="26"/>
      <c r="UC143" s="26"/>
      <c r="UD143" s="26"/>
      <c r="UE143" s="26"/>
      <c r="UF143" s="26"/>
      <c r="UG143" s="26"/>
      <c r="UH143" s="26"/>
      <c r="UI143" s="26"/>
      <c r="UJ143" s="26"/>
      <c r="UK143" s="26"/>
      <c r="UL143" s="26"/>
      <c r="UM143" s="26"/>
      <c r="UN143" s="26"/>
      <c r="UO143" s="26"/>
      <c r="UP143" s="26"/>
      <c r="UQ143" s="26"/>
      <c r="UR143" s="26"/>
      <c r="US143" s="26"/>
      <c r="UT143" s="26"/>
      <c r="UU143" s="26"/>
      <c r="UV143" s="26"/>
      <c r="UW143" s="26"/>
      <c r="UX143" s="26"/>
      <c r="UY143" s="26"/>
      <c r="UZ143" s="26"/>
      <c r="VA143" s="26"/>
      <c r="VB143" s="26"/>
      <c r="VC143" s="26"/>
      <c r="VD143" s="26"/>
      <c r="VE143" s="26"/>
      <c r="VF143" s="26"/>
      <c r="VG143" s="26"/>
      <c r="VH143" s="26"/>
      <c r="VI143" s="26"/>
      <c r="VJ143" s="26"/>
      <c r="VK143" s="26"/>
      <c r="VL143" s="26"/>
      <c r="VM143" s="26"/>
      <c r="VN143" s="26"/>
      <c r="VO143" s="26"/>
      <c r="VP143" s="26"/>
      <c r="VQ143" s="26"/>
      <c r="VR143" s="26"/>
      <c r="VS143" s="26"/>
      <c r="VT143" s="26"/>
      <c r="VU143" s="26"/>
      <c r="VV143" s="26"/>
      <c r="VW143" s="26"/>
      <c r="VX143" s="26"/>
      <c r="VY143" s="26"/>
      <c r="VZ143" s="26"/>
      <c r="WA143" s="26"/>
      <c r="WB143" s="26"/>
      <c r="WC143" s="26"/>
      <c r="WD143" s="26"/>
      <c r="WE143" s="26"/>
      <c r="WF143" s="26"/>
      <c r="WG143" s="26"/>
      <c r="WH143" s="26"/>
      <c r="WI143" s="26"/>
      <c r="WJ143" s="26"/>
      <c r="WK143" s="26"/>
      <c r="WL143" s="26"/>
      <c r="WM143" s="26"/>
      <c r="WN143" s="26"/>
      <c r="WO143" s="26"/>
      <c r="WP143" s="26"/>
      <c r="WQ143" s="26"/>
      <c r="WR143" s="26"/>
      <c r="WS143" s="26"/>
      <c r="WT143" s="26"/>
      <c r="WU143" s="26"/>
      <c r="WV143" s="26"/>
      <c r="WW143" s="26"/>
      <c r="WX143" s="26"/>
      <c r="WY143" s="26"/>
      <c r="WZ143" s="26"/>
      <c r="XA143" s="26"/>
      <c r="XB143" s="26"/>
      <c r="XC143" s="26"/>
      <c r="XD143" s="26"/>
      <c r="XE143" s="26"/>
      <c r="XF143" s="26"/>
      <c r="XG143" s="26"/>
      <c r="XH143" s="26"/>
      <c r="XI143" s="26"/>
      <c r="XJ143" s="26"/>
      <c r="XK143" s="26"/>
      <c r="XL143" s="26"/>
      <c r="XM143" s="26"/>
      <c r="XN143" s="26"/>
      <c r="XO143" s="26"/>
      <c r="XP143" s="26"/>
      <c r="XQ143" s="26"/>
      <c r="XR143" s="26"/>
      <c r="XS143" s="26"/>
      <c r="XT143" s="26"/>
      <c r="XU143" s="26"/>
      <c r="XV143" s="26"/>
      <c r="XW143" s="26"/>
      <c r="XX143" s="26"/>
      <c r="XY143" s="26"/>
      <c r="XZ143" s="26"/>
      <c r="YA143" s="26"/>
      <c r="YB143" s="26"/>
      <c r="YC143" s="26"/>
      <c r="YD143" s="26"/>
      <c r="YE143" s="26"/>
      <c r="YF143" s="26"/>
      <c r="YG143" s="26"/>
      <c r="YH143" s="26"/>
      <c r="YI143" s="26"/>
      <c r="YJ143" s="26"/>
      <c r="YK143" s="26"/>
      <c r="YL143" s="26"/>
      <c r="YM143" s="26"/>
      <c r="YN143" s="26"/>
      <c r="YO143" s="26"/>
      <c r="YP143" s="26"/>
      <c r="YQ143" s="26"/>
      <c r="YR143" s="26"/>
      <c r="YS143" s="26"/>
      <c r="YT143" s="26"/>
      <c r="YU143" s="26"/>
      <c r="YV143" s="26"/>
      <c r="YW143" s="26"/>
      <c r="YX143" s="26"/>
      <c r="YY143" s="26"/>
      <c r="YZ143" s="26"/>
      <c r="ZA143" s="26"/>
      <c r="ZB143" s="26"/>
      <c r="ZC143" s="26"/>
      <c r="ZD143" s="26"/>
      <c r="ZE143" s="26"/>
      <c r="ZF143" s="26"/>
      <c r="ZG143" s="26"/>
      <c r="ZH143" s="26"/>
      <c r="ZI143" s="26"/>
      <c r="ZJ143" s="26"/>
      <c r="ZK143" s="26"/>
      <c r="ZL143" s="26"/>
      <c r="ZM143" s="26"/>
      <c r="ZN143" s="26"/>
      <c r="ZO143" s="26"/>
      <c r="ZP143" s="26"/>
      <c r="ZQ143" s="26"/>
      <c r="ZR143" s="26"/>
      <c r="ZS143" s="26"/>
      <c r="ZT143" s="26"/>
      <c r="ZU143" s="26"/>
      <c r="ZV143" s="26"/>
      <c r="ZW143" s="26"/>
      <c r="ZX143" s="26"/>
      <c r="ZY143" s="26"/>
      <c r="ZZ143" s="26"/>
      <c r="AAA143" s="26"/>
      <c r="AAB143" s="26"/>
      <c r="AAC143" s="26"/>
      <c r="AAD143" s="26"/>
      <c r="AAE143" s="26"/>
      <c r="AAF143" s="26"/>
      <c r="AAG143" s="26"/>
      <c r="AAH143" s="26"/>
      <c r="AAI143" s="26"/>
      <c r="AAJ143" s="26"/>
      <c r="AAK143" s="26"/>
      <c r="AAL143" s="26"/>
      <c r="AAM143" s="26"/>
      <c r="AAN143" s="26"/>
      <c r="AAO143" s="26"/>
      <c r="AAP143" s="26"/>
      <c r="AAQ143" s="26"/>
      <c r="AAR143" s="26"/>
      <c r="AAS143" s="26"/>
      <c r="AAT143" s="26"/>
      <c r="AAU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  <c r="AGP143" s="26"/>
      <c r="AGQ143" s="26"/>
      <c r="AGR143" s="26"/>
      <c r="AGS143" s="26"/>
      <c r="AGT143" s="26"/>
      <c r="AGU143" s="26"/>
      <c r="AGV143" s="26"/>
      <c r="AGW143" s="26"/>
      <c r="AGX143" s="26"/>
      <c r="AGY143" s="26"/>
      <c r="AGZ143" s="26"/>
      <c r="AHA143" s="26"/>
      <c r="AHB143" s="26"/>
      <c r="AHC143" s="26"/>
      <c r="AHD143" s="26"/>
      <c r="AHE143" s="26"/>
      <c r="AHF143" s="26"/>
      <c r="AHG143" s="26"/>
      <c r="AHH143" s="26"/>
      <c r="AHI143" s="26"/>
      <c r="AHJ143" s="26"/>
      <c r="AHK143" s="26"/>
      <c r="AHL143" s="26"/>
      <c r="AHM143" s="26"/>
      <c r="AHN143" s="26"/>
      <c r="AHO143" s="26"/>
      <c r="AHP143" s="26"/>
      <c r="AHQ143" s="26"/>
      <c r="AHR143" s="26"/>
      <c r="AHS143" s="26"/>
      <c r="AHT143" s="26"/>
      <c r="AHU143" s="26"/>
      <c r="AHV143" s="26"/>
      <c r="AHW143" s="26"/>
      <c r="AHX143" s="26"/>
      <c r="AHY143" s="26"/>
      <c r="AHZ143" s="26"/>
      <c r="AIA143" s="26"/>
      <c r="AIB143" s="26"/>
      <c r="AIC143" s="26"/>
      <c r="AID143" s="26"/>
      <c r="AIE143" s="26"/>
      <c r="AIF143" s="26"/>
      <c r="AIG143" s="26"/>
      <c r="AIH143" s="26"/>
      <c r="AII143" s="26"/>
      <c r="AIJ143" s="26"/>
      <c r="AIK143" s="26"/>
      <c r="AIL143" s="26"/>
      <c r="AIM143" s="26"/>
      <c r="AIN143" s="26"/>
      <c r="AIO143" s="26"/>
      <c r="AIP143" s="26"/>
      <c r="AIQ143" s="26"/>
      <c r="AIR143" s="26"/>
      <c r="AIS143" s="26"/>
      <c r="AIT143" s="26"/>
      <c r="AIU143" s="26"/>
      <c r="AIV143" s="26"/>
      <c r="AIW143" s="26"/>
      <c r="AIX143" s="26"/>
      <c r="AIY143" s="26"/>
      <c r="AIZ143" s="26"/>
      <c r="AJA143" s="26"/>
      <c r="AJB143" s="26"/>
      <c r="AJC143" s="26"/>
      <c r="AJD143" s="26"/>
      <c r="AJE143" s="26"/>
      <c r="AJF143" s="26"/>
      <c r="AJG143" s="26"/>
      <c r="AJH143" s="26"/>
      <c r="AJI143" s="26"/>
      <c r="AJJ143" s="26"/>
      <c r="AJK143" s="26"/>
      <c r="AJL143" s="26"/>
      <c r="AJM143" s="26"/>
      <c r="AJN143" s="26"/>
      <c r="AJO143" s="26"/>
      <c r="AJP143" s="26"/>
      <c r="AJQ143" s="26"/>
      <c r="AJR143" s="26"/>
      <c r="AJS143" s="26"/>
      <c r="AJT143" s="26"/>
      <c r="AJU143" s="26"/>
      <c r="AJV143" s="26"/>
      <c r="AJW143" s="26"/>
      <c r="AJX143" s="26"/>
      <c r="AJY143" s="26"/>
      <c r="AJZ143" s="26"/>
      <c r="AKA143" s="26"/>
      <c r="AKB143" s="26"/>
      <c r="AKC143" s="26"/>
      <c r="AKD143" s="26"/>
      <c r="AKE143" s="26"/>
      <c r="AKF143" s="26"/>
      <c r="AKG143" s="26"/>
      <c r="AKH143" s="26"/>
      <c r="AKI143" s="26"/>
      <c r="AKJ143" s="26"/>
      <c r="AKK143" s="26"/>
      <c r="AKL143" s="26"/>
      <c r="AKM143" s="26"/>
      <c r="AKN143" s="26"/>
      <c r="AKO143" s="26"/>
      <c r="AKP143" s="26"/>
      <c r="AKQ143" s="26"/>
      <c r="AKR143" s="26"/>
      <c r="AKS143" s="26"/>
      <c r="AKT143" s="26"/>
      <c r="AKU143" s="26"/>
      <c r="AKV143" s="26"/>
      <c r="AKW143" s="26"/>
      <c r="AKX143" s="26"/>
      <c r="AKY143" s="26"/>
      <c r="AKZ143" s="26"/>
      <c r="ALA143" s="26"/>
      <c r="ALB143" s="26"/>
      <c r="ALC143" s="26"/>
      <c r="ALD143" s="26"/>
      <c r="ALE143" s="26"/>
      <c r="ALF143" s="26"/>
      <c r="ALG143" s="26"/>
      <c r="ALH143" s="26"/>
      <c r="ALI143" s="26"/>
      <c r="ALJ143" s="26"/>
      <c r="ALK143" s="26"/>
      <c r="ALL143" s="26"/>
      <c r="ALM143" s="26"/>
      <c r="ALN143" s="26"/>
      <c r="ALO143" s="26"/>
      <c r="ALP143" s="26"/>
      <c r="ALQ143" s="26"/>
      <c r="ALR143" s="26"/>
      <c r="ALS143" s="26"/>
      <c r="ALT143" s="26"/>
      <c r="ALU143" s="26"/>
      <c r="ALV143" s="26"/>
      <c r="ALW143" s="26"/>
      <c r="ALX143" s="26"/>
      <c r="ALY143" s="26"/>
      <c r="ALZ143" s="26"/>
      <c r="AMA143" s="26"/>
      <c r="AMB143" s="26"/>
      <c r="AMC143" s="26"/>
      <c r="AMD143" s="26"/>
      <c r="AME143" s="26"/>
      <c r="AMF143" s="26"/>
      <c r="AMG143" s="26"/>
      <c r="AMH143" s="26"/>
      <c r="AMI143" s="26"/>
      <c r="AMJ143" s="26"/>
      <c r="AMK143" s="26"/>
      <c r="AML143" s="26"/>
      <c r="AMM143" s="26"/>
      <c r="AMN143" s="26"/>
      <c r="AMO143" s="26"/>
      <c r="AMP143" s="26"/>
      <c r="AMQ143" s="26"/>
      <c r="AMR143" s="26"/>
      <c r="AMS143" s="26"/>
      <c r="AMT143" s="26"/>
      <c r="AMU143" s="26"/>
      <c r="AMV143" s="26"/>
      <c r="AMW143" s="26"/>
      <c r="AMX143" s="26"/>
      <c r="AMY143" s="26"/>
      <c r="AMZ143" s="26"/>
      <c r="ANA143" s="26"/>
      <c r="ANB143" s="26"/>
      <c r="ANC143" s="26"/>
      <c r="AND143" s="26"/>
      <c r="ANE143" s="26"/>
      <c r="ANF143" s="26"/>
      <c r="ANG143" s="26"/>
      <c r="ANH143" s="26"/>
      <c r="ANI143" s="26"/>
      <c r="ANJ143" s="26"/>
      <c r="ANK143" s="26"/>
      <c r="ANL143" s="26"/>
      <c r="ANM143" s="26"/>
      <c r="ANN143" s="26"/>
      <c r="ANO143" s="26"/>
      <c r="ANP143" s="26"/>
      <c r="ANQ143" s="26"/>
      <c r="ANR143" s="26"/>
      <c r="ANS143" s="26"/>
      <c r="ANT143" s="26"/>
      <c r="ANU143" s="26"/>
      <c r="ANV143" s="26"/>
      <c r="ANW143" s="26"/>
      <c r="ANX143" s="26"/>
      <c r="ANY143" s="26"/>
      <c r="ANZ143" s="26"/>
      <c r="AOA143" s="26"/>
      <c r="AOB143" s="26"/>
      <c r="AOC143" s="26"/>
      <c r="AOD143" s="26"/>
      <c r="AOE143" s="26"/>
      <c r="AOF143" s="26"/>
      <c r="AOG143" s="26"/>
      <c r="AOH143" s="26"/>
      <c r="AOI143" s="26"/>
      <c r="AOJ143" s="26"/>
      <c r="AOK143" s="26"/>
      <c r="AOL143" s="26"/>
      <c r="AOM143" s="26"/>
      <c r="AON143" s="26"/>
      <c r="AOO143" s="26"/>
      <c r="AOP143" s="26"/>
      <c r="AOQ143" s="26"/>
      <c r="AOR143" s="26"/>
      <c r="AOS143" s="26"/>
      <c r="AOT143" s="26"/>
      <c r="AOU143" s="26"/>
      <c r="AOV143" s="26"/>
      <c r="AOW143" s="26"/>
      <c r="AOX143" s="26"/>
      <c r="AOY143" s="26"/>
      <c r="AOZ143" s="26"/>
      <c r="APA143" s="26"/>
      <c r="APB143" s="26"/>
      <c r="APC143" s="26"/>
      <c r="APD143" s="26"/>
      <c r="APE143" s="26"/>
      <c r="APF143" s="26"/>
      <c r="APG143" s="26"/>
      <c r="APH143" s="26"/>
      <c r="API143" s="26"/>
      <c r="APJ143" s="26"/>
      <c r="APK143" s="26"/>
      <c r="APL143" s="26"/>
      <c r="APM143" s="26"/>
      <c r="APN143" s="26"/>
      <c r="APO143" s="26"/>
      <c r="APP143" s="26"/>
      <c r="APQ143" s="26"/>
      <c r="APR143" s="26"/>
      <c r="APS143" s="26"/>
      <c r="APT143" s="26"/>
      <c r="APU143" s="26"/>
      <c r="APV143" s="26"/>
      <c r="APW143" s="26"/>
      <c r="APX143" s="26"/>
      <c r="APY143" s="26"/>
      <c r="APZ143" s="26"/>
      <c r="AQA143" s="26"/>
      <c r="AQB143" s="26"/>
      <c r="AQC143" s="26"/>
      <c r="AQD143" s="26"/>
      <c r="AQE143" s="26"/>
      <c r="AQF143" s="26"/>
      <c r="AQG143" s="26"/>
      <c r="AQH143" s="26"/>
      <c r="AQI143" s="26"/>
      <c r="AQJ143" s="26"/>
      <c r="AQK143" s="26"/>
      <c r="AQL143" s="26"/>
      <c r="AQM143" s="26"/>
      <c r="AQN143" s="26"/>
      <c r="AQO143" s="26"/>
      <c r="AQP143" s="26"/>
      <c r="AQQ143" s="26"/>
      <c r="AQR143" s="26"/>
      <c r="AQS143" s="26"/>
      <c r="AQT143" s="26"/>
      <c r="AQU143" s="26"/>
      <c r="AQV143" s="26"/>
      <c r="AQW143" s="26"/>
      <c r="AQX143" s="26"/>
      <c r="AQY143" s="26"/>
      <c r="AQZ143" s="26"/>
      <c r="ARA143" s="26"/>
      <c r="ARB143" s="26"/>
      <c r="ARC143" s="26"/>
      <c r="ARD143" s="26"/>
      <c r="ARE143" s="26"/>
      <c r="ARF143" s="26"/>
      <c r="ARG143" s="26"/>
      <c r="ARH143" s="26"/>
      <c r="ARI143" s="26"/>
      <c r="ARJ143" s="26"/>
      <c r="ARK143" s="26"/>
      <c r="ARL143" s="26"/>
      <c r="ARM143" s="26"/>
      <c r="ARN143" s="26"/>
      <c r="ARO143" s="26"/>
      <c r="ARP143" s="26"/>
      <c r="ARQ143" s="26"/>
      <c r="ARR143" s="26"/>
      <c r="ARS143" s="26"/>
      <c r="ART143" s="26"/>
      <c r="ARU143" s="26"/>
      <c r="ARV143" s="26"/>
      <c r="ARW143" s="26"/>
      <c r="ARX143" s="26"/>
      <c r="ARY143" s="26"/>
      <c r="ARZ143" s="26"/>
      <c r="ASA143" s="26"/>
      <c r="ASB143" s="26"/>
      <c r="ASC143" s="26"/>
      <c r="ASD143" s="26"/>
      <c r="ASE143" s="26"/>
      <c r="ASF143" s="26"/>
      <c r="ASG143" s="26"/>
      <c r="ASH143" s="26"/>
      <c r="ASI143" s="26"/>
      <c r="ASJ143" s="26"/>
      <c r="ASK143" s="26"/>
      <c r="ASL143" s="26"/>
      <c r="ASM143" s="26"/>
      <c r="ASN143" s="26"/>
      <c r="ASO143" s="26"/>
      <c r="ASP143" s="26"/>
      <c r="ASQ143" s="26"/>
      <c r="ASR143" s="26"/>
      <c r="ASS143" s="26"/>
      <c r="AST143" s="26"/>
      <c r="ASU143" s="26"/>
      <c r="ASV143" s="26"/>
      <c r="ASW143" s="26"/>
      <c r="ASX143" s="26"/>
      <c r="ASY143" s="26"/>
      <c r="ASZ143" s="26"/>
      <c r="ATA143" s="26"/>
      <c r="ATB143" s="26"/>
      <c r="ATC143" s="26"/>
      <c r="ATD143" s="26"/>
      <c r="ATE143" s="26"/>
      <c r="ATF143" s="26"/>
      <c r="ATG143" s="26"/>
      <c r="ATH143" s="26"/>
      <c r="ATI143" s="26"/>
      <c r="ATJ143" s="26"/>
      <c r="ATK143" s="26"/>
      <c r="ATL143" s="26"/>
      <c r="ATM143" s="26"/>
      <c r="ATN143" s="26"/>
      <c r="ATO143" s="26"/>
      <c r="ATP143" s="26"/>
      <c r="ATQ143" s="26"/>
      <c r="ATR143" s="26"/>
      <c r="ATS143" s="26"/>
      <c r="ATT143" s="26"/>
      <c r="ATU143" s="26"/>
      <c r="ATV143" s="26"/>
      <c r="ATW143" s="26"/>
      <c r="ATX143" s="26"/>
      <c r="ATY143" s="26"/>
      <c r="ATZ143" s="26"/>
      <c r="AUA143" s="26"/>
      <c r="AUB143" s="26"/>
      <c r="AUC143" s="26"/>
      <c r="AUD143" s="26"/>
      <c r="AUE143" s="26"/>
      <c r="AUF143" s="26"/>
      <c r="AUG143" s="26"/>
      <c r="AUH143" s="26"/>
      <c r="AUI143" s="26"/>
      <c r="AUJ143" s="26"/>
      <c r="AUK143" s="26"/>
      <c r="AUL143" s="26"/>
      <c r="AUM143" s="26"/>
      <c r="AUN143" s="26"/>
      <c r="AUO143" s="26"/>
      <c r="AUP143" s="26"/>
      <c r="AUQ143" s="26"/>
      <c r="AUR143" s="26"/>
      <c r="AUS143" s="26"/>
      <c r="AUT143" s="26"/>
      <c r="AUU143" s="26"/>
      <c r="AUV143" s="26"/>
      <c r="AUW143" s="26"/>
      <c r="AUX143" s="26"/>
      <c r="AUY143" s="26"/>
      <c r="AUZ143" s="26"/>
      <c r="AVA143" s="26"/>
      <c r="AVB143" s="26"/>
      <c r="AVC143" s="26"/>
      <c r="AVD143" s="26"/>
      <c r="AVE143" s="26"/>
      <c r="AVF143" s="26"/>
      <c r="AVG143" s="26"/>
      <c r="AVH143" s="26"/>
      <c r="AVI143" s="26"/>
      <c r="AVJ143" s="26"/>
      <c r="AVK143" s="26"/>
      <c r="AVL143" s="26"/>
      <c r="AVM143" s="26"/>
      <c r="AVN143" s="26"/>
      <c r="AVO143" s="26"/>
      <c r="AVP143" s="26"/>
      <c r="AVQ143" s="26"/>
      <c r="AVR143" s="26"/>
      <c r="AVS143" s="26"/>
      <c r="AVT143" s="26"/>
      <c r="AVU143" s="26"/>
      <c r="AVV143" s="26"/>
      <c r="AVW143" s="26"/>
      <c r="AVX143" s="26"/>
      <c r="AVY143" s="26"/>
      <c r="AVZ143" s="26"/>
      <c r="AWA143" s="26"/>
      <c r="AWB143" s="26"/>
      <c r="AWC143" s="26"/>
      <c r="AWD143" s="26"/>
      <c r="AWE143" s="26"/>
      <c r="AWF143" s="26"/>
      <c r="AWG143" s="26"/>
      <c r="AWH143" s="26"/>
      <c r="AWI143" s="26"/>
      <c r="AWJ143" s="26"/>
      <c r="AWK143" s="26"/>
      <c r="AWL143" s="26"/>
      <c r="AWM143" s="26"/>
      <c r="AWN143" s="26"/>
      <c r="AWO143" s="26"/>
      <c r="AWP143" s="26"/>
      <c r="AWQ143" s="26"/>
      <c r="AWR143" s="26"/>
      <c r="AWS143" s="26"/>
      <c r="AWT143" s="26"/>
      <c r="AWU143" s="26"/>
      <c r="AWV143" s="26"/>
      <c r="AWW143" s="26"/>
      <c r="AWX143" s="26"/>
      <c r="AWY143" s="26"/>
      <c r="AWZ143" s="26"/>
      <c r="AXA143" s="26"/>
      <c r="AXB143" s="26"/>
      <c r="AXC143" s="26"/>
      <c r="AXD143" s="26"/>
      <c r="AXE143" s="26"/>
      <c r="AXF143" s="26"/>
      <c r="AXG143" s="26"/>
      <c r="AXH143" s="26"/>
      <c r="AXI143" s="26"/>
      <c r="AXJ143" s="26"/>
      <c r="AXK143" s="26"/>
      <c r="AXL143" s="26"/>
      <c r="AXM143" s="26"/>
      <c r="AXN143" s="26"/>
      <c r="AXO143" s="26"/>
      <c r="AXP143" s="26"/>
      <c r="AXQ143" s="26"/>
      <c r="AXR143" s="26"/>
      <c r="AXS143" s="26"/>
      <c r="AXT143" s="26"/>
      <c r="AXU143" s="26"/>
      <c r="AXV143" s="26"/>
      <c r="AXW143" s="26"/>
      <c r="AXX143" s="26"/>
      <c r="AXY143" s="26"/>
      <c r="AXZ143" s="26"/>
      <c r="AYA143" s="26"/>
      <c r="AYB143" s="26"/>
      <c r="AYC143" s="26"/>
      <c r="AYD143" s="26"/>
      <c r="AYE143" s="26"/>
      <c r="AYF143" s="26"/>
      <c r="AYG143" s="26"/>
      <c r="AYH143" s="26"/>
      <c r="AYI143" s="26"/>
      <c r="AYJ143" s="26"/>
      <c r="AYK143" s="26"/>
      <c r="AYL143" s="26"/>
      <c r="AYM143" s="26"/>
      <c r="AYN143" s="26"/>
      <c r="AYO143" s="26"/>
      <c r="AYP143" s="26"/>
      <c r="AYQ143" s="26"/>
      <c r="AYR143" s="26"/>
      <c r="AYS143" s="26"/>
      <c r="AYT143" s="26"/>
      <c r="AYU143" s="26"/>
      <c r="AYV143" s="26"/>
      <c r="AYW143" s="26"/>
      <c r="AYX143" s="26"/>
      <c r="AYY143" s="26"/>
      <c r="AYZ143" s="26"/>
      <c r="AZA143" s="26"/>
      <c r="AZB143" s="26"/>
      <c r="AZC143" s="26"/>
      <c r="AZD143" s="26"/>
      <c r="AZE143" s="26"/>
      <c r="AZF143" s="26"/>
      <c r="AZG143" s="26"/>
      <c r="AZH143" s="26"/>
      <c r="AZI143" s="26"/>
      <c r="AZJ143" s="26"/>
      <c r="AZK143" s="26"/>
      <c r="AZL143" s="26"/>
      <c r="AZM143" s="26"/>
      <c r="AZN143" s="26"/>
      <c r="AZO143" s="26"/>
      <c r="AZP143" s="26"/>
      <c r="AZQ143" s="26"/>
      <c r="AZR143" s="26"/>
      <c r="AZS143" s="26"/>
      <c r="AZT143" s="26"/>
      <c r="AZU143" s="26"/>
      <c r="AZV143" s="26"/>
      <c r="AZW143" s="26"/>
      <c r="AZX143" s="26"/>
      <c r="AZY143" s="26"/>
      <c r="AZZ143" s="26"/>
      <c r="BAA143" s="26"/>
      <c r="BAB143" s="26"/>
      <c r="BAC143" s="26"/>
      <c r="BAD143" s="26"/>
      <c r="BAE143" s="26"/>
      <c r="BAF143" s="26"/>
      <c r="BAG143" s="26"/>
      <c r="BAH143" s="26"/>
      <c r="BAI143" s="26"/>
      <c r="BAJ143" s="26"/>
      <c r="BAK143" s="26"/>
      <c r="BAL143" s="26"/>
      <c r="BAM143" s="26"/>
      <c r="BAN143" s="26"/>
      <c r="BAO143" s="26"/>
      <c r="BAP143" s="26"/>
      <c r="BAQ143" s="26"/>
      <c r="BAR143" s="26"/>
      <c r="BAS143" s="26"/>
      <c r="BAT143" s="26"/>
      <c r="BAU143" s="26"/>
      <c r="BAV143" s="26"/>
      <c r="BAW143" s="26"/>
      <c r="BAX143" s="26"/>
      <c r="BAY143" s="26"/>
      <c r="BAZ143" s="26"/>
      <c r="BBA143" s="26"/>
      <c r="BBB143" s="26"/>
      <c r="BBC143" s="26"/>
      <c r="BBD143" s="26"/>
      <c r="BBE143" s="26"/>
      <c r="BBF143" s="26"/>
      <c r="BBG143" s="26"/>
      <c r="BBH143" s="26"/>
      <c r="BBI143" s="26"/>
      <c r="BBJ143" s="26"/>
      <c r="BBK143" s="26"/>
      <c r="BBL143" s="26"/>
      <c r="BBM143" s="26"/>
      <c r="BBN143" s="26"/>
      <c r="BBO143" s="26"/>
      <c r="BBP143" s="26"/>
      <c r="BBQ143" s="26"/>
      <c r="BBR143" s="26"/>
      <c r="BBS143" s="26"/>
      <c r="BBT143" s="26"/>
      <c r="BBU143" s="26"/>
      <c r="BBV143" s="26"/>
      <c r="BBW143" s="26"/>
      <c r="BBX143" s="26"/>
      <c r="BBY143" s="26"/>
      <c r="BBZ143" s="26"/>
      <c r="BCA143" s="26"/>
      <c r="BCB143" s="26"/>
      <c r="BCC143" s="26"/>
      <c r="BCD143" s="26"/>
      <c r="BCE143" s="26"/>
      <c r="BCF143" s="26"/>
      <c r="BCG143" s="26"/>
      <c r="BCH143" s="26"/>
      <c r="BCI143" s="26"/>
      <c r="BCJ143" s="26"/>
      <c r="BCK143" s="26"/>
      <c r="BCL143" s="26"/>
      <c r="BCM143" s="26"/>
      <c r="BCN143" s="26"/>
      <c r="BCO143" s="26"/>
      <c r="BCP143" s="26"/>
      <c r="BCQ143" s="26"/>
      <c r="BCR143" s="26"/>
      <c r="BCS143" s="26"/>
      <c r="BCT143" s="26"/>
      <c r="BCU143" s="26"/>
      <c r="BCV143" s="26"/>
      <c r="BCW143" s="26"/>
      <c r="BCX143" s="26"/>
      <c r="BCY143" s="26"/>
      <c r="BCZ143" s="26"/>
      <c r="BDA143" s="26"/>
      <c r="BDB143" s="26"/>
      <c r="BDC143" s="26"/>
      <c r="BDD143" s="26"/>
      <c r="BDE143" s="26"/>
      <c r="BDF143" s="26"/>
      <c r="BDG143" s="26"/>
      <c r="BDH143" s="26"/>
      <c r="BDI143" s="26"/>
      <c r="BDJ143" s="26"/>
      <c r="BDK143" s="26"/>
      <c r="BDL143" s="26"/>
      <c r="BDM143" s="26"/>
      <c r="BDN143" s="26"/>
      <c r="BDO143" s="26"/>
      <c r="BDP143" s="26"/>
      <c r="BDQ143" s="26"/>
      <c r="BDR143" s="26"/>
      <c r="BDS143" s="26"/>
      <c r="BDT143" s="26"/>
      <c r="BDU143" s="26"/>
      <c r="BDV143" s="26"/>
      <c r="BDW143" s="26"/>
      <c r="BDX143" s="26"/>
      <c r="BDY143" s="26"/>
      <c r="BDZ143" s="26"/>
      <c r="BEA143" s="26"/>
      <c r="BEB143" s="26"/>
      <c r="BEC143" s="26"/>
      <c r="BED143" s="26"/>
      <c r="BEE143" s="26"/>
      <c r="BEF143" s="26"/>
      <c r="BEG143" s="26"/>
      <c r="BEH143" s="26"/>
      <c r="BEI143" s="26"/>
      <c r="BEJ143" s="26"/>
      <c r="BEK143" s="26"/>
      <c r="BEL143" s="26"/>
      <c r="BEM143" s="26"/>
      <c r="BEN143" s="26"/>
      <c r="BEO143" s="26"/>
      <c r="BEP143" s="26"/>
      <c r="BEQ143" s="26"/>
      <c r="BER143" s="26"/>
      <c r="BES143" s="26"/>
      <c r="BET143" s="26"/>
      <c r="BEU143" s="26"/>
      <c r="BEV143" s="26"/>
      <c r="BEW143" s="26"/>
      <c r="BEX143" s="26"/>
      <c r="BEY143" s="26"/>
      <c r="BEZ143" s="26"/>
      <c r="BFA143" s="26"/>
      <c r="BFB143" s="26"/>
      <c r="BFC143" s="26"/>
      <c r="BFD143" s="26"/>
      <c r="BFE143" s="26"/>
      <c r="BFF143" s="26"/>
      <c r="BFG143" s="26"/>
      <c r="BFH143" s="26"/>
      <c r="BFI143" s="26"/>
      <c r="BFJ143" s="26"/>
      <c r="BFK143" s="26"/>
      <c r="BFL143" s="26"/>
      <c r="BFM143" s="26"/>
      <c r="BFN143" s="26"/>
      <c r="BFO143" s="26"/>
      <c r="BFP143" s="26"/>
      <c r="BFQ143" s="26"/>
      <c r="BFR143" s="26"/>
      <c r="BFS143" s="26"/>
      <c r="BFT143" s="26"/>
      <c r="BFU143" s="26"/>
      <c r="BFV143" s="26"/>
      <c r="BFW143" s="26"/>
      <c r="BFX143" s="26"/>
      <c r="BFY143" s="26"/>
      <c r="BFZ143" s="26"/>
      <c r="BGA143" s="26"/>
      <c r="BGB143" s="26"/>
      <c r="BGC143" s="26"/>
      <c r="BGD143" s="26"/>
      <c r="BGE143" s="26"/>
      <c r="BGF143" s="26"/>
      <c r="BGG143" s="26"/>
      <c r="BGH143" s="26"/>
      <c r="BGI143" s="26"/>
      <c r="BGJ143" s="26"/>
      <c r="BGK143" s="26"/>
      <c r="BGL143" s="26"/>
      <c r="BGM143" s="26"/>
      <c r="BGN143" s="26"/>
      <c r="BGO143" s="26"/>
      <c r="BGP143" s="26"/>
      <c r="BGQ143" s="26"/>
      <c r="BGR143" s="26"/>
      <c r="BGS143" s="26"/>
      <c r="BGT143" s="26"/>
      <c r="BGU143" s="26"/>
      <c r="BGV143" s="26"/>
      <c r="BGW143" s="26"/>
      <c r="BGX143" s="26"/>
      <c r="BGY143" s="26"/>
      <c r="BGZ143" s="26"/>
      <c r="BHA143" s="26"/>
      <c r="BHB143" s="26"/>
      <c r="BHC143" s="26"/>
      <c r="BHD143" s="26"/>
      <c r="BHE143" s="26"/>
      <c r="BHF143" s="26"/>
      <c r="BHG143" s="26"/>
      <c r="BHH143" s="26"/>
      <c r="BHI143" s="26"/>
      <c r="BHJ143" s="26"/>
      <c r="BHK143" s="26"/>
      <c r="BHL143" s="26"/>
      <c r="BHM143" s="26"/>
      <c r="BHN143" s="26"/>
      <c r="BHO143" s="26"/>
      <c r="BHP143" s="26"/>
      <c r="BHQ143" s="26"/>
      <c r="BHR143" s="26"/>
      <c r="BHS143" s="26"/>
      <c r="BHT143" s="26"/>
      <c r="BHU143" s="26"/>
      <c r="BHV143" s="26"/>
      <c r="BHW143" s="26"/>
      <c r="BHX143" s="26"/>
      <c r="BHY143" s="26"/>
      <c r="BHZ143" s="26"/>
      <c r="BIA143" s="26"/>
      <c r="BIB143" s="26"/>
      <c r="BIC143" s="26"/>
      <c r="BID143" s="26"/>
      <c r="BIE143" s="26"/>
      <c r="BIF143" s="26"/>
      <c r="BIG143" s="26"/>
      <c r="BIH143" s="26"/>
      <c r="BII143" s="26"/>
      <c r="BIJ143" s="26"/>
      <c r="BIK143" s="26"/>
      <c r="BIL143" s="26"/>
      <c r="BIM143" s="26"/>
      <c r="BIN143" s="26"/>
      <c r="BIO143" s="26"/>
      <c r="BIP143" s="26"/>
      <c r="BIQ143" s="26"/>
      <c r="BIR143" s="26"/>
      <c r="BIS143" s="26"/>
      <c r="BIT143" s="26"/>
      <c r="BIU143" s="26"/>
      <c r="BIV143" s="26"/>
      <c r="BIW143" s="26"/>
      <c r="BIX143" s="26"/>
      <c r="BIY143" s="26"/>
      <c r="BIZ143" s="26"/>
      <c r="BJA143" s="26"/>
      <c r="BJB143" s="26"/>
      <c r="BJC143" s="26"/>
      <c r="BJD143" s="26"/>
      <c r="BJE143" s="26"/>
      <c r="BJF143" s="26"/>
      <c r="BJG143" s="26"/>
      <c r="BJH143" s="26"/>
      <c r="BJI143" s="26"/>
      <c r="BJJ143" s="26"/>
      <c r="BJK143" s="26"/>
      <c r="BJL143" s="26"/>
      <c r="BJM143" s="26"/>
      <c r="BJN143" s="26"/>
      <c r="BJO143" s="26"/>
      <c r="BJP143" s="26"/>
      <c r="BJQ143" s="26"/>
      <c r="BJR143" s="26"/>
      <c r="BJS143" s="26"/>
      <c r="BJT143" s="26"/>
      <c r="BJU143" s="26"/>
      <c r="BJV143" s="26"/>
      <c r="BJW143" s="26"/>
      <c r="BJX143" s="26"/>
      <c r="BJY143" s="26"/>
      <c r="BJZ143" s="26"/>
      <c r="BKA143" s="26"/>
      <c r="BKB143" s="26"/>
      <c r="BKC143" s="26"/>
      <c r="BKD143" s="26"/>
      <c r="BKE143" s="26"/>
      <c r="BKF143" s="26"/>
      <c r="BKG143" s="26"/>
      <c r="BKH143" s="26"/>
      <c r="BKI143" s="26"/>
      <c r="BKJ143" s="26"/>
      <c r="BKK143" s="26"/>
      <c r="BKL143" s="26"/>
      <c r="BKM143" s="26"/>
      <c r="BKN143" s="26"/>
      <c r="BKO143" s="26"/>
      <c r="BKP143" s="26"/>
      <c r="BKQ143" s="26"/>
      <c r="BKR143" s="26"/>
      <c r="BKS143" s="26"/>
      <c r="BKT143" s="26"/>
      <c r="BKU143" s="26"/>
      <c r="BKV143" s="26"/>
      <c r="BKW143" s="26"/>
      <c r="BKX143" s="26"/>
      <c r="BKY143" s="26"/>
      <c r="BKZ143" s="26"/>
      <c r="BLA143" s="26"/>
      <c r="BLB143" s="26"/>
      <c r="BLC143" s="26"/>
      <c r="BLD143" s="26"/>
      <c r="BLE143" s="26"/>
      <c r="BLF143" s="26"/>
      <c r="BLG143" s="26"/>
      <c r="BLH143" s="26"/>
      <c r="BLI143" s="26"/>
      <c r="BLJ143" s="26"/>
      <c r="BLK143" s="26"/>
      <c r="BLL143" s="26"/>
      <c r="BLM143" s="26"/>
      <c r="BLN143" s="26"/>
      <c r="BLO143" s="26"/>
      <c r="BLP143" s="26"/>
      <c r="BLQ143" s="26"/>
      <c r="BLR143" s="26"/>
      <c r="BLS143" s="26"/>
      <c r="BLT143" s="26"/>
      <c r="BLU143" s="26"/>
      <c r="BLV143" s="26"/>
      <c r="BLW143" s="26"/>
      <c r="BLX143" s="26"/>
      <c r="BLY143" s="26"/>
      <c r="BLZ143" s="26"/>
      <c r="BMA143" s="26"/>
      <c r="BMB143" s="26"/>
      <c r="BMC143" s="26"/>
      <c r="BMD143" s="26"/>
      <c r="BME143" s="26"/>
      <c r="BMF143" s="26"/>
      <c r="BMG143" s="26"/>
      <c r="BMH143" s="26"/>
      <c r="BMI143" s="26"/>
      <c r="BMJ143" s="26"/>
      <c r="BMK143" s="26"/>
      <c r="BML143" s="26"/>
      <c r="BMM143" s="26"/>
      <c r="BMN143" s="26"/>
      <c r="BMO143" s="26"/>
      <c r="BMP143" s="26"/>
      <c r="BMQ143" s="26"/>
      <c r="BMR143" s="26"/>
      <c r="BMS143" s="26"/>
      <c r="BMT143" s="26"/>
      <c r="BMU143" s="26"/>
      <c r="BMV143" s="26"/>
      <c r="BMW143" s="26"/>
      <c r="BMX143" s="26"/>
      <c r="BMY143" s="26"/>
      <c r="BMZ143" s="26"/>
      <c r="BNA143" s="26"/>
      <c r="BNB143" s="26"/>
      <c r="BNC143" s="26"/>
      <c r="BND143" s="26"/>
      <c r="BNE143" s="26"/>
      <c r="BNF143" s="26"/>
      <c r="BNG143" s="26"/>
      <c r="BNH143" s="26"/>
      <c r="BNI143" s="26"/>
      <c r="BNJ143" s="26"/>
      <c r="BNK143" s="26"/>
      <c r="BNL143" s="26"/>
      <c r="BNM143" s="26"/>
      <c r="BNN143" s="26"/>
      <c r="BNO143" s="26"/>
      <c r="BNP143" s="26"/>
      <c r="BNQ143" s="26"/>
      <c r="BNR143" s="26"/>
      <c r="BNS143" s="26"/>
      <c r="BNT143" s="26"/>
      <c r="BNU143" s="26"/>
      <c r="BNV143" s="26"/>
      <c r="BNW143" s="26"/>
      <c r="BNX143" s="26"/>
      <c r="BNY143" s="26"/>
      <c r="BNZ143" s="26"/>
      <c r="BOA143" s="26"/>
      <c r="BOB143" s="26"/>
      <c r="BOC143" s="26"/>
      <c r="BOD143" s="26"/>
      <c r="BOE143" s="26"/>
      <c r="BOF143" s="26"/>
      <c r="BOG143" s="26"/>
      <c r="BOH143" s="26"/>
      <c r="BOI143" s="26"/>
      <c r="BOJ143" s="26"/>
      <c r="BOK143" s="26"/>
      <c r="BOL143" s="26"/>
      <c r="BOM143" s="26"/>
      <c r="BON143" s="26"/>
      <c r="BOO143" s="26"/>
      <c r="BOP143" s="26"/>
      <c r="BOQ143" s="26"/>
      <c r="BOR143" s="26"/>
      <c r="BOS143" s="26"/>
      <c r="BOT143" s="26"/>
      <c r="BOU143" s="26"/>
      <c r="BOV143" s="26"/>
      <c r="BOW143" s="26"/>
      <c r="BOX143" s="26"/>
      <c r="BOY143" s="26"/>
      <c r="BOZ143" s="26"/>
      <c r="BPA143" s="26"/>
      <c r="BPB143" s="26"/>
      <c r="BPC143" s="26"/>
      <c r="BPD143" s="26"/>
      <c r="BPE143" s="26"/>
      <c r="BPF143" s="26"/>
      <c r="BPG143" s="26"/>
      <c r="BPH143" s="26"/>
      <c r="BPI143" s="26"/>
      <c r="BPJ143" s="26"/>
      <c r="BPK143" s="26"/>
      <c r="BPL143" s="26"/>
      <c r="BPM143" s="26"/>
      <c r="BPN143" s="26"/>
      <c r="BPO143" s="26"/>
      <c r="BPP143" s="26"/>
      <c r="BPQ143" s="26"/>
      <c r="BPR143" s="26"/>
      <c r="BPS143" s="26"/>
      <c r="BPT143" s="26"/>
      <c r="BPU143" s="26"/>
      <c r="BPV143" s="26"/>
      <c r="BPW143" s="26"/>
      <c r="BPX143" s="26"/>
      <c r="BPY143" s="26"/>
      <c r="BPZ143" s="26"/>
      <c r="BQA143" s="26"/>
      <c r="BQB143" s="26"/>
      <c r="BQC143" s="26"/>
      <c r="BQD143" s="26"/>
      <c r="BQE143" s="26"/>
      <c r="BQF143" s="26"/>
      <c r="BQG143" s="26"/>
      <c r="BQH143" s="26"/>
      <c r="BQI143" s="26"/>
      <c r="BQJ143" s="26"/>
      <c r="BQK143" s="26"/>
      <c r="BQL143" s="26"/>
      <c r="BQM143" s="26"/>
      <c r="BQN143" s="26"/>
      <c r="BQO143" s="26"/>
      <c r="BQP143" s="26"/>
      <c r="BQQ143" s="26"/>
      <c r="BQR143" s="26"/>
      <c r="BQS143" s="26"/>
      <c r="BQT143" s="26"/>
      <c r="BQU143" s="26"/>
      <c r="BQV143" s="26"/>
      <c r="BQW143" s="26"/>
      <c r="BQX143" s="26"/>
      <c r="BQY143" s="26"/>
      <c r="BQZ143" s="26"/>
      <c r="BRA143" s="26"/>
      <c r="BRB143" s="26"/>
      <c r="BRC143" s="26"/>
      <c r="BRD143" s="26"/>
      <c r="BRE143" s="26"/>
      <c r="BRF143" s="26"/>
      <c r="BRG143" s="26"/>
      <c r="BRH143" s="26"/>
      <c r="BRI143" s="26"/>
      <c r="BRJ143" s="26"/>
      <c r="BRK143" s="26"/>
      <c r="BRL143" s="26"/>
      <c r="BRM143" s="26"/>
      <c r="BRN143" s="26"/>
      <c r="BRO143" s="26"/>
      <c r="BRP143" s="26"/>
      <c r="BRQ143" s="26"/>
      <c r="BRR143" s="26"/>
      <c r="BRS143" s="26"/>
      <c r="BRT143" s="26"/>
      <c r="BRU143" s="26"/>
      <c r="BRV143" s="26"/>
      <c r="BRW143" s="26"/>
      <c r="BRX143" s="26"/>
      <c r="BRY143" s="26"/>
      <c r="BRZ143" s="26"/>
      <c r="BSA143" s="26"/>
      <c r="BSB143" s="26"/>
      <c r="BSC143" s="26"/>
      <c r="BSD143" s="26"/>
      <c r="BSE143" s="26"/>
      <c r="BSF143" s="26"/>
      <c r="BSG143" s="26"/>
      <c r="BSH143" s="26"/>
      <c r="BSI143" s="26"/>
      <c r="BSJ143" s="26"/>
      <c r="BSK143" s="26"/>
      <c r="BSL143" s="26"/>
      <c r="BSM143" s="26"/>
      <c r="BSN143" s="26"/>
      <c r="BSO143" s="26"/>
      <c r="BSP143" s="26"/>
      <c r="BSQ143" s="26"/>
      <c r="BSR143" s="26"/>
      <c r="BSS143" s="26"/>
      <c r="BST143" s="26"/>
      <c r="BSU143" s="26"/>
      <c r="BSV143" s="26"/>
      <c r="BSW143" s="26"/>
      <c r="BSX143" s="26"/>
      <c r="BSY143" s="26"/>
      <c r="BSZ143" s="26"/>
      <c r="BTA143" s="26"/>
      <c r="BTB143" s="26"/>
      <c r="BTC143" s="26"/>
      <c r="BTD143" s="26"/>
      <c r="BTE143" s="26"/>
      <c r="BTF143" s="26"/>
      <c r="BTG143" s="26"/>
      <c r="BTH143" s="26"/>
      <c r="BTI143" s="26"/>
      <c r="BTJ143" s="26"/>
      <c r="BTK143" s="26"/>
      <c r="BTL143" s="26"/>
      <c r="BTM143" s="26"/>
      <c r="BTN143" s="26"/>
      <c r="BTO143" s="26"/>
      <c r="BTP143" s="26"/>
      <c r="BTQ143" s="26"/>
      <c r="BTR143" s="26"/>
      <c r="BTS143" s="26"/>
      <c r="BTT143" s="26"/>
      <c r="BTU143" s="26"/>
      <c r="BTV143" s="26"/>
      <c r="BTW143" s="26"/>
      <c r="BTX143" s="26"/>
      <c r="BTY143" s="26"/>
      <c r="BTZ143" s="26"/>
      <c r="BUA143" s="26"/>
      <c r="BUB143" s="26"/>
      <c r="BUC143" s="26"/>
      <c r="BUD143" s="26"/>
      <c r="BUE143" s="26"/>
      <c r="BUF143" s="26"/>
      <c r="BUG143" s="26"/>
      <c r="BUH143" s="26"/>
      <c r="BUI143" s="26"/>
      <c r="BUJ143" s="26"/>
      <c r="BUK143" s="26"/>
      <c r="BUL143" s="26"/>
      <c r="BUM143" s="26"/>
      <c r="BUN143" s="26"/>
      <c r="BUO143" s="26"/>
      <c r="BUP143" s="26"/>
      <c r="BUQ143" s="26"/>
      <c r="BUR143" s="26"/>
      <c r="BUS143" s="26"/>
      <c r="BUT143" s="26"/>
      <c r="BUU143" s="26"/>
      <c r="BUV143" s="26"/>
      <c r="BUW143" s="26"/>
      <c r="BUX143" s="26"/>
      <c r="BUY143" s="26"/>
      <c r="BUZ143" s="26"/>
      <c r="BVA143" s="26"/>
      <c r="BVB143" s="26"/>
      <c r="BVC143" s="26"/>
      <c r="BVD143" s="26"/>
      <c r="BVE143" s="26"/>
      <c r="BVF143" s="26"/>
      <c r="BVG143" s="26"/>
      <c r="BVH143" s="26"/>
      <c r="BVI143" s="26"/>
      <c r="BVJ143" s="26"/>
      <c r="BVK143" s="26"/>
      <c r="BVL143" s="26"/>
      <c r="BVM143" s="26"/>
      <c r="BVN143" s="26"/>
      <c r="BVO143" s="26"/>
    </row>
    <row r="144" spans="1:1939 16327:16327" ht="52.5" customHeight="1" x14ac:dyDescent="0.25">
      <c r="A144" s="77"/>
      <c r="B144" s="80"/>
      <c r="C144" s="14"/>
      <c r="D144" s="14"/>
      <c r="E144" s="83"/>
      <c r="F144" s="83"/>
      <c r="G144" s="83"/>
      <c r="H144" s="83"/>
      <c r="I144" s="14"/>
      <c r="J144" s="14"/>
      <c r="K144" s="14"/>
      <c r="L144" s="14"/>
      <c r="M144" s="14"/>
      <c r="N144" s="14"/>
      <c r="O144" s="15"/>
      <c r="P144" s="26"/>
    </row>
    <row r="145" spans="1:1939 16327:16327" ht="46.5" customHeight="1" x14ac:dyDescent="0.25">
      <c r="A145" s="77"/>
      <c r="B145" s="80"/>
      <c r="C145" s="14"/>
      <c r="D145" s="14"/>
      <c r="E145" s="14"/>
      <c r="F145" s="14"/>
      <c r="G145" s="14"/>
      <c r="H145" s="14"/>
      <c r="I145" s="14"/>
      <c r="J145" s="14"/>
      <c r="K145" s="14"/>
      <c r="L145" s="84"/>
      <c r="M145" s="85"/>
      <c r="N145" s="14"/>
      <c r="O145" s="15"/>
      <c r="P145" s="26"/>
    </row>
    <row r="146" spans="1:1939 16327:16327" x14ac:dyDescent="0.25">
      <c r="A146" s="77"/>
      <c r="B146" s="80"/>
      <c r="C146" s="58" t="s">
        <v>5</v>
      </c>
      <c r="D146" s="23" t="s">
        <v>6</v>
      </c>
      <c r="E146" s="58" t="s">
        <v>7</v>
      </c>
      <c r="F146" s="58" t="s">
        <v>8</v>
      </c>
      <c r="G146" s="58" t="s">
        <v>9</v>
      </c>
      <c r="H146" s="58" t="s">
        <v>10</v>
      </c>
      <c r="I146" s="58" t="s">
        <v>11</v>
      </c>
      <c r="J146" s="58" t="s">
        <v>12</v>
      </c>
      <c r="K146" s="58" t="s">
        <v>13</v>
      </c>
      <c r="L146" s="108" t="s">
        <v>14</v>
      </c>
      <c r="M146" s="109"/>
      <c r="N146" s="58" t="s">
        <v>21</v>
      </c>
      <c r="O146" s="24" t="s">
        <v>126</v>
      </c>
      <c r="P146" s="26"/>
      <c r="XCY146" s="32"/>
    </row>
    <row r="147" spans="1:1939 16327:16327" s="32" customFormat="1" x14ac:dyDescent="0.25">
      <c r="A147" s="4" t="s">
        <v>33</v>
      </c>
      <c r="B147" s="56" t="s">
        <v>74</v>
      </c>
      <c r="C147" s="56"/>
      <c r="D147" s="56">
        <v>2</v>
      </c>
      <c r="E147" s="56">
        <v>23</v>
      </c>
      <c r="F147" s="56">
        <v>23</v>
      </c>
      <c r="G147" s="56">
        <v>23</v>
      </c>
      <c r="H147" s="56">
        <v>23</v>
      </c>
      <c r="I147" s="56"/>
      <c r="J147" s="56">
        <v>69</v>
      </c>
      <c r="K147" s="56"/>
      <c r="L147" s="88">
        <v>46</v>
      </c>
      <c r="M147" s="88"/>
      <c r="N147" s="56">
        <v>23</v>
      </c>
      <c r="O147" s="5">
        <v>6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SQ147" s="26"/>
      <c r="SR147" s="26"/>
      <c r="SS147" s="26"/>
      <c r="ST147" s="26"/>
      <c r="SU147" s="26"/>
      <c r="SV147" s="26"/>
      <c r="SW147" s="26"/>
      <c r="SX147" s="26"/>
      <c r="SY147" s="26"/>
      <c r="SZ147" s="26"/>
      <c r="TA147" s="26"/>
      <c r="TB147" s="26"/>
      <c r="TC147" s="26"/>
      <c r="TD147" s="26"/>
      <c r="TE147" s="26"/>
      <c r="TF147" s="26"/>
      <c r="TG147" s="26"/>
      <c r="TH147" s="26"/>
      <c r="TI147" s="26"/>
      <c r="TJ147" s="26"/>
      <c r="TK147" s="26"/>
      <c r="TL147" s="26"/>
      <c r="TM147" s="26"/>
      <c r="TN147" s="26"/>
      <c r="TO147" s="26"/>
      <c r="TP147" s="26"/>
      <c r="TQ147" s="26"/>
      <c r="TR147" s="26"/>
      <c r="TS147" s="26"/>
      <c r="TT147" s="26"/>
      <c r="TU147" s="26"/>
      <c r="TV147" s="26"/>
      <c r="TW147" s="26"/>
      <c r="TX147" s="26"/>
      <c r="TY147" s="26"/>
      <c r="TZ147" s="26"/>
      <c r="UA147" s="26"/>
      <c r="UB147" s="26"/>
      <c r="UC147" s="26"/>
      <c r="UD147" s="26"/>
      <c r="UE147" s="26"/>
      <c r="UF147" s="26"/>
      <c r="UG147" s="26"/>
      <c r="UH147" s="26"/>
      <c r="UI147" s="26"/>
      <c r="UJ147" s="26"/>
      <c r="UK147" s="26"/>
      <c r="UL147" s="26"/>
      <c r="UM147" s="26"/>
      <c r="UN147" s="26"/>
      <c r="UO147" s="26"/>
      <c r="UP147" s="26"/>
      <c r="UQ147" s="26"/>
      <c r="UR147" s="26"/>
      <c r="US147" s="26"/>
      <c r="UT147" s="26"/>
      <c r="UU147" s="26"/>
      <c r="UV147" s="26"/>
      <c r="UW147" s="26"/>
      <c r="UX147" s="26"/>
      <c r="UY147" s="26"/>
      <c r="UZ147" s="26"/>
      <c r="VA147" s="26"/>
      <c r="VB147" s="26"/>
      <c r="VC147" s="26"/>
      <c r="VD147" s="26"/>
      <c r="VE147" s="26"/>
      <c r="VF147" s="26"/>
      <c r="VG147" s="26"/>
      <c r="VH147" s="26"/>
      <c r="VI147" s="26"/>
      <c r="VJ147" s="26"/>
      <c r="VK147" s="26"/>
      <c r="VL147" s="26"/>
      <c r="VM147" s="26"/>
      <c r="VN147" s="26"/>
      <c r="VO147" s="26"/>
      <c r="VP147" s="26"/>
      <c r="VQ147" s="26"/>
      <c r="VR147" s="26"/>
      <c r="VS147" s="26"/>
      <c r="VT147" s="26"/>
      <c r="VU147" s="26"/>
      <c r="VV147" s="26"/>
      <c r="VW147" s="26"/>
      <c r="VX147" s="26"/>
      <c r="VY147" s="26"/>
      <c r="VZ147" s="26"/>
      <c r="WA147" s="26"/>
      <c r="WB147" s="26"/>
      <c r="WC147" s="26"/>
      <c r="WD147" s="26"/>
      <c r="WE147" s="26"/>
      <c r="WF147" s="26"/>
      <c r="WG147" s="26"/>
      <c r="WH147" s="26"/>
      <c r="WI147" s="26"/>
      <c r="WJ147" s="26"/>
      <c r="WK147" s="26"/>
      <c r="WL147" s="26"/>
      <c r="WM147" s="26"/>
      <c r="WN147" s="26"/>
      <c r="WO147" s="26"/>
      <c r="WP147" s="26"/>
      <c r="WQ147" s="26"/>
      <c r="WR147" s="26"/>
      <c r="WS147" s="26"/>
      <c r="WT147" s="26"/>
      <c r="WU147" s="26"/>
      <c r="WV147" s="26"/>
      <c r="WW147" s="26"/>
      <c r="WX147" s="26"/>
      <c r="WY147" s="26"/>
      <c r="WZ147" s="26"/>
      <c r="XA147" s="26"/>
      <c r="XB147" s="26"/>
      <c r="XC147" s="26"/>
      <c r="XD147" s="26"/>
      <c r="XE147" s="26"/>
      <c r="XF147" s="26"/>
      <c r="XG147" s="26"/>
      <c r="XH147" s="26"/>
      <c r="XI147" s="26"/>
      <c r="XJ147" s="26"/>
      <c r="XK147" s="26"/>
      <c r="XL147" s="26"/>
      <c r="XM147" s="26"/>
      <c r="XN147" s="26"/>
      <c r="XO147" s="26"/>
      <c r="XP147" s="26"/>
      <c r="XQ147" s="26"/>
      <c r="XR147" s="26"/>
      <c r="XS147" s="26"/>
      <c r="XT147" s="26"/>
      <c r="XU147" s="26"/>
      <c r="XV147" s="26"/>
      <c r="XW147" s="26"/>
      <c r="XX147" s="26"/>
      <c r="XY147" s="26"/>
      <c r="XZ147" s="26"/>
      <c r="YA147" s="26"/>
      <c r="YB147" s="26"/>
      <c r="YC147" s="26"/>
      <c r="YD147" s="26"/>
      <c r="YE147" s="26"/>
      <c r="YF147" s="26"/>
      <c r="YG147" s="26"/>
      <c r="YH147" s="26"/>
      <c r="YI147" s="26"/>
      <c r="YJ147" s="26"/>
      <c r="YK147" s="26"/>
      <c r="YL147" s="26"/>
      <c r="YM147" s="26"/>
      <c r="YN147" s="26"/>
      <c r="YO147" s="26"/>
      <c r="YP147" s="26"/>
      <c r="YQ147" s="26"/>
      <c r="YR147" s="26"/>
      <c r="YS147" s="26"/>
      <c r="YT147" s="26"/>
      <c r="YU147" s="26"/>
      <c r="YV147" s="26"/>
      <c r="YW147" s="26"/>
      <c r="YX147" s="26"/>
      <c r="YY147" s="26"/>
      <c r="YZ147" s="26"/>
      <c r="ZA147" s="26"/>
      <c r="ZB147" s="26"/>
      <c r="ZC147" s="26"/>
      <c r="ZD147" s="26"/>
      <c r="ZE147" s="26"/>
      <c r="ZF147" s="26"/>
      <c r="ZG147" s="26"/>
      <c r="ZH147" s="26"/>
      <c r="ZI147" s="26"/>
      <c r="ZJ147" s="26"/>
      <c r="ZK147" s="26"/>
      <c r="ZL147" s="26"/>
      <c r="ZM147" s="26"/>
      <c r="ZN147" s="26"/>
      <c r="ZO147" s="26"/>
      <c r="ZP147" s="26"/>
      <c r="ZQ147" s="26"/>
      <c r="ZR147" s="26"/>
      <c r="ZS147" s="26"/>
      <c r="ZT147" s="26"/>
      <c r="ZU147" s="26"/>
      <c r="ZV147" s="26"/>
      <c r="ZW147" s="26"/>
      <c r="ZX147" s="26"/>
      <c r="ZY147" s="26"/>
      <c r="ZZ147" s="26"/>
      <c r="AAA147" s="26"/>
      <c r="AAB147" s="26"/>
      <c r="AAC147" s="26"/>
      <c r="AAD147" s="26"/>
      <c r="AAE147" s="26"/>
      <c r="AAF147" s="26"/>
      <c r="AAG147" s="26"/>
      <c r="AAH147" s="26"/>
      <c r="AAI147" s="26"/>
      <c r="AAJ147" s="26"/>
      <c r="AAK147" s="26"/>
      <c r="AAL147" s="26"/>
      <c r="AAM147" s="26"/>
      <c r="AAN147" s="26"/>
      <c r="AAO147" s="26"/>
      <c r="AAP147" s="26"/>
      <c r="AAQ147" s="26"/>
      <c r="AAR147" s="26"/>
      <c r="AAS147" s="26"/>
      <c r="AAT147" s="26"/>
      <c r="AAU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  <c r="AGP147" s="26"/>
      <c r="AGQ147" s="26"/>
      <c r="AGR147" s="26"/>
      <c r="AGS147" s="26"/>
      <c r="AGT147" s="26"/>
      <c r="AGU147" s="26"/>
      <c r="AGV147" s="26"/>
      <c r="AGW147" s="26"/>
      <c r="AGX147" s="26"/>
      <c r="AGY147" s="26"/>
      <c r="AGZ147" s="26"/>
      <c r="AHA147" s="26"/>
      <c r="AHB147" s="26"/>
      <c r="AHC147" s="26"/>
      <c r="AHD147" s="26"/>
      <c r="AHE147" s="26"/>
      <c r="AHF147" s="26"/>
      <c r="AHG147" s="26"/>
      <c r="AHH147" s="26"/>
      <c r="AHI147" s="26"/>
      <c r="AHJ147" s="26"/>
      <c r="AHK147" s="26"/>
      <c r="AHL147" s="26"/>
      <c r="AHM147" s="26"/>
      <c r="AHN147" s="26"/>
      <c r="AHO147" s="26"/>
      <c r="AHP147" s="26"/>
      <c r="AHQ147" s="26"/>
      <c r="AHR147" s="26"/>
      <c r="AHS147" s="26"/>
      <c r="AHT147" s="26"/>
      <c r="AHU147" s="26"/>
      <c r="AHV147" s="26"/>
      <c r="AHW147" s="26"/>
      <c r="AHX147" s="26"/>
      <c r="AHY147" s="26"/>
      <c r="AHZ147" s="26"/>
      <c r="AIA147" s="26"/>
      <c r="AIB147" s="26"/>
      <c r="AIC147" s="26"/>
      <c r="AID147" s="26"/>
      <c r="AIE147" s="26"/>
      <c r="AIF147" s="26"/>
      <c r="AIG147" s="26"/>
      <c r="AIH147" s="26"/>
      <c r="AII147" s="26"/>
      <c r="AIJ147" s="26"/>
      <c r="AIK147" s="26"/>
      <c r="AIL147" s="26"/>
      <c r="AIM147" s="26"/>
      <c r="AIN147" s="26"/>
      <c r="AIO147" s="26"/>
      <c r="AIP147" s="26"/>
      <c r="AIQ147" s="26"/>
      <c r="AIR147" s="26"/>
      <c r="AIS147" s="26"/>
      <c r="AIT147" s="26"/>
      <c r="AIU147" s="26"/>
      <c r="AIV147" s="26"/>
      <c r="AIW147" s="26"/>
      <c r="AIX147" s="26"/>
      <c r="AIY147" s="26"/>
      <c r="AIZ147" s="26"/>
      <c r="AJA147" s="26"/>
      <c r="AJB147" s="26"/>
      <c r="AJC147" s="26"/>
      <c r="AJD147" s="26"/>
      <c r="AJE147" s="26"/>
      <c r="AJF147" s="26"/>
      <c r="AJG147" s="26"/>
      <c r="AJH147" s="26"/>
      <c r="AJI147" s="26"/>
      <c r="AJJ147" s="26"/>
      <c r="AJK147" s="26"/>
      <c r="AJL147" s="26"/>
      <c r="AJM147" s="26"/>
      <c r="AJN147" s="26"/>
      <c r="AJO147" s="26"/>
      <c r="AJP147" s="26"/>
      <c r="AJQ147" s="26"/>
      <c r="AJR147" s="26"/>
      <c r="AJS147" s="26"/>
      <c r="AJT147" s="26"/>
      <c r="AJU147" s="26"/>
      <c r="AJV147" s="26"/>
      <c r="AJW147" s="26"/>
      <c r="AJX147" s="26"/>
      <c r="AJY147" s="26"/>
      <c r="AJZ147" s="26"/>
      <c r="AKA147" s="26"/>
      <c r="AKB147" s="26"/>
      <c r="AKC147" s="26"/>
      <c r="AKD147" s="26"/>
      <c r="AKE147" s="26"/>
      <c r="AKF147" s="26"/>
      <c r="AKG147" s="26"/>
      <c r="AKH147" s="26"/>
      <c r="AKI147" s="26"/>
      <c r="AKJ147" s="26"/>
      <c r="AKK147" s="26"/>
      <c r="AKL147" s="26"/>
      <c r="AKM147" s="26"/>
      <c r="AKN147" s="26"/>
      <c r="AKO147" s="26"/>
      <c r="AKP147" s="26"/>
      <c r="AKQ147" s="26"/>
      <c r="AKR147" s="26"/>
      <c r="AKS147" s="26"/>
      <c r="AKT147" s="26"/>
      <c r="AKU147" s="26"/>
      <c r="AKV147" s="26"/>
      <c r="AKW147" s="26"/>
      <c r="AKX147" s="26"/>
      <c r="AKY147" s="26"/>
      <c r="AKZ147" s="26"/>
      <c r="ALA147" s="26"/>
      <c r="ALB147" s="26"/>
      <c r="ALC147" s="26"/>
      <c r="ALD147" s="26"/>
      <c r="ALE147" s="26"/>
      <c r="ALF147" s="26"/>
      <c r="ALG147" s="26"/>
      <c r="ALH147" s="26"/>
      <c r="ALI147" s="26"/>
      <c r="ALJ147" s="26"/>
      <c r="ALK147" s="26"/>
      <c r="ALL147" s="26"/>
      <c r="ALM147" s="26"/>
      <c r="ALN147" s="26"/>
      <c r="ALO147" s="26"/>
      <c r="ALP147" s="26"/>
      <c r="ALQ147" s="26"/>
      <c r="ALR147" s="26"/>
      <c r="ALS147" s="26"/>
      <c r="ALT147" s="26"/>
      <c r="ALU147" s="26"/>
      <c r="ALV147" s="26"/>
      <c r="ALW147" s="26"/>
      <c r="ALX147" s="26"/>
      <c r="ALY147" s="26"/>
      <c r="ALZ147" s="26"/>
      <c r="AMA147" s="26"/>
      <c r="AMB147" s="26"/>
      <c r="AMC147" s="26"/>
      <c r="AMD147" s="26"/>
      <c r="AME147" s="26"/>
      <c r="AMF147" s="26"/>
      <c r="AMG147" s="26"/>
      <c r="AMH147" s="26"/>
      <c r="AMI147" s="26"/>
      <c r="AMJ147" s="26"/>
      <c r="AMK147" s="26"/>
      <c r="AML147" s="26"/>
      <c r="AMM147" s="26"/>
      <c r="AMN147" s="26"/>
      <c r="AMO147" s="26"/>
      <c r="AMP147" s="26"/>
      <c r="AMQ147" s="26"/>
      <c r="AMR147" s="26"/>
      <c r="AMS147" s="26"/>
      <c r="AMT147" s="26"/>
      <c r="AMU147" s="26"/>
      <c r="AMV147" s="26"/>
      <c r="AMW147" s="26"/>
      <c r="AMX147" s="26"/>
      <c r="AMY147" s="26"/>
      <c r="AMZ147" s="26"/>
      <c r="ANA147" s="26"/>
      <c r="ANB147" s="26"/>
      <c r="ANC147" s="26"/>
      <c r="AND147" s="26"/>
      <c r="ANE147" s="26"/>
      <c r="ANF147" s="26"/>
      <c r="ANG147" s="26"/>
      <c r="ANH147" s="26"/>
      <c r="ANI147" s="26"/>
      <c r="ANJ147" s="26"/>
      <c r="ANK147" s="26"/>
      <c r="ANL147" s="26"/>
      <c r="ANM147" s="26"/>
      <c r="ANN147" s="26"/>
      <c r="ANO147" s="26"/>
      <c r="ANP147" s="26"/>
      <c r="ANQ147" s="26"/>
      <c r="ANR147" s="26"/>
      <c r="ANS147" s="26"/>
      <c r="ANT147" s="26"/>
      <c r="ANU147" s="26"/>
      <c r="ANV147" s="26"/>
      <c r="ANW147" s="26"/>
      <c r="ANX147" s="26"/>
      <c r="ANY147" s="26"/>
      <c r="ANZ147" s="26"/>
      <c r="AOA147" s="26"/>
      <c r="AOB147" s="26"/>
      <c r="AOC147" s="26"/>
      <c r="AOD147" s="26"/>
      <c r="AOE147" s="26"/>
      <c r="AOF147" s="26"/>
      <c r="AOG147" s="26"/>
      <c r="AOH147" s="26"/>
      <c r="AOI147" s="26"/>
      <c r="AOJ147" s="26"/>
      <c r="AOK147" s="26"/>
      <c r="AOL147" s="26"/>
      <c r="AOM147" s="26"/>
      <c r="AON147" s="26"/>
      <c r="AOO147" s="26"/>
      <c r="AOP147" s="26"/>
      <c r="AOQ147" s="26"/>
      <c r="AOR147" s="26"/>
      <c r="AOS147" s="26"/>
      <c r="AOT147" s="26"/>
      <c r="AOU147" s="26"/>
      <c r="AOV147" s="26"/>
      <c r="AOW147" s="26"/>
      <c r="AOX147" s="26"/>
      <c r="AOY147" s="26"/>
      <c r="AOZ147" s="26"/>
      <c r="APA147" s="26"/>
      <c r="APB147" s="26"/>
      <c r="APC147" s="26"/>
      <c r="APD147" s="26"/>
      <c r="APE147" s="26"/>
      <c r="APF147" s="26"/>
      <c r="APG147" s="26"/>
      <c r="APH147" s="26"/>
      <c r="API147" s="26"/>
      <c r="APJ147" s="26"/>
      <c r="APK147" s="26"/>
      <c r="APL147" s="26"/>
      <c r="APM147" s="26"/>
      <c r="APN147" s="26"/>
      <c r="APO147" s="26"/>
      <c r="APP147" s="26"/>
      <c r="APQ147" s="26"/>
      <c r="APR147" s="26"/>
      <c r="APS147" s="26"/>
      <c r="APT147" s="26"/>
      <c r="APU147" s="26"/>
      <c r="APV147" s="26"/>
      <c r="APW147" s="26"/>
      <c r="APX147" s="26"/>
      <c r="APY147" s="26"/>
      <c r="APZ147" s="26"/>
      <c r="AQA147" s="26"/>
      <c r="AQB147" s="26"/>
      <c r="AQC147" s="26"/>
      <c r="AQD147" s="26"/>
      <c r="AQE147" s="26"/>
      <c r="AQF147" s="26"/>
      <c r="AQG147" s="26"/>
      <c r="AQH147" s="26"/>
      <c r="AQI147" s="26"/>
      <c r="AQJ147" s="26"/>
      <c r="AQK147" s="26"/>
      <c r="AQL147" s="26"/>
      <c r="AQM147" s="26"/>
      <c r="AQN147" s="26"/>
      <c r="AQO147" s="26"/>
      <c r="AQP147" s="26"/>
      <c r="AQQ147" s="26"/>
      <c r="AQR147" s="26"/>
      <c r="AQS147" s="26"/>
      <c r="AQT147" s="26"/>
      <c r="AQU147" s="26"/>
      <c r="AQV147" s="26"/>
      <c r="AQW147" s="26"/>
      <c r="AQX147" s="26"/>
      <c r="AQY147" s="26"/>
      <c r="AQZ147" s="26"/>
      <c r="ARA147" s="26"/>
      <c r="ARB147" s="26"/>
      <c r="ARC147" s="26"/>
      <c r="ARD147" s="26"/>
      <c r="ARE147" s="26"/>
      <c r="ARF147" s="26"/>
      <c r="ARG147" s="26"/>
      <c r="ARH147" s="26"/>
      <c r="ARI147" s="26"/>
      <c r="ARJ147" s="26"/>
      <c r="ARK147" s="26"/>
      <c r="ARL147" s="26"/>
      <c r="ARM147" s="26"/>
      <c r="ARN147" s="26"/>
      <c r="ARO147" s="26"/>
      <c r="ARP147" s="26"/>
      <c r="ARQ147" s="26"/>
      <c r="ARR147" s="26"/>
      <c r="ARS147" s="26"/>
      <c r="ART147" s="26"/>
      <c r="ARU147" s="26"/>
      <c r="ARV147" s="26"/>
      <c r="ARW147" s="26"/>
      <c r="ARX147" s="26"/>
      <c r="ARY147" s="26"/>
      <c r="ARZ147" s="26"/>
      <c r="ASA147" s="26"/>
      <c r="ASB147" s="26"/>
      <c r="ASC147" s="26"/>
      <c r="ASD147" s="26"/>
      <c r="ASE147" s="26"/>
      <c r="ASF147" s="26"/>
      <c r="ASG147" s="26"/>
      <c r="ASH147" s="26"/>
      <c r="ASI147" s="26"/>
      <c r="ASJ147" s="26"/>
      <c r="ASK147" s="26"/>
      <c r="ASL147" s="26"/>
      <c r="ASM147" s="26"/>
      <c r="ASN147" s="26"/>
      <c r="ASO147" s="26"/>
      <c r="ASP147" s="26"/>
      <c r="ASQ147" s="26"/>
      <c r="ASR147" s="26"/>
      <c r="ASS147" s="26"/>
      <c r="AST147" s="26"/>
      <c r="ASU147" s="26"/>
      <c r="ASV147" s="26"/>
      <c r="ASW147" s="26"/>
      <c r="ASX147" s="26"/>
      <c r="ASY147" s="26"/>
      <c r="ASZ147" s="26"/>
      <c r="ATA147" s="26"/>
      <c r="ATB147" s="26"/>
      <c r="ATC147" s="26"/>
      <c r="ATD147" s="26"/>
      <c r="ATE147" s="26"/>
      <c r="ATF147" s="26"/>
      <c r="ATG147" s="26"/>
      <c r="ATH147" s="26"/>
      <c r="ATI147" s="26"/>
      <c r="ATJ147" s="26"/>
      <c r="ATK147" s="26"/>
      <c r="ATL147" s="26"/>
      <c r="ATM147" s="26"/>
      <c r="ATN147" s="26"/>
      <c r="ATO147" s="26"/>
      <c r="ATP147" s="26"/>
      <c r="ATQ147" s="26"/>
      <c r="ATR147" s="26"/>
      <c r="ATS147" s="26"/>
      <c r="ATT147" s="26"/>
      <c r="ATU147" s="26"/>
      <c r="ATV147" s="26"/>
      <c r="ATW147" s="26"/>
      <c r="ATX147" s="26"/>
      <c r="ATY147" s="26"/>
      <c r="ATZ147" s="26"/>
      <c r="AUA147" s="26"/>
      <c r="AUB147" s="26"/>
      <c r="AUC147" s="26"/>
      <c r="AUD147" s="26"/>
      <c r="AUE147" s="26"/>
      <c r="AUF147" s="26"/>
      <c r="AUG147" s="26"/>
      <c r="AUH147" s="26"/>
      <c r="AUI147" s="26"/>
      <c r="AUJ147" s="26"/>
      <c r="AUK147" s="26"/>
      <c r="AUL147" s="26"/>
      <c r="AUM147" s="26"/>
      <c r="AUN147" s="26"/>
      <c r="AUO147" s="26"/>
      <c r="AUP147" s="26"/>
      <c r="AUQ147" s="26"/>
      <c r="AUR147" s="26"/>
      <c r="AUS147" s="26"/>
      <c r="AUT147" s="26"/>
      <c r="AUU147" s="26"/>
      <c r="AUV147" s="26"/>
      <c r="AUW147" s="26"/>
      <c r="AUX147" s="26"/>
      <c r="AUY147" s="26"/>
      <c r="AUZ147" s="26"/>
      <c r="AVA147" s="26"/>
      <c r="AVB147" s="26"/>
      <c r="AVC147" s="26"/>
      <c r="AVD147" s="26"/>
      <c r="AVE147" s="26"/>
      <c r="AVF147" s="26"/>
      <c r="AVG147" s="26"/>
      <c r="AVH147" s="26"/>
      <c r="AVI147" s="26"/>
      <c r="AVJ147" s="26"/>
      <c r="AVK147" s="26"/>
      <c r="AVL147" s="26"/>
      <c r="AVM147" s="26"/>
      <c r="AVN147" s="26"/>
      <c r="AVO147" s="26"/>
      <c r="AVP147" s="26"/>
      <c r="AVQ147" s="26"/>
      <c r="AVR147" s="26"/>
      <c r="AVS147" s="26"/>
      <c r="AVT147" s="26"/>
      <c r="AVU147" s="26"/>
      <c r="AVV147" s="26"/>
      <c r="AVW147" s="26"/>
      <c r="AVX147" s="26"/>
      <c r="AVY147" s="26"/>
      <c r="AVZ147" s="26"/>
      <c r="AWA147" s="26"/>
      <c r="AWB147" s="26"/>
      <c r="AWC147" s="26"/>
      <c r="AWD147" s="26"/>
      <c r="AWE147" s="26"/>
      <c r="AWF147" s="26"/>
      <c r="AWG147" s="26"/>
      <c r="AWH147" s="26"/>
      <c r="AWI147" s="26"/>
      <c r="AWJ147" s="26"/>
      <c r="AWK147" s="26"/>
      <c r="AWL147" s="26"/>
      <c r="AWM147" s="26"/>
      <c r="AWN147" s="26"/>
      <c r="AWO147" s="26"/>
      <c r="AWP147" s="26"/>
      <c r="AWQ147" s="26"/>
      <c r="AWR147" s="26"/>
      <c r="AWS147" s="26"/>
      <c r="AWT147" s="26"/>
      <c r="AWU147" s="26"/>
      <c r="AWV147" s="26"/>
      <c r="AWW147" s="26"/>
      <c r="AWX147" s="26"/>
      <c r="AWY147" s="26"/>
      <c r="AWZ147" s="26"/>
      <c r="AXA147" s="26"/>
      <c r="AXB147" s="26"/>
      <c r="AXC147" s="26"/>
      <c r="AXD147" s="26"/>
      <c r="AXE147" s="26"/>
      <c r="AXF147" s="26"/>
      <c r="AXG147" s="26"/>
      <c r="AXH147" s="26"/>
      <c r="AXI147" s="26"/>
      <c r="AXJ147" s="26"/>
      <c r="AXK147" s="26"/>
      <c r="AXL147" s="26"/>
      <c r="AXM147" s="26"/>
      <c r="AXN147" s="26"/>
      <c r="AXO147" s="26"/>
      <c r="AXP147" s="26"/>
      <c r="AXQ147" s="26"/>
      <c r="AXR147" s="26"/>
      <c r="AXS147" s="26"/>
      <c r="AXT147" s="26"/>
      <c r="AXU147" s="26"/>
      <c r="AXV147" s="26"/>
      <c r="AXW147" s="26"/>
      <c r="AXX147" s="26"/>
      <c r="AXY147" s="26"/>
      <c r="AXZ147" s="26"/>
      <c r="AYA147" s="26"/>
      <c r="AYB147" s="26"/>
      <c r="AYC147" s="26"/>
      <c r="AYD147" s="26"/>
      <c r="AYE147" s="26"/>
      <c r="AYF147" s="26"/>
      <c r="AYG147" s="26"/>
      <c r="AYH147" s="26"/>
      <c r="AYI147" s="26"/>
      <c r="AYJ147" s="26"/>
      <c r="AYK147" s="26"/>
      <c r="AYL147" s="26"/>
      <c r="AYM147" s="26"/>
      <c r="AYN147" s="26"/>
      <c r="AYO147" s="26"/>
      <c r="AYP147" s="26"/>
      <c r="AYQ147" s="26"/>
      <c r="AYR147" s="26"/>
      <c r="AYS147" s="26"/>
      <c r="AYT147" s="26"/>
      <c r="AYU147" s="26"/>
      <c r="AYV147" s="26"/>
      <c r="AYW147" s="26"/>
      <c r="AYX147" s="26"/>
      <c r="AYY147" s="26"/>
      <c r="AYZ147" s="26"/>
      <c r="AZA147" s="26"/>
      <c r="AZB147" s="26"/>
      <c r="AZC147" s="26"/>
      <c r="AZD147" s="26"/>
      <c r="AZE147" s="26"/>
      <c r="AZF147" s="26"/>
      <c r="AZG147" s="26"/>
      <c r="AZH147" s="26"/>
      <c r="AZI147" s="26"/>
      <c r="AZJ147" s="26"/>
      <c r="AZK147" s="26"/>
      <c r="AZL147" s="26"/>
      <c r="AZM147" s="26"/>
      <c r="AZN147" s="26"/>
      <c r="AZO147" s="26"/>
      <c r="AZP147" s="26"/>
      <c r="AZQ147" s="26"/>
      <c r="AZR147" s="26"/>
      <c r="AZS147" s="26"/>
      <c r="AZT147" s="26"/>
      <c r="AZU147" s="26"/>
      <c r="AZV147" s="26"/>
      <c r="AZW147" s="26"/>
      <c r="AZX147" s="26"/>
      <c r="AZY147" s="26"/>
      <c r="AZZ147" s="26"/>
      <c r="BAA147" s="26"/>
      <c r="BAB147" s="26"/>
      <c r="BAC147" s="26"/>
      <c r="BAD147" s="26"/>
      <c r="BAE147" s="26"/>
      <c r="BAF147" s="26"/>
      <c r="BAG147" s="26"/>
      <c r="BAH147" s="26"/>
      <c r="BAI147" s="26"/>
      <c r="BAJ147" s="26"/>
      <c r="BAK147" s="26"/>
      <c r="BAL147" s="26"/>
      <c r="BAM147" s="26"/>
      <c r="BAN147" s="26"/>
      <c r="BAO147" s="26"/>
      <c r="BAP147" s="26"/>
      <c r="BAQ147" s="26"/>
      <c r="BAR147" s="26"/>
      <c r="BAS147" s="26"/>
      <c r="BAT147" s="26"/>
      <c r="BAU147" s="26"/>
      <c r="BAV147" s="26"/>
      <c r="BAW147" s="26"/>
      <c r="BAX147" s="26"/>
      <c r="BAY147" s="26"/>
      <c r="BAZ147" s="26"/>
      <c r="BBA147" s="26"/>
      <c r="BBB147" s="26"/>
      <c r="BBC147" s="26"/>
      <c r="BBD147" s="26"/>
      <c r="BBE147" s="26"/>
      <c r="BBF147" s="26"/>
      <c r="BBG147" s="26"/>
      <c r="BBH147" s="26"/>
      <c r="BBI147" s="26"/>
      <c r="BBJ147" s="26"/>
      <c r="BBK147" s="26"/>
      <c r="BBL147" s="26"/>
      <c r="BBM147" s="26"/>
      <c r="BBN147" s="26"/>
      <c r="BBO147" s="26"/>
      <c r="BBP147" s="26"/>
      <c r="BBQ147" s="26"/>
      <c r="BBR147" s="26"/>
      <c r="BBS147" s="26"/>
      <c r="BBT147" s="26"/>
      <c r="BBU147" s="26"/>
      <c r="BBV147" s="26"/>
      <c r="BBW147" s="26"/>
      <c r="BBX147" s="26"/>
      <c r="BBY147" s="26"/>
      <c r="BBZ147" s="26"/>
      <c r="BCA147" s="26"/>
      <c r="BCB147" s="26"/>
      <c r="BCC147" s="26"/>
      <c r="BCD147" s="26"/>
      <c r="BCE147" s="26"/>
      <c r="BCF147" s="26"/>
      <c r="BCG147" s="26"/>
      <c r="BCH147" s="26"/>
      <c r="BCI147" s="26"/>
      <c r="BCJ147" s="26"/>
      <c r="BCK147" s="26"/>
      <c r="BCL147" s="26"/>
      <c r="BCM147" s="26"/>
      <c r="BCN147" s="26"/>
      <c r="BCO147" s="26"/>
      <c r="BCP147" s="26"/>
      <c r="BCQ147" s="26"/>
      <c r="BCR147" s="26"/>
      <c r="BCS147" s="26"/>
      <c r="BCT147" s="26"/>
      <c r="BCU147" s="26"/>
      <c r="BCV147" s="26"/>
      <c r="BCW147" s="26"/>
      <c r="BCX147" s="26"/>
      <c r="BCY147" s="26"/>
      <c r="BCZ147" s="26"/>
      <c r="BDA147" s="26"/>
      <c r="BDB147" s="26"/>
      <c r="BDC147" s="26"/>
      <c r="BDD147" s="26"/>
      <c r="BDE147" s="26"/>
      <c r="BDF147" s="26"/>
      <c r="BDG147" s="26"/>
      <c r="BDH147" s="26"/>
      <c r="BDI147" s="26"/>
      <c r="BDJ147" s="26"/>
      <c r="BDK147" s="26"/>
      <c r="BDL147" s="26"/>
      <c r="BDM147" s="26"/>
      <c r="BDN147" s="26"/>
      <c r="BDO147" s="26"/>
      <c r="BDP147" s="26"/>
      <c r="BDQ147" s="26"/>
      <c r="BDR147" s="26"/>
      <c r="BDS147" s="26"/>
      <c r="BDT147" s="26"/>
      <c r="BDU147" s="26"/>
      <c r="BDV147" s="26"/>
      <c r="BDW147" s="26"/>
      <c r="BDX147" s="26"/>
      <c r="BDY147" s="26"/>
      <c r="BDZ147" s="26"/>
      <c r="BEA147" s="26"/>
      <c r="BEB147" s="26"/>
      <c r="BEC147" s="26"/>
      <c r="BED147" s="26"/>
      <c r="BEE147" s="26"/>
      <c r="BEF147" s="26"/>
      <c r="BEG147" s="26"/>
      <c r="BEH147" s="26"/>
      <c r="BEI147" s="26"/>
      <c r="BEJ147" s="26"/>
      <c r="BEK147" s="26"/>
      <c r="BEL147" s="26"/>
      <c r="BEM147" s="26"/>
      <c r="BEN147" s="26"/>
      <c r="BEO147" s="26"/>
      <c r="BEP147" s="26"/>
      <c r="BEQ147" s="26"/>
      <c r="BER147" s="26"/>
      <c r="BES147" s="26"/>
      <c r="BET147" s="26"/>
      <c r="BEU147" s="26"/>
      <c r="BEV147" s="26"/>
      <c r="BEW147" s="26"/>
      <c r="BEX147" s="26"/>
      <c r="BEY147" s="26"/>
      <c r="BEZ147" s="26"/>
      <c r="BFA147" s="26"/>
      <c r="BFB147" s="26"/>
      <c r="BFC147" s="26"/>
      <c r="BFD147" s="26"/>
      <c r="BFE147" s="26"/>
      <c r="BFF147" s="26"/>
      <c r="BFG147" s="26"/>
      <c r="BFH147" s="26"/>
      <c r="BFI147" s="26"/>
      <c r="BFJ147" s="26"/>
      <c r="BFK147" s="26"/>
      <c r="BFL147" s="26"/>
      <c r="BFM147" s="26"/>
      <c r="BFN147" s="26"/>
      <c r="BFO147" s="26"/>
      <c r="BFP147" s="26"/>
      <c r="BFQ147" s="26"/>
      <c r="BFR147" s="26"/>
      <c r="BFS147" s="26"/>
      <c r="BFT147" s="26"/>
      <c r="BFU147" s="26"/>
      <c r="BFV147" s="26"/>
      <c r="BFW147" s="26"/>
      <c r="BFX147" s="26"/>
      <c r="BFY147" s="26"/>
      <c r="BFZ147" s="26"/>
      <c r="BGA147" s="26"/>
      <c r="BGB147" s="26"/>
      <c r="BGC147" s="26"/>
      <c r="BGD147" s="26"/>
      <c r="BGE147" s="26"/>
      <c r="BGF147" s="26"/>
      <c r="BGG147" s="26"/>
      <c r="BGH147" s="26"/>
      <c r="BGI147" s="26"/>
      <c r="BGJ147" s="26"/>
      <c r="BGK147" s="26"/>
      <c r="BGL147" s="26"/>
      <c r="BGM147" s="26"/>
      <c r="BGN147" s="26"/>
      <c r="BGO147" s="26"/>
      <c r="BGP147" s="26"/>
      <c r="BGQ147" s="26"/>
      <c r="BGR147" s="26"/>
      <c r="BGS147" s="26"/>
      <c r="BGT147" s="26"/>
      <c r="BGU147" s="26"/>
      <c r="BGV147" s="26"/>
      <c r="BGW147" s="26"/>
      <c r="BGX147" s="26"/>
      <c r="BGY147" s="26"/>
      <c r="BGZ147" s="26"/>
      <c r="BHA147" s="26"/>
      <c r="BHB147" s="26"/>
      <c r="BHC147" s="26"/>
      <c r="BHD147" s="26"/>
      <c r="BHE147" s="26"/>
      <c r="BHF147" s="26"/>
      <c r="BHG147" s="26"/>
      <c r="BHH147" s="26"/>
      <c r="BHI147" s="26"/>
      <c r="BHJ147" s="26"/>
      <c r="BHK147" s="26"/>
      <c r="BHL147" s="26"/>
      <c r="BHM147" s="26"/>
      <c r="BHN147" s="26"/>
      <c r="BHO147" s="26"/>
      <c r="BHP147" s="26"/>
      <c r="BHQ147" s="26"/>
      <c r="BHR147" s="26"/>
      <c r="BHS147" s="26"/>
      <c r="BHT147" s="26"/>
      <c r="BHU147" s="26"/>
      <c r="BHV147" s="26"/>
      <c r="BHW147" s="26"/>
      <c r="BHX147" s="26"/>
      <c r="BHY147" s="26"/>
      <c r="BHZ147" s="26"/>
      <c r="BIA147" s="26"/>
      <c r="BIB147" s="26"/>
      <c r="BIC147" s="26"/>
      <c r="BID147" s="26"/>
      <c r="BIE147" s="26"/>
      <c r="BIF147" s="26"/>
      <c r="BIG147" s="26"/>
      <c r="BIH147" s="26"/>
      <c r="BII147" s="26"/>
      <c r="BIJ147" s="26"/>
      <c r="BIK147" s="26"/>
      <c r="BIL147" s="26"/>
      <c r="BIM147" s="26"/>
      <c r="BIN147" s="26"/>
      <c r="BIO147" s="26"/>
      <c r="BIP147" s="26"/>
      <c r="BIQ147" s="26"/>
      <c r="BIR147" s="26"/>
      <c r="BIS147" s="26"/>
      <c r="BIT147" s="26"/>
      <c r="BIU147" s="26"/>
      <c r="BIV147" s="26"/>
      <c r="BIW147" s="26"/>
      <c r="BIX147" s="26"/>
      <c r="BIY147" s="26"/>
      <c r="BIZ147" s="26"/>
      <c r="BJA147" s="26"/>
      <c r="BJB147" s="26"/>
      <c r="BJC147" s="26"/>
      <c r="BJD147" s="26"/>
      <c r="BJE147" s="26"/>
      <c r="BJF147" s="26"/>
      <c r="BJG147" s="26"/>
      <c r="BJH147" s="26"/>
      <c r="BJI147" s="26"/>
      <c r="BJJ147" s="26"/>
      <c r="BJK147" s="26"/>
      <c r="BJL147" s="26"/>
      <c r="BJM147" s="26"/>
      <c r="BJN147" s="26"/>
      <c r="BJO147" s="26"/>
      <c r="BJP147" s="26"/>
      <c r="BJQ147" s="26"/>
      <c r="BJR147" s="26"/>
      <c r="BJS147" s="26"/>
      <c r="BJT147" s="26"/>
      <c r="BJU147" s="26"/>
      <c r="BJV147" s="26"/>
      <c r="BJW147" s="26"/>
      <c r="BJX147" s="26"/>
      <c r="BJY147" s="26"/>
      <c r="BJZ147" s="26"/>
      <c r="BKA147" s="26"/>
      <c r="BKB147" s="26"/>
      <c r="BKC147" s="26"/>
      <c r="BKD147" s="26"/>
      <c r="BKE147" s="26"/>
      <c r="BKF147" s="26"/>
      <c r="BKG147" s="26"/>
      <c r="BKH147" s="26"/>
      <c r="BKI147" s="26"/>
      <c r="BKJ147" s="26"/>
      <c r="BKK147" s="26"/>
      <c r="BKL147" s="26"/>
      <c r="BKM147" s="26"/>
      <c r="BKN147" s="26"/>
      <c r="BKO147" s="26"/>
      <c r="BKP147" s="26"/>
      <c r="BKQ147" s="26"/>
      <c r="BKR147" s="26"/>
      <c r="BKS147" s="26"/>
      <c r="BKT147" s="26"/>
      <c r="BKU147" s="26"/>
      <c r="BKV147" s="26"/>
      <c r="BKW147" s="26"/>
      <c r="BKX147" s="26"/>
      <c r="BKY147" s="26"/>
      <c r="BKZ147" s="26"/>
      <c r="BLA147" s="26"/>
      <c r="BLB147" s="26"/>
      <c r="BLC147" s="26"/>
      <c r="BLD147" s="26"/>
      <c r="BLE147" s="26"/>
      <c r="BLF147" s="26"/>
      <c r="BLG147" s="26"/>
      <c r="BLH147" s="26"/>
      <c r="BLI147" s="26"/>
      <c r="BLJ147" s="26"/>
      <c r="BLK147" s="26"/>
      <c r="BLL147" s="26"/>
      <c r="BLM147" s="26"/>
      <c r="BLN147" s="26"/>
      <c r="BLO147" s="26"/>
      <c r="BLP147" s="26"/>
      <c r="BLQ147" s="26"/>
      <c r="BLR147" s="26"/>
      <c r="BLS147" s="26"/>
      <c r="BLT147" s="26"/>
      <c r="BLU147" s="26"/>
      <c r="BLV147" s="26"/>
      <c r="BLW147" s="26"/>
      <c r="BLX147" s="26"/>
      <c r="BLY147" s="26"/>
      <c r="BLZ147" s="26"/>
      <c r="BMA147" s="26"/>
      <c r="BMB147" s="26"/>
      <c r="BMC147" s="26"/>
      <c r="BMD147" s="26"/>
      <c r="BME147" s="26"/>
      <c r="BMF147" s="26"/>
      <c r="BMG147" s="26"/>
      <c r="BMH147" s="26"/>
      <c r="BMI147" s="26"/>
      <c r="BMJ147" s="26"/>
      <c r="BMK147" s="26"/>
      <c r="BML147" s="26"/>
      <c r="BMM147" s="26"/>
      <c r="BMN147" s="26"/>
      <c r="BMO147" s="26"/>
      <c r="BMP147" s="26"/>
      <c r="BMQ147" s="26"/>
      <c r="BMR147" s="26"/>
      <c r="BMS147" s="26"/>
      <c r="BMT147" s="26"/>
      <c r="BMU147" s="26"/>
      <c r="BMV147" s="26"/>
      <c r="BMW147" s="26"/>
      <c r="BMX147" s="26"/>
      <c r="BMY147" s="26"/>
      <c r="BMZ147" s="26"/>
      <c r="BNA147" s="26"/>
      <c r="BNB147" s="26"/>
      <c r="BNC147" s="26"/>
      <c r="BND147" s="26"/>
      <c r="BNE147" s="26"/>
      <c r="BNF147" s="26"/>
      <c r="BNG147" s="26"/>
      <c r="BNH147" s="26"/>
      <c r="BNI147" s="26"/>
      <c r="BNJ147" s="26"/>
      <c r="BNK147" s="26"/>
      <c r="BNL147" s="26"/>
      <c r="BNM147" s="26"/>
      <c r="BNN147" s="26"/>
      <c r="BNO147" s="26"/>
      <c r="BNP147" s="26"/>
      <c r="BNQ147" s="26"/>
      <c r="BNR147" s="26"/>
      <c r="BNS147" s="26"/>
      <c r="BNT147" s="26"/>
      <c r="BNU147" s="26"/>
      <c r="BNV147" s="26"/>
      <c r="BNW147" s="26"/>
      <c r="BNX147" s="26"/>
      <c r="BNY147" s="26"/>
      <c r="BNZ147" s="26"/>
      <c r="BOA147" s="26"/>
      <c r="BOB147" s="26"/>
      <c r="BOC147" s="26"/>
      <c r="BOD147" s="26"/>
      <c r="BOE147" s="26"/>
      <c r="BOF147" s="26"/>
      <c r="BOG147" s="26"/>
      <c r="BOH147" s="26"/>
      <c r="BOI147" s="26"/>
      <c r="BOJ147" s="26"/>
      <c r="BOK147" s="26"/>
      <c r="BOL147" s="26"/>
      <c r="BOM147" s="26"/>
      <c r="BON147" s="26"/>
      <c r="BOO147" s="26"/>
      <c r="BOP147" s="26"/>
      <c r="BOQ147" s="26"/>
      <c r="BOR147" s="26"/>
      <c r="BOS147" s="26"/>
      <c r="BOT147" s="26"/>
      <c r="BOU147" s="26"/>
      <c r="BOV147" s="26"/>
      <c r="BOW147" s="26"/>
      <c r="BOX147" s="26"/>
      <c r="BOY147" s="26"/>
      <c r="BOZ147" s="26"/>
      <c r="BPA147" s="26"/>
      <c r="BPB147" s="26"/>
      <c r="BPC147" s="26"/>
      <c r="BPD147" s="26"/>
      <c r="BPE147" s="26"/>
      <c r="BPF147" s="26"/>
      <c r="BPG147" s="26"/>
      <c r="BPH147" s="26"/>
      <c r="BPI147" s="26"/>
      <c r="BPJ147" s="26"/>
      <c r="BPK147" s="26"/>
      <c r="BPL147" s="26"/>
      <c r="BPM147" s="26"/>
      <c r="BPN147" s="26"/>
      <c r="BPO147" s="26"/>
      <c r="BPP147" s="26"/>
      <c r="BPQ147" s="26"/>
      <c r="BPR147" s="26"/>
      <c r="BPS147" s="26"/>
      <c r="BPT147" s="26"/>
      <c r="BPU147" s="26"/>
      <c r="BPV147" s="26"/>
      <c r="BPW147" s="26"/>
      <c r="BPX147" s="26"/>
      <c r="BPY147" s="26"/>
      <c r="BPZ147" s="26"/>
      <c r="BQA147" s="26"/>
      <c r="BQB147" s="26"/>
      <c r="BQC147" s="26"/>
      <c r="BQD147" s="26"/>
      <c r="BQE147" s="26"/>
      <c r="BQF147" s="26"/>
      <c r="BQG147" s="26"/>
      <c r="BQH147" s="26"/>
      <c r="BQI147" s="26"/>
      <c r="BQJ147" s="26"/>
      <c r="BQK147" s="26"/>
      <c r="BQL147" s="26"/>
      <c r="BQM147" s="26"/>
      <c r="BQN147" s="26"/>
      <c r="BQO147" s="26"/>
      <c r="BQP147" s="26"/>
      <c r="BQQ147" s="26"/>
      <c r="BQR147" s="26"/>
      <c r="BQS147" s="26"/>
      <c r="BQT147" s="26"/>
      <c r="BQU147" s="26"/>
      <c r="BQV147" s="26"/>
      <c r="BQW147" s="26"/>
      <c r="BQX147" s="26"/>
      <c r="BQY147" s="26"/>
      <c r="BQZ147" s="26"/>
      <c r="BRA147" s="26"/>
      <c r="BRB147" s="26"/>
      <c r="BRC147" s="26"/>
      <c r="BRD147" s="26"/>
      <c r="BRE147" s="26"/>
      <c r="BRF147" s="26"/>
      <c r="BRG147" s="26"/>
      <c r="BRH147" s="26"/>
      <c r="BRI147" s="26"/>
      <c r="BRJ147" s="26"/>
      <c r="BRK147" s="26"/>
      <c r="BRL147" s="26"/>
      <c r="BRM147" s="26"/>
      <c r="BRN147" s="26"/>
      <c r="BRO147" s="26"/>
      <c r="BRP147" s="26"/>
      <c r="BRQ147" s="26"/>
      <c r="BRR147" s="26"/>
      <c r="BRS147" s="26"/>
      <c r="BRT147" s="26"/>
      <c r="BRU147" s="26"/>
      <c r="BRV147" s="26"/>
      <c r="BRW147" s="26"/>
      <c r="BRX147" s="26"/>
      <c r="BRY147" s="26"/>
      <c r="BRZ147" s="26"/>
      <c r="BSA147" s="26"/>
      <c r="BSB147" s="26"/>
      <c r="BSC147" s="26"/>
      <c r="BSD147" s="26"/>
      <c r="BSE147" s="26"/>
      <c r="BSF147" s="26"/>
      <c r="BSG147" s="26"/>
      <c r="BSH147" s="26"/>
      <c r="BSI147" s="26"/>
      <c r="BSJ147" s="26"/>
      <c r="BSK147" s="26"/>
      <c r="BSL147" s="26"/>
      <c r="BSM147" s="26"/>
      <c r="BSN147" s="26"/>
      <c r="BSO147" s="26"/>
      <c r="BSP147" s="26"/>
      <c r="BSQ147" s="26"/>
      <c r="BSR147" s="26"/>
      <c r="BSS147" s="26"/>
      <c r="BST147" s="26"/>
      <c r="BSU147" s="26"/>
      <c r="BSV147" s="26"/>
      <c r="BSW147" s="26"/>
      <c r="BSX147" s="26"/>
      <c r="BSY147" s="26"/>
      <c r="BSZ147" s="26"/>
      <c r="BTA147" s="26"/>
      <c r="BTB147" s="26"/>
      <c r="BTC147" s="26"/>
      <c r="BTD147" s="26"/>
      <c r="BTE147" s="26"/>
      <c r="BTF147" s="26"/>
      <c r="BTG147" s="26"/>
      <c r="BTH147" s="26"/>
      <c r="BTI147" s="26"/>
      <c r="BTJ147" s="26"/>
      <c r="BTK147" s="26"/>
      <c r="BTL147" s="26"/>
      <c r="BTM147" s="26"/>
      <c r="BTN147" s="26"/>
      <c r="BTO147" s="26"/>
      <c r="BTP147" s="26"/>
      <c r="BTQ147" s="26"/>
      <c r="BTR147" s="26"/>
      <c r="BTS147" s="26"/>
      <c r="BTT147" s="26"/>
      <c r="BTU147" s="26"/>
      <c r="BTV147" s="26"/>
      <c r="BTW147" s="26"/>
      <c r="BTX147" s="26"/>
      <c r="BTY147" s="26"/>
      <c r="BTZ147" s="26"/>
      <c r="BUA147" s="26"/>
      <c r="BUB147" s="26"/>
      <c r="BUC147" s="26"/>
      <c r="BUD147" s="26"/>
      <c r="BUE147" s="26"/>
      <c r="BUF147" s="26"/>
      <c r="BUG147" s="26"/>
      <c r="BUH147" s="26"/>
      <c r="BUI147" s="26"/>
      <c r="BUJ147" s="26"/>
      <c r="BUK147" s="26"/>
      <c r="BUL147" s="26"/>
      <c r="BUM147" s="26"/>
      <c r="BUN147" s="26"/>
      <c r="BUO147" s="26"/>
      <c r="BUP147" s="26"/>
      <c r="BUQ147" s="26"/>
      <c r="BUR147" s="26"/>
      <c r="BUS147" s="26"/>
      <c r="BUT147" s="26"/>
      <c r="BUU147" s="26"/>
      <c r="BUV147" s="26"/>
      <c r="BUW147" s="26"/>
      <c r="BUX147" s="26"/>
      <c r="BUY147" s="26"/>
      <c r="BUZ147" s="26"/>
      <c r="BVA147" s="26"/>
      <c r="BVB147" s="26"/>
      <c r="BVC147" s="26"/>
      <c r="BVD147" s="26"/>
      <c r="BVE147" s="26"/>
      <c r="BVF147" s="26"/>
      <c r="BVG147" s="26"/>
      <c r="BVH147" s="26"/>
      <c r="BVI147" s="26"/>
      <c r="BVJ147" s="26"/>
      <c r="BVK147" s="26"/>
      <c r="BVL147" s="26"/>
      <c r="BVM147" s="26"/>
      <c r="BVN147" s="26"/>
      <c r="BVO147" s="26"/>
    </row>
    <row r="148" spans="1:1939 16327:16327" s="32" customFormat="1" x14ac:dyDescent="0.25">
      <c r="A148" s="4" t="s">
        <v>33</v>
      </c>
      <c r="B148" s="56" t="s">
        <v>75</v>
      </c>
      <c r="C148" s="56"/>
      <c r="D148" s="56"/>
      <c r="E148" s="56"/>
      <c r="F148" s="56"/>
      <c r="G148" s="56"/>
      <c r="H148" s="56"/>
      <c r="I148" s="56">
        <v>2</v>
      </c>
      <c r="J148" s="56">
        <v>2</v>
      </c>
      <c r="K148" s="56">
        <v>2</v>
      </c>
      <c r="L148" s="88"/>
      <c r="M148" s="88"/>
      <c r="N148" s="56">
        <v>2</v>
      </c>
      <c r="O148" s="5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SQ148" s="26"/>
      <c r="SR148" s="26"/>
      <c r="SS148" s="26"/>
      <c r="ST148" s="26"/>
      <c r="SU148" s="26"/>
      <c r="SV148" s="26"/>
      <c r="SW148" s="26"/>
      <c r="SX148" s="26"/>
      <c r="SY148" s="26"/>
      <c r="SZ148" s="26"/>
      <c r="TA148" s="26"/>
      <c r="TB148" s="26"/>
      <c r="TC148" s="26"/>
      <c r="TD148" s="26"/>
      <c r="TE148" s="26"/>
      <c r="TF148" s="26"/>
      <c r="TG148" s="26"/>
      <c r="TH148" s="26"/>
      <c r="TI148" s="26"/>
      <c r="TJ148" s="26"/>
      <c r="TK148" s="26"/>
      <c r="TL148" s="26"/>
      <c r="TM148" s="26"/>
      <c r="TN148" s="26"/>
      <c r="TO148" s="26"/>
      <c r="TP148" s="26"/>
      <c r="TQ148" s="26"/>
      <c r="TR148" s="26"/>
      <c r="TS148" s="26"/>
      <c r="TT148" s="26"/>
      <c r="TU148" s="26"/>
      <c r="TV148" s="26"/>
      <c r="TW148" s="26"/>
      <c r="TX148" s="26"/>
      <c r="TY148" s="26"/>
      <c r="TZ148" s="26"/>
      <c r="UA148" s="26"/>
      <c r="UB148" s="26"/>
      <c r="UC148" s="26"/>
      <c r="UD148" s="26"/>
      <c r="UE148" s="26"/>
      <c r="UF148" s="26"/>
      <c r="UG148" s="26"/>
      <c r="UH148" s="26"/>
      <c r="UI148" s="26"/>
      <c r="UJ148" s="26"/>
      <c r="UK148" s="26"/>
      <c r="UL148" s="26"/>
      <c r="UM148" s="26"/>
      <c r="UN148" s="26"/>
      <c r="UO148" s="26"/>
      <c r="UP148" s="26"/>
      <c r="UQ148" s="26"/>
      <c r="UR148" s="26"/>
      <c r="US148" s="26"/>
      <c r="UT148" s="26"/>
      <c r="UU148" s="26"/>
      <c r="UV148" s="26"/>
      <c r="UW148" s="26"/>
      <c r="UX148" s="26"/>
      <c r="UY148" s="26"/>
      <c r="UZ148" s="26"/>
      <c r="VA148" s="26"/>
      <c r="VB148" s="26"/>
      <c r="VC148" s="26"/>
      <c r="VD148" s="26"/>
      <c r="VE148" s="26"/>
      <c r="VF148" s="26"/>
      <c r="VG148" s="26"/>
      <c r="VH148" s="26"/>
      <c r="VI148" s="26"/>
      <c r="VJ148" s="26"/>
      <c r="VK148" s="26"/>
      <c r="VL148" s="26"/>
      <c r="VM148" s="26"/>
      <c r="VN148" s="26"/>
      <c r="VO148" s="26"/>
      <c r="VP148" s="26"/>
      <c r="VQ148" s="26"/>
      <c r="VR148" s="26"/>
      <c r="VS148" s="26"/>
      <c r="VT148" s="26"/>
      <c r="VU148" s="26"/>
      <c r="VV148" s="26"/>
      <c r="VW148" s="26"/>
      <c r="VX148" s="26"/>
      <c r="VY148" s="26"/>
      <c r="VZ148" s="26"/>
      <c r="WA148" s="26"/>
      <c r="WB148" s="26"/>
      <c r="WC148" s="26"/>
      <c r="WD148" s="26"/>
      <c r="WE148" s="26"/>
      <c r="WF148" s="26"/>
      <c r="WG148" s="26"/>
      <c r="WH148" s="26"/>
      <c r="WI148" s="26"/>
      <c r="WJ148" s="26"/>
      <c r="WK148" s="26"/>
      <c r="WL148" s="26"/>
      <c r="WM148" s="26"/>
      <c r="WN148" s="26"/>
      <c r="WO148" s="26"/>
      <c r="WP148" s="26"/>
      <c r="WQ148" s="26"/>
      <c r="WR148" s="26"/>
      <c r="WS148" s="26"/>
      <c r="WT148" s="26"/>
      <c r="WU148" s="26"/>
      <c r="WV148" s="26"/>
      <c r="WW148" s="26"/>
      <c r="WX148" s="26"/>
      <c r="WY148" s="26"/>
      <c r="WZ148" s="26"/>
      <c r="XA148" s="26"/>
      <c r="XB148" s="26"/>
      <c r="XC148" s="26"/>
      <c r="XD148" s="26"/>
      <c r="XE148" s="26"/>
      <c r="XF148" s="26"/>
      <c r="XG148" s="26"/>
      <c r="XH148" s="26"/>
      <c r="XI148" s="26"/>
      <c r="XJ148" s="26"/>
      <c r="XK148" s="26"/>
      <c r="XL148" s="26"/>
      <c r="XM148" s="26"/>
      <c r="XN148" s="26"/>
      <c r="XO148" s="26"/>
      <c r="XP148" s="26"/>
      <c r="XQ148" s="26"/>
      <c r="XR148" s="26"/>
      <c r="XS148" s="26"/>
      <c r="XT148" s="26"/>
      <c r="XU148" s="26"/>
      <c r="XV148" s="26"/>
      <c r="XW148" s="26"/>
      <c r="XX148" s="26"/>
      <c r="XY148" s="26"/>
      <c r="XZ148" s="26"/>
      <c r="YA148" s="26"/>
      <c r="YB148" s="26"/>
      <c r="YC148" s="26"/>
      <c r="YD148" s="26"/>
      <c r="YE148" s="26"/>
      <c r="YF148" s="26"/>
      <c r="YG148" s="26"/>
      <c r="YH148" s="26"/>
      <c r="YI148" s="26"/>
      <c r="YJ148" s="26"/>
      <c r="YK148" s="26"/>
      <c r="YL148" s="26"/>
      <c r="YM148" s="26"/>
      <c r="YN148" s="26"/>
      <c r="YO148" s="26"/>
      <c r="YP148" s="26"/>
      <c r="YQ148" s="26"/>
      <c r="YR148" s="26"/>
      <c r="YS148" s="26"/>
      <c r="YT148" s="26"/>
      <c r="YU148" s="26"/>
      <c r="YV148" s="26"/>
      <c r="YW148" s="26"/>
      <c r="YX148" s="26"/>
      <c r="YY148" s="26"/>
      <c r="YZ148" s="26"/>
      <c r="ZA148" s="26"/>
      <c r="ZB148" s="26"/>
      <c r="ZC148" s="26"/>
      <c r="ZD148" s="26"/>
      <c r="ZE148" s="26"/>
      <c r="ZF148" s="26"/>
      <c r="ZG148" s="26"/>
      <c r="ZH148" s="26"/>
      <c r="ZI148" s="26"/>
      <c r="ZJ148" s="26"/>
      <c r="ZK148" s="26"/>
      <c r="ZL148" s="26"/>
      <c r="ZM148" s="26"/>
      <c r="ZN148" s="26"/>
      <c r="ZO148" s="26"/>
      <c r="ZP148" s="26"/>
      <c r="ZQ148" s="26"/>
      <c r="ZR148" s="26"/>
      <c r="ZS148" s="26"/>
      <c r="ZT148" s="26"/>
      <c r="ZU148" s="26"/>
      <c r="ZV148" s="26"/>
      <c r="ZW148" s="26"/>
      <c r="ZX148" s="26"/>
      <c r="ZY148" s="26"/>
      <c r="ZZ148" s="26"/>
      <c r="AAA148" s="26"/>
      <c r="AAB148" s="26"/>
      <c r="AAC148" s="26"/>
      <c r="AAD148" s="26"/>
      <c r="AAE148" s="26"/>
      <c r="AAF148" s="26"/>
      <c r="AAG148" s="26"/>
      <c r="AAH148" s="26"/>
      <c r="AAI148" s="26"/>
      <c r="AAJ148" s="26"/>
      <c r="AAK148" s="26"/>
      <c r="AAL148" s="26"/>
      <c r="AAM148" s="26"/>
      <c r="AAN148" s="26"/>
      <c r="AAO148" s="26"/>
      <c r="AAP148" s="26"/>
      <c r="AAQ148" s="26"/>
      <c r="AAR148" s="26"/>
      <c r="AAS148" s="26"/>
      <c r="AAT148" s="26"/>
      <c r="AAU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  <c r="AGP148" s="26"/>
      <c r="AGQ148" s="26"/>
      <c r="AGR148" s="26"/>
      <c r="AGS148" s="26"/>
      <c r="AGT148" s="26"/>
      <c r="AGU148" s="26"/>
      <c r="AGV148" s="26"/>
      <c r="AGW148" s="26"/>
      <c r="AGX148" s="26"/>
      <c r="AGY148" s="26"/>
      <c r="AGZ148" s="26"/>
      <c r="AHA148" s="26"/>
      <c r="AHB148" s="26"/>
      <c r="AHC148" s="26"/>
      <c r="AHD148" s="26"/>
      <c r="AHE148" s="26"/>
      <c r="AHF148" s="26"/>
      <c r="AHG148" s="26"/>
      <c r="AHH148" s="26"/>
      <c r="AHI148" s="26"/>
      <c r="AHJ148" s="26"/>
      <c r="AHK148" s="26"/>
      <c r="AHL148" s="26"/>
      <c r="AHM148" s="26"/>
      <c r="AHN148" s="26"/>
      <c r="AHO148" s="26"/>
      <c r="AHP148" s="26"/>
      <c r="AHQ148" s="26"/>
      <c r="AHR148" s="26"/>
      <c r="AHS148" s="26"/>
      <c r="AHT148" s="26"/>
      <c r="AHU148" s="26"/>
      <c r="AHV148" s="26"/>
      <c r="AHW148" s="26"/>
      <c r="AHX148" s="26"/>
      <c r="AHY148" s="26"/>
      <c r="AHZ148" s="26"/>
      <c r="AIA148" s="26"/>
      <c r="AIB148" s="26"/>
      <c r="AIC148" s="26"/>
      <c r="AID148" s="26"/>
      <c r="AIE148" s="26"/>
      <c r="AIF148" s="26"/>
      <c r="AIG148" s="26"/>
      <c r="AIH148" s="26"/>
      <c r="AII148" s="26"/>
      <c r="AIJ148" s="26"/>
      <c r="AIK148" s="26"/>
      <c r="AIL148" s="26"/>
      <c r="AIM148" s="26"/>
      <c r="AIN148" s="26"/>
      <c r="AIO148" s="26"/>
      <c r="AIP148" s="26"/>
      <c r="AIQ148" s="26"/>
      <c r="AIR148" s="26"/>
      <c r="AIS148" s="26"/>
      <c r="AIT148" s="26"/>
      <c r="AIU148" s="26"/>
      <c r="AIV148" s="26"/>
      <c r="AIW148" s="26"/>
      <c r="AIX148" s="26"/>
      <c r="AIY148" s="26"/>
      <c r="AIZ148" s="26"/>
      <c r="AJA148" s="26"/>
      <c r="AJB148" s="26"/>
      <c r="AJC148" s="26"/>
      <c r="AJD148" s="26"/>
      <c r="AJE148" s="26"/>
      <c r="AJF148" s="26"/>
      <c r="AJG148" s="26"/>
      <c r="AJH148" s="26"/>
      <c r="AJI148" s="26"/>
      <c r="AJJ148" s="26"/>
      <c r="AJK148" s="26"/>
      <c r="AJL148" s="26"/>
      <c r="AJM148" s="26"/>
      <c r="AJN148" s="26"/>
      <c r="AJO148" s="26"/>
      <c r="AJP148" s="26"/>
      <c r="AJQ148" s="26"/>
      <c r="AJR148" s="26"/>
      <c r="AJS148" s="26"/>
      <c r="AJT148" s="26"/>
      <c r="AJU148" s="26"/>
      <c r="AJV148" s="26"/>
      <c r="AJW148" s="26"/>
      <c r="AJX148" s="26"/>
      <c r="AJY148" s="26"/>
      <c r="AJZ148" s="26"/>
      <c r="AKA148" s="26"/>
      <c r="AKB148" s="26"/>
      <c r="AKC148" s="26"/>
      <c r="AKD148" s="26"/>
      <c r="AKE148" s="26"/>
      <c r="AKF148" s="26"/>
      <c r="AKG148" s="26"/>
      <c r="AKH148" s="26"/>
      <c r="AKI148" s="26"/>
      <c r="AKJ148" s="26"/>
      <c r="AKK148" s="26"/>
      <c r="AKL148" s="26"/>
      <c r="AKM148" s="26"/>
      <c r="AKN148" s="26"/>
      <c r="AKO148" s="26"/>
      <c r="AKP148" s="26"/>
      <c r="AKQ148" s="26"/>
      <c r="AKR148" s="26"/>
      <c r="AKS148" s="26"/>
      <c r="AKT148" s="26"/>
      <c r="AKU148" s="26"/>
      <c r="AKV148" s="26"/>
      <c r="AKW148" s="26"/>
      <c r="AKX148" s="26"/>
      <c r="AKY148" s="26"/>
      <c r="AKZ148" s="26"/>
      <c r="ALA148" s="26"/>
      <c r="ALB148" s="26"/>
      <c r="ALC148" s="26"/>
      <c r="ALD148" s="26"/>
      <c r="ALE148" s="26"/>
      <c r="ALF148" s="26"/>
      <c r="ALG148" s="26"/>
      <c r="ALH148" s="26"/>
      <c r="ALI148" s="26"/>
      <c r="ALJ148" s="26"/>
      <c r="ALK148" s="26"/>
      <c r="ALL148" s="26"/>
      <c r="ALM148" s="26"/>
      <c r="ALN148" s="26"/>
      <c r="ALO148" s="26"/>
      <c r="ALP148" s="26"/>
      <c r="ALQ148" s="26"/>
      <c r="ALR148" s="26"/>
      <c r="ALS148" s="26"/>
      <c r="ALT148" s="26"/>
      <c r="ALU148" s="26"/>
      <c r="ALV148" s="26"/>
      <c r="ALW148" s="26"/>
      <c r="ALX148" s="26"/>
      <c r="ALY148" s="26"/>
      <c r="ALZ148" s="26"/>
      <c r="AMA148" s="26"/>
      <c r="AMB148" s="26"/>
      <c r="AMC148" s="26"/>
      <c r="AMD148" s="26"/>
      <c r="AME148" s="26"/>
      <c r="AMF148" s="26"/>
      <c r="AMG148" s="26"/>
      <c r="AMH148" s="26"/>
      <c r="AMI148" s="26"/>
      <c r="AMJ148" s="26"/>
      <c r="AMK148" s="26"/>
      <c r="AML148" s="26"/>
      <c r="AMM148" s="26"/>
      <c r="AMN148" s="26"/>
      <c r="AMO148" s="26"/>
      <c r="AMP148" s="26"/>
      <c r="AMQ148" s="26"/>
      <c r="AMR148" s="26"/>
      <c r="AMS148" s="26"/>
      <c r="AMT148" s="26"/>
      <c r="AMU148" s="26"/>
      <c r="AMV148" s="26"/>
      <c r="AMW148" s="26"/>
      <c r="AMX148" s="26"/>
      <c r="AMY148" s="26"/>
      <c r="AMZ148" s="26"/>
      <c r="ANA148" s="26"/>
      <c r="ANB148" s="26"/>
      <c r="ANC148" s="26"/>
      <c r="AND148" s="26"/>
      <c r="ANE148" s="26"/>
      <c r="ANF148" s="26"/>
      <c r="ANG148" s="26"/>
      <c r="ANH148" s="26"/>
      <c r="ANI148" s="26"/>
      <c r="ANJ148" s="26"/>
      <c r="ANK148" s="26"/>
      <c r="ANL148" s="26"/>
      <c r="ANM148" s="26"/>
      <c r="ANN148" s="26"/>
      <c r="ANO148" s="26"/>
      <c r="ANP148" s="26"/>
      <c r="ANQ148" s="26"/>
      <c r="ANR148" s="26"/>
      <c r="ANS148" s="26"/>
      <c r="ANT148" s="26"/>
      <c r="ANU148" s="26"/>
      <c r="ANV148" s="26"/>
      <c r="ANW148" s="26"/>
      <c r="ANX148" s="26"/>
      <c r="ANY148" s="26"/>
      <c r="ANZ148" s="26"/>
      <c r="AOA148" s="26"/>
      <c r="AOB148" s="26"/>
      <c r="AOC148" s="26"/>
      <c r="AOD148" s="26"/>
      <c r="AOE148" s="26"/>
      <c r="AOF148" s="26"/>
      <c r="AOG148" s="26"/>
      <c r="AOH148" s="26"/>
      <c r="AOI148" s="26"/>
      <c r="AOJ148" s="26"/>
      <c r="AOK148" s="26"/>
      <c r="AOL148" s="26"/>
      <c r="AOM148" s="26"/>
      <c r="AON148" s="26"/>
      <c r="AOO148" s="26"/>
      <c r="AOP148" s="26"/>
      <c r="AOQ148" s="26"/>
      <c r="AOR148" s="26"/>
      <c r="AOS148" s="26"/>
      <c r="AOT148" s="26"/>
      <c r="AOU148" s="26"/>
      <c r="AOV148" s="26"/>
      <c r="AOW148" s="26"/>
      <c r="AOX148" s="26"/>
      <c r="AOY148" s="26"/>
      <c r="AOZ148" s="26"/>
      <c r="APA148" s="26"/>
      <c r="APB148" s="26"/>
      <c r="APC148" s="26"/>
      <c r="APD148" s="26"/>
      <c r="APE148" s="26"/>
      <c r="APF148" s="26"/>
      <c r="APG148" s="26"/>
      <c r="APH148" s="26"/>
      <c r="API148" s="26"/>
      <c r="APJ148" s="26"/>
      <c r="APK148" s="26"/>
      <c r="APL148" s="26"/>
      <c r="APM148" s="26"/>
      <c r="APN148" s="26"/>
      <c r="APO148" s="26"/>
      <c r="APP148" s="26"/>
      <c r="APQ148" s="26"/>
      <c r="APR148" s="26"/>
      <c r="APS148" s="26"/>
      <c r="APT148" s="26"/>
      <c r="APU148" s="26"/>
      <c r="APV148" s="26"/>
      <c r="APW148" s="26"/>
      <c r="APX148" s="26"/>
      <c r="APY148" s="26"/>
      <c r="APZ148" s="26"/>
      <c r="AQA148" s="26"/>
      <c r="AQB148" s="26"/>
      <c r="AQC148" s="26"/>
      <c r="AQD148" s="26"/>
      <c r="AQE148" s="26"/>
      <c r="AQF148" s="26"/>
      <c r="AQG148" s="26"/>
      <c r="AQH148" s="26"/>
      <c r="AQI148" s="26"/>
      <c r="AQJ148" s="26"/>
      <c r="AQK148" s="26"/>
      <c r="AQL148" s="26"/>
      <c r="AQM148" s="26"/>
      <c r="AQN148" s="26"/>
      <c r="AQO148" s="26"/>
      <c r="AQP148" s="26"/>
      <c r="AQQ148" s="26"/>
      <c r="AQR148" s="26"/>
      <c r="AQS148" s="26"/>
      <c r="AQT148" s="26"/>
      <c r="AQU148" s="26"/>
      <c r="AQV148" s="26"/>
      <c r="AQW148" s="26"/>
      <c r="AQX148" s="26"/>
      <c r="AQY148" s="26"/>
      <c r="AQZ148" s="26"/>
      <c r="ARA148" s="26"/>
      <c r="ARB148" s="26"/>
      <c r="ARC148" s="26"/>
      <c r="ARD148" s="26"/>
      <c r="ARE148" s="26"/>
      <c r="ARF148" s="26"/>
      <c r="ARG148" s="26"/>
      <c r="ARH148" s="26"/>
      <c r="ARI148" s="26"/>
      <c r="ARJ148" s="26"/>
      <c r="ARK148" s="26"/>
      <c r="ARL148" s="26"/>
      <c r="ARM148" s="26"/>
      <c r="ARN148" s="26"/>
      <c r="ARO148" s="26"/>
      <c r="ARP148" s="26"/>
      <c r="ARQ148" s="26"/>
      <c r="ARR148" s="26"/>
      <c r="ARS148" s="26"/>
      <c r="ART148" s="26"/>
      <c r="ARU148" s="26"/>
      <c r="ARV148" s="26"/>
      <c r="ARW148" s="26"/>
      <c r="ARX148" s="26"/>
      <c r="ARY148" s="26"/>
      <c r="ARZ148" s="26"/>
      <c r="ASA148" s="26"/>
      <c r="ASB148" s="26"/>
      <c r="ASC148" s="26"/>
      <c r="ASD148" s="26"/>
      <c r="ASE148" s="26"/>
      <c r="ASF148" s="26"/>
      <c r="ASG148" s="26"/>
      <c r="ASH148" s="26"/>
      <c r="ASI148" s="26"/>
      <c r="ASJ148" s="26"/>
      <c r="ASK148" s="26"/>
      <c r="ASL148" s="26"/>
      <c r="ASM148" s="26"/>
      <c r="ASN148" s="26"/>
      <c r="ASO148" s="26"/>
      <c r="ASP148" s="26"/>
      <c r="ASQ148" s="26"/>
      <c r="ASR148" s="26"/>
      <c r="ASS148" s="26"/>
      <c r="AST148" s="26"/>
      <c r="ASU148" s="26"/>
      <c r="ASV148" s="26"/>
      <c r="ASW148" s="26"/>
      <c r="ASX148" s="26"/>
      <c r="ASY148" s="26"/>
      <c r="ASZ148" s="26"/>
      <c r="ATA148" s="26"/>
      <c r="ATB148" s="26"/>
      <c r="ATC148" s="26"/>
      <c r="ATD148" s="26"/>
      <c r="ATE148" s="26"/>
      <c r="ATF148" s="26"/>
      <c r="ATG148" s="26"/>
      <c r="ATH148" s="26"/>
      <c r="ATI148" s="26"/>
      <c r="ATJ148" s="26"/>
      <c r="ATK148" s="26"/>
      <c r="ATL148" s="26"/>
      <c r="ATM148" s="26"/>
      <c r="ATN148" s="26"/>
      <c r="ATO148" s="26"/>
      <c r="ATP148" s="26"/>
      <c r="ATQ148" s="26"/>
      <c r="ATR148" s="26"/>
      <c r="ATS148" s="26"/>
      <c r="ATT148" s="26"/>
      <c r="ATU148" s="26"/>
      <c r="ATV148" s="26"/>
      <c r="ATW148" s="26"/>
      <c r="ATX148" s="26"/>
      <c r="ATY148" s="26"/>
      <c r="ATZ148" s="26"/>
      <c r="AUA148" s="26"/>
      <c r="AUB148" s="26"/>
      <c r="AUC148" s="26"/>
      <c r="AUD148" s="26"/>
      <c r="AUE148" s="26"/>
      <c r="AUF148" s="26"/>
      <c r="AUG148" s="26"/>
      <c r="AUH148" s="26"/>
      <c r="AUI148" s="26"/>
      <c r="AUJ148" s="26"/>
      <c r="AUK148" s="26"/>
      <c r="AUL148" s="26"/>
      <c r="AUM148" s="26"/>
      <c r="AUN148" s="26"/>
      <c r="AUO148" s="26"/>
      <c r="AUP148" s="26"/>
      <c r="AUQ148" s="26"/>
      <c r="AUR148" s="26"/>
      <c r="AUS148" s="26"/>
      <c r="AUT148" s="26"/>
      <c r="AUU148" s="26"/>
      <c r="AUV148" s="26"/>
      <c r="AUW148" s="26"/>
      <c r="AUX148" s="26"/>
      <c r="AUY148" s="26"/>
      <c r="AUZ148" s="26"/>
      <c r="AVA148" s="26"/>
      <c r="AVB148" s="26"/>
      <c r="AVC148" s="26"/>
      <c r="AVD148" s="26"/>
      <c r="AVE148" s="26"/>
      <c r="AVF148" s="26"/>
      <c r="AVG148" s="26"/>
      <c r="AVH148" s="26"/>
      <c r="AVI148" s="26"/>
      <c r="AVJ148" s="26"/>
      <c r="AVK148" s="26"/>
      <c r="AVL148" s="26"/>
      <c r="AVM148" s="26"/>
      <c r="AVN148" s="26"/>
      <c r="AVO148" s="26"/>
      <c r="AVP148" s="26"/>
      <c r="AVQ148" s="26"/>
      <c r="AVR148" s="26"/>
      <c r="AVS148" s="26"/>
      <c r="AVT148" s="26"/>
      <c r="AVU148" s="26"/>
      <c r="AVV148" s="26"/>
      <c r="AVW148" s="26"/>
      <c r="AVX148" s="26"/>
      <c r="AVY148" s="26"/>
      <c r="AVZ148" s="26"/>
      <c r="AWA148" s="26"/>
      <c r="AWB148" s="26"/>
      <c r="AWC148" s="26"/>
      <c r="AWD148" s="26"/>
      <c r="AWE148" s="26"/>
      <c r="AWF148" s="26"/>
      <c r="AWG148" s="26"/>
      <c r="AWH148" s="26"/>
      <c r="AWI148" s="26"/>
      <c r="AWJ148" s="26"/>
      <c r="AWK148" s="26"/>
      <c r="AWL148" s="26"/>
      <c r="AWM148" s="26"/>
      <c r="AWN148" s="26"/>
      <c r="AWO148" s="26"/>
      <c r="AWP148" s="26"/>
      <c r="AWQ148" s="26"/>
      <c r="AWR148" s="26"/>
      <c r="AWS148" s="26"/>
      <c r="AWT148" s="26"/>
      <c r="AWU148" s="26"/>
      <c r="AWV148" s="26"/>
      <c r="AWW148" s="26"/>
      <c r="AWX148" s="26"/>
      <c r="AWY148" s="26"/>
      <c r="AWZ148" s="26"/>
      <c r="AXA148" s="26"/>
      <c r="AXB148" s="26"/>
      <c r="AXC148" s="26"/>
      <c r="AXD148" s="26"/>
      <c r="AXE148" s="26"/>
      <c r="AXF148" s="26"/>
      <c r="AXG148" s="26"/>
      <c r="AXH148" s="26"/>
      <c r="AXI148" s="26"/>
      <c r="AXJ148" s="26"/>
      <c r="AXK148" s="26"/>
      <c r="AXL148" s="26"/>
      <c r="AXM148" s="26"/>
      <c r="AXN148" s="26"/>
      <c r="AXO148" s="26"/>
      <c r="AXP148" s="26"/>
      <c r="AXQ148" s="26"/>
      <c r="AXR148" s="26"/>
      <c r="AXS148" s="26"/>
      <c r="AXT148" s="26"/>
      <c r="AXU148" s="26"/>
      <c r="AXV148" s="26"/>
      <c r="AXW148" s="26"/>
      <c r="AXX148" s="26"/>
      <c r="AXY148" s="26"/>
      <c r="AXZ148" s="26"/>
      <c r="AYA148" s="26"/>
      <c r="AYB148" s="26"/>
      <c r="AYC148" s="26"/>
      <c r="AYD148" s="26"/>
      <c r="AYE148" s="26"/>
      <c r="AYF148" s="26"/>
      <c r="AYG148" s="26"/>
      <c r="AYH148" s="26"/>
      <c r="AYI148" s="26"/>
      <c r="AYJ148" s="26"/>
      <c r="AYK148" s="26"/>
      <c r="AYL148" s="26"/>
      <c r="AYM148" s="26"/>
      <c r="AYN148" s="26"/>
      <c r="AYO148" s="26"/>
      <c r="AYP148" s="26"/>
      <c r="AYQ148" s="26"/>
      <c r="AYR148" s="26"/>
      <c r="AYS148" s="26"/>
      <c r="AYT148" s="26"/>
      <c r="AYU148" s="26"/>
      <c r="AYV148" s="26"/>
      <c r="AYW148" s="26"/>
      <c r="AYX148" s="26"/>
      <c r="AYY148" s="26"/>
      <c r="AYZ148" s="26"/>
      <c r="AZA148" s="26"/>
      <c r="AZB148" s="26"/>
      <c r="AZC148" s="26"/>
      <c r="AZD148" s="26"/>
      <c r="AZE148" s="26"/>
      <c r="AZF148" s="26"/>
      <c r="AZG148" s="26"/>
      <c r="AZH148" s="26"/>
      <c r="AZI148" s="26"/>
      <c r="AZJ148" s="26"/>
      <c r="AZK148" s="26"/>
      <c r="AZL148" s="26"/>
      <c r="AZM148" s="26"/>
      <c r="AZN148" s="26"/>
      <c r="AZO148" s="26"/>
      <c r="AZP148" s="26"/>
      <c r="AZQ148" s="26"/>
      <c r="AZR148" s="26"/>
      <c r="AZS148" s="26"/>
      <c r="AZT148" s="26"/>
      <c r="AZU148" s="26"/>
      <c r="AZV148" s="26"/>
      <c r="AZW148" s="26"/>
      <c r="AZX148" s="26"/>
      <c r="AZY148" s="26"/>
      <c r="AZZ148" s="26"/>
      <c r="BAA148" s="26"/>
      <c r="BAB148" s="26"/>
      <c r="BAC148" s="26"/>
      <c r="BAD148" s="26"/>
      <c r="BAE148" s="26"/>
      <c r="BAF148" s="26"/>
      <c r="BAG148" s="26"/>
      <c r="BAH148" s="26"/>
      <c r="BAI148" s="26"/>
      <c r="BAJ148" s="26"/>
      <c r="BAK148" s="26"/>
      <c r="BAL148" s="26"/>
      <c r="BAM148" s="26"/>
      <c r="BAN148" s="26"/>
      <c r="BAO148" s="26"/>
      <c r="BAP148" s="26"/>
      <c r="BAQ148" s="26"/>
      <c r="BAR148" s="26"/>
      <c r="BAS148" s="26"/>
      <c r="BAT148" s="26"/>
      <c r="BAU148" s="26"/>
      <c r="BAV148" s="26"/>
      <c r="BAW148" s="26"/>
      <c r="BAX148" s="26"/>
      <c r="BAY148" s="26"/>
      <c r="BAZ148" s="26"/>
      <c r="BBA148" s="26"/>
      <c r="BBB148" s="26"/>
      <c r="BBC148" s="26"/>
      <c r="BBD148" s="26"/>
      <c r="BBE148" s="26"/>
      <c r="BBF148" s="26"/>
      <c r="BBG148" s="26"/>
      <c r="BBH148" s="26"/>
      <c r="BBI148" s="26"/>
      <c r="BBJ148" s="26"/>
      <c r="BBK148" s="26"/>
      <c r="BBL148" s="26"/>
      <c r="BBM148" s="26"/>
      <c r="BBN148" s="26"/>
      <c r="BBO148" s="26"/>
      <c r="BBP148" s="26"/>
      <c r="BBQ148" s="26"/>
      <c r="BBR148" s="26"/>
      <c r="BBS148" s="26"/>
      <c r="BBT148" s="26"/>
      <c r="BBU148" s="26"/>
      <c r="BBV148" s="26"/>
      <c r="BBW148" s="26"/>
      <c r="BBX148" s="26"/>
      <c r="BBY148" s="26"/>
      <c r="BBZ148" s="26"/>
      <c r="BCA148" s="26"/>
      <c r="BCB148" s="26"/>
      <c r="BCC148" s="26"/>
      <c r="BCD148" s="26"/>
      <c r="BCE148" s="26"/>
      <c r="BCF148" s="26"/>
      <c r="BCG148" s="26"/>
      <c r="BCH148" s="26"/>
      <c r="BCI148" s="26"/>
      <c r="BCJ148" s="26"/>
      <c r="BCK148" s="26"/>
      <c r="BCL148" s="26"/>
      <c r="BCM148" s="26"/>
      <c r="BCN148" s="26"/>
      <c r="BCO148" s="26"/>
      <c r="BCP148" s="26"/>
      <c r="BCQ148" s="26"/>
      <c r="BCR148" s="26"/>
      <c r="BCS148" s="26"/>
      <c r="BCT148" s="26"/>
      <c r="BCU148" s="26"/>
      <c r="BCV148" s="26"/>
      <c r="BCW148" s="26"/>
      <c r="BCX148" s="26"/>
      <c r="BCY148" s="26"/>
      <c r="BCZ148" s="26"/>
      <c r="BDA148" s="26"/>
      <c r="BDB148" s="26"/>
      <c r="BDC148" s="26"/>
      <c r="BDD148" s="26"/>
      <c r="BDE148" s="26"/>
      <c r="BDF148" s="26"/>
      <c r="BDG148" s="26"/>
      <c r="BDH148" s="26"/>
      <c r="BDI148" s="26"/>
      <c r="BDJ148" s="26"/>
      <c r="BDK148" s="26"/>
      <c r="BDL148" s="26"/>
      <c r="BDM148" s="26"/>
      <c r="BDN148" s="26"/>
      <c r="BDO148" s="26"/>
      <c r="BDP148" s="26"/>
      <c r="BDQ148" s="26"/>
      <c r="BDR148" s="26"/>
      <c r="BDS148" s="26"/>
      <c r="BDT148" s="26"/>
      <c r="BDU148" s="26"/>
      <c r="BDV148" s="26"/>
      <c r="BDW148" s="26"/>
      <c r="BDX148" s="26"/>
      <c r="BDY148" s="26"/>
      <c r="BDZ148" s="26"/>
      <c r="BEA148" s="26"/>
      <c r="BEB148" s="26"/>
      <c r="BEC148" s="26"/>
      <c r="BED148" s="26"/>
      <c r="BEE148" s="26"/>
      <c r="BEF148" s="26"/>
      <c r="BEG148" s="26"/>
      <c r="BEH148" s="26"/>
      <c r="BEI148" s="26"/>
      <c r="BEJ148" s="26"/>
      <c r="BEK148" s="26"/>
      <c r="BEL148" s="26"/>
      <c r="BEM148" s="26"/>
      <c r="BEN148" s="26"/>
      <c r="BEO148" s="26"/>
      <c r="BEP148" s="26"/>
      <c r="BEQ148" s="26"/>
      <c r="BER148" s="26"/>
      <c r="BES148" s="26"/>
      <c r="BET148" s="26"/>
      <c r="BEU148" s="26"/>
      <c r="BEV148" s="26"/>
      <c r="BEW148" s="26"/>
      <c r="BEX148" s="26"/>
      <c r="BEY148" s="26"/>
      <c r="BEZ148" s="26"/>
      <c r="BFA148" s="26"/>
      <c r="BFB148" s="26"/>
      <c r="BFC148" s="26"/>
      <c r="BFD148" s="26"/>
      <c r="BFE148" s="26"/>
      <c r="BFF148" s="26"/>
      <c r="BFG148" s="26"/>
      <c r="BFH148" s="26"/>
      <c r="BFI148" s="26"/>
      <c r="BFJ148" s="26"/>
      <c r="BFK148" s="26"/>
      <c r="BFL148" s="26"/>
      <c r="BFM148" s="26"/>
      <c r="BFN148" s="26"/>
      <c r="BFO148" s="26"/>
      <c r="BFP148" s="26"/>
      <c r="BFQ148" s="26"/>
      <c r="BFR148" s="26"/>
      <c r="BFS148" s="26"/>
      <c r="BFT148" s="26"/>
      <c r="BFU148" s="26"/>
      <c r="BFV148" s="26"/>
      <c r="BFW148" s="26"/>
      <c r="BFX148" s="26"/>
      <c r="BFY148" s="26"/>
      <c r="BFZ148" s="26"/>
      <c r="BGA148" s="26"/>
      <c r="BGB148" s="26"/>
      <c r="BGC148" s="26"/>
      <c r="BGD148" s="26"/>
      <c r="BGE148" s="26"/>
      <c r="BGF148" s="26"/>
      <c r="BGG148" s="26"/>
      <c r="BGH148" s="26"/>
      <c r="BGI148" s="26"/>
      <c r="BGJ148" s="26"/>
      <c r="BGK148" s="26"/>
      <c r="BGL148" s="26"/>
      <c r="BGM148" s="26"/>
      <c r="BGN148" s="26"/>
      <c r="BGO148" s="26"/>
      <c r="BGP148" s="26"/>
      <c r="BGQ148" s="26"/>
      <c r="BGR148" s="26"/>
      <c r="BGS148" s="26"/>
      <c r="BGT148" s="26"/>
      <c r="BGU148" s="26"/>
      <c r="BGV148" s="26"/>
      <c r="BGW148" s="26"/>
      <c r="BGX148" s="26"/>
      <c r="BGY148" s="26"/>
      <c r="BGZ148" s="26"/>
      <c r="BHA148" s="26"/>
      <c r="BHB148" s="26"/>
      <c r="BHC148" s="26"/>
      <c r="BHD148" s="26"/>
      <c r="BHE148" s="26"/>
      <c r="BHF148" s="26"/>
      <c r="BHG148" s="26"/>
      <c r="BHH148" s="26"/>
      <c r="BHI148" s="26"/>
      <c r="BHJ148" s="26"/>
      <c r="BHK148" s="26"/>
      <c r="BHL148" s="26"/>
      <c r="BHM148" s="26"/>
      <c r="BHN148" s="26"/>
      <c r="BHO148" s="26"/>
      <c r="BHP148" s="26"/>
      <c r="BHQ148" s="26"/>
      <c r="BHR148" s="26"/>
      <c r="BHS148" s="26"/>
      <c r="BHT148" s="26"/>
      <c r="BHU148" s="26"/>
      <c r="BHV148" s="26"/>
      <c r="BHW148" s="26"/>
      <c r="BHX148" s="26"/>
      <c r="BHY148" s="26"/>
      <c r="BHZ148" s="26"/>
      <c r="BIA148" s="26"/>
      <c r="BIB148" s="26"/>
      <c r="BIC148" s="26"/>
      <c r="BID148" s="26"/>
      <c r="BIE148" s="26"/>
      <c r="BIF148" s="26"/>
      <c r="BIG148" s="26"/>
      <c r="BIH148" s="26"/>
      <c r="BII148" s="26"/>
      <c r="BIJ148" s="26"/>
      <c r="BIK148" s="26"/>
      <c r="BIL148" s="26"/>
      <c r="BIM148" s="26"/>
      <c r="BIN148" s="26"/>
      <c r="BIO148" s="26"/>
      <c r="BIP148" s="26"/>
      <c r="BIQ148" s="26"/>
      <c r="BIR148" s="26"/>
      <c r="BIS148" s="26"/>
      <c r="BIT148" s="26"/>
      <c r="BIU148" s="26"/>
      <c r="BIV148" s="26"/>
      <c r="BIW148" s="26"/>
      <c r="BIX148" s="26"/>
      <c r="BIY148" s="26"/>
      <c r="BIZ148" s="26"/>
      <c r="BJA148" s="26"/>
      <c r="BJB148" s="26"/>
      <c r="BJC148" s="26"/>
      <c r="BJD148" s="26"/>
      <c r="BJE148" s="26"/>
      <c r="BJF148" s="26"/>
      <c r="BJG148" s="26"/>
      <c r="BJH148" s="26"/>
      <c r="BJI148" s="26"/>
      <c r="BJJ148" s="26"/>
      <c r="BJK148" s="26"/>
      <c r="BJL148" s="26"/>
      <c r="BJM148" s="26"/>
      <c r="BJN148" s="26"/>
      <c r="BJO148" s="26"/>
      <c r="BJP148" s="26"/>
      <c r="BJQ148" s="26"/>
      <c r="BJR148" s="26"/>
      <c r="BJS148" s="26"/>
      <c r="BJT148" s="26"/>
      <c r="BJU148" s="26"/>
      <c r="BJV148" s="26"/>
      <c r="BJW148" s="26"/>
      <c r="BJX148" s="26"/>
      <c r="BJY148" s="26"/>
      <c r="BJZ148" s="26"/>
      <c r="BKA148" s="26"/>
      <c r="BKB148" s="26"/>
      <c r="BKC148" s="26"/>
      <c r="BKD148" s="26"/>
      <c r="BKE148" s="26"/>
      <c r="BKF148" s="26"/>
      <c r="BKG148" s="26"/>
      <c r="BKH148" s="26"/>
      <c r="BKI148" s="26"/>
      <c r="BKJ148" s="26"/>
      <c r="BKK148" s="26"/>
      <c r="BKL148" s="26"/>
      <c r="BKM148" s="26"/>
      <c r="BKN148" s="26"/>
      <c r="BKO148" s="26"/>
      <c r="BKP148" s="26"/>
      <c r="BKQ148" s="26"/>
      <c r="BKR148" s="26"/>
      <c r="BKS148" s="26"/>
      <c r="BKT148" s="26"/>
      <c r="BKU148" s="26"/>
      <c r="BKV148" s="26"/>
      <c r="BKW148" s="26"/>
      <c r="BKX148" s="26"/>
      <c r="BKY148" s="26"/>
      <c r="BKZ148" s="26"/>
      <c r="BLA148" s="26"/>
      <c r="BLB148" s="26"/>
      <c r="BLC148" s="26"/>
      <c r="BLD148" s="26"/>
      <c r="BLE148" s="26"/>
      <c r="BLF148" s="26"/>
      <c r="BLG148" s="26"/>
      <c r="BLH148" s="26"/>
      <c r="BLI148" s="26"/>
      <c r="BLJ148" s="26"/>
      <c r="BLK148" s="26"/>
      <c r="BLL148" s="26"/>
      <c r="BLM148" s="26"/>
      <c r="BLN148" s="26"/>
      <c r="BLO148" s="26"/>
      <c r="BLP148" s="26"/>
      <c r="BLQ148" s="26"/>
      <c r="BLR148" s="26"/>
      <c r="BLS148" s="26"/>
      <c r="BLT148" s="26"/>
      <c r="BLU148" s="26"/>
      <c r="BLV148" s="26"/>
      <c r="BLW148" s="26"/>
      <c r="BLX148" s="26"/>
      <c r="BLY148" s="26"/>
      <c r="BLZ148" s="26"/>
      <c r="BMA148" s="26"/>
      <c r="BMB148" s="26"/>
      <c r="BMC148" s="26"/>
      <c r="BMD148" s="26"/>
      <c r="BME148" s="26"/>
      <c r="BMF148" s="26"/>
      <c r="BMG148" s="26"/>
      <c r="BMH148" s="26"/>
      <c r="BMI148" s="26"/>
      <c r="BMJ148" s="26"/>
      <c r="BMK148" s="26"/>
      <c r="BML148" s="26"/>
      <c r="BMM148" s="26"/>
      <c r="BMN148" s="26"/>
      <c r="BMO148" s="26"/>
      <c r="BMP148" s="26"/>
      <c r="BMQ148" s="26"/>
      <c r="BMR148" s="26"/>
      <c r="BMS148" s="26"/>
      <c r="BMT148" s="26"/>
      <c r="BMU148" s="26"/>
      <c r="BMV148" s="26"/>
      <c r="BMW148" s="26"/>
      <c r="BMX148" s="26"/>
      <c r="BMY148" s="26"/>
      <c r="BMZ148" s="26"/>
      <c r="BNA148" s="26"/>
      <c r="BNB148" s="26"/>
      <c r="BNC148" s="26"/>
      <c r="BND148" s="26"/>
      <c r="BNE148" s="26"/>
      <c r="BNF148" s="26"/>
      <c r="BNG148" s="26"/>
      <c r="BNH148" s="26"/>
      <c r="BNI148" s="26"/>
      <c r="BNJ148" s="26"/>
      <c r="BNK148" s="26"/>
      <c r="BNL148" s="26"/>
      <c r="BNM148" s="26"/>
      <c r="BNN148" s="26"/>
      <c r="BNO148" s="26"/>
      <c r="BNP148" s="26"/>
      <c r="BNQ148" s="26"/>
      <c r="BNR148" s="26"/>
      <c r="BNS148" s="26"/>
      <c r="BNT148" s="26"/>
      <c r="BNU148" s="26"/>
      <c r="BNV148" s="26"/>
      <c r="BNW148" s="26"/>
      <c r="BNX148" s="26"/>
      <c r="BNY148" s="26"/>
      <c r="BNZ148" s="26"/>
      <c r="BOA148" s="26"/>
      <c r="BOB148" s="26"/>
      <c r="BOC148" s="26"/>
      <c r="BOD148" s="26"/>
      <c r="BOE148" s="26"/>
      <c r="BOF148" s="26"/>
      <c r="BOG148" s="26"/>
      <c r="BOH148" s="26"/>
      <c r="BOI148" s="26"/>
      <c r="BOJ148" s="26"/>
      <c r="BOK148" s="26"/>
      <c r="BOL148" s="26"/>
      <c r="BOM148" s="26"/>
      <c r="BON148" s="26"/>
      <c r="BOO148" s="26"/>
      <c r="BOP148" s="26"/>
      <c r="BOQ148" s="26"/>
      <c r="BOR148" s="26"/>
      <c r="BOS148" s="26"/>
      <c r="BOT148" s="26"/>
      <c r="BOU148" s="26"/>
      <c r="BOV148" s="26"/>
      <c r="BOW148" s="26"/>
      <c r="BOX148" s="26"/>
      <c r="BOY148" s="26"/>
      <c r="BOZ148" s="26"/>
      <c r="BPA148" s="26"/>
      <c r="BPB148" s="26"/>
      <c r="BPC148" s="26"/>
      <c r="BPD148" s="26"/>
      <c r="BPE148" s="26"/>
      <c r="BPF148" s="26"/>
      <c r="BPG148" s="26"/>
      <c r="BPH148" s="26"/>
      <c r="BPI148" s="26"/>
      <c r="BPJ148" s="26"/>
      <c r="BPK148" s="26"/>
      <c r="BPL148" s="26"/>
      <c r="BPM148" s="26"/>
      <c r="BPN148" s="26"/>
      <c r="BPO148" s="26"/>
      <c r="BPP148" s="26"/>
      <c r="BPQ148" s="26"/>
      <c r="BPR148" s="26"/>
      <c r="BPS148" s="26"/>
      <c r="BPT148" s="26"/>
      <c r="BPU148" s="26"/>
      <c r="BPV148" s="26"/>
      <c r="BPW148" s="26"/>
      <c r="BPX148" s="26"/>
      <c r="BPY148" s="26"/>
      <c r="BPZ148" s="26"/>
      <c r="BQA148" s="26"/>
      <c r="BQB148" s="26"/>
      <c r="BQC148" s="26"/>
      <c r="BQD148" s="26"/>
      <c r="BQE148" s="26"/>
      <c r="BQF148" s="26"/>
      <c r="BQG148" s="26"/>
      <c r="BQH148" s="26"/>
      <c r="BQI148" s="26"/>
      <c r="BQJ148" s="26"/>
      <c r="BQK148" s="26"/>
      <c r="BQL148" s="26"/>
      <c r="BQM148" s="26"/>
      <c r="BQN148" s="26"/>
      <c r="BQO148" s="26"/>
      <c r="BQP148" s="26"/>
      <c r="BQQ148" s="26"/>
      <c r="BQR148" s="26"/>
      <c r="BQS148" s="26"/>
      <c r="BQT148" s="26"/>
      <c r="BQU148" s="26"/>
      <c r="BQV148" s="26"/>
      <c r="BQW148" s="26"/>
      <c r="BQX148" s="26"/>
      <c r="BQY148" s="26"/>
      <c r="BQZ148" s="26"/>
      <c r="BRA148" s="26"/>
      <c r="BRB148" s="26"/>
      <c r="BRC148" s="26"/>
      <c r="BRD148" s="26"/>
      <c r="BRE148" s="26"/>
      <c r="BRF148" s="26"/>
      <c r="BRG148" s="26"/>
      <c r="BRH148" s="26"/>
      <c r="BRI148" s="26"/>
      <c r="BRJ148" s="26"/>
      <c r="BRK148" s="26"/>
      <c r="BRL148" s="26"/>
      <c r="BRM148" s="26"/>
      <c r="BRN148" s="26"/>
      <c r="BRO148" s="26"/>
      <c r="BRP148" s="26"/>
      <c r="BRQ148" s="26"/>
      <c r="BRR148" s="26"/>
      <c r="BRS148" s="26"/>
      <c r="BRT148" s="26"/>
      <c r="BRU148" s="26"/>
      <c r="BRV148" s="26"/>
      <c r="BRW148" s="26"/>
      <c r="BRX148" s="26"/>
      <c r="BRY148" s="26"/>
      <c r="BRZ148" s="26"/>
      <c r="BSA148" s="26"/>
      <c r="BSB148" s="26"/>
      <c r="BSC148" s="26"/>
      <c r="BSD148" s="26"/>
      <c r="BSE148" s="26"/>
      <c r="BSF148" s="26"/>
      <c r="BSG148" s="26"/>
      <c r="BSH148" s="26"/>
      <c r="BSI148" s="26"/>
      <c r="BSJ148" s="26"/>
      <c r="BSK148" s="26"/>
      <c r="BSL148" s="26"/>
      <c r="BSM148" s="26"/>
      <c r="BSN148" s="26"/>
      <c r="BSO148" s="26"/>
      <c r="BSP148" s="26"/>
      <c r="BSQ148" s="26"/>
      <c r="BSR148" s="26"/>
      <c r="BSS148" s="26"/>
      <c r="BST148" s="26"/>
      <c r="BSU148" s="26"/>
      <c r="BSV148" s="26"/>
      <c r="BSW148" s="26"/>
      <c r="BSX148" s="26"/>
      <c r="BSY148" s="26"/>
      <c r="BSZ148" s="26"/>
      <c r="BTA148" s="26"/>
      <c r="BTB148" s="26"/>
      <c r="BTC148" s="26"/>
      <c r="BTD148" s="26"/>
      <c r="BTE148" s="26"/>
      <c r="BTF148" s="26"/>
      <c r="BTG148" s="26"/>
      <c r="BTH148" s="26"/>
      <c r="BTI148" s="26"/>
      <c r="BTJ148" s="26"/>
      <c r="BTK148" s="26"/>
      <c r="BTL148" s="26"/>
      <c r="BTM148" s="26"/>
      <c r="BTN148" s="26"/>
      <c r="BTO148" s="26"/>
      <c r="BTP148" s="26"/>
      <c r="BTQ148" s="26"/>
      <c r="BTR148" s="26"/>
      <c r="BTS148" s="26"/>
      <c r="BTT148" s="26"/>
      <c r="BTU148" s="26"/>
      <c r="BTV148" s="26"/>
      <c r="BTW148" s="26"/>
      <c r="BTX148" s="26"/>
      <c r="BTY148" s="26"/>
      <c r="BTZ148" s="26"/>
      <c r="BUA148" s="26"/>
      <c r="BUB148" s="26"/>
      <c r="BUC148" s="26"/>
      <c r="BUD148" s="26"/>
      <c r="BUE148" s="26"/>
      <c r="BUF148" s="26"/>
      <c r="BUG148" s="26"/>
      <c r="BUH148" s="26"/>
      <c r="BUI148" s="26"/>
      <c r="BUJ148" s="26"/>
      <c r="BUK148" s="26"/>
      <c r="BUL148" s="26"/>
      <c r="BUM148" s="26"/>
      <c r="BUN148" s="26"/>
      <c r="BUO148" s="26"/>
      <c r="BUP148" s="26"/>
      <c r="BUQ148" s="26"/>
      <c r="BUR148" s="26"/>
      <c r="BUS148" s="26"/>
      <c r="BUT148" s="26"/>
      <c r="BUU148" s="26"/>
      <c r="BUV148" s="26"/>
      <c r="BUW148" s="26"/>
      <c r="BUX148" s="26"/>
      <c r="BUY148" s="26"/>
      <c r="BUZ148" s="26"/>
      <c r="BVA148" s="26"/>
      <c r="BVB148" s="26"/>
      <c r="BVC148" s="26"/>
      <c r="BVD148" s="26"/>
      <c r="BVE148" s="26"/>
      <c r="BVF148" s="26"/>
      <c r="BVG148" s="26"/>
      <c r="BVH148" s="26"/>
      <c r="BVI148" s="26"/>
      <c r="BVJ148" s="26"/>
      <c r="BVK148" s="26"/>
      <c r="BVL148" s="26"/>
      <c r="BVM148" s="26"/>
      <c r="BVN148" s="26"/>
      <c r="BVO148" s="26"/>
    </row>
    <row r="149" spans="1:1939 16327:16327" s="32" customFormat="1" x14ac:dyDescent="0.25">
      <c r="A149" s="4" t="s">
        <v>33</v>
      </c>
      <c r="B149" s="56" t="s">
        <v>74</v>
      </c>
      <c r="C149" s="56"/>
      <c r="D149" s="56">
        <v>2</v>
      </c>
      <c r="E149" s="56">
        <v>20</v>
      </c>
      <c r="F149" s="56">
        <v>20</v>
      </c>
      <c r="G149" s="56">
        <v>20</v>
      </c>
      <c r="H149" s="56">
        <v>20</v>
      </c>
      <c r="I149" s="56"/>
      <c r="J149" s="56">
        <f>20*3</f>
        <v>60</v>
      </c>
      <c r="K149" s="56"/>
      <c r="L149" s="88">
        <f>20*2</f>
        <v>40</v>
      </c>
      <c r="M149" s="88"/>
      <c r="N149" s="56">
        <v>20</v>
      </c>
      <c r="O149" s="5">
        <v>6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  <c r="ZI149" s="26"/>
      <c r="ZJ149" s="26"/>
      <c r="ZK149" s="26"/>
      <c r="ZL149" s="26"/>
      <c r="ZM149" s="26"/>
      <c r="ZN149" s="26"/>
      <c r="ZO149" s="26"/>
      <c r="ZP149" s="26"/>
      <c r="ZQ149" s="26"/>
      <c r="ZR149" s="26"/>
      <c r="ZS149" s="26"/>
      <c r="ZT149" s="26"/>
      <c r="ZU149" s="26"/>
      <c r="ZV149" s="26"/>
      <c r="ZW149" s="26"/>
      <c r="ZX149" s="26"/>
      <c r="ZY149" s="26"/>
      <c r="ZZ149" s="26"/>
      <c r="AAA149" s="26"/>
      <c r="AAB149" s="26"/>
      <c r="AAC149" s="26"/>
      <c r="AAD149" s="26"/>
      <c r="AAE149" s="26"/>
      <c r="AAF149" s="26"/>
      <c r="AAG149" s="26"/>
      <c r="AAH149" s="26"/>
      <c r="AAI149" s="26"/>
      <c r="AAJ149" s="26"/>
      <c r="AAK149" s="26"/>
      <c r="AAL149" s="26"/>
      <c r="AAM149" s="26"/>
      <c r="AAN149" s="26"/>
      <c r="AAO149" s="26"/>
      <c r="AAP149" s="26"/>
      <c r="AAQ149" s="26"/>
      <c r="AAR149" s="26"/>
      <c r="AAS149" s="26"/>
      <c r="AAT149" s="26"/>
      <c r="AAU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  <c r="AGP149" s="26"/>
      <c r="AGQ149" s="26"/>
      <c r="AGR149" s="26"/>
      <c r="AGS149" s="26"/>
      <c r="AGT149" s="26"/>
      <c r="AGU149" s="26"/>
      <c r="AGV149" s="26"/>
      <c r="AGW149" s="26"/>
      <c r="AGX149" s="26"/>
      <c r="AGY149" s="26"/>
      <c r="AGZ149" s="26"/>
      <c r="AHA149" s="26"/>
      <c r="AHB149" s="26"/>
      <c r="AHC149" s="26"/>
      <c r="AHD149" s="26"/>
      <c r="AHE149" s="26"/>
      <c r="AHF149" s="26"/>
      <c r="AHG149" s="26"/>
      <c r="AHH149" s="26"/>
      <c r="AHI149" s="26"/>
      <c r="AHJ149" s="26"/>
      <c r="AHK149" s="26"/>
      <c r="AHL149" s="26"/>
      <c r="AHM149" s="26"/>
      <c r="AHN149" s="26"/>
      <c r="AHO149" s="26"/>
      <c r="AHP149" s="26"/>
      <c r="AHQ149" s="26"/>
      <c r="AHR149" s="26"/>
      <c r="AHS149" s="26"/>
      <c r="AHT149" s="26"/>
      <c r="AHU149" s="26"/>
      <c r="AHV149" s="26"/>
      <c r="AHW149" s="26"/>
      <c r="AHX149" s="26"/>
      <c r="AHY149" s="26"/>
      <c r="AHZ149" s="26"/>
      <c r="AIA149" s="26"/>
      <c r="AIB149" s="26"/>
      <c r="AIC149" s="26"/>
      <c r="AID149" s="26"/>
      <c r="AIE149" s="26"/>
      <c r="AIF149" s="26"/>
      <c r="AIG149" s="26"/>
      <c r="AIH149" s="26"/>
      <c r="AII149" s="26"/>
      <c r="AIJ149" s="26"/>
      <c r="AIK149" s="26"/>
      <c r="AIL149" s="26"/>
      <c r="AIM149" s="26"/>
      <c r="AIN149" s="26"/>
      <c r="AIO149" s="26"/>
      <c r="AIP149" s="26"/>
      <c r="AIQ149" s="26"/>
      <c r="AIR149" s="26"/>
      <c r="AIS149" s="26"/>
      <c r="AIT149" s="26"/>
      <c r="AIU149" s="26"/>
      <c r="AIV149" s="26"/>
      <c r="AIW149" s="26"/>
      <c r="AIX149" s="26"/>
      <c r="AIY149" s="26"/>
      <c r="AIZ149" s="26"/>
      <c r="AJA149" s="26"/>
      <c r="AJB149" s="26"/>
      <c r="AJC149" s="26"/>
      <c r="AJD149" s="26"/>
      <c r="AJE149" s="26"/>
      <c r="AJF149" s="26"/>
      <c r="AJG149" s="26"/>
      <c r="AJH149" s="26"/>
      <c r="AJI149" s="26"/>
      <c r="AJJ149" s="26"/>
      <c r="AJK149" s="26"/>
      <c r="AJL149" s="26"/>
      <c r="AJM149" s="26"/>
      <c r="AJN149" s="26"/>
      <c r="AJO149" s="26"/>
      <c r="AJP149" s="26"/>
      <c r="AJQ149" s="26"/>
      <c r="AJR149" s="26"/>
      <c r="AJS149" s="26"/>
      <c r="AJT149" s="26"/>
      <c r="AJU149" s="26"/>
      <c r="AJV149" s="26"/>
      <c r="AJW149" s="26"/>
      <c r="AJX149" s="26"/>
      <c r="AJY149" s="26"/>
      <c r="AJZ149" s="26"/>
      <c r="AKA149" s="26"/>
      <c r="AKB149" s="26"/>
      <c r="AKC149" s="26"/>
      <c r="AKD149" s="26"/>
      <c r="AKE149" s="26"/>
      <c r="AKF149" s="26"/>
      <c r="AKG149" s="26"/>
      <c r="AKH149" s="26"/>
      <c r="AKI149" s="26"/>
      <c r="AKJ149" s="26"/>
      <c r="AKK149" s="26"/>
      <c r="AKL149" s="26"/>
      <c r="AKM149" s="26"/>
      <c r="AKN149" s="26"/>
      <c r="AKO149" s="26"/>
      <c r="AKP149" s="26"/>
      <c r="AKQ149" s="26"/>
      <c r="AKR149" s="26"/>
      <c r="AKS149" s="26"/>
      <c r="AKT149" s="26"/>
      <c r="AKU149" s="26"/>
      <c r="AKV149" s="26"/>
      <c r="AKW149" s="26"/>
      <c r="AKX149" s="26"/>
      <c r="AKY149" s="26"/>
      <c r="AKZ149" s="26"/>
      <c r="ALA149" s="26"/>
      <c r="ALB149" s="26"/>
      <c r="ALC149" s="26"/>
      <c r="ALD149" s="26"/>
      <c r="ALE149" s="26"/>
      <c r="ALF149" s="26"/>
      <c r="ALG149" s="26"/>
      <c r="ALH149" s="26"/>
      <c r="ALI149" s="26"/>
      <c r="ALJ149" s="26"/>
      <c r="ALK149" s="26"/>
      <c r="ALL149" s="26"/>
      <c r="ALM149" s="26"/>
      <c r="ALN149" s="26"/>
      <c r="ALO149" s="26"/>
      <c r="ALP149" s="26"/>
      <c r="ALQ149" s="26"/>
      <c r="ALR149" s="26"/>
      <c r="ALS149" s="26"/>
      <c r="ALT149" s="26"/>
      <c r="ALU149" s="26"/>
      <c r="ALV149" s="26"/>
      <c r="ALW149" s="26"/>
      <c r="ALX149" s="26"/>
      <c r="ALY149" s="26"/>
      <c r="ALZ149" s="26"/>
      <c r="AMA149" s="26"/>
      <c r="AMB149" s="26"/>
      <c r="AMC149" s="26"/>
      <c r="AMD149" s="26"/>
      <c r="AME149" s="26"/>
      <c r="AMF149" s="26"/>
      <c r="AMG149" s="26"/>
      <c r="AMH149" s="26"/>
      <c r="AMI149" s="26"/>
      <c r="AMJ149" s="26"/>
      <c r="AMK149" s="26"/>
      <c r="AML149" s="26"/>
      <c r="AMM149" s="26"/>
      <c r="AMN149" s="26"/>
      <c r="AMO149" s="26"/>
      <c r="AMP149" s="26"/>
      <c r="AMQ149" s="26"/>
      <c r="AMR149" s="26"/>
      <c r="AMS149" s="26"/>
      <c r="AMT149" s="26"/>
      <c r="AMU149" s="26"/>
      <c r="AMV149" s="26"/>
      <c r="AMW149" s="26"/>
      <c r="AMX149" s="26"/>
      <c r="AMY149" s="26"/>
      <c r="AMZ149" s="26"/>
      <c r="ANA149" s="26"/>
      <c r="ANB149" s="26"/>
      <c r="ANC149" s="26"/>
      <c r="AND149" s="26"/>
      <c r="ANE149" s="26"/>
      <c r="ANF149" s="26"/>
      <c r="ANG149" s="26"/>
      <c r="ANH149" s="26"/>
      <c r="ANI149" s="26"/>
      <c r="ANJ149" s="26"/>
      <c r="ANK149" s="26"/>
      <c r="ANL149" s="26"/>
      <c r="ANM149" s="26"/>
      <c r="ANN149" s="26"/>
      <c r="ANO149" s="26"/>
      <c r="ANP149" s="26"/>
      <c r="ANQ149" s="26"/>
      <c r="ANR149" s="26"/>
      <c r="ANS149" s="26"/>
      <c r="ANT149" s="26"/>
      <c r="ANU149" s="26"/>
      <c r="ANV149" s="26"/>
      <c r="ANW149" s="26"/>
      <c r="ANX149" s="26"/>
      <c r="ANY149" s="26"/>
      <c r="ANZ149" s="26"/>
      <c r="AOA149" s="26"/>
      <c r="AOB149" s="26"/>
      <c r="AOC149" s="26"/>
      <c r="AOD149" s="26"/>
      <c r="AOE149" s="26"/>
      <c r="AOF149" s="26"/>
      <c r="AOG149" s="26"/>
      <c r="AOH149" s="26"/>
      <c r="AOI149" s="26"/>
      <c r="AOJ149" s="26"/>
      <c r="AOK149" s="26"/>
      <c r="AOL149" s="26"/>
      <c r="AOM149" s="26"/>
      <c r="AON149" s="26"/>
      <c r="AOO149" s="26"/>
      <c r="AOP149" s="26"/>
      <c r="AOQ149" s="26"/>
      <c r="AOR149" s="26"/>
      <c r="AOS149" s="26"/>
      <c r="AOT149" s="26"/>
      <c r="AOU149" s="26"/>
      <c r="AOV149" s="26"/>
      <c r="AOW149" s="26"/>
      <c r="AOX149" s="26"/>
      <c r="AOY149" s="26"/>
      <c r="AOZ149" s="26"/>
      <c r="APA149" s="26"/>
      <c r="APB149" s="26"/>
      <c r="APC149" s="26"/>
      <c r="APD149" s="26"/>
      <c r="APE149" s="26"/>
      <c r="APF149" s="26"/>
      <c r="APG149" s="26"/>
      <c r="APH149" s="26"/>
      <c r="API149" s="26"/>
      <c r="APJ149" s="26"/>
      <c r="APK149" s="26"/>
      <c r="APL149" s="26"/>
      <c r="APM149" s="26"/>
      <c r="APN149" s="26"/>
      <c r="APO149" s="26"/>
      <c r="APP149" s="26"/>
      <c r="APQ149" s="26"/>
      <c r="APR149" s="26"/>
      <c r="APS149" s="26"/>
      <c r="APT149" s="26"/>
      <c r="APU149" s="26"/>
      <c r="APV149" s="26"/>
      <c r="APW149" s="26"/>
      <c r="APX149" s="26"/>
      <c r="APY149" s="26"/>
      <c r="APZ149" s="26"/>
      <c r="AQA149" s="26"/>
      <c r="AQB149" s="26"/>
      <c r="AQC149" s="26"/>
      <c r="AQD149" s="26"/>
      <c r="AQE149" s="26"/>
      <c r="AQF149" s="26"/>
      <c r="AQG149" s="26"/>
      <c r="AQH149" s="26"/>
      <c r="AQI149" s="26"/>
      <c r="AQJ149" s="26"/>
      <c r="AQK149" s="26"/>
      <c r="AQL149" s="26"/>
      <c r="AQM149" s="26"/>
      <c r="AQN149" s="26"/>
      <c r="AQO149" s="26"/>
      <c r="AQP149" s="26"/>
      <c r="AQQ149" s="26"/>
      <c r="AQR149" s="26"/>
      <c r="AQS149" s="26"/>
      <c r="AQT149" s="26"/>
      <c r="AQU149" s="26"/>
      <c r="AQV149" s="26"/>
      <c r="AQW149" s="26"/>
      <c r="AQX149" s="26"/>
      <c r="AQY149" s="26"/>
      <c r="AQZ149" s="26"/>
      <c r="ARA149" s="26"/>
      <c r="ARB149" s="26"/>
      <c r="ARC149" s="26"/>
      <c r="ARD149" s="26"/>
      <c r="ARE149" s="26"/>
      <c r="ARF149" s="26"/>
      <c r="ARG149" s="26"/>
      <c r="ARH149" s="26"/>
      <c r="ARI149" s="26"/>
      <c r="ARJ149" s="26"/>
      <c r="ARK149" s="26"/>
      <c r="ARL149" s="26"/>
      <c r="ARM149" s="26"/>
      <c r="ARN149" s="26"/>
      <c r="ARO149" s="26"/>
      <c r="ARP149" s="26"/>
      <c r="ARQ149" s="26"/>
      <c r="ARR149" s="26"/>
      <c r="ARS149" s="26"/>
      <c r="ART149" s="26"/>
      <c r="ARU149" s="26"/>
      <c r="ARV149" s="26"/>
      <c r="ARW149" s="26"/>
      <c r="ARX149" s="26"/>
      <c r="ARY149" s="26"/>
      <c r="ARZ149" s="26"/>
      <c r="ASA149" s="26"/>
      <c r="ASB149" s="26"/>
      <c r="ASC149" s="26"/>
      <c r="ASD149" s="26"/>
      <c r="ASE149" s="26"/>
      <c r="ASF149" s="26"/>
      <c r="ASG149" s="26"/>
      <c r="ASH149" s="26"/>
      <c r="ASI149" s="26"/>
      <c r="ASJ149" s="26"/>
      <c r="ASK149" s="26"/>
      <c r="ASL149" s="26"/>
      <c r="ASM149" s="26"/>
      <c r="ASN149" s="26"/>
      <c r="ASO149" s="26"/>
      <c r="ASP149" s="26"/>
      <c r="ASQ149" s="26"/>
      <c r="ASR149" s="26"/>
      <c r="ASS149" s="26"/>
      <c r="AST149" s="26"/>
      <c r="ASU149" s="26"/>
      <c r="ASV149" s="26"/>
      <c r="ASW149" s="26"/>
      <c r="ASX149" s="26"/>
      <c r="ASY149" s="26"/>
      <c r="ASZ149" s="26"/>
      <c r="ATA149" s="26"/>
      <c r="ATB149" s="26"/>
      <c r="ATC149" s="26"/>
      <c r="ATD149" s="26"/>
      <c r="ATE149" s="26"/>
      <c r="ATF149" s="26"/>
      <c r="ATG149" s="26"/>
      <c r="ATH149" s="26"/>
      <c r="ATI149" s="26"/>
      <c r="ATJ149" s="26"/>
      <c r="ATK149" s="26"/>
      <c r="ATL149" s="26"/>
      <c r="ATM149" s="26"/>
      <c r="ATN149" s="26"/>
      <c r="ATO149" s="26"/>
      <c r="ATP149" s="26"/>
      <c r="ATQ149" s="26"/>
      <c r="ATR149" s="26"/>
      <c r="ATS149" s="26"/>
      <c r="ATT149" s="26"/>
      <c r="ATU149" s="26"/>
      <c r="ATV149" s="26"/>
      <c r="ATW149" s="26"/>
      <c r="ATX149" s="26"/>
      <c r="ATY149" s="26"/>
      <c r="ATZ149" s="26"/>
      <c r="AUA149" s="26"/>
      <c r="AUB149" s="26"/>
      <c r="AUC149" s="26"/>
      <c r="AUD149" s="26"/>
      <c r="AUE149" s="26"/>
      <c r="AUF149" s="26"/>
      <c r="AUG149" s="26"/>
      <c r="AUH149" s="26"/>
      <c r="AUI149" s="26"/>
      <c r="AUJ149" s="26"/>
      <c r="AUK149" s="26"/>
      <c r="AUL149" s="26"/>
      <c r="AUM149" s="26"/>
      <c r="AUN149" s="26"/>
      <c r="AUO149" s="26"/>
      <c r="AUP149" s="26"/>
      <c r="AUQ149" s="26"/>
      <c r="AUR149" s="26"/>
      <c r="AUS149" s="26"/>
      <c r="AUT149" s="26"/>
      <c r="AUU149" s="26"/>
      <c r="AUV149" s="26"/>
      <c r="AUW149" s="26"/>
      <c r="AUX149" s="26"/>
      <c r="AUY149" s="26"/>
      <c r="AUZ149" s="26"/>
      <c r="AVA149" s="26"/>
      <c r="AVB149" s="26"/>
      <c r="AVC149" s="26"/>
      <c r="AVD149" s="26"/>
      <c r="AVE149" s="26"/>
      <c r="AVF149" s="26"/>
      <c r="AVG149" s="26"/>
      <c r="AVH149" s="26"/>
      <c r="AVI149" s="26"/>
      <c r="AVJ149" s="26"/>
      <c r="AVK149" s="26"/>
      <c r="AVL149" s="26"/>
      <c r="AVM149" s="26"/>
      <c r="AVN149" s="26"/>
      <c r="AVO149" s="26"/>
      <c r="AVP149" s="26"/>
      <c r="AVQ149" s="26"/>
      <c r="AVR149" s="26"/>
      <c r="AVS149" s="26"/>
      <c r="AVT149" s="26"/>
      <c r="AVU149" s="26"/>
      <c r="AVV149" s="26"/>
      <c r="AVW149" s="26"/>
      <c r="AVX149" s="26"/>
      <c r="AVY149" s="26"/>
      <c r="AVZ149" s="26"/>
      <c r="AWA149" s="26"/>
      <c r="AWB149" s="26"/>
      <c r="AWC149" s="26"/>
      <c r="AWD149" s="26"/>
      <c r="AWE149" s="26"/>
      <c r="AWF149" s="26"/>
      <c r="AWG149" s="26"/>
      <c r="AWH149" s="26"/>
      <c r="AWI149" s="26"/>
      <c r="AWJ149" s="26"/>
      <c r="AWK149" s="26"/>
      <c r="AWL149" s="26"/>
      <c r="AWM149" s="26"/>
      <c r="AWN149" s="26"/>
      <c r="AWO149" s="26"/>
      <c r="AWP149" s="26"/>
      <c r="AWQ149" s="26"/>
      <c r="AWR149" s="26"/>
      <c r="AWS149" s="26"/>
      <c r="AWT149" s="26"/>
      <c r="AWU149" s="26"/>
      <c r="AWV149" s="26"/>
      <c r="AWW149" s="26"/>
      <c r="AWX149" s="26"/>
      <c r="AWY149" s="26"/>
      <c r="AWZ149" s="26"/>
      <c r="AXA149" s="26"/>
      <c r="AXB149" s="26"/>
      <c r="AXC149" s="26"/>
      <c r="AXD149" s="26"/>
      <c r="AXE149" s="26"/>
      <c r="AXF149" s="26"/>
      <c r="AXG149" s="26"/>
      <c r="AXH149" s="26"/>
      <c r="AXI149" s="26"/>
      <c r="AXJ149" s="26"/>
      <c r="AXK149" s="26"/>
      <c r="AXL149" s="26"/>
      <c r="AXM149" s="26"/>
      <c r="AXN149" s="26"/>
      <c r="AXO149" s="26"/>
      <c r="AXP149" s="26"/>
      <c r="AXQ149" s="26"/>
      <c r="AXR149" s="26"/>
      <c r="AXS149" s="26"/>
      <c r="AXT149" s="26"/>
      <c r="AXU149" s="26"/>
      <c r="AXV149" s="26"/>
      <c r="AXW149" s="26"/>
      <c r="AXX149" s="26"/>
      <c r="AXY149" s="26"/>
      <c r="AXZ149" s="26"/>
      <c r="AYA149" s="26"/>
      <c r="AYB149" s="26"/>
      <c r="AYC149" s="26"/>
      <c r="AYD149" s="26"/>
      <c r="AYE149" s="26"/>
      <c r="AYF149" s="26"/>
      <c r="AYG149" s="26"/>
      <c r="AYH149" s="26"/>
      <c r="AYI149" s="26"/>
      <c r="AYJ149" s="26"/>
      <c r="AYK149" s="26"/>
      <c r="AYL149" s="26"/>
      <c r="AYM149" s="26"/>
      <c r="AYN149" s="26"/>
      <c r="AYO149" s="26"/>
      <c r="AYP149" s="26"/>
      <c r="AYQ149" s="26"/>
      <c r="AYR149" s="26"/>
      <c r="AYS149" s="26"/>
      <c r="AYT149" s="26"/>
      <c r="AYU149" s="26"/>
      <c r="AYV149" s="26"/>
      <c r="AYW149" s="26"/>
      <c r="AYX149" s="26"/>
      <c r="AYY149" s="26"/>
      <c r="AYZ149" s="26"/>
      <c r="AZA149" s="26"/>
      <c r="AZB149" s="26"/>
      <c r="AZC149" s="26"/>
      <c r="AZD149" s="26"/>
      <c r="AZE149" s="26"/>
      <c r="AZF149" s="26"/>
      <c r="AZG149" s="26"/>
      <c r="AZH149" s="26"/>
      <c r="AZI149" s="26"/>
      <c r="AZJ149" s="26"/>
      <c r="AZK149" s="26"/>
      <c r="AZL149" s="26"/>
      <c r="AZM149" s="26"/>
      <c r="AZN149" s="26"/>
      <c r="AZO149" s="26"/>
      <c r="AZP149" s="26"/>
      <c r="AZQ149" s="26"/>
      <c r="AZR149" s="26"/>
      <c r="AZS149" s="26"/>
      <c r="AZT149" s="26"/>
      <c r="AZU149" s="26"/>
      <c r="AZV149" s="26"/>
      <c r="AZW149" s="26"/>
      <c r="AZX149" s="26"/>
      <c r="AZY149" s="26"/>
      <c r="AZZ149" s="26"/>
      <c r="BAA149" s="26"/>
      <c r="BAB149" s="26"/>
      <c r="BAC149" s="26"/>
      <c r="BAD149" s="26"/>
      <c r="BAE149" s="26"/>
      <c r="BAF149" s="26"/>
      <c r="BAG149" s="26"/>
      <c r="BAH149" s="26"/>
      <c r="BAI149" s="26"/>
      <c r="BAJ149" s="26"/>
      <c r="BAK149" s="26"/>
      <c r="BAL149" s="26"/>
      <c r="BAM149" s="26"/>
      <c r="BAN149" s="26"/>
      <c r="BAO149" s="26"/>
      <c r="BAP149" s="26"/>
      <c r="BAQ149" s="26"/>
      <c r="BAR149" s="26"/>
      <c r="BAS149" s="26"/>
      <c r="BAT149" s="26"/>
      <c r="BAU149" s="26"/>
      <c r="BAV149" s="26"/>
      <c r="BAW149" s="26"/>
      <c r="BAX149" s="26"/>
      <c r="BAY149" s="26"/>
      <c r="BAZ149" s="26"/>
      <c r="BBA149" s="26"/>
      <c r="BBB149" s="26"/>
      <c r="BBC149" s="26"/>
      <c r="BBD149" s="26"/>
      <c r="BBE149" s="26"/>
      <c r="BBF149" s="26"/>
      <c r="BBG149" s="26"/>
      <c r="BBH149" s="26"/>
      <c r="BBI149" s="26"/>
      <c r="BBJ149" s="26"/>
      <c r="BBK149" s="26"/>
      <c r="BBL149" s="26"/>
      <c r="BBM149" s="26"/>
      <c r="BBN149" s="26"/>
      <c r="BBO149" s="26"/>
      <c r="BBP149" s="26"/>
      <c r="BBQ149" s="26"/>
      <c r="BBR149" s="26"/>
      <c r="BBS149" s="26"/>
      <c r="BBT149" s="26"/>
      <c r="BBU149" s="26"/>
      <c r="BBV149" s="26"/>
      <c r="BBW149" s="26"/>
      <c r="BBX149" s="26"/>
      <c r="BBY149" s="26"/>
      <c r="BBZ149" s="26"/>
      <c r="BCA149" s="26"/>
      <c r="BCB149" s="26"/>
      <c r="BCC149" s="26"/>
      <c r="BCD149" s="26"/>
      <c r="BCE149" s="26"/>
      <c r="BCF149" s="26"/>
      <c r="BCG149" s="26"/>
      <c r="BCH149" s="26"/>
      <c r="BCI149" s="26"/>
      <c r="BCJ149" s="26"/>
      <c r="BCK149" s="26"/>
      <c r="BCL149" s="26"/>
      <c r="BCM149" s="26"/>
      <c r="BCN149" s="26"/>
      <c r="BCO149" s="26"/>
      <c r="BCP149" s="26"/>
      <c r="BCQ149" s="26"/>
      <c r="BCR149" s="26"/>
      <c r="BCS149" s="26"/>
      <c r="BCT149" s="26"/>
      <c r="BCU149" s="26"/>
      <c r="BCV149" s="26"/>
      <c r="BCW149" s="26"/>
      <c r="BCX149" s="26"/>
      <c r="BCY149" s="26"/>
      <c r="BCZ149" s="26"/>
      <c r="BDA149" s="26"/>
      <c r="BDB149" s="26"/>
      <c r="BDC149" s="26"/>
      <c r="BDD149" s="26"/>
      <c r="BDE149" s="26"/>
      <c r="BDF149" s="26"/>
      <c r="BDG149" s="26"/>
      <c r="BDH149" s="26"/>
      <c r="BDI149" s="26"/>
      <c r="BDJ149" s="26"/>
      <c r="BDK149" s="26"/>
      <c r="BDL149" s="26"/>
      <c r="BDM149" s="26"/>
      <c r="BDN149" s="26"/>
      <c r="BDO149" s="26"/>
      <c r="BDP149" s="26"/>
      <c r="BDQ149" s="26"/>
      <c r="BDR149" s="26"/>
      <c r="BDS149" s="26"/>
      <c r="BDT149" s="26"/>
      <c r="BDU149" s="26"/>
      <c r="BDV149" s="26"/>
      <c r="BDW149" s="26"/>
      <c r="BDX149" s="26"/>
      <c r="BDY149" s="26"/>
      <c r="BDZ149" s="26"/>
      <c r="BEA149" s="26"/>
      <c r="BEB149" s="26"/>
      <c r="BEC149" s="26"/>
      <c r="BED149" s="26"/>
      <c r="BEE149" s="26"/>
      <c r="BEF149" s="26"/>
      <c r="BEG149" s="26"/>
      <c r="BEH149" s="26"/>
      <c r="BEI149" s="26"/>
      <c r="BEJ149" s="26"/>
      <c r="BEK149" s="26"/>
      <c r="BEL149" s="26"/>
      <c r="BEM149" s="26"/>
      <c r="BEN149" s="26"/>
      <c r="BEO149" s="26"/>
      <c r="BEP149" s="26"/>
      <c r="BEQ149" s="26"/>
      <c r="BER149" s="26"/>
      <c r="BES149" s="26"/>
      <c r="BET149" s="26"/>
      <c r="BEU149" s="26"/>
      <c r="BEV149" s="26"/>
      <c r="BEW149" s="26"/>
      <c r="BEX149" s="26"/>
      <c r="BEY149" s="26"/>
      <c r="BEZ149" s="26"/>
      <c r="BFA149" s="26"/>
      <c r="BFB149" s="26"/>
      <c r="BFC149" s="26"/>
      <c r="BFD149" s="26"/>
      <c r="BFE149" s="26"/>
      <c r="BFF149" s="26"/>
      <c r="BFG149" s="26"/>
      <c r="BFH149" s="26"/>
      <c r="BFI149" s="26"/>
      <c r="BFJ149" s="26"/>
      <c r="BFK149" s="26"/>
      <c r="BFL149" s="26"/>
      <c r="BFM149" s="26"/>
      <c r="BFN149" s="26"/>
      <c r="BFO149" s="26"/>
      <c r="BFP149" s="26"/>
      <c r="BFQ149" s="26"/>
      <c r="BFR149" s="26"/>
      <c r="BFS149" s="26"/>
      <c r="BFT149" s="26"/>
      <c r="BFU149" s="26"/>
      <c r="BFV149" s="26"/>
      <c r="BFW149" s="26"/>
      <c r="BFX149" s="26"/>
      <c r="BFY149" s="26"/>
      <c r="BFZ149" s="26"/>
      <c r="BGA149" s="26"/>
      <c r="BGB149" s="26"/>
      <c r="BGC149" s="26"/>
      <c r="BGD149" s="26"/>
      <c r="BGE149" s="26"/>
      <c r="BGF149" s="26"/>
      <c r="BGG149" s="26"/>
      <c r="BGH149" s="26"/>
      <c r="BGI149" s="26"/>
      <c r="BGJ149" s="26"/>
      <c r="BGK149" s="26"/>
      <c r="BGL149" s="26"/>
      <c r="BGM149" s="26"/>
      <c r="BGN149" s="26"/>
      <c r="BGO149" s="26"/>
      <c r="BGP149" s="26"/>
      <c r="BGQ149" s="26"/>
      <c r="BGR149" s="26"/>
      <c r="BGS149" s="26"/>
      <c r="BGT149" s="26"/>
      <c r="BGU149" s="26"/>
      <c r="BGV149" s="26"/>
      <c r="BGW149" s="26"/>
      <c r="BGX149" s="26"/>
      <c r="BGY149" s="26"/>
      <c r="BGZ149" s="26"/>
      <c r="BHA149" s="26"/>
      <c r="BHB149" s="26"/>
      <c r="BHC149" s="26"/>
      <c r="BHD149" s="26"/>
      <c r="BHE149" s="26"/>
      <c r="BHF149" s="26"/>
      <c r="BHG149" s="26"/>
      <c r="BHH149" s="26"/>
      <c r="BHI149" s="26"/>
      <c r="BHJ149" s="26"/>
      <c r="BHK149" s="26"/>
      <c r="BHL149" s="26"/>
      <c r="BHM149" s="26"/>
      <c r="BHN149" s="26"/>
      <c r="BHO149" s="26"/>
      <c r="BHP149" s="26"/>
      <c r="BHQ149" s="26"/>
      <c r="BHR149" s="26"/>
      <c r="BHS149" s="26"/>
      <c r="BHT149" s="26"/>
      <c r="BHU149" s="26"/>
      <c r="BHV149" s="26"/>
      <c r="BHW149" s="26"/>
      <c r="BHX149" s="26"/>
      <c r="BHY149" s="26"/>
      <c r="BHZ149" s="26"/>
      <c r="BIA149" s="26"/>
      <c r="BIB149" s="26"/>
      <c r="BIC149" s="26"/>
      <c r="BID149" s="26"/>
      <c r="BIE149" s="26"/>
      <c r="BIF149" s="26"/>
      <c r="BIG149" s="26"/>
      <c r="BIH149" s="26"/>
      <c r="BII149" s="26"/>
      <c r="BIJ149" s="26"/>
      <c r="BIK149" s="26"/>
      <c r="BIL149" s="26"/>
      <c r="BIM149" s="26"/>
      <c r="BIN149" s="26"/>
      <c r="BIO149" s="26"/>
      <c r="BIP149" s="26"/>
      <c r="BIQ149" s="26"/>
      <c r="BIR149" s="26"/>
      <c r="BIS149" s="26"/>
      <c r="BIT149" s="26"/>
      <c r="BIU149" s="26"/>
      <c r="BIV149" s="26"/>
      <c r="BIW149" s="26"/>
      <c r="BIX149" s="26"/>
      <c r="BIY149" s="26"/>
      <c r="BIZ149" s="26"/>
      <c r="BJA149" s="26"/>
      <c r="BJB149" s="26"/>
      <c r="BJC149" s="26"/>
      <c r="BJD149" s="26"/>
      <c r="BJE149" s="26"/>
      <c r="BJF149" s="26"/>
      <c r="BJG149" s="26"/>
      <c r="BJH149" s="26"/>
      <c r="BJI149" s="26"/>
      <c r="BJJ149" s="26"/>
      <c r="BJK149" s="26"/>
      <c r="BJL149" s="26"/>
      <c r="BJM149" s="26"/>
      <c r="BJN149" s="26"/>
      <c r="BJO149" s="26"/>
      <c r="BJP149" s="26"/>
      <c r="BJQ149" s="26"/>
      <c r="BJR149" s="26"/>
      <c r="BJS149" s="26"/>
      <c r="BJT149" s="26"/>
      <c r="BJU149" s="26"/>
      <c r="BJV149" s="26"/>
      <c r="BJW149" s="26"/>
      <c r="BJX149" s="26"/>
      <c r="BJY149" s="26"/>
      <c r="BJZ149" s="26"/>
      <c r="BKA149" s="26"/>
      <c r="BKB149" s="26"/>
      <c r="BKC149" s="26"/>
      <c r="BKD149" s="26"/>
      <c r="BKE149" s="26"/>
      <c r="BKF149" s="26"/>
      <c r="BKG149" s="26"/>
      <c r="BKH149" s="26"/>
      <c r="BKI149" s="26"/>
      <c r="BKJ149" s="26"/>
      <c r="BKK149" s="26"/>
      <c r="BKL149" s="26"/>
      <c r="BKM149" s="26"/>
      <c r="BKN149" s="26"/>
      <c r="BKO149" s="26"/>
      <c r="BKP149" s="26"/>
      <c r="BKQ149" s="26"/>
      <c r="BKR149" s="26"/>
      <c r="BKS149" s="26"/>
      <c r="BKT149" s="26"/>
      <c r="BKU149" s="26"/>
      <c r="BKV149" s="26"/>
      <c r="BKW149" s="26"/>
      <c r="BKX149" s="26"/>
      <c r="BKY149" s="26"/>
      <c r="BKZ149" s="26"/>
      <c r="BLA149" s="26"/>
      <c r="BLB149" s="26"/>
      <c r="BLC149" s="26"/>
      <c r="BLD149" s="26"/>
      <c r="BLE149" s="26"/>
      <c r="BLF149" s="26"/>
      <c r="BLG149" s="26"/>
      <c r="BLH149" s="26"/>
      <c r="BLI149" s="26"/>
      <c r="BLJ149" s="26"/>
      <c r="BLK149" s="26"/>
      <c r="BLL149" s="26"/>
      <c r="BLM149" s="26"/>
      <c r="BLN149" s="26"/>
      <c r="BLO149" s="26"/>
      <c r="BLP149" s="26"/>
      <c r="BLQ149" s="26"/>
      <c r="BLR149" s="26"/>
      <c r="BLS149" s="26"/>
      <c r="BLT149" s="26"/>
      <c r="BLU149" s="26"/>
      <c r="BLV149" s="26"/>
      <c r="BLW149" s="26"/>
      <c r="BLX149" s="26"/>
      <c r="BLY149" s="26"/>
      <c r="BLZ149" s="26"/>
      <c r="BMA149" s="26"/>
      <c r="BMB149" s="26"/>
      <c r="BMC149" s="26"/>
      <c r="BMD149" s="26"/>
      <c r="BME149" s="26"/>
      <c r="BMF149" s="26"/>
      <c r="BMG149" s="26"/>
      <c r="BMH149" s="26"/>
      <c r="BMI149" s="26"/>
      <c r="BMJ149" s="26"/>
      <c r="BMK149" s="26"/>
      <c r="BML149" s="26"/>
      <c r="BMM149" s="26"/>
      <c r="BMN149" s="26"/>
      <c r="BMO149" s="26"/>
      <c r="BMP149" s="26"/>
      <c r="BMQ149" s="26"/>
      <c r="BMR149" s="26"/>
      <c r="BMS149" s="26"/>
      <c r="BMT149" s="26"/>
      <c r="BMU149" s="26"/>
      <c r="BMV149" s="26"/>
      <c r="BMW149" s="26"/>
      <c r="BMX149" s="26"/>
      <c r="BMY149" s="26"/>
      <c r="BMZ149" s="26"/>
      <c r="BNA149" s="26"/>
      <c r="BNB149" s="26"/>
      <c r="BNC149" s="26"/>
      <c r="BND149" s="26"/>
      <c r="BNE149" s="26"/>
      <c r="BNF149" s="26"/>
      <c r="BNG149" s="26"/>
      <c r="BNH149" s="26"/>
      <c r="BNI149" s="26"/>
      <c r="BNJ149" s="26"/>
      <c r="BNK149" s="26"/>
      <c r="BNL149" s="26"/>
      <c r="BNM149" s="26"/>
      <c r="BNN149" s="26"/>
      <c r="BNO149" s="26"/>
      <c r="BNP149" s="26"/>
      <c r="BNQ149" s="26"/>
      <c r="BNR149" s="26"/>
      <c r="BNS149" s="26"/>
      <c r="BNT149" s="26"/>
      <c r="BNU149" s="26"/>
      <c r="BNV149" s="26"/>
      <c r="BNW149" s="26"/>
      <c r="BNX149" s="26"/>
      <c r="BNY149" s="26"/>
      <c r="BNZ149" s="26"/>
      <c r="BOA149" s="26"/>
      <c r="BOB149" s="26"/>
      <c r="BOC149" s="26"/>
      <c r="BOD149" s="26"/>
      <c r="BOE149" s="26"/>
      <c r="BOF149" s="26"/>
      <c r="BOG149" s="26"/>
      <c r="BOH149" s="26"/>
      <c r="BOI149" s="26"/>
      <c r="BOJ149" s="26"/>
      <c r="BOK149" s="26"/>
      <c r="BOL149" s="26"/>
      <c r="BOM149" s="26"/>
      <c r="BON149" s="26"/>
      <c r="BOO149" s="26"/>
      <c r="BOP149" s="26"/>
      <c r="BOQ149" s="26"/>
      <c r="BOR149" s="26"/>
      <c r="BOS149" s="26"/>
      <c r="BOT149" s="26"/>
      <c r="BOU149" s="26"/>
      <c r="BOV149" s="26"/>
      <c r="BOW149" s="26"/>
      <c r="BOX149" s="26"/>
      <c r="BOY149" s="26"/>
      <c r="BOZ149" s="26"/>
      <c r="BPA149" s="26"/>
      <c r="BPB149" s="26"/>
      <c r="BPC149" s="26"/>
      <c r="BPD149" s="26"/>
      <c r="BPE149" s="26"/>
      <c r="BPF149" s="26"/>
      <c r="BPG149" s="26"/>
      <c r="BPH149" s="26"/>
      <c r="BPI149" s="26"/>
      <c r="BPJ149" s="26"/>
      <c r="BPK149" s="26"/>
      <c r="BPL149" s="26"/>
      <c r="BPM149" s="26"/>
      <c r="BPN149" s="26"/>
      <c r="BPO149" s="26"/>
      <c r="BPP149" s="26"/>
      <c r="BPQ149" s="26"/>
      <c r="BPR149" s="26"/>
      <c r="BPS149" s="26"/>
      <c r="BPT149" s="26"/>
      <c r="BPU149" s="26"/>
      <c r="BPV149" s="26"/>
      <c r="BPW149" s="26"/>
      <c r="BPX149" s="26"/>
      <c r="BPY149" s="26"/>
      <c r="BPZ149" s="26"/>
      <c r="BQA149" s="26"/>
      <c r="BQB149" s="26"/>
      <c r="BQC149" s="26"/>
      <c r="BQD149" s="26"/>
      <c r="BQE149" s="26"/>
      <c r="BQF149" s="26"/>
      <c r="BQG149" s="26"/>
      <c r="BQH149" s="26"/>
      <c r="BQI149" s="26"/>
      <c r="BQJ149" s="26"/>
      <c r="BQK149" s="26"/>
      <c r="BQL149" s="26"/>
      <c r="BQM149" s="26"/>
      <c r="BQN149" s="26"/>
      <c r="BQO149" s="26"/>
      <c r="BQP149" s="26"/>
      <c r="BQQ149" s="26"/>
      <c r="BQR149" s="26"/>
      <c r="BQS149" s="26"/>
      <c r="BQT149" s="26"/>
      <c r="BQU149" s="26"/>
      <c r="BQV149" s="26"/>
      <c r="BQW149" s="26"/>
      <c r="BQX149" s="26"/>
      <c r="BQY149" s="26"/>
      <c r="BQZ149" s="26"/>
      <c r="BRA149" s="26"/>
      <c r="BRB149" s="26"/>
      <c r="BRC149" s="26"/>
      <c r="BRD149" s="26"/>
      <c r="BRE149" s="26"/>
      <c r="BRF149" s="26"/>
      <c r="BRG149" s="26"/>
      <c r="BRH149" s="26"/>
      <c r="BRI149" s="26"/>
      <c r="BRJ149" s="26"/>
      <c r="BRK149" s="26"/>
      <c r="BRL149" s="26"/>
      <c r="BRM149" s="26"/>
      <c r="BRN149" s="26"/>
      <c r="BRO149" s="26"/>
      <c r="BRP149" s="26"/>
      <c r="BRQ149" s="26"/>
      <c r="BRR149" s="26"/>
      <c r="BRS149" s="26"/>
      <c r="BRT149" s="26"/>
      <c r="BRU149" s="26"/>
      <c r="BRV149" s="26"/>
      <c r="BRW149" s="26"/>
      <c r="BRX149" s="26"/>
      <c r="BRY149" s="26"/>
      <c r="BRZ149" s="26"/>
      <c r="BSA149" s="26"/>
      <c r="BSB149" s="26"/>
      <c r="BSC149" s="26"/>
      <c r="BSD149" s="26"/>
      <c r="BSE149" s="26"/>
      <c r="BSF149" s="26"/>
      <c r="BSG149" s="26"/>
      <c r="BSH149" s="26"/>
      <c r="BSI149" s="26"/>
      <c r="BSJ149" s="26"/>
      <c r="BSK149" s="26"/>
      <c r="BSL149" s="26"/>
      <c r="BSM149" s="26"/>
      <c r="BSN149" s="26"/>
      <c r="BSO149" s="26"/>
      <c r="BSP149" s="26"/>
      <c r="BSQ149" s="26"/>
      <c r="BSR149" s="26"/>
      <c r="BSS149" s="26"/>
      <c r="BST149" s="26"/>
      <c r="BSU149" s="26"/>
      <c r="BSV149" s="26"/>
      <c r="BSW149" s="26"/>
      <c r="BSX149" s="26"/>
      <c r="BSY149" s="26"/>
      <c r="BSZ149" s="26"/>
      <c r="BTA149" s="26"/>
      <c r="BTB149" s="26"/>
      <c r="BTC149" s="26"/>
      <c r="BTD149" s="26"/>
      <c r="BTE149" s="26"/>
      <c r="BTF149" s="26"/>
      <c r="BTG149" s="26"/>
      <c r="BTH149" s="26"/>
      <c r="BTI149" s="26"/>
      <c r="BTJ149" s="26"/>
      <c r="BTK149" s="26"/>
      <c r="BTL149" s="26"/>
      <c r="BTM149" s="26"/>
      <c r="BTN149" s="26"/>
      <c r="BTO149" s="26"/>
      <c r="BTP149" s="26"/>
      <c r="BTQ149" s="26"/>
      <c r="BTR149" s="26"/>
      <c r="BTS149" s="26"/>
      <c r="BTT149" s="26"/>
      <c r="BTU149" s="26"/>
      <c r="BTV149" s="26"/>
      <c r="BTW149" s="26"/>
      <c r="BTX149" s="26"/>
      <c r="BTY149" s="26"/>
      <c r="BTZ149" s="26"/>
      <c r="BUA149" s="26"/>
      <c r="BUB149" s="26"/>
      <c r="BUC149" s="26"/>
      <c r="BUD149" s="26"/>
      <c r="BUE149" s="26"/>
      <c r="BUF149" s="26"/>
      <c r="BUG149" s="26"/>
      <c r="BUH149" s="26"/>
      <c r="BUI149" s="26"/>
      <c r="BUJ149" s="26"/>
      <c r="BUK149" s="26"/>
      <c r="BUL149" s="26"/>
      <c r="BUM149" s="26"/>
      <c r="BUN149" s="26"/>
      <c r="BUO149" s="26"/>
      <c r="BUP149" s="26"/>
      <c r="BUQ149" s="26"/>
      <c r="BUR149" s="26"/>
      <c r="BUS149" s="26"/>
      <c r="BUT149" s="26"/>
      <c r="BUU149" s="26"/>
      <c r="BUV149" s="26"/>
      <c r="BUW149" s="26"/>
      <c r="BUX149" s="26"/>
      <c r="BUY149" s="26"/>
      <c r="BUZ149" s="26"/>
      <c r="BVA149" s="26"/>
      <c r="BVB149" s="26"/>
      <c r="BVC149" s="26"/>
      <c r="BVD149" s="26"/>
      <c r="BVE149" s="26"/>
      <c r="BVF149" s="26"/>
      <c r="BVG149" s="26"/>
      <c r="BVH149" s="26"/>
      <c r="BVI149" s="26"/>
      <c r="BVJ149" s="26"/>
      <c r="BVK149" s="26"/>
      <c r="BVL149" s="26"/>
      <c r="BVM149" s="26"/>
      <c r="BVN149" s="26"/>
      <c r="BVO149" s="26"/>
    </row>
    <row r="150" spans="1:1939 16327:16327" s="32" customFormat="1" ht="15.75" thickBot="1" x14ac:dyDescent="0.3">
      <c r="A150" s="54" t="s">
        <v>33</v>
      </c>
      <c r="B150" s="55" t="s">
        <v>75</v>
      </c>
      <c r="C150" s="55"/>
      <c r="D150" s="55"/>
      <c r="E150" s="55"/>
      <c r="F150" s="55"/>
      <c r="G150" s="55"/>
      <c r="H150" s="55"/>
      <c r="I150" s="55">
        <v>2</v>
      </c>
      <c r="J150" s="55">
        <v>2</v>
      </c>
      <c r="K150" s="55">
        <v>2</v>
      </c>
      <c r="L150" s="95"/>
      <c r="M150" s="95"/>
      <c r="N150" s="55">
        <v>2</v>
      </c>
      <c r="O150" s="11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  <c r="VR150" s="26"/>
      <c r="VS150" s="26"/>
      <c r="VT150" s="26"/>
      <c r="VU150" s="26"/>
      <c r="VV150" s="26"/>
      <c r="VW150" s="26"/>
      <c r="VX150" s="26"/>
      <c r="VY150" s="26"/>
      <c r="VZ150" s="26"/>
      <c r="WA150" s="26"/>
      <c r="WB150" s="26"/>
      <c r="WC150" s="26"/>
      <c r="WD150" s="26"/>
      <c r="WE150" s="26"/>
      <c r="WF150" s="26"/>
      <c r="WG150" s="26"/>
      <c r="WH150" s="26"/>
      <c r="WI150" s="26"/>
      <c r="WJ150" s="26"/>
      <c r="WK150" s="26"/>
      <c r="WL150" s="26"/>
      <c r="WM150" s="26"/>
      <c r="WN150" s="26"/>
      <c r="WO150" s="26"/>
      <c r="WP150" s="26"/>
      <c r="WQ150" s="26"/>
      <c r="WR150" s="26"/>
      <c r="WS150" s="26"/>
      <c r="WT150" s="26"/>
      <c r="WU150" s="26"/>
      <c r="WV150" s="26"/>
      <c r="WW150" s="26"/>
      <c r="WX150" s="26"/>
      <c r="WY150" s="26"/>
      <c r="WZ150" s="26"/>
      <c r="XA150" s="26"/>
      <c r="XB150" s="26"/>
      <c r="XC150" s="26"/>
      <c r="XD150" s="26"/>
      <c r="XE150" s="26"/>
      <c r="XF150" s="26"/>
      <c r="XG150" s="26"/>
      <c r="XH150" s="26"/>
      <c r="XI150" s="26"/>
      <c r="XJ150" s="26"/>
      <c r="XK150" s="26"/>
      <c r="XL150" s="26"/>
      <c r="XM150" s="26"/>
      <c r="XN150" s="26"/>
      <c r="XO150" s="26"/>
      <c r="XP150" s="26"/>
      <c r="XQ150" s="26"/>
      <c r="XR150" s="26"/>
      <c r="XS150" s="26"/>
      <c r="XT150" s="26"/>
      <c r="XU150" s="26"/>
      <c r="XV150" s="26"/>
      <c r="XW150" s="26"/>
      <c r="XX150" s="26"/>
      <c r="XY150" s="26"/>
      <c r="XZ150" s="26"/>
      <c r="YA150" s="26"/>
      <c r="YB150" s="26"/>
      <c r="YC150" s="26"/>
      <c r="YD150" s="26"/>
      <c r="YE150" s="26"/>
      <c r="YF150" s="26"/>
      <c r="YG150" s="26"/>
      <c r="YH150" s="26"/>
      <c r="YI150" s="26"/>
      <c r="YJ150" s="26"/>
      <c r="YK150" s="26"/>
      <c r="YL150" s="26"/>
      <c r="YM150" s="26"/>
      <c r="YN150" s="26"/>
      <c r="YO150" s="26"/>
      <c r="YP150" s="26"/>
      <c r="YQ150" s="26"/>
      <c r="YR150" s="26"/>
      <c r="YS150" s="26"/>
      <c r="YT150" s="26"/>
      <c r="YU150" s="26"/>
      <c r="YV150" s="26"/>
      <c r="YW150" s="26"/>
      <c r="YX150" s="26"/>
      <c r="YY150" s="26"/>
      <c r="YZ150" s="26"/>
      <c r="ZA150" s="26"/>
      <c r="ZB150" s="26"/>
      <c r="ZC150" s="26"/>
      <c r="ZD150" s="26"/>
      <c r="ZE150" s="26"/>
      <c r="ZF150" s="26"/>
      <c r="ZG150" s="26"/>
      <c r="ZH150" s="26"/>
      <c r="ZI150" s="26"/>
      <c r="ZJ150" s="26"/>
      <c r="ZK150" s="26"/>
      <c r="ZL150" s="26"/>
      <c r="ZM150" s="26"/>
      <c r="ZN150" s="26"/>
      <c r="ZO150" s="26"/>
      <c r="ZP150" s="26"/>
      <c r="ZQ150" s="26"/>
      <c r="ZR150" s="26"/>
      <c r="ZS150" s="26"/>
      <c r="ZT150" s="26"/>
      <c r="ZU150" s="26"/>
      <c r="ZV150" s="26"/>
      <c r="ZW150" s="26"/>
      <c r="ZX150" s="26"/>
      <c r="ZY150" s="26"/>
      <c r="ZZ150" s="26"/>
      <c r="AAA150" s="26"/>
      <c r="AAB150" s="26"/>
      <c r="AAC150" s="26"/>
      <c r="AAD150" s="26"/>
      <c r="AAE150" s="26"/>
      <c r="AAF150" s="26"/>
      <c r="AAG150" s="26"/>
      <c r="AAH150" s="26"/>
      <c r="AAI150" s="26"/>
      <c r="AAJ150" s="26"/>
      <c r="AAK150" s="26"/>
      <c r="AAL150" s="26"/>
      <c r="AAM150" s="26"/>
      <c r="AAN150" s="26"/>
      <c r="AAO150" s="26"/>
      <c r="AAP150" s="26"/>
      <c r="AAQ150" s="26"/>
      <c r="AAR150" s="26"/>
      <c r="AAS150" s="26"/>
      <c r="AAT150" s="26"/>
      <c r="AAU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  <c r="AGP150" s="26"/>
      <c r="AGQ150" s="26"/>
      <c r="AGR150" s="26"/>
      <c r="AGS150" s="26"/>
      <c r="AGT150" s="26"/>
      <c r="AGU150" s="26"/>
      <c r="AGV150" s="26"/>
      <c r="AGW150" s="26"/>
      <c r="AGX150" s="26"/>
      <c r="AGY150" s="26"/>
      <c r="AGZ150" s="26"/>
      <c r="AHA150" s="26"/>
      <c r="AHB150" s="26"/>
      <c r="AHC150" s="26"/>
      <c r="AHD150" s="26"/>
      <c r="AHE150" s="26"/>
      <c r="AHF150" s="26"/>
      <c r="AHG150" s="26"/>
      <c r="AHH150" s="26"/>
      <c r="AHI150" s="26"/>
      <c r="AHJ150" s="26"/>
      <c r="AHK150" s="26"/>
      <c r="AHL150" s="26"/>
      <c r="AHM150" s="26"/>
      <c r="AHN150" s="26"/>
      <c r="AHO150" s="26"/>
      <c r="AHP150" s="26"/>
      <c r="AHQ150" s="26"/>
      <c r="AHR150" s="26"/>
      <c r="AHS150" s="26"/>
      <c r="AHT150" s="26"/>
      <c r="AHU150" s="26"/>
      <c r="AHV150" s="26"/>
      <c r="AHW150" s="26"/>
      <c r="AHX150" s="26"/>
      <c r="AHY150" s="26"/>
      <c r="AHZ150" s="26"/>
      <c r="AIA150" s="26"/>
      <c r="AIB150" s="26"/>
      <c r="AIC150" s="26"/>
      <c r="AID150" s="26"/>
      <c r="AIE150" s="26"/>
      <c r="AIF150" s="26"/>
      <c r="AIG150" s="26"/>
      <c r="AIH150" s="26"/>
      <c r="AII150" s="26"/>
      <c r="AIJ150" s="26"/>
      <c r="AIK150" s="26"/>
      <c r="AIL150" s="26"/>
      <c r="AIM150" s="26"/>
      <c r="AIN150" s="26"/>
      <c r="AIO150" s="26"/>
      <c r="AIP150" s="26"/>
      <c r="AIQ150" s="26"/>
      <c r="AIR150" s="26"/>
      <c r="AIS150" s="26"/>
      <c r="AIT150" s="26"/>
      <c r="AIU150" s="26"/>
      <c r="AIV150" s="26"/>
      <c r="AIW150" s="26"/>
      <c r="AIX150" s="26"/>
      <c r="AIY150" s="26"/>
      <c r="AIZ150" s="26"/>
      <c r="AJA150" s="26"/>
      <c r="AJB150" s="26"/>
      <c r="AJC150" s="26"/>
      <c r="AJD150" s="26"/>
      <c r="AJE150" s="26"/>
      <c r="AJF150" s="26"/>
      <c r="AJG150" s="26"/>
      <c r="AJH150" s="26"/>
      <c r="AJI150" s="26"/>
      <c r="AJJ150" s="26"/>
      <c r="AJK150" s="26"/>
      <c r="AJL150" s="26"/>
      <c r="AJM150" s="26"/>
      <c r="AJN150" s="26"/>
      <c r="AJO150" s="26"/>
      <c r="AJP150" s="26"/>
      <c r="AJQ150" s="26"/>
      <c r="AJR150" s="26"/>
      <c r="AJS150" s="26"/>
      <c r="AJT150" s="26"/>
      <c r="AJU150" s="26"/>
      <c r="AJV150" s="26"/>
      <c r="AJW150" s="26"/>
      <c r="AJX150" s="26"/>
      <c r="AJY150" s="26"/>
      <c r="AJZ150" s="26"/>
      <c r="AKA150" s="26"/>
      <c r="AKB150" s="26"/>
      <c r="AKC150" s="26"/>
      <c r="AKD150" s="26"/>
      <c r="AKE150" s="26"/>
      <c r="AKF150" s="26"/>
      <c r="AKG150" s="26"/>
      <c r="AKH150" s="26"/>
      <c r="AKI150" s="26"/>
      <c r="AKJ150" s="26"/>
      <c r="AKK150" s="26"/>
      <c r="AKL150" s="26"/>
      <c r="AKM150" s="26"/>
      <c r="AKN150" s="26"/>
      <c r="AKO150" s="26"/>
      <c r="AKP150" s="26"/>
      <c r="AKQ150" s="26"/>
      <c r="AKR150" s="26"/>
      <c r="AKS150" s="26"/>
      <c r="AKT150" s="26"/>
      <c r="AKU150" s="26"/>
      <c r="AKV150" s="26"/>
      <c r="AKW150" s="26"/>
      <c r="AKX150" s="26"/>
      <c r="AKY150" s="26"/>
      <c r="AKZ150" s="26"/>
      <c r="ALA150" s="26"/>
      <c r="ALB150" s="26"/>
      <c r="ALC150" s="26"/>
      <c r="ALD150" s="26"/>
      <c r="ALE150" s="26"/>
      <c r="ALF150" s="26"/>
      <c r="ALG150" s="26"/>
      <c r="ALH150" s="26"/>
      <c r="ALI150" s="26"/>
      <c r="ALJ150" s="26"/>
      <c r="ALK150" s="26"/>
      <c r="ALL150" s="26"/>
      <c r="ALM150" s="26"/>
      <c r="ALN150" s="26"/>
      <c r="ALO150" s="26"/>
      <c r="ALP150" s="26"/>
      <c r="ALQ150" s="26"/>
      <c r="ALR150" s="26"/>
      <c r="ALS150" s="26"/>
      <c r="ALT150" s="26"/>
      <c r="ALU150" s="26"/>
      <c r="ALV150" s="26"/>
      <c r="ALW150" s="26"/>
      <c r="ALX150" s="26"/>
      <c r="ALY150" s="26"/>
      <c r="ALZ150" s="26"/>
      <c r="AMA150" s="26"/>
      <c r="AMB150" s="26"/>
      <c r="AMC150" s="26"/>
      <c r="AMD150" s="26"/>
      <c r="AME150" s="26"/>
      <c r="AMF150" s="26"/>
      <c r="AMG150" s="26"/>
      <c r="AMH150" s="26"/>
      <c r="AMI150" s="26"/>
      <c r="AMJ150" s="26"/>
      <c r="AMK150" s="26"/>
      <c r="AML150" s="26"/>
      <c r="AMM150" s="26"/>
      <c r="AMN150" s="26"/>
      <c r="AMO150" s="26"/>
      <c r="AMP150" s="26"/>
      <c r="AMQ150" s="26"/>
      <c r="AMR150" s="26"/>
      <c r="AMS150" s="26"/>
      <c r="AMT150" s="26"/>
      <c r="AMU150" s="26"/>
      <c r="AMV150" s="26"/>
      <c r="AMW150" s="26"/>
      <c r="AMX150" s="26"/>
      <c r="AMY150" s="26"/>
      <c r="AMZ150" s="26"/>
      <c r="ANA150" s="26"/>
      <c r="ANB150" s="26"/>
      <c r="ANC150" s="26"/>
      <c r="AND150" s="26"/>
      <c r="ANE150" s="26"/>
      <c r="ANF150" s="26"/>
      <c r="ANG150" s="26"/>
      <c r="ANH150" s="26"/>
      <c r="ANI150" s="26"/>
      <c r="ANJ150" s="26"/>
      <c r="ANK150" s="26"/>
      <c r="ANL150" s="26"/>
      <c r="ANM150" s="26"/>
      <c r="ANN150" s="26"/>
      <c r="ANO150" s="26"/>
      <c r="ANP150" s="26"/>
      <c r="ANQ150" s="26"/>
      <c r="ANR150" s="26"/>
      <c r="ANS150" s="26"/>
      <c r="ANT150" s="26"/>
      <c r="ANU150" s="26"/>
      <c r="ANV150" s="26"/>
      <c r="ANW150" s="26"/>
      <c r="ANX150" s="26"/>
      <c r="ANY150" s="26"/>
      <c r="ANZ150" s="26"/>
      <c r="AOA150" s="26"/>
      <c r="AOB150" s="26"/>
      <c r="AOC150" s="26"/>
      <c r="AOD150" s="26"/>
      <c r="AOE150" s="26"/>
      <c r="AOF150" s="26"/>
      <c r="AOG150" s="26"/>
      <c r="AOH150" s="26"/>
      <c r="AOI150" s="26"/>
      <c r="AOJ150" s="26"/>
      <c r="AOK150" s="26"/>
      <c r="AOL150" s="26"/>
      <c r="AOM150" s="26"/>
      <c r="AON150" s="26"/>
      <c r="AOO150" s="26"/>
      <c r="AOP150" s="26"/>
      <c r="AOQ150" s="26"/>
      <c r="AOR150" s="26"/>
      <c r="AOS150" s="26"/>
      <c r="AOT150" s="26"/>
      <c r="AOU150" s="26"/>
      <c r="AOV150" s="26"/>
      <c r="AOW150" s="26"/>
      <c r="AOX150" s="26"/>
      <c r="AOY150" s="26"/>
      <c r="AOZ150" s="26"/>
      <c r="APA150" s="26"/>
      <c r="APB150" s="26"/>
      <c r="APC150" s="26"/>
      <c r="APD150" s="26"/>
      <c r="APE150" s="26"/>
      <c r="APF150" s="26"/>
      <c r="APG150" s="26"/>
      <c r="APH150" s="26"/>
      <c r="API150" s="26"/>
      <c r="APJ150" s="26"/>
      <c r="APK150" s="26"/>
      <c r="APL150" s="26"/>
      <c r="APM150" s="26"/>
      <c r="APN150" s="26"/>
      <c r="APO150" s="26"/>
      <c r="APP150" s="26"/>
      <c r="APQ150" s="26"/>
      <c r="APR150" s="26"/>
      <c r="APS150" s="26"/>
      <c r="APT150" s="26"/>
      <c r="APU150" s="26"/>
      <c r="APV150" s="26"/>
      <c r="APW150" s="26"/>
      <c r="APX150" s="26"/>
      <c r="APY150" s="26"/>
      <c r="APZ150" s="26"/>
      <c r="AQA150" s="26"/>
      <c r="AQB150" s="26"/>
      <c r="AQC150" s="26"/>
      <c r="AQD150" s="26"/>
      <c r="AQE150" s="26"/>
      <c r="AQF150" s="26"/>
      <c r="AQG150" s="26"/>
      <c r="AQH150" s="26"/>
      <c r="AQI150" s="26"/>
      <c r="AQJ150" s="26"/>
      <c r="AQK150" s="26"/>
      <c r="AQL150" s="26"/>
      <c r="AQM150" s="26"/>
      <c r="AQN150" s="26"/>
      <c r="AQO150" s="26"/>
      <c r="AQP150" s="26"/>
      <c r="AQQ150" s="26"/>
      <c r="AQR150" s="26"/>
      <c r="AQS150" s="26"/>
      <c r="AQT150" s="26"/>
      <c r="AQU150" s="26"/>
      <c r="AQV150" s="26"/>
      <c r="AQW150" s="26"/>
      <c r="AQX150" s="26"/>
      <c r="AQY150" s="26"/>
      <c r="AQZ150" s="26"/>
      <c r="ARA150" s="26"/>
      <c r="ARB150" s="26"/>
      <c r="ARC150" s="26"/>
      <c r="ARD150" s="26"/>
      <c r="ARE150" s="26"/>
      <c r="ARF150" s="26"/>
      <c r="ARG150" s="26"/>
      <c r="ARH150" s="26"/>
      <c r="ARI150" s="26"/>
      <c r="ARJ150" s="26"/>
      <c r="ARK150" s="26"/>
      <c r="ARL150" s="26"/>
      <c r="ARM150" s="26"/>
      <c r="ARN150" s="26"/>
      <c r="ARO150" s="26"/>
      <c r="ARP150" s="26"/>
      <c r="ARQ150" s="26"/>
      <c r="ARR150" s="26"/>
      <c r="ARS150" s="26"/>
      <c r="ART150" s="26"/>
      <c r="ARU150" s="26"/>
      <c r="ARV150" s="26"/>
      <c r="ARW150" s="26"/>
      <c r="ARX150" s="26"/>
      <c r="ARY150" s="26"/>
      <c r="ARZ150" s="26"/>
      <c r="ASA150" s="26"/>
      <c r="ASB150" s="26"/>
      <c r="ASC150" s="26"/>
      <c r="ASD150" s="26"/>
      <c r="ASE150" s="26"/>
      <c r="ASF150" s="26"/>
      <c r="ASG150" s="26"/>
      <c r="ASH150" s="26"/>
      <c r="ASI150" s="26"/>
      <c r="ASJ150" s="26"/>
      <c r="ASK150" s="26"/>
      <c r="ASL150" s="26"/>
      <c r="ASM150" s="26"/>
      <c r="ASN150" s="26"/>
      <c r="ASO150" s="26"/>
      <c r="ASP150" s="26"/>
      <c r="ASQ150" s="26"/>
      <c r="ASR150" s="26"/>
      <c r="ASS150" s="26"/>
      <c r="AST150" s="26"/>
      <c r="ASU150" s="26"/>
      <c r="ASV150" s="26"/>
      <c r="ASW150" s="26"/>
      <c r="ASX150" s="26"/>
      <c r="ASY150" s="26"/>
      <c r="ASZ150" s="26"/>
      <c r="ATA150" s="26"/>
      <c r="ATB150" s="26"/>
      <c r="ATC150" s="26"/>
      <c r="ATD150" s="26"/>
      <c r="ATE150" s="26"/>
      <c r="ATF150" s="26"/>
      <c r="ATG150" s="26"/>
      <c r="ATH150" s="26"/>
      <c r="ATI150" s="26"/>
      <c r="ATJ150" s="26"/>
      <c r="ATK150" s="26"/>
      <c r="ATL150" s="26"/>
      <c r="ATM150" s="26"/>
      <c r="ATN150" s="26"/>
      <c r="ATO150" s="26"/>
      <c r="ATP150" s="26"/>
      <c r="ATQ150" s="26"/>
      <c r="ATR150" s="26"/>
      <c r="ATS150" s="26"/>
      <c r="ATT150" s="26"/>
      <c r="ATU150" s="26"/>
      <c r="ATV150" s="26"/>
      <c r="ATW150" s="26"/>
      <c r="ATX150" s="26"/>
      <c r="ATY150" s="26"/>
      <c r="ATZ150" s="26"/>
      <c r="AUA150" s="26"/>
      <c r="AUB150" s="26"/>
      <c r="AUC150" s="26"/>
      <c r="AUD150" s="26"/>
      <c r="AUE150" s="26"/>
      <c r="AUF150" s="26"/>
      <c r="AUG150" s="26"/>
      <c r="AUH150" s="26"/>
      <c r="AUI150" s="26"/>
      <c r="AUJ150" s="26"/>
      <c r="AUK150" s="26"/>
      <c r="AUL150" s="26"/>
      <c r="AUM150" s="26"/>
      <c r="AUN150" s="26"/>
      <c r="AUO150" s="26"/>
      <c r="AUP150" s="26"/>
      <c r="AUQ150" s="26"/>
      <c r="AUR150" s="26"/>
      <c r="AUS150" s="26"/>
      <c r="AUT150" s="26"/>
      <c r="AUU150" s="26"/>
      <c r="AUV150" s="26"/>
      <c r="AUW150" s="26"/>
      <c r="AUX150" s="26"/>
      <c r="AUY150" s="26"/>
      <c r="AUZ150" s="26"/>
      <c r="AVA150" s="26"/>
      <c r="AVB150" s="26"/>
      <c r="AVC150" s="26"/>
      <c r="AVD150" s="26"/>
      <c r="AVE150" s="26"/>
      <c r="AVF150" s="26"/>
      <c r="AVG150" s="26"/>
      <c r="AVH150" s="26"/>
      <c r="AVI150" s="26"/>
      <c r="AVJ150" s="26"/>
      <c r="AVK150" s="26"/>
      <c r="AVL150" s="26"/>
      <c r="AVM150" s="26"/>
      <c r="AVN150" s="26"/>
      <c r="AVO150" s="26"/>
      <c r="AVP150" s="26"/>
      <c r="AVQ150" s="26"/>
      <c r="AVR150" s="26"/>
      <c r="AVS150" s="26"/>
      <c r="AVT150" s="26"/>
      <c r="AVU150" s="26"/>
      <c r="AVV150" s="26"/>
      <c r="AVW150" s="26"/>
      <c r="AVX150" s="26"/>
      <c r="AVY150" s="26"/>
      <c r="AVZ150" s="26"/>
      <c r="AWA150" s="26"/>
      <c r="AWB150" s="26"/>
      <c r="AWC150" s="26"/>
      <c r="AWD150" s="26"/>
      <c r="AWE150" s="26"/>
      <c r="AWF150" s="26"/>
      <c r="AWG150" s="26"/>
      <c r="AWH150" s="26"/>
      <c r="AWI150" s="26"/>
      <c r="AWJ150" s="26"/>
      <c r="AWK150" s="26"/>
      <c r="AWL150" s="26"/>
      <c r="AWM150" s="26"/>
      <c r="AWN150" s="26"/>
      <c r="AWO150" s="26"/>
      <c r="AWP150" s="26"/>
      <c r="AWQ150" s="26"/>
      <c r="AWR150" s="26"/>
      <c r="AWS150" s="26"/>
      <c r="AWT150" s="26"/>
      <c r="AWU150" s="26"/>
      <c r="AWV150" s="26"/>
      <c r="AWW150" s="26"/>
      <c r="AWX150" s="26"/>
      <c r="AWY150" s="26"/>
      <c r="AWZ150" s="26"/>
      <c r="AXA150" s="26"/>
      <c r="AXB150" s="26"/>
      <c r="AXC150" s="26"/>
      <c r="AXD150" s="26"/>
      <c r="AXE150" s="26"/>
      <c r="AXF150" s="26"/>
      <c r="AXG150" s="26"/>
      <c r="AXH150" s="26"/>
      <c r="AXI150" s="26"/>
      <c r="AXJ150" s="26"/>
      <c r="AXK150" s="26"/>
      <c r="AXL150" s="26"/>
      <c r="AXM150" s="26"/>
      <c r="AXN150" s="26"/>
      <c r="AXO150" s="26"/>
      <c r="AXP150" s="26"/>
      <c r="AXQ150" s="26"/>
      <c r="AXR150" s="26"/>
      <c r="AXS150" s="26"/>
      <c r="AXT150" s="26"/>
      <c r="AXU150" s="26"/>
      <c r="AXV150" s="26"/>
      <c r="AXW150" s="26"/>
      <c r="AXX150" s="26"/>
      <c r="AXY150" s="26"/>
      <c r="AXZ150" s="26"/>
      <c r="AYA150" s="26"/>
      <c r="AYB150" s="26"/>
      <c r="AYC150" s="26"/>
      <c r="AYD150" s="26"/>
      <c r="AYE150" s="26"/>
      <c r="AYF150" s="26"/>
      <c r="AYG150" s="26"/>
      <c r="AYH150" s="26"/>
      <c r="AYI150" s="26"/>
      <c r="AYJ150" s="26"/>
      <c r="AYK150" s="26"/>
      <c r="AYL150" s="26"/>
      <c r="AYM150" s="26"/>
      <c r="AYN150" s="26"/>
      <c r="AYO150" s="26"/>
      <c r="AYP150" s="26"/>
      <c r="AYQ150" s="26"/>
      <c r="AYR150" s="26"/>
      <c r="AYS150" s="26"/>
      <c r="AYT150" s="26"/>
      <c r="AYU150" s="26"/>
      <c r="AYV150" s="26"/>
      <c r="AYW150" s="26"/>
      <c r="AYX150" s="26"/>
      <c r="AYY150" s="26"/>
      <c r="AYZ150" s="26"/>
      <c r="AZA150" s="26"/>
      <c r="AZB150" s="26"/>
      <c r="AZC150" s="26"/>
      <c r="AZD150" s="26"/>
      <c r="AZE150" s="26"/>
      <c r="AZF150" s="26"/>
      <c r="AZG150" s="26"/>
      <c r="AZH150" s="26"/>
      <c r="AZI150" s="26"/>
      <c r="AZJ150" s="26"/>
      <c r="AZK150" s="26"/>
      <c r="AZL150" s="26"/>
      <c r="AZM150" s="26"/>
      <c r="AZN150" s="26"/>
      <c r="AZO150" s="26"/>
      <c r="AZP150" s="26"/>
      <c r="AZQ150" s="26"/>
      <c r="AZR150" s="26"/>
      <c r="AZS150" s="26"/>
      <c r="AZT150" s="26"/>
      <c r="AZU150" s="26"/>
      <c r="AZV150" s="26"/>
      <c r="AZW150" s="26"/>
      <c r="AZX150" s="26"/>
      <c r="AZY150" s="26"/>
      <c r="AZZ150" s="26"/>
      <c r="BAA150" s="26"/>
      <c r="BAB150" s="26"/>
      <c r="BAC150" s="26"/>
      <c r="BAD150" s="26"/>
      <c r="BAE150" s="26"/>
      <c r="BAF150" s="26"/>
      <c r="BAG150" s="26"/>
      <c r="BAH150" s="26"/>
      <c r="BAI150" s="26"/>
      <c r="BAJ150" s="26"/>
      <c r="BAK150" s="26"/>
      <c r="BAL150" s="26"/>
      <c r="BAM150" s="26"/>
      <c r="BAN150" s="26"/>
      <c r="BAO150" s="26"/>
      <c r="BAP150" s="26"/>
      <c r="BAQ150" s="26"/>
      <c r="BAR150" s="26"/>
      <c r="BAS150" s="26"/>
      <c r="BAT150" s="26"/>
      <c r="BAU150" s="26"/>
      <c r="BAV150" s="26"/>
      <c r="BAW150" s="26"/>
      <c r="BAX150" s="26"/>
      <c r="BAY150" s="26"/>
      <c r="BAZ150" s="26"/>
      <c r="BBA150" s="26"/>
      <c r="BBB150" s="26"/>
      <c r="BBC150" s="26"/>
      <c r="BBD150" s="26"/>
      <c r="BBE150" s="26"/>
      <c r="BBF150" s="26"/>
      <c r="BBG150" s="26"/>
      <c r="BBH150" s="26"/>
      <c r="BBI150" s="26"/>
      <c r="BBJ150" s="26"/>
      <c r="BBK150" s="26"/>
      <c r="BBL150" s="26"/>
      <c r="BBM150" s="26"/>
      <c r="BBN150" s="26"/>
      <c r="BBO150" s="26"/>
      <c r="BBP150" s="26"/>
      <c r="BBQ150" s="26"/>
      <c r="BBR150" s="26"/>
      <c r="BBS150" s="26"/>
      <c r="BBT150" s="26"/>
      <c r="BBU150" s="26"/>
      <c r="BBV150" s="26"/>
      <c r="BBW150" s="26"/>
      <c r="BBX150" s="26"/>
      <c r="BBY150" s="26"/>
      <c r="BBZ150" s="26"/>
      <c r="BCA150" s="26"/>
      <c r="BCB150" s="26"/>
      <c r="BCC150" s="26"/>
      <c r="BCD150" s="26"/>
      <c r="BCE150" s="26"/>
      <c r="BCF150" s="26"/>
      <c r="BCG150" s="26"/>
      <c r="BCH150" s="26"/>
      <c r="BCI150" s="26"/>
      <c r="BCJ150" s="26"/>
      <c r="BCK150" s="26"/>
      <c r="BCL150" s="26"/>
      <c r="BCM150" s="26"/>
      <c r="BCN150" s="26"/>
      <c r="BCO150" s="26"/>
      <c r="BCP150" s="26"/>
      <c r="BCQ150" s="26"/>
      <c r="BCR150" s="26"/>
      <c r="BCS150" s="26"/>
      <c r="BCT150" s="26"/>
      <c r="BCU150" s="26"/>
      <c r="BCV150" s="26"/>
      <c r="BCW150" s="26"/>
      <c r="BCX150" s="26"/>
      <c r="BCY150" s="26"/>
      <c r="BCZ150" s="26"/>
      <c r="BDA150" s="26"/>
      <c r="BDB150" s="26"/>
      <c r="BDC150" s="26"/>
      <c r="BDD150" s="26"/>
      <c r="BDE150" s="26"/>
      <c r="BDF150" s="26"/>
      <c r="BDG150" s="26"/>
      <c r="BDH150" s="26"/>
      <c r="BDI150" s="26"/>
      <c r="BDJ150" s="26"/>
      <c r="BDK150" s="26"/>
      <c r="BDL150" s="26"/>
      <c r="BDM150" s="26"/>
      <c r="BDN150" s="26"/>
      <c r="BDO150" s="26"/>
      <c r="BDP150" s="26"/>
      <c r="BDQ150" s="26"/>
      <c r="BDR150" s="26"/>
      <c r="BDS150" s="26"/>
      <c r="BDT150" s="26"/>
      <c r="BDU150" s="26"/>
      <c r="BDV150" s="26"/>
      <c r="BDW150" s="26"/>
      <c r="BDX150" s="26"/>
      <c r="BDY150" s="26"/>
      <c r="BDZ150" s="26"/>
      <c r="BEA150" s="26"/>
      <c r="BEB150" s="26"/>
      <c r="BEC150" s="26"/>
      <c r="BED150" s="26"/>
      <c r="BEE150" s="26"/>
      <c r="BEF150" s="26"/>
      <c r="BEG150" s="26"/>
      <c r="BEH150" s="26"/>
      <c r="BEI150" s="26"/>
      <c r="BEJ150" s="26"/>
      <c r="BEK150" s="26"/>
      <c r="BEL150" s="26"/>
      <c r="BEM150" s="26"/>
      <c r="BEN150" s="26"/>
      <c r="BEO150" s="26"/>
      <c r="BEP150" s="26"/>
      <c r="BEQ150" s="26"/>
      <c r="BER150" s="26"/>
      <c r="BES150" s="26"/>
      <c r="BET150" s="26"/>
      <c r="BEU150" s="26"/>
      <c r="BEV150" s="26"/>
      <c r="BEW150" s="26"/>
      <c r="BEX150" s="26"/>
      <c r="BEY150" s="26"/>
      <c r="BEZ150" s="26"/>
      <c r="BFA150" s="26"/>
      <c r="BFB150" s="26"/>
      <c r="BFC150" s="26"/>
      <c r="BFD150" s="26"/>
      <c r="BFE150" s="26"/>
      <c r="BFF150" s="26"/>
      <c r="BFG150" s="26"/>
      <c r="BFH150" s="26"/>
      <c r="BFI150" s="26"/>
      <c r="BFJ150" s="26"/>
      <c r="BFK150" s="26"/>
      <c r="BFL150" s="26"/>
      <c r="BFM150" s="26"/>
      <c r="BFN150" s="26"/>
      <c r="BFO150" s="26"/>
      <c r="BFP150" s="26"/>
      <c r="BFQ150" s="26"/>
      <c r="BFR150" s="26"/>
      <c r="BFS150" s="26"/>
      <c r="BFT150" s="26"/>
      <c r="BFU150" s="26"/>
      <c r="BFV150" s="26"/>
      <c r="BFW150" s="26"/>
      <c r="BFX150" s="26"/>
      <c r="BFY150" s="26"/>
      <c r="BFZ150" s="26"/>
      <c r="BGA150" s="26"/>
      <c r="BGB150" s="26"/>
      <c r="BGC150" s="26"/>
      <c r="BGD150" s="26"/>
      <c r="BGE150" s="26"/>
      <c r="BGF150" s="26"/>
      <c r="BGG150" s="26"/>
      <c r="BGH150" s="26"/>
      <c r="BGI150" s="26"/>
      <c r="BGJ150" s="26"/>
      <c r="BGK150" s="26"/>
      <c r="BGL150" s="26"/>
      <c r="BGM150" s="26"/>
      <c r="BGN150" s="26"/>
      <c r="BGO150" s="26"/>
      <c r="BGP150" s="26"/>
      <c r="BGQ150" s="26"/>
      <c r="BGR150" s="26"/>
      <c r="BGS150" s="26"/>
      <c r="BGT150" s="26"/>
      <c r="BGU150" s="26"/>
      <c r="BGV150" s="26"/>
      <c r="BGW150" s="26"/>
      <c r="BGX150" s="26"/>
      <c r="BGY150" s="26"/>
      <c r="BGZ150" s="26"/>
      <c r="BHA150" s="26"/>
      <c r="BHB150" s="26"/>
      <c r="BHC150" s="26"/>
      <c r="BHD150" s="26"/>
      <c r="BHE150" s="26"/>
      <c r="BHF150" s="26"/>
      <c r="BHG150" s="26"/>
      <c r="BHH150" s="26"/>
      <c r="BHI150" s="26"/>
      <c r="BHJ150" s="26"/>
      <c r="BHK150" s="26"/>
      <c r="BHL150" s="26"/>
      <c r="BHM150" s="26"/>
      <c r="BHN150" s="26"/>
      <c r="BHO150" s="26"/>
      <c r="BHP150" s="26"/>
      <c r="BHQ150" s="26"/>
      <c r="BHR150" s="26"/>
      <c r="BHS150" s="26"/>
      <c r="BHT150" s="26"/>
      <c r="BHU150" s="26"/>
      <c r="BHV150" s="26"/>
      <c r="BHW150" s="26"/>
      <c r="BHX150" s="26"/>
      <c r="BHY150" s="26"/>
      <c r="BHZ150" s="26"/>
      <c r="BIA150" s="26"/>
      <c r="BIB150" s="26"/>
      <c r="BIC150" s="26"/>
      <c r="BID150" s="26"/>
      <c r="BIE150" s="26"/>
      <c r="BIF150" s="26"/>
      <c r="BIG150" s="26"/>
      <c r="BIH150" s="26"/>
      <c r="BII150" s="26"/>
      <c r="BIJ150" s="26"/>
      <c r="BIK150" s="26"/>
      <c r="BIL150" s="26"/>
      <c r="BIM150" s="26"/>
      <c r="BIN150" s="26"/>
      <c r="BIO150" s="26"/>
      <c r="BIP150" s="26"/>
      <c r="BIQ150" s="26"/>
      <c r="BIR150" s="26"/>
      <c r="BIS150" s="26"/>
      <c r="BIT150" s="26"/>
      <c r="BIU150" s="26"/>
      <c r="BIV150" s="26"/>
      <c r="BIW150" s="26"/>
      <c r="BIX150" s="26"/>
      <c r="BIY150" s="26"/>
      <c r="BIZ150" s="26"/>
      <c r="BJA150" s="26"/>
      <c r="BJB150" s="26"/>
      <c r="BJC150" s="26"/>
      <c r="BJD150" s="26"/>
      <c r="BJE150" s="26"/>
      <c r="BJF150" s="26"/>
      <c r="BJG150" s="26"/>
      <c r="BJH150" s="26"/>
      <c r="BJI150" s="26"/>
      <c r="BJJ150" s="26"/>
      <c r="BJK150" s="26"/>
      <c r="BJL150" s="26"/>
      <c r="BJM150" s="26"/>
      <c r="BJN150" s="26"/>
      <c r="BJO150" s="26"/>
      <c r="BJP150" s="26"/>
      <c r="BJQ150" s="26"/>
      <c r="BJR150" s="26"/>
      <c r="BJS150" s="26"/>
      <c r="BJT150" s="26"/>
      <c r="BJU150" s="26"/>
      <c r="BJV150" s="26"/>
      <c r="BJW150" s="26"/>
      <c r="BJX150" s="26"/>
      <c r="BJY150" s="26"/>
      <c r="BJZ150" s="26"/>
      <c r="BKA150" s="26"/>
      <c r="BKB150" s="26"/>
      <c r="BKC150" s="26"/>
      <c r="BKD150" s="26"/>
      <c r="BKE150" s="26"/>
      <c r="BKF150" s="26"/>
      <c r="BKG150" s="26"/>
      <c r="BKH150" s="26"/>
      <c r="BKI150" s="26"/>
      <c r="BKJ150" s="26"/>
      <c r="BKK150" s="26"/>
      <c r="BKL150" s="26"/>
      <c r="BKM150" s="26"/>
      <c r="BKN150" s="26"/>
      <c r="BKO150" s="26"/>
      <c r="BKP150" s="26"/>
      <c r="BKQ150" s="26"/>
      <c r="BKR150" s="26"/>
      <c r="BKS150" s="26"/>
      <c r="BKT150" s="26"/>
      <c r="BKU150" s="26"/>
      <c r="BKV150" s="26"/>
      <c r="BKW150" s="26"/>
      <c r="BKX150" s="26"/>
      <c r="BKY150" s="26"/>
      <c r="BKZ150" s="26"/>
      <c r="BLA150" s="26"/>
      <c r="BLB150" s="26"/>
      <c r="BLC150" s="26"/>
      <c r="BLD150" s="26"/>
      <c r="BLE150" s="26"/>
      <c r="BLF150" s="26"/>
      <c r="BLG150" s="26"/>
      <c r="BLH150" s="26"/>
      <c r="BLI150" s="26"/>
      <c r="BLJ150" s="26"/>
      <c r="BLK150" s="26"/>
      <c r="BLL150" s="26"/>
      <c r="BLM150" s="26"/>
      <c r="BLN150" s="26"/>
      <c r="BLO150" s="26"/>
      <c r="BLP150" s="26"/>
      <c r="BLQ150" s="26"/>
      <c r="BLR150" s="26"/>
      <c r="BLS150" s="26"/>
      <c r="BLT150" s="26"/>
      <c r="BLU150" s="26"/>
      <c r="BLV150" s="26"/>
      <c r="BLW150" s="26"/>
      <c r="BLX150" s="26"/>
      <c r="BLY150" s="26"/>
      <c r="BLZ150" s="26"/>
      <c r="BMA150" s="26"/>
      <c r="BMB150" s="26"/>
      <c r="BMC150" s="26"/>
      <c r="BMD150" s="26"/>
      <c r="BME150" s="26"/>
      <c r="BMF150" s="26"/>
      <c r="BMG150" s="26"/>
      <c r="BMH150" s="26"/>
      <c r="BMI150" s="26"/>
      <c r="BMJ150" s="26"/>
      <c r="BMK150" s="26"/>
      <c r="BML150" s="26"/>
      <c r="BMM150" s="26"/>
      <c r="BMN150" s="26"/>
      <c r="BMO150" s="26"/>
      <c r="BMP150" s="26"/>
      <c r="BMQ150" s="26"/>
      <c r="BMR150" s="26"/>
      <c r="BMS150" s="26"/>
      <c r="BMT150" s="26"/>
      <c r="BMU150" s="26"/>
      <c r="BMV150" s="26"/>
      <c r="BMW150" s="26"/>
      <c r="BMX150" s="26"/>
      <c r="BMY150" s="26"/>
      <c r="BMZ150" s="26"/>
      <c r="BNA150" s="26"/>
      <c r="BNB150" s="26"/>
      <c r="BNC150" s="26"/>
      <c r="BND150" s="26"/>
      <c r="BNE150" s="26"/>
      <c r="BNF150" s="26"/>
      <c r="BNG150" s="26"/>
      <c r="BNH150" s="26"/>
      <c r="BNI150" s="26"/>
      <c r="BNJ150" s="26"/>
      <c r="BNK150" s="26"/>
      <c r="BNL150" s="26"/>
      <c r="BNM150" s="26"/>
      <c r="BNN150" s="26"/>
      <c r="BNO150" s="26"/>
      <c r="BNP150" s="26"/>
      <c r="BNQ150" s="26"/>
      <c r="BNR150" s="26"/>
      <c r="BNS150" s="26"/>
      <c r="BNT150" s="26"/>
      <c r="BNU150" s="26"/>
      <c r="BNV150" s="26"/>
      <c r="BNW150" s="26"/>
      <c r="BNX150" s="26"/>
      <c r="BNY150" s="26"/>
      <c r="BNZ150" s="26"/>
      <c r="BOA150" s="26"/>
      <c r="BOB150" s="26"/>
      <c r="BOC150" s="26"/>
      <c r="BOD150" s="26"/>
      <c r="BOE150" s="26"/>
      <c r="BOF150" s="26"/>
      <c r="BOG150" s="26"/>
      <c r="BOH150" s="26"/>
      <c r="BOI150" s="26"/>
      <c r="BOJ150" s="26"/>
      <c r="BOK150" s="26"/>
      <c r="BOL150" s="26"/>
      <c r="BOM150" s="26"/>
      <c r="BON150" s="26"/>
      <c r="BOO150" s="26"/>
      <c r="BOP150" s="26"/>
      <c r="BOQ150" s="26"/>
      <c r="BOR150" s="26"/>
      <c r="BOS150" s="26"/>
      <c r="BOT150" s="26"/>
      <c r="BOU150" s="26"/>
      <c r="BOV150" s="26"/>
      <c r="BOW150" s="26"/>
      <c r="BOX150" s="26"/>
      <c r="BOY150" s="26"/>
      <c r="BOZ150" s="26"/>
      <c r="BPA150" s="26"/>
      <c r="BPB150" s="26"/>
      <c r="BPC150" s="26"/>
      <c r="BPD150" s="26"/>
      <c r="BPE150" s="26"/>
      <c r="BPF150" s="26"/>
      <c r="BPG150" s="26"/>
      <c r="BPH150" s="26"/>
      <c r="BPI150" s="26"/>
      <c r="BPJ150" s="26"/>
      <c r="BPK150" s="26"/>
      <c r="BPL150" s="26"/>
      <c r="BPM150" s="26"/>
      <c r="BPN150" s="26"/>
      <c r="BPO150" s="26"/>
      <c r="BPP150" s="26"/>
      <c r="BPQ150" s="26"/>
      <c r="BPR150" s="26"/>
      <c r="BPS150" s="26"/>
      <c r="BPT150" s="26"/>
      <c r="BPU150" s="26"/>
      <c r="BPV150" s="26"/>
      <c r="BPW150" s="26"/>
      <c r="BPX150" s="26"/>
      <c r="BPY150" s="26"/>
      <c r="BPZ150" s="26"/>
      <c r="BQA150" s="26"/>
      <c r="BQB150" s="26"/>
      <c r="BQC150" s="26"/>
      <c r="BQD150" s="26"/>
      <c r="BQE150" s="26"/>
      <c r="BQF150" s="26"/>
      <c r="BQG150" s="26"/>
      <c r="BQH150" s="26"/>
      <c r="BQI150" s="26"/>
      <c r="BQJ150" s="26"/>
      <c r="BQK150" s="26"/>
      <c r="BQL150" s="26"/>
      <c r="BQM150" s="26"/>
      <c r="BQN150" s="26"/>
      <c r="BQO150" s="26"/>
      <c r="BQP150" s="26"/>
      <c r="BQQ150" s="26"/>
      <c r="BQR150" s="26"/>
      <c r="BQS150" s="26"/>
      <c r="BQT150" s="26"/>
      <c r="BQU150" s="26"/>
      <c r="BQV150" s="26"/>
      <c r="BQW150" s="26"/>
      <c r="BQX150" s="26"/>
      <c r="BQY150" s="26"/>
      <c r="BQZ150" s="26"/>
      <c r="BRA150" s="26"/>
      <c r="BRB150" s="26"/>
      <c r="BRC150" s="26"/>
      <c r="BRD150" s="26"/>
      <c r="BRE150" s="26"/>
      <c r="BRF150" s="26"/>
      <c r="BRG150" s="26"/>
      <c r="BRH150" s="26"/>
      <c r="BRI150" s="26"/>
      <c r="BRJ150" s="26"/>
      <c r="BRK150" s="26"/>
      <c r="BRL150" s="26"/>
      <c r="BRM150" s="26"/>
      <c r="BRN150" s="26"/>
      <c r="BRO150" s="26"/>
      <c r="BRP150" s="26"/>
      <c r="BRQ150" s="26"/>
      <c r="BRR150" s="26"/>
      <c r="BRS150" s="26"/>
      <c r="BRT150" s="26"/>
      <c r="BRU150" s="26"/>
      <c r="BRV150" s="26"/>
      <c r="BRW150" s="26"/>
      <c r="BRX150" s="26"/>
      <c r="BRY150" s="26"/>
      <c r="BRZ150" s="26"/>
      <c r="BSA150" s="26"/>
      <c r="BSB150" s="26"/>
      <c r="BSC150" s="26"/>
      <c r="BSD150" s="26"/>
      <c r="BSE150" s="26"/>
      <c r="BSF150" s="26"/>
      <c r="BSG150" s="26"/>
      <c r="BSH150" s="26"/>
      <c r="BSI150" s="26"/>
      <c r="BSJ150" s="26"/>
      <c r="BSK150" s="26"/>
      <c r="BSL150" s="26"/>
      <c r="BSM150" s="26"/>
      <c r="BSN150" s="26"/>
      <c r="BSO150" s="26"/>
      <c r="BSP150" s="26"/>
      <c r="BSQ150" s="26"/>
      <c r="BSR150" s="26"/>
      <c r="BSS150" s="26"/>
      <c r="BST150" s="26"/>
      <c r="BSU150" s="26"/>
      <c r="BSV150" s="26"/>
      <c r="BSW150" s="26"/>
      <c r="BSX150" s="26"/>
      <c r="BSY150" s="26"/>
      <c r="BSZ150" s="26"/>
      <c r="BTA150" s="26"/>
      <c r="BTB150" s="26"/>
      <c r="BTC150" s="26"/>
      <c r="BTD150" s="26"/>
      <c r="BTE150" s="26"/>
      <c r="BTF150" s="26"/>
      <c r="BTG150" s="26"/>
      <c r="BTH150" s="26"/>
      <c r="BTI150" s="26"/>
      <c r="BTJ150" s="26"/>
      <c r="BTK150" s="26"/>
      <c r="BTL150" s="26"/>
      <c r="BTM150" s="26"/>
      <c r="BTN150" s="26"/>
      <c r="BTO150" s="26"/>
      <c r="BTP150" s="26"/>
      <c r="BTQ150" s="26"/>
      <c r="BTR150" s="26"/>
      <c r="BTS150" s="26"/>
      <c r="BTT150" s="26"/>
      <c r="BTU150" s="26"/>
      <c r="BTV150" s="26"/>
      <c r="BTW150" s="26"/>
      <c r="BTX150" s="26"/>
      <c r="BTY150" s="26"/>
      <c r="BTZ150" s="26"/>
      <c r="BUA150" s="26"/>
      <c r="BUB150" s="26"/>
      <c r="BUC150" s="26"/>
      <c r="BUD150" s="26"/>
      <c r="BUE150" s="26"/>
      <c r="BUF150" s="26"/>
      <c r="BUG150" s="26"/>
      <c r="BUH150" s="26"/>
      <c r="BUI150" s="26"/>
      <c r="BUJ150" s="26"/>
      <c r="BUK150" s="26"/>
      <c r="BUL150" s="26"/>
      <c r="BUM150" s="26"/>
      <c r="BUN150" s="26"/>
      <c r="BUO150" s="26"/>
      <c r="BUP150" s="26"/>
      <c r="BUQ150" s="26"/>
      <c r="BUR150" s="26"/>
      <c r="BUS150" s="26"/>
      <c r="BUT150" s="26"/>
      <c r="BUU150" s="26"/>
      <c r="BUV150" s="26"/>
      <c r="BUW150" s="26"/>
      <c r="BUX150" s="26"/>
      <c r="BUY150" s="26"/>
      <c r="BUZ150" s="26"/>
      <c r="BVA150" s="26"/>
      <c r="BVB150" s="26"/>
      <c r="BVC150" s="26"/>
      <c r="BVD150" s="26"/>
      <c r="BVE150" s="26"/>
      <c r="BVF150" s="26"/>
      <c r="BVG150" s="26"/>
      <c r="BVH150" s="26"/>
      <c r="BVI150" s="26"/>
      <c r="BVJ150" s="26"/>
      <c r="BVK150" s="26"/>
      <c r="BVL150" s="26"/>
      <c r="BVM150" s="26"/>
      <c r="BVN150" s="26"/>
      <c r="BVO150" s="26"/>
    </row>
    <row r="151" spans="1:1939 16327:16327" s="32" customFormat="1" ht="15.75" thickBot="1" x14ac:dyDescent="0.3">
      <c r="A151" s="91" t="s">
        <v>57</v>
      </c>
      <c r="B151" s="92"/>
      <c r="C151" s="38">
        <f>SUM(C147:C150)</f>
        <v>0</v>
      </c>
      <c r="D151" s="38">
        <f t="shared" ref="D151:K151" si="5">SUM(D147:D150)</f>
        <v>4</v>
      </c>
      <c r="E151" s="38">
        <f t="shared" si="5"/>
        <v>43</v>
      </c>
      <c r="F151" s="38">
        <f t="shared" si="5"/>
        <v>43</v>
      </c>
      <c r="G151" s="38">
        <f t="shared" si="5"/>
        <v>43</v>
      </c>
      <c r="H151" s="38">
        <f t="shared" si="5"/>
        <v>43</v>
      </c>
      <c r="I151" s="38">
        <f t="shared" si="5"/>
        <v>4</v>
      </c>
      <c r="J151" s="38">
        <f t="shared" si="5"/>
        <v>133</v>
      </c>
      <c r="K151" s="38">
        <f t="shared" si="5"/>
        <v>4</v>
      </c>
      <c r="L151" s="93">
        <f>SUM(L147:M150)</f>
        <v>86</v>
      </c>
      <c r="M151" s="93"/>
      <c r="N151" s="38">
        <f>SUM(N147:N150)</f>
        <v>47</v>
      </c>
      <c r="O151" s="12">
        <f>SUM(O147:O150)</f>
        <v>12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SQ151" s="26"/>
      <c r="SR151" s="26"/>
      <c r="SS151" s="26"/>
      <c r="ST151" s="26"/>
      <c r="SU151" s="26"/>
      <c r="SV151" s="26"/>
      <c r="SW151" s="26"/>
      <c r="SX151" s="26"/>
      <c r="SY151" s="26"/>
      <c r="SZ151" s="26"/>
      <c r="TA151" s="26"/>
      <c r="TB151" s="26"/>
      <c r="TC151" s="26"/>
      <c r="TD151" s="26"/>
      <c r="TE151" s="26"/>
      <c r="TF151" s="26"/>
      <c r="TG151" s="26"/>
      <c r="TH151" s="26"/>
      <c r="TI151" s="26"/>
      <c r="TJ151" s="26"/>
      <c r="TK151" s="26"/>
      <c r="TL151" s="26"/>
      <c r="TM151" s="26"/>
      <c r="TN151" s="26"/>
      <c r="TO151" s="26"/>
      <c r="TP151" s="26"/>
      <c r="TQ151" s="26"/>
      <c r="TR151" s="26"/>
      <c r="TS151" s="26"/>
      <c r="TT151" s="26"/>
      <c r="TU151" s="26"/>
      <c r="TV151" s="26"/>
      <c r="TW151" s="26"/>
      <c r="TX151" s="26"/>
      <c r="TY151" s="26"/>
      <c r="TZ151" s="26"/>
      <c r="UA151" s="26"/>
      <c r="UB151" s="26"/>
      <c r="UC151" s="26"/>
      <c r="UD151" s="26"/>
      <c r="UE151" s="26"/>
      <c r="UF151" s="26"/>
      <c r="UG151" s="26"/>
      <c r="UH151" s="26"/>
      <c r="UI151" s="26"/>
      <c r="UJ151" s="26"/>
      <c r="UK151" s="26"/>
      <c r="UL151" s="26"/>
      <c r="UM151" s="26"/>
      <c r="UN151" s="26"/>
      <c r="UO151" s="26"/>
      <c r="UP151" s="26"/>
      <c r="UQ151" s="26"/>
      <c r="UR151" s="26"/>
      <c r="US151" s="26"/>
      <c r="UT151" s="26"/>
      <c r="UU151" s="26"/>
      <c r="UV151" s="26"/>
      <c r="UW151" s="26"/>
      <c r="UX151" s="26"/>
      <c r="UY151" s="26"/>
      <c r="UZ151" s="26"/>
      <c r="VA151" s="26"/>
      <c r="VB151" s="26"/>
      <c r="VC151" s="26"/>
      <c r="VD151" s="26"/>
      <c r="VE151" s="26"/>
      <c r="VF151" s="26"/>
      <c r="VG151" s="26"/>
      <c r="VH151" s="26"/>
      <c r="VI151" s="26"/>
      <c r="VJ151" s="26"/>
      <c r="VK151" s="26"/>
      <c r="VL151" s="26"/>
      <c r="VM151" s="26"/>
      <c r="VN151" s="26"/>
      <c r="VO151" s="26"/>
      <c r="VP151" s="26"/>
      <c r="VQ151" s="26"/>
      <c r="VR151" s="26"/>
      <c r="VS151" s="26"/>
      <c r="VT151" s="26"/>
      <c r="VU151" s="26"/>
      <c r="VV151" s="26"/>
      <c r="VW151" s="26"/>
      <c r="VX151" s="26"/>
      <c r="VY151" s="26"/>
      <c r="VZ151" s="26"/>
      <c r="WA151" s="26"/>
      <c r="WB151" s="26"/>
      <c r="WC151" s="26"/>
      <c r="WD151" s="26"/>
      <c r="WE151" s="26"/>
      <c r="WF151" s="26"/>
      <c r="WG151" s="26"/>
      <c r="WH151" s="26"/>
      <c r="WI151" s="26"/>
      <c r="WJ151" s="26"/>
      <c r="WK151" s="26"/>
      <c r="WL151" s="26"/>
      <c r="WM151" s="26"/>
      <c r="WN151" s="26"/>
      <c r="WO151" s="26"/>
      <c r="WP151" s="26"/>
      <c r="WQ151" s="26"/>
      <c r="WR151" s="26"/>
      <c r="WS151" s="26"/>
      <c r="WT151" s="26"/>
      <c r="WU151" s="26"/>
      <c r="WV151" s="26"/>
      <c r="WW151" s="26"/>
      <c r="WX151" s="26"/>
      <c r="WY151" s="26"/>
      <c r="WZ151" s="26"/>
      <c r="XA151" s="26"/>
      <c r="XB151" s="26"/>
      <c r="XC151" s="26"/>
      <c r="XD151" s="26"/>
      <c r="XE151" s="26"/>
      <c r="XF151" s="26"/>
      <c r="XG151" s="26"/>
      <c r="XH151" s="26"/>
      <c r="XI151" s="26"/>
      <c r="XJ151" s="26"/>
      <c r="XK151" s="26"/>
      <c r="XL151" s="26"/>
      <c r="XM151" s="26"/>
      <c r="XN151" s="26"/>
      <c r="XO151" s="26"/>
      <c r="XP151" s="26"/>
      <c r="XQ151" s="26"/>
      <c r="XR151" s="26"/>
      <c r="XS151" s="26"/>
      <c r="XT151" s="26"/>
      <c r="XU151" s="26"/>
      <c r="XV151" s="26"/>
      <c r="XW151" s="26"/>
      <c r="XX151" s="26"/>
      <c r="XY151" s="26"/>
      <c r="XZ151" s="26"/>
      <c r="YA151" s="26"/>
      <c r="YB151" s="26"/>
      <c r="YC151" s="26"/>
      <c r="YD151" s="26"/>
      <c r="YE151" s="26"/>
      <c r="YF151" s="26"/>
      <c r="YG151" s="26"/>
      <c r="YH151" s="26"/>
      <c r="YI151" s="26"/>
      <c r="YJ151" s="26"/>
      <c r="YK151" s="26"/>
      <c r="YL151" s="26"/>
      <c r="YM151" s="26"/>
      <c r="YN151" s="26"/>
      <c r="YO151" s="26"/>
      <c r="YP151" s="26"/>
      <c r="YQ151" s="26"/>
      <c r="YR151" s="26"/>
      <c r="YS151" s="26"/>
      <c r="YT151" s="26"/>
      <c r="YU151" s="26"/>
      <c r="YV151" s="26"/>
      <c r="YW151" s="26"/>
      <c r="YX151" s="26"/>
      <c r="YY151" s="26"/>
      <c r="YZ151" s="26"/>
      <c r="ZA151" s="26"/>
      <c r="ZB151" s="26"/>
      <c r="ZC151" s="26"/>
      <c r="ZD151" s="26"/>
      <c r="ZE151" s="26"/>
      <c r="ZF151" s="26"/>
      <c r="ZG151" s="26"/>
      <c r="ZH151" s="26"/>
      <c r="ZI151" s="26"/>
      <c r="ZJ151" s="26"/>
      <c r="ZK151" s="26"/>
      <c r="ZL151" s="26"/>
      <c r="ZM151" s="26"/>
      <c r="ZN151" s="26"/>
      <c r="ZO151" s="26"/>
      <c r="ZP151" s="26"/>
      <c r="ZQ151" s="26"/>
      <c r="ZR151" s="26"/>
      <c r="ZS151" s="26"/>
      <c r="ZT151" s="26"/>
      <c r="ZU151" s="26"/>
      <c r="ZV151" s="26"/>
      <c r="ZW151" s="26"/>
      <c r="ZX151" s="26"/>
      <c r="ZY151" s="26"/>
      <c r="ZZ151" s="26"/>
      <c r="AAA151" s="26"/>
      <c r="AAB151" s="26"/>
      <c r="AAC151" s="26"/>
      <c r="AAD151" s="26"/>
      <c r="AAE151" s="26"/>
      <c r="AAF151" s="26"/>
      <c r="AAG151" s="26"/>
      <c r="AAH151" s="26"/>
      <c r="AAI151" s="26"/>
      <c r="AAJ151" s="26"/>
      <c r="AAK151" s="26"/>
      <c r="AAL151" s="26"/>
      <c r="AAM151" s="26"/>
      <c r="AAN151" s="26"/>
      <c r="AAO151" s="26"/>
      <c r="AAP151" s="26"/>
      <c r="AAQ151" s="26"/>
      <c r="AAR151" s="26"/>
      <c r="AAS151" s="26"/>
      <c r="AAT151" s="26"/>
      <c r="AAU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  <c r="AGP151" s="26"/>
      <c r="AGQ151" s="26"/>
      <c r="AGR151" s="26"/>
      <c r="AGS151" s="26"/>
      <c r="AGT151" s="26"/>
      <c r="AGU151" s="26"/>
      <c r="AGV151" s="26"/>
      <c r="AGW151" s="26"/>
      <c r="AGX151" s="26"/>
      <c r="AGY151" s="26"/>
      <c r="AGZ151" s="26"/>
      <c r="AHA151" s="26"/>
      <c r="AHB151" s="26"/>
      <c r="AHC151" s="26"/>
      <c r="AHD151" s="26"/>
      <c r="AHE151" s="26"/>
      <c r="AHF151" s="26"/>
      <c r="AHG151" s="26"/>
      <c r="AHH151" s="26"/>
      <c r="AHI151" s="26"/>
      <c r="AHJ151" s="26"/>
      <c r="AHK151" s="26"/>
      <c r="AHL151" s="26"/>
      <c r="AHM151" s="26"/>
      <c r="AHN151" s="26"/>
      <c r="AHO151" s="26"/>
      <c r="AHP151" s="26"/>
      <c r="AHQ151" s="26"/>
      <c r="AHR151" s="26"/>
      <c r="AHS151" s="26"/>
      <c r="AHT151" s="26"/>
      <c r="AHU151" s="26"/>
      <c r="AHV151" s="26"/>
      <c r="AHW151" s="26"/>
      <c r="AHX151" s="26"/>
      <c r="AHY151" s="26"/>
      <c r="AHZ151" s="26"/>
      <c r="AIA151" s="26"/>
      <c r="AIB151" s="26"/>
      <c r="AIC151" s="26"/>
      <c r="AID151" s="26"/>
      <c r="AIE151" s="26"/>
      <c r="AIF151" s="26"/>
      <c r="AIG151" s="26"/>
      <c r="AIH151" s="26"/>
      <c r="AII151" s="26"/>
      <c r="AIJ151" s="26"/>
      <c r="AIK151" s="26"/>
      <c r="AIL151" s="26"/>
      <c r="AIM151" s="26"/>
      <c r="AIN151" s="26"/>
      <c r="AIO151" s="26"/>
      <c r="AIP151" s="26"/>
      <c r="AIQ151" s="26"/>
      <c r="AIR151" s="26"/>
      <c r="AIS151" s="26"/>
      <c r="AIT151" s="26"/>
      <c r="AIU151" s="26"/>
      <c r="AIV151" s="26"/>
      <c r="AIW151" s="26"/>
      <c r="AIX151" s="26"/>
      <c r="AIY151" s="26"/>
      <c r="AIZ151" s="26"/>
      <c r="AJA151" s="26"/>
      <c r="AJB151" s="26"/>
      <c r="AJC151" s="26"/>
      <c r="AJD151" s="26"/>
      <c r="AJE151" s="26"/>
      <c r="AJF151" s="26"/>
      <c r="AJG151" s="26"/>
      <c r="AJH151" s="26"/>
      <c r="AJI151" s="26"/>
      <c r="AJJ151" s="26"/>
      <c r="AJK151" s="26"/>
      <c r="AJL151" s="26"/>
      <c r="AJM151" s="26"/>
      <c r="AJN151" s="26"/>
      <c r="AJO151" s="26"/>
      <c r="AJP151" s="26"/>
      <c r="AJQ151" s="26"/>
      <c r="AJR151" s="26"/>
      <c r="AJS151" s="26"/>
      <c r="AJT151" s="26"/>
      <c r="AJU151" s="26"/>
      <c r="AJV151" s="26"/>
      <c r="AJW151" s="26"/>
      <c r="AJX151" s="26"/>
      <c r="AJY151" s="26"/>
      <c r="AJZ151" s="26"/>
      <c r="AKA151" s="26"/>
      <c r="AKB151" s="26"/>
      <c r="AKC151" s="26"/>
      <c r="AKD151" s="26"/>
      <c r="AKE151" s="26"/>
      <c r="AKF151" s="26"/>
      <c r="AKG151" s="26"/>
      <c r="AKH151" s="26"/>
      <c r="AKI151" s="26"/>
      <c r="AKJ151" s="26"/>
      <c r="AKK151" s="26"/>
      <c r="AKL151" s="26"/>
      <c r="AKM151" s="26"/>
      <c r="AKN151" s="26"/>
      <c r="AKO151" s="26"/>
      <c r="AKP151" s="26"/>
      <c r="AKQ151" s="26"/>
      <c r="AKR151" s="26"/>
      <c r="AKS151" s="26"/>
      <c r="AKT151" s="26"/>
      <c r="AKU151" s="26"/>
      <c r="AKV151" s="26"/>
      <c r="AKW151" s="26"/>
      <c r="AKX151" s="26"/>
      <c r="AKY151" s="26"/>
      <c r="AKZ151" s="26"/>
      <c r="ALA151" s="26"/>
      <c r="ALB151" s="26"/>
      <c r="ALC151" s="26"/>
      <c r="ALD151" s="26"/>
      <c r="ALE151" s="26"/>
      <c r="ALF151" s="26"/>
      <c r="ALG151" s="26"/>
      <c r="ALH151" s="26"/>
      <c r="ALI151" s="26"/>
      <c r="ALJ151" s="26"/>
      <c r="ALK151" s="26"/>
      <c r="ALL151" s="26"/>
      <c r="ALM151" s="26"/>
      <c r="ALN151" s="26"/>
      <c r="ALO151" s="26"/>
      <c r="ALP151" s="26"/>
      <c r="ALQ151" s="26"/>
      <c r="ALR151" s="26"/>
      <c r="ALS151" s="26"/>
      <c r="ALT151" s="26"/>
      <c r="ALU151" s="26"/>
      <c r="ALV151" s="26"/>
      <c r="ALW151" s="26"/>
      <c r="ALX151" s="26"/>
      <c r="ALY151" s="26"/>
      <c r="ALZ151" s="26"/>
      <c r="AMA151" s="26"/>
      <c r="AMB151" s="26"/>
      <c r="AMC151" s="26"/>
      <c r="AMD151" s="26"/>
      <c r="AME151" s="26"/>
      <c r="AMF151" s="26"/>
      <c r="AMG151" s="26"/>
      <c r="AMH151" s="26"/>
      <c r="AMI151" s="26"/>
      <c r="AMJ151" s="26"/>
      <c r="AMK151" s="26"/>
      <c r="AML151" s="26"/>
      <c r="AMM151" s="26"/>
      <c r="AMN151" s="26"/>
      <c r="AMO151" s="26"/>
      <c r="AMP151" s="26"/>
      <c r="AMQ151" s="26"/>
      <c r="AMR151" s="26"/>
      <c r="AMS151" s="26"/>
      <c r="AMT151" s="26"/>
      <c r="AMU151" s="26"/>
      <c r="AMV151" s="26"/>
      <c r="AMW151" s="26"/>
      <c r="AMX151" s="26"/>
      <c r="AMY151" s="26"/>
      <c r="AMZ151" s="26"/>
      <c r="ANA151" s="26"/>
      <c r="ANB151" s="26"/>
      <c r="ANC151" s="26"/>
      <c r="AND151" s="26"/>
      <c r="ANE151" s="26"/>
      <c r="ANF151" s="26"/>
      <c r="ANG151" s="26"/>
      <c r="ANH151" s="26"/>
      <c r="ANI151" s="26"/>
      <c r="ANJ151" s="26"/>
      <c r="ANK151" s="26"/>
      <c r="ANL151" s="26"/>
      <c r="ANM151" s="26"/>
      <c r="ANN151" s="26"/>
      <c r="ANO151" s="26"/>
      <c r="ANP151" s="26"/>
      <c r="ANQ151" s="26"/>
      <c r="ANR151" s="26"/>
      <c r="ANS151" s="26"/>
      <c r="ANT151" s="26"/>
      <c r="ANU151" s="26"/>
      <c r="ANV151" s="26"/>
      <c r="ANW151" s="26"/>
      <c r="ANX151" s="26"/>
      <c r="ANY151" s="26"/>
      <c r="ANZ151" s="26"/>
      <c r="AOA151" s="26"/>
      <c r="AOB151" s="26"/>
      <c r="AOC151" s="26"/>
      <c r="AOD151" s="26"/>
      <c r="AOE151" s="26"/>
      <c r="AOF151" s="26"/>
      <c r="AOG151" s="26"/>
      <c r="AOH151" s="26"/>
      <c r="AOI151" s="26"/>
      <c r="AOJ151" s="26"/>
      <c r="AOK151" s="26"/>
      <c r="AOL151" s="26"/>
      <c r="AOM151" s="26"/>
      <c r="AON151" s="26"/>
      <c r="AOO151" s="26"/>
      <c r="AOP151" s="26"/>
      <c r="AOQ151" s="26"/>
      <c r="AOR151" s="26"/>
      <c r="AOS151" s="26"/>
      <c r="AOT151" s="26"/>
      <c r="AOU151" s="26"/>
      <c r="AOV151" s="26"/>
      <c r="AOW151" s="26"/>
      <c r="AOX151" s="26"/>
      <c r="AOY151" s="26"/>
      <c r="AOZ151" s="26"/>
      <c r="APA151" s="26"/>
      <c r="APB151" s="26"/>
      <c r="APC151" s="26"/>
      <c r="APD151" s="26"/>
      <c r="APE151" s="26"/>
      <c r="APF151" s="26"/>
      <c r="APG151" s="26"/>
      <c r="APH151" s="26"/>
      <c r="API151" s="26"/>
      <c r="APJ151" s="26"/>
      <c r="APK151" s="26"/>
      <c r="APL151" s="26"/>
      <c r="APM151" s="26"/>
      <c r="APN151" s="26"/>
      <c r="APO151" s="26"/>
      <c r="APP151" s="26"/>
      <c r="APQ151" s="26"/>
      <c r="APR151" s="26"/>
      <c r="APS151" s="26"/>
      <c r="APT151" s="26"/>
      <c r="APU151" s="26"/>
      <c r="APV151" s="26"/>
      <c r="APW151" s="26"/>
      <c r="APX151" s="26"/>
      <c r="APY151" s="26"/>
      <c r="APZ151" s="26"/>
      <c r="AQA151" s="26"/>
      <c r="AQB151" s="26"/>
      <c r="AQC151" s="26"/>
      <c r="AQD151" s="26"/>
      <c r="AQE151" s="26"/>
      <c r="AQF151" s="26"/>
      <c r="AQG151" s="26"/>
      <c r="AQH151" s="26"/>
      <c r="AQI151" s="26"/>
      <c r="AQJ151" s="26"/>
      <c r="AQK151" s="26"/>
      <c r="AQL151" s="26"/>
      <c r="AQM151" s="26"/>
      <c r="AQN151" s="26"/>
      <c r="AQO151" s="26"/>
      <c r="AQP151" s="26"/>
      <c r="AQQ151" s="26"/>
      <c r="AQR151" s="26"/>
      <c r="AQS151" s="26"/>
      <c r="AQT151" s="26"/>
      <c r="AQU151" s="26"/>
      <c r="AQV151" s="26"/>
      <c r="AQW151" s="26"/>
      <c r="AQX151" s="26"/>
      <c r="AQY151" s="26"/>
      <c r="AQZ151" s="26"/>
      <c r="ARA151" s="26"/>
      <c r="ARB151" s="26"/>
      <c r="ARC151" s="26"/>
      <c r="ARD151" s="26"/>
      <c r="ARE151" s="26"/>
      <c r="ARF151" s="26"/>
      <c r="ARG151" s="26"/>
      <c r="ARH151" s="26"/>
      <c r="ARI151" s="26"/>
      <c r="ARJ151" s="26"/>
      <c r="ARK151" s="26"/>
      <c r="ARL151" s="26"/>
      <c r="ARM151" s="26"/>
      <c r="ARN151" s="26"/>
      <c r="ARO151" s="26"/>
      <c r="ARP151" s="26"/>
      <c r="ARQ151" s="26"/>
      <c r="ARR151" s="26"/>
      <c r="ARS151" s="26"/>
      <c r="ART151" s="26"/>
      <c r="ARU151" s="26"/>
      <c r="ARV151" s="26"/>
      <c r="ARW151" s="26"/>
      <c r="ARX151" s="26"/>
      <c r="ARY151" s="26"/>
      <c r="ARZ151" s="26"/>
      <c r="ASA151" s="26"/>
      <c r="ASB151" s="26"/>
      <c r="ASC151" s="26"/>
      <c r="ASD151" s="26"/>
      <c r="ASE151" s="26"/>
      <c r="ASF151" s="26"/>
      <c r="ASG151" s="26"/>
      <c r="ASH151" s="26"/>
      <c r="ASI151" s="26"/>
      <c r="ASJ151" s="26"/>
      <c r="ASK151" s="26"/>
      <c r="ASL151" s="26"/>
      <c r="ASM151" s="26"/>
      <c r="ASN151" s="26"/>
      <c r="ASO151" s="26"/>
      <c r="ASP151" s="26"/>
      <c r="ASQ151" s="26"/>
      <c r="ASR151" s="26"/>
      <c r="ASS151" s="26"/>
      <c r="AST151" s="26"/>
      <c r="ASU151" s="26"/>
      <c r="ASV151" s="26"/>
      <c r="ASW151" s="26"/>
      <c r="ASX151" s="26"/>
      <c r="ASY151" s="26"/>
      <c r="ASZ151" s="26"/>
      <c r="ATA151" s="26"/>
      <c r="ATB151" s="26"/>
      <c r="ATC151" s="26"/>
      <c r="ATD151" s="26"/>
      <c r="ATE151" s="26"/>
      <c r="ATF151" s="26"/>
      <c r="ATG151" s="26"/>
      <c r="ATH151" s="26"/>
      <c r="ATI151" s="26"/>
      <c r="ATJ151" s="26"/>
      <c r="ATK151" s="26"/>
      <c r="ATL151" s="26"/>
      <c r="ATM151" s="26"/>
      <c r="ATN151" s="26"/>
      <c r="ATO151" s="26"/>
      <c r="ATP151" s="26"/>
      <c r="ATQ151" s="26"/>
      <c r="ATR151" s="26"/>
      <c r="ATS151" s="26"/>
      <c r="ATT151" s="26"/>
      <c r="ATU151" s="26"/>
      <c r="ATV151" s="26"/>
      <c r="ATW151" s="26"/>
      <c r="ATX151" s="26"/>
      <c r="ATY151" s="26"/>
      <c r="ATZ151" s="26"/>
      <c r="AUA151" s="26"/>
      <c r="AUB151" s="26"/>
      <c r="AUC151" s="26"/>
      <c r="AUD151" s="26"/>
      <c r="AUE151" s="26"/>
      <c r="AUF151" s="26"/>
      <c r="AUG151" s="26"/>
      <c r="AUH151" s="26"/>
      <c r="AUI151" s="26"/>
      <c r="AUJ151" s="26"/>
      <c r="AUK151" s="26"/>
      <c r="AUL151" s="26"/>
      <c r="AUM151" s="26"/>
      <c r="AUN151" s="26"/>
      <c r="AUO151" s="26"/>
      <c r="AUP151" s="26"/>
      <c r="AUQ151" s="26"/>
      <c r="AUR151" s="26"/>
      <c r="AUS151" s="26"/>
      <c r="AUT151" s="26"/>
      <c r="AUU151" s="26"/>
      <c r="AUV151" s="26"/>
      <c r="AUW151" s="26"/>
      <c r="AUX151" s="26"/>
      <c r="AUY151" s="26"/>
      <c r="AUZ151" s="26"/>
      <c r="AVA151" s="26"/>
      <c r="AVB151" s="26"/>
      <c r="AVC151" s="26"/>
      <c r="AVD151" s="26"/>
      <c r="AVE151" s="26"/>
      <c r="AVF151" s="26"/>
      <c r="AVG151" s="26"/>
      <c r="AVH151" s="26"/>
      <c r="AVI151" s="26"/>
      <c r="AVJ151" s="26"/>
      <c r="AVK151" s="26"/>
      <c r="AVL151" s="26"/>
      <c r="AVM151" s="26"/>
      <c r="AVN151" s="26"/>
      <c r="AVO151" s="26"/>
      <c r="AVP151" s="26"/>
      <c r="AVQ151" s="26"/>
      <c r="AVR151" s="26"/>
      <c r="AVS151" s="26"/>
      <c r="AVT151" s="26"/>
      <c r="AVU151" s="26"/>
      <c r="AVV151" s="26"/>
      <c r="AVW151" s="26"/>
      <c r="AVX151" s="26"/>
      <c r="AVY151" s="26"/>
      <c r="AVZ151" s="26"/>
      <c r="AWA151" s="26"/>
      <c r="AWB151" s="26"/>
      <c r="AWC151" s="26"/>
      <c r="AWD151" s="26"/>
      <c r="AWE151" s="26"/>
      <c r="AWF151" s="26"/>
      <c r="AWG151" s="26"/>
      <c r="AWH151" s="26"/>
      <c r="AWI151" s="26"/>
      <c r="AWJ151" s="26"/>
      <c r="AWK151" s="26"/>
      <c r="AWL151" s="26"/>
      <c r="AWM151" s="26"/>
      <c r="AWN151" s="26"/>
      <c r="AWO151" s="26"/>
      <c r="AWP151" s="26"/>
      <c r="AWQ151" s="26"/>
      <c r="AWR151" s="26"/>
      <c r="AWS151" s="26"/>
      <c r="AWT151" s="26"/>
      <c r="AWU151" s="26"/>
      <c r="AWV151" s="26"/>
      <c r="AWW151" s="26"/>
      <c r="AWX151" s="26"/>
      <c r="AWY151" s="26"/>
      <c r="AWZ151" s="26"/>
      <c r="AXA151" s="26"/>
      <c r="AXB151" s="26"/>
      <c r="AXC151" s="26"/>
      <c r="AXD151" s="26"/>
      <c r="AXE151" s="26"/>
      <c r="AXF151" s="26"/>
      <c r="AXG151" s="26"/>
      <c r="AXH151" s="26"/>
      <c r="AXI151" s="26"/>
      <c r="AXJ151" s="26"/>
      <c r="AXK151" s="26"/>
      <c r="AXL151" s="26"/>
      <c r="AXM151" s="26"/>
      <c r="AXN151" s="26"/>
      <c r="AXO151" s="26"/>
      <c r="AXP151" s="26"/>
      <c r="AXQ151" s="26"/>
      <c r="AXR151" s="26"/>
      <c r="AXS151" s="26"/>
      <c r="AXT151" s="26"/>
      <c r="AXU151" s="26"/>
      <c r="AXV151" s="26"/>
      <c r="AXW151" s="26"/>
      <c r="AXX151" s="26"/>
      <c r="AXY151" s="26"/>
      <c r="AXZ151" s="26"/>
      <c r="AYA151" s="26"/>
      <c r="AYB151" s="26"/>
      <c r="AYC151" s="26"/>
      <c r="AYD151" s="26"/>
      <c r="AYE151" s="26"/>
      <c r="AYF151" s="26"/>
      <c r="AYG151" s="26"/>
      <c r="AYH151" s="26"/>
      <c r="AYI151" s="26"/>
      <c r="AYJ151" s="26"/>
      <c r="AYK151" s="26"/>
      <c r="AYL151" s="26"/>
      <c r="AYM151" s="26"/>
      <c r="AYN151" s="26"/>
      <c r="AYO151" s="26"/>
      <c r="AYP151" s="26"/>
      <c r="AYQ151" s="26"/>
      <c r="AYR151" s="26"/>
      <c r="AYS151" s="26"/>
      <c r="AYT151" s="26"/>
      <c r="AYU151" s="26"/>
      <c r="AYV151" s="26"/>
      <c r="AYW151" s="26"/>
      <c r="AYX151" s="26"/>
      <c r="AYY151" s="26"/>
      <c r="AYZ151" s="26"/>
      <c r="AZA151" s="26"/>
      <c r="AZB151" s="26"/>
      <c r="AZC151" s="26"/>
      <c r="AZD151" s="26"/>
      <c r="AZE151" s="26"/>
      <c r="AZF151" s="26"/>
      <c r="AZG151" s="26"/>
      <c r="AZH151" s="26"/>
      <c r="AZI151" s="26"/>
      <c r="AZJ151" s="26"/>
      <c r="AZK151" s="26"/>
      <c r="AZL151" s="26"/>
      <c r="AZM151" s="26"/>
      <c r="AZN151" s="26"/>
      <c r="AZO151" s="26"/>
      <c r="AZP151" s="26"/>
      <c r="AZQ151" s="26"/>
      <c r="AZR151" s="26"/>
      <c r="AZS151" s="26"/>
      <c r="AZT151" s="26"/>
      <c r="AZU151" s="26"/>
      <c r="AZV151" s="26"/>
      <c r="AZW151" s="26"/>
      <c r="AZX151" s="26"/>
      <c r="AZY151" s="26"/>
      <c r="AZZ151" s="26"/>
      <c r="BAA151" s="26"/>
      <c r="BAB151" s="26"/>
      <c r="BAC151" s="26"/>
      <c r="BAD151" s="26"/>
      <c r="BAE151" s="26"/>
      <c r="BAF151" s="26"/>
      <c r="BAG151" s="26"/>
      <c r="BAH151" s="26"/>
      <c r="BAI151" s="26"/>
      <c r="BAJ151" s="26"/>
      <c r="BAK151" s="26"/>
      <c r="BAL151" s="26"/>
      <c r="BAM151" s="26"/>
      <c r="BAN151" s="26"/>
      <c r="BAO151" s="26"/>
      <c r="BAP151" s="26"/>
      <c r="BAQ151" s="26"/>
      <c r="BAR151" s="26"/>
      <c r="BAS151" s="26"/>
      <c r="BAT151" s="26"/>
      <c r="BAU151" s="26"/>
      <c r="BAV151" s="26"/>
      <c r="BAW151" s="26"/>
      <c r="BAX151" s="26"/>
      <c r="BAY151" s="26"/>
      <c r="BAZ151" s="26"/>
      <c r="BBA151" s="26"/>
      <c r="BBB151" s="26"/>
      <c r="BBC151" s="26"/>
      <c r="BBD151" s="26"/>
      <c r="BBE151" s="26"/>
      <c r="BBF151" s="26"/>
      <c r="BBG151" s="26"/>
      <c r="BBH151" s="26"/>
      <c r="BBI151" s="26"/>
      <c r="BBJ151" s="26"/>
      <c r="BBK151" s="26"/>
      <c r="BBL151" s="26"/>
      <c r="BBM151" s="26"/>
      <c r="BBN151" s="26"/>
      <c r="BBO151" s="26"/>
      <c r="BBP151" s="26"/>
      <c r="BBQ151" s="26"/>
      <c r="BBR151" s="26"/>
      <c r="BBS151" s="26"/>
      <c r="BBT151" s="26"/>
      <c r="BBU151" s="26"/>
      <c r="BBV151" s="26"/>
      <c r="BBW151" s="26"/>
      <c r="BBX151" s="26"/>
      <c r="BBY151" s="26"/>
      <c r="BBZ151" s="26"/>
      <c r="BCA151" s="26"/>
      <c r="BCB151" s="26"/>
      <c r="BCC151" s="26"/>
      <c r="BCD151" s="26"/>
      <c r="BCE151" s="26"/>
      <c r="BCF151" s="26"/>
      <c r="BCG151" s="26"/>
      <c r="BCH151" s="26"/>
      <c r="BCI151" s="26"/>
      <c r="BCJ151" s="26"/>
      <c r="BCK151" s="26"/>
      <c r="BCL151" s="26"/>
      <c r="BCM151" s="26"/>
      <c r="BCN151" s="26"/>
      <c r="BCO151" s="26"/>
      <c r="BCP151" s="26"/>
      <c r="BCQ151" s="26"/>
      <c r="BCR151" s="26"/>
      <c r="BCS151" s="26"/>
      <c r="BCT151" s="26"/>
      <c r="BCU151" s="26"/>
      <c r="BCV151" s="26"/>
      <c r="BCW151" s="26"/>
      <c r="BCX151" s="26"/>
      <c r="BCY151" s="26"/>
      <c r="BCZ151" s="26"/>
      <c r="BDA151" s="26"/>
      <c r="BDB151" s="26"/>
      <c r="BDC151" s="26"/>
      <c r="BDD151" s="26"/>
      <c r="BDE151" s="26"/>
      <c r="BDF151" s="26"/>
      <c r="BDG151" s="26"/>
      <c r="BDH151" s="26"/>
      <c r="BDI151" s="26"/>
      <c r="BDJ151" s="26"/>
      <c r="BDK151" s="26"/>
      <c r="BDL151" s="26"/>
      <c r="BDM151" s="26"/>
      <c r="BDN151" s="26"/>
      <c r="BDO151" s="26"/>
      <c r="BDP151" s="26"/>
      <c r="BDQ151" s="26"/>
      <c r="BDR151" s="26"/>
      <c r="BDS151" s="26"/>
      <c r="BDT151" s="26"/>
      <c r="BDU151" s="26"/>
      <c r="BDV151" s="26"/>
      <c r="BDW151" s="26"/>
      <c r="BDX151" s="26"/>
      <c r="BDY151" s="26"/>
      <c r="BDZ151" s="26"/>
      <c r="BEA151" s="26"/>
      <c r="BEB151" s="26"/>
      <c r="BEC151" s="26"/>
      <c r="BED151" s="26"/>
      <c r="BEE151" s="26"/>
      <c r="BEF151" s="26"/>
      <c r="BEG151" s="26"/>
      <c r="BEH151" s="26"/>
      <c r="BEI151" s="26"/>
      <c r="BEJ151" s="26"/>
      <c r="BEK151" s="26"/>
      <c r="BEL151" s="26"/>
      <c r="BEM151" s="26"/>
      <c r="BEN151" s="26"/>
      <c r="BEO151" s="26"/>
      <c r="BEP151" s="26"/>
      <c r="BEQ151" s="26"/>
      <c r="BER151" s="26"/>
      <c r="BES151" s="26"/>
      <c r="BET151" s="26"/>
      <c r="BEU151" s="26"/>
      <c r="BEV151" s="26"/>
      <c r="BEW151" s="26"/>
      <c r="BEX151" s="26"/>
      <c r="BEY151" s="26"/>
      <c r="BEZ151" s="26"/>
      <c r="BFA151" s="26"/>
      <c r="BFB151" s="26"/>
      <c r="BFC151" s="26"/>
      <c r="BFD151" s="26"/>
      <c r="BFE151" s="26"/>
      <c r="BFF151" s="26"/>
      <c r="BFG151" s="26"/>
      <c r="BFH151" s="26"/>
      <c r="BFI151" s="26"/>
      <c r="BFJ151" s="26"/>
      <c r="BFK151" s="26"/>
      <c r="BFL151" s="26"/>
      <c r="BFM151" s="26"/>
      <c r="BFN151" s="26"/>
      <c r="BFO151" s="26"/>
      <c r="BFP151" s="26"/>
      <c r="BFQ151" s="26"/>
      <c r="BFR151" s="26"/>
      <c r="BFS151" s="26"/>
      <c r="BFT151" s="26"/>
      <c r="BFU151" s="26"/>
      <c r="BFV151" s="26"/>
      <c r="BFW151" s="26"/>
      <c r="BFX151" s="26"/>
      <c r="BFY151" s="26"/>
      <c r="BFZ151" s="26"/>
      <c r="BGA151" s="26"/>
      <c r="BGB151" s="26"/>
      <c r="BGC151" s="26"/>
      <c r="BGD151" s="26"/>
      <c r="BGE151" s="26"/>
      <c r="BGF151" s="26"/>
      <c r="BGG151" s="26"/>
      <c r="BGH151" s="26"/>
      <c r="BGI151" s="26"/>
      <c r="BGJ151" s="26"/>
      <c r="BGK151" s="26"/>
      <c r="BGL151" s="26"/>
      <c r="BGM151" s="26"/>
      <c r="BGN151" s="26"/>
      <c r="BGO151" s="26"/>
      <c r="BGP151" s="26"/>
      <c r="BGQ151" s="26"/>
      <c r="BGR151" s="26"/>
      <c r="BGS151" s="26"/>
      <c r="BGT151" s="26"/>
      <c r="BGU151" s="26"/>
      <c r="BGV151" s="26"/>
      <c r="BGW151" s="26"/>
      <c r="BGX151" s="26"/>
      <c r="BGY151" s="26"/>
      <c r="BGZ151" s="26"/>
      <c r="BHA151" s="26"/>
      <c r="BHB151" s="26"/>
      <c r="BHC151" s="26"/>
      <c r="BHD151" s="26"/>
      <c r="BHE151" s="26"/>
      <c r="BHF151" s="26"/>
      <c r="BHG151" s="26"/>
      <c r="BHH151" s="26"/>
      <c r="BHI151" s="26"/>
      <c r="BHJ151" s="26"/>
      <c r="BHK151" s="26"/>
      <c r="BHL151" s="26"/>
      <c r="BHM151" s="26"/>
      <c r="BHN151" s="26"/>
      <c r="BHO151" s="26"/>
      <c r="BHP151" s="26"/>
      <c r="BHQ151" s="26"/>
      <c r="BHR151" s="26"/>
      <c r="BHS151" s="26"/>
      <c r="BHT151" s="26"/>
      <c r="BHU151" s="26"/>
      <c r="BHV151" s="26"/>
      <c r="BHW151" s="26"/>
      <c r="BHX151" s="26"/>
      <c r="BHY151" s="26"/>
      <c r="BHZ151" s="26"/>
      <c r="BIA151" s="26"/>
      <c r="BIB151" s="26"/>
      <c r="BIC151" s="26"/>
      <c r="BID151" s="26"/>
      <c r="BIE151" s="26"/>
      <c r="BIF151" s="26"/>
      <c r="BIG151" s="26"/>
      <c r="BIH151" s="26"/>
      <c r="BII151" s="26"/>
      <c r="BIJ151" s="26"/>
      <c r="BIK151" s="26"/>
      <c r="BIL151" s="26"/>
      <c r="BIM151" s="26"/>
      <c r="BIN151" s="26"/>
      <c r="BIO151" s="26"/>
      <c r="BIP151" s="26"/>
      <c r="BIQ151" s="26"/>
      <c r="BIR151" s="26"/>
      <c r="BIS151" s="26"/>
      <c r="BIT151" s="26"/>
      <c r="BIU151" s="26"/>
      <c r="BIV151" s="26"/>
      <c r="BIW151" s="26"/>
      <c r="BIX151" s="26"/>
      <c r="BIY151" s="26"/>
      <c r="BIZ151" s="26"/>
      <c r="BJA151" s="26"/>
      <c r="BJB151" s="26"/>
      <c r="BJC151" s="26"/>
      <c r="BJD151" s="26"/>
      <c r="BJE151" s="26"/>
      <c r="BJF151" s="26"/>
      <c r="BJG151" s="26"/>
      <c r="BJH151" s="26"/>
      <c r="BJI151" s="26"/>
      <c r="BJJ151" s="26"/>
      <c r="BJK151" s="26"/>
      <c r="BJL151" s="26"/>
      <c r="BJM151" s="26"/>
      <c r="BJN151" s="26"/>
      <c r="BJO151" s="26"/>
      <c r="BJP151" s="26"/>
      <c r="BJQ151" s="26"/>
      <c r="BJR151" s="26"/>
      <c r="BJS151" s="26"/>
      <c r="BJT151" s="26"/>
      <c r="BJU151" s="26"/>
      <c r="BJV151" s="26"/>
      <c r="BJW151" s="26"/>
      <c r="BJX151" s="26"/>
      <c r="BJY151" s="26"/>
      <c r="BJZ151" s="26"/>
      <c r="BKA151" s="26"/>
      <c r="BKB151" s="26"/>
      <c r="BKC151" s="26"/>
      <c r="BKD151" s="26"/>
      <c r="BKE151" s="26"/>
      <c r="BKF151" s="26"/>
      <c r="BKG151" s="26"/>
      <c r="BKH151" s="26"/>
      <c r="BKI151" s="26"/>
      <c r="BKJ151" s="26"/>
      <c r="BKK151" s="26"/>
      <c r="BKL151" s="26"/>
      <c r="BKM151" s="26"/>
      <c r="BKN151" s="26"/>
      <c r="BKO151" s="26"/>
      <c r="BKP151" s="26"/>
      <c r="BKQ151" s="26"/>
      <c r="BKR151" s="26"/>
      <c r="BKS151" s="26"/>
      <c r="BKT151" s="26"/>
      <c r="BKU151" s="26"/>
      <c r="BKV151" s="26"/>
      <c r="BKW151" s="26"/>
      <c r="BKX151" s="26"/>
      <c r="BKY151" s="26"/>
      <c r="BKZ151" s="26"/>
      <c r="BLA151" s="26"/>
      <c r="BLB151" s="26"/>
      <c r="BLC151" s="26"/>
      <c r="BLD151" s="26"/>
      <c r="BLE151" s="26"/>
      <c r="BLF151" s="26"/>
      <c r="BLG151" s="26"/>
      <c r="BLH151" s="26"/>
      <c r="BLI151" s="26"/>
      <c r="BLJ151" s="26"/>
      <c r="BLK151" s="26"/>
      <c r="BLL151" s="26"/>
      <c r="BLM151" s="26"/>
      <c r="BLN151" s="26"/>
      <c r="BLO151" s="26"/>
      <c r="BLP151" s="26"/>
      <c r="BLQ151" s="26"/>
      <c r="BLR151" s="26"/>
      <c r="BLS151" s="26"/>
      <c r="BLT151" s="26"/>
      <c r="BLU151" s="26"/>
      <c r="BLV151" s="26"/>
      <c r="BLW151" s="26"/>
      <c r="BLX151" s="26"/>
      <c r="BLY151" s="26"/>
      <c r="BLZ151" s="26"/>
      <c r="BMA151" s="26"/>
      <c r="BMB151" s="26"/>
      <c r="BMC151" s="26"/>
      <c r="BMD151" s="26"/>
      <c r="BME151" s="26"/>
      <c r="BMF151" s="26"/>
      <c r="BMG151" s="26"/>
      <c r="BMH151" s="26"/>
      <c r="BMI151" s="26"/>
      <c r="BMJ151" s="26"/>
      <c r="BMK151" s="26"/>
      <c r="BML151" s="26"/>
      <c r="BMM151" s="26"/>
      <c r="BMN151" s="26"/>
      <c r="BMO151" s="26"/>
      <c r="BMP151" s="26"/>
      <c r="BMQ151" s="26"/>
      <c r="BMR151" s="26"/>
      <c r="BMS151" s="26"/>
      <c r="BMT151" s="26"/>
      <c r="BMU151" s="26"/>
      <c r="BMV151" s="26"/>
      <c r="BMW151" s="26"/>
      <c r="BMX151" s="26"/>
      <c r="BMY151" s="26"/>
      <c r="BMZ151" s="26"/>
      <c r="BNA151" s="26"/>
      <c r="BNB151" s="26"/>
      <c r="BNC151" s="26"/>
      <c r="BND151" s="26"/>
      <c r="BNE151" s="26"/>
      <c r="BNF151" s="26"/>
      <c r="BNG151" s="26"/>
      <c r="BNH151" s="26"/>
      <c r="BNI151" s="26"/>
      <c r="BNJ151" s="26"/>
      <c r="BNK151" s="26"/>
      <c r="BNL151" s="26"/>
      <c r="BNM151" s="26"/>
      <c r="BNN151" s="26"/>
      <c r="BNO151" s="26"/>
      <c r="BNP151" s="26"/>
      <c r="BNQ151" s="26"/>
      <c r="BNR151" s="26"/>
      <c r="BNS151" s="26"/>
      <c r="BNT151" s="26"/>
      <c r="BNU151" s="26"/>
      <c r="BNV151" s="26"/>
      <c r="BNW151" s="26"/>
      <c r="BNX151" s="26"/>
      <c r="BNY151" s="26"/>
      <c r="BNZ151" s="26"/>
      <c r="BOA151" s="26"/>
      <c r="BOB151" s="26"/>
      <c r="BOC151" s="26"/>
      <c r="BOD151" s="26"/>
      <c r="BOE151" s="26"/>
      <c r="BOF151" s="26"/>
      <c r="BOG151" s="26"/>
      <c r="BOH151" s="26"/>
      <c r="BOI151" s="26"/>
      <c r="BOJ151" s="26"/>
      <c r="BOK151" s="26"/>
      <c r="BOL151" s="26"/>
      <c r="BOM151" s="26"/>
      <c r="BON151" s="26"/>
      <c r="BOO151" s="26"/>
      <c r="BOP151" s="26"/>
      <c r="BOQ151" s="26"/>
      <c r="BOR151" s="26"/>
      <c r="BOS151" s="26"/>
      <c r="BOT151" s="26"/>
      <c r="BOU151" s="26"/>
      <c r="BOV151" s="26"/>
      <c r="BOW151" s="26"/>
      <c r="BOX151" s="26"/>
      <c r="BOY151" s="26"/>
      <c r="BOZ151" s="26"/>
      <c r="BPA151" s="26"/>
      <c r="BPB151" s="26"/>
      <c r="BPC151" s="26"/>
      <c r="BPD151" s="26"/>
      <c r="BPE151" s="26"/>
      <c r="BPF151" s="26"/>
      <c r="BPG151" s="26"/>
      <c r="BPH151" s="26"/>
      <c r="BPI151" s="26"/>
      <c r="BPJ151" s="26"/>
      <c r="BPK151" s="26"/>
      <c r="BPL151" s="26"/>
      <c r="BPM151" s="26"/>
      <c r="BPN151" s="26"/>
      <c r="BPO151" s="26"/>
      <c r="BPP151" s="26"/>
      <c r="BPQ151" s="26"/>
      <c r="BPR151" s="26"/>
      <c r="BPS151" s="26"/>
      <c r="BPT151" s="26"/>
      <c r="BPU151" s="26"/>
      <c r="BPV151" s="26"/>
      <c r="BPW151" s="26"/>
      <c r="BPX151" s="26"/>
      <c r="BPY151" s="26"/>
      <c r="BPZ151" s="26"/>
      <c r="BQA151" s="26"/>
      <c r="BQB151" s="26"/>
      <c r="BQC151" s="26"/>
      <c r="BQD151" s="26"/>
      <c r="BQE151" s="26"/>
      <c r="BQF151" s="26"/>
      <c r="BQG151" s="26"/>
      <c r="BQH151" s="26"/>
      <c r="BQI151" s="26"/>
      <c r="BQJ151" s="26"/>
      <c r="BQK151" s="26"/>
      <c r="BQL151" s="26"/>
      <c r="BQM151" s="26"/>
      <c r="BQN151" s="26"/>
      <c r="BQO151" s="26"/>
      <c r="BQP151" s="26"/>
      <c r="BQQ151" s="26"/>
      <c r="BQR151" s="26"/>
      <c r="BQS151" s="26"/>
      <c r="BQT151" s="26"/>
      <c r="BQU151" s="26"/>
      <c r="BQV151" s="26"/>
      <c r="BQW151" s="26"/>
      <c r="BQX151" s="26"/>
      <c r="BQY151" s="26"/>
      <c r="BQZ151" s="26"/>
      <c r="BRA151" s="26"/>
      <c r="BRB151" s="26"/>
      <c r="BRC151" s="26"/>
      <c r="BRD151" s="26"/>
      <c r="BRE151" s="26"/>
      <c r="BRF151" s="26"/>
      <c r="BRG151" s="26"/>
      <c r="BRH151" s="26"/>
      <c r="BRI151" s="26"/>
      <c r="BRJ151" s="26"/>
      <c r="BRK151" s="26"/>
      <c r="BRL151" s="26"/>
      <c r="BRM151" s="26"/>
      <c r="BRN151" s="26"/>
      <c r="BRO151" s="26"/>
      <c r="BRP151" s="26"/>
      <c r="BRQ151" s="26"/>
      <c r="BRR151" s="26"/>
      <c r="BRS151" s="26"/>
      <c r="BRT151" s="26"/>
      <c r="BRU151" s="26"/>
      <c r="BRV151" s="26"/>
      <c r="BRW151" s="26"/>
      <c r="BRX151" s="26"/>
      <c r="BRY151" s="26"/>
      <c r="BRZ151" s="26"/>
      <c r="BSA151" s="26"/>
      <c r="BSB151" s="26"/>
      <c r="BSC151" s="26"/>
      <c r="BSD151" s="26"/>
      <c r="BSE151" s="26"/>
      <c r="BSF151" s="26"/>
      <c r="BSG151" s="26"/>
      <c r="BSH151" s="26"/>
      <c r="BSI151" s="26"/>
      <c r="BSJ151" s="26"/>
      <c r="BSK151" s="26"/>
      <c r="BSL151" s="26"/>
      <c r="BSM151" s="26"/>
      <c r="BSN151" s="26"/>
      <c r="BSO151" s="26"/>
      <c r="BSP151" s="26"/>
      <c r="BSQ151" s="26"/>
      <c r="BSR151" s="26"/>
      <c r="BSS151" s="26"/>
      <c r="BST151" s="26"/>
      <c r="BSU151" s="26"/>
      <c r="BSV151" s="26"/>
      <c r="BSW151" s="26"/>
      <c r="BSX151" s="26"/>
      <c r="BSY151" s="26"/>
      <c r="BSZ151" s="26"/>
      <c r="BTA151" s="26"/>
      <c r="BTB151" s="26"/>
      <c r="BTC151" s="26"/>
      <c r="BTD151" s="26"/>
      <c r="BTE151" s="26"/>
      <c r="BTF151" s="26"/>
      <c r="BTG151" s="26"/>
      <c r="BTH151" s="26"/>
      <c r="BTI151" s="26"/>
      <c r="BTJ151" s="26"/>
      <c r="BTK151" s="26"/>
      <c r="BTL151" s="26"/>
      <c r="BTM151" s="26"/>
      <c r="BTN151" s="26"/>
      <c r="BTO151" s="26"/>
      <c r="BTP151" s="26"/>
      <c r="BTQ151" s="26"/>
      <c r="BTR151" s="26"/>
      <c r="BTS151" s="26"/>
      <c r="BTT151" s="26"/>
      <c r="BTU151" s="26"/>
      <c r="BTV151" s="26"/>
      <c r="BTW151" s="26"/>
      <c r="BTX151" s="26"/>
      <c r="BTY151" s="26"/>
      <c r="BTZ151" s="26"/>
      <c r="BUA151" s="26"/>
      <c r="BUB151" s="26"/>
      <c r="BUC151" s="26"/>
      <c r="BUD151" s="26"/>
      <c r="BUE151" s="26"/>
      <c r="BUF151" s="26"/>
      <c r="BUG151" s="26"/>
      <c r="BUH151" s="26"/>
      <c r="BUI151" s="26"/>
      <c r="BUJ151" s="26"/>
      <c r="BUK151" s="26"/>
      <c r="BUL151" s="26"/>
      <c r="BUM151" s="26"/>
      <c r="BUN151" s="26"/>
      <c r="BUO151" s="26"/>
      <c r="BUP151" s="26"/>
      <c r="BUQ151" s="26"/>
      <c r="BUR151" s="26"/>
      <c r="BUS151" s="26"/>
      <c r="BUT151" s="26"/>
      <c r="BUU151" s="26"/>
      <c r="BUV151" s="26"/>
      <c r="BUW151" s="26"/>
      <c r="BUX151" s="26"/>
      <c r="BUY151" s="26"/>
      <c r="BUZ151" s="26"/>
      <c r="BVA151" s="26"/>
      <c r="BVB151" s="26"/>
      <c r="BVC151" s="26"/>
      <c r="BVD151" s="26"/>
      <c r="BVE151" s="26"/>
      <c r="BVF151" s="26"/>
      <c r="BVG151" s="26"/>
      <c r="BVH151" s="26"/>
      <c r="BVI151" s="26"/>
      <c r="BVJ151" s="26"/>
      <c r="BVK151" s="26"/>
      <c r="BVL151" s="26"/>
      <c r="BVM151" s="26"/>
      <c r="BVN151" s="26"/>
      <c r="BVO151" s="26"/>
    </row>
    <row r="152" spans="1:1939 16327:16327" x14ac:dyDescent="0.25">
      <c r="L152" s="96"/>
      <c r="M152" s="96"/>
      <c r="P152" s="26"/>
    </row>
    <row r="153" spans="1:1939 16327:16327" ht="15.75" thickBot="1" x14ac:dyDescent="0.3">
      <c r="L153" s="96"/>
      <c r="M153" s="96"/>
      <c r="P153" s="26"/>
    </row>
    <row r="154" spans="1:1939 16327:16327" x14ac:dyDescent="0.25">
      <c r="A154" s="97" t="s">
        <v>93</v>
      </c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9"/>
      <c r="P154" s="26"/>
    </row>
    <row r="155" spans="1:1939 16327:16327" s="32" customFormat="1" ht="60" customHeight="1" x14ac:dyDescent="0.25">
      <c r="A155" s="76" t="s">
        <v>1</v>
      </c>
      <c r="B155" s="79" t="s">
        <v>0</v>
      </c>
      <c r="C155" s="33" t="s">
        <v>2</v>
      </c>
      <c r="D155" s="13" t="s">
        <v>3</v>
      </c>
      <c r="E155" s="82" t="s">
        <v>4</v>
      </c>
      <c r="F155" s="82"/>
      <c r="G155" s="82" t="s">
        <v>4</v>
      </c>
      <c r="H155" s="82"/>
      <c r="I155" s="33" t="s">
        <v>15</v>
      </c>
      <c r="J155" s="33" t="s">
        <v>16</v>
      </c>
      <c r="K155" s="33" t="s">
        <v>17</v>
      </c>
      <c r="L155" s="13" t="s">
        <v>18</v>
      </c>
      <c r="M155" s="13" t="s">
        <v>19</v>
      </c>
      <c r="N155" s="33" t="s">
        <v>20</v>
      </c>
      <c r="O155" s="59" t="s">
        <v>127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SQ155" s="26"/>
      <c r="SR155" s="26"/>
      <c r="SS155" s="26"/>
      <c r="ST155" s="26"/>
      <c r="SU155" s="26"/>
      <c r="SV155" s="26"/>
      <c r="SW155" s="26"/>
      <c r="SX155" s="26"/>
      <c r="SY155" s="26"/>
      <c r="SZ155" s="26"/>
      <c r="TA155" s="26"/>
      <c r="TB155" s="26"/>
      <c r="TC155" s="26"/>
      <c r="TD155" s="26"/>
      <c r="TE155" s="26"/>
      <c r="TF155" s="26"/>
      <c r="TG155" s="26"/>
      <c r="TH155" s="26"/>
      <c r="TI155" s="26"/>
      <c r="TJ155" s="26"/>
      <c r="TK155" s="26"/>
      <c r="TL155" s="26"/>
      <c r="TM155" s="26"/>
      <c r="TN155" s="26"/>
      <c r="TO155" s="26"/>
      <c r="TP155" s="26"/>
      <c r="TQ155" s="26"/>
      <c r="TR155" s="26"/>
      <c r="TS155" s="26"/>
      <c r="TT155" s="26"/>
      <c r="TU155" s="26"/>
      <c r="TV155" s="26"/>
      <c r="TW155" s="26"/>
      <c r="TX155" s="26"/>
      <c r="TY155" s="26"/>
      <c r="TZ155" s="26"/>
      <c r="UA155" s="26"/>
      <c r="UB155" s="26"/>
      <c r="UC155" s="26"/>
      <c r="UD155" s="26"/>
      <c r="UE155" s="26"/>
      <c r="UF155" s="26"/>
      <c r="UG155" s="26"/>
      <c r="UH155" s="26"/>
      <c r="UI155" s="26"/>
      <c r="UJ155" s="26"/>
      <c r="UK155" s="26"/>
      <c r="UL155" s="26"/>
      <c r="UM155" s="26"/>
      <c r="UN155" s="26"/>
      <c r="UO155" s="26"/>
      <c r="UP155" s="26"/>
      <c r="UQ155" s="26"/>
      <c r="UR155" s="26"/>
      <c r="US155" s="26"/>
      <c r="UT155" s="26"/>
      <c r="UU155" s="26"/>
      <c r="UV155" s="26"/>
      <c r="UW155" s="26"/>
      <c r="UX155" s="26"/>
      <c r="UY155" s="26"/>
      <c r="UZ155" s="26"/>
      <c r="VA155" s="26"/>
      <c r="VB155" s="26"/>
      <c r="VC155" s="26"/>
      <c r="VD155" s="26"/>
      <c r="VE155" s="26"/>
      <c r="VF155" s="26"/>
      <c r="VG155" s="26"/>
      <c r="VH155" s="26"/>
      <c r="VI155" s="26"/>
      <c r="VJ155" s="26"/>
      <c r="VK155" s="26"/>
      <c r="VL155" s="26"/>
      <c r="VM155" s="26"/>
      <c r="VN155" s="26"/>
      <c r="VO155" s="26"/>
      <c r="VP155" s="26"/>
      <c r="VQ155" s="26"/>
      <c r="VR155" s="26"/>
      <c r="VS155" s="26"/>
      <c r="VT155" s="26"/>
      <c r="VU155" s="26"/>
      <c r="VV155" s="26"/>
      <c r="VW155" s="26"/>
      <c r="VX155" s="26"/>
      <c r="VY155" s="26"/>
      <c r="VZ155" s="26"/>
      <c r="WA155" s="26"/>
      <c r="WB155" s="26"/>
      <c r="WC155" s="26"/>
      <c r="WD155" s="26"/>
      <c r="WE155" s="26"/>
      <c r="WF155" s="26"/>
      <c r="WG155" s="26"/>
      <c r="WH155" s="26"/>
      <c r="WI155" s="26"/>
      <c r="WJ155" s="26"/>
      <c r="WK155" s="26"/>
      <c r="WL155" s="26"/>
      <c r="WM155" s="26"/>
      <c r="WN155" s="26"/>
      <c r="WO155" s="26"/>
      <c r="WP155" s="26"/>
      <c r="WQ155" s="26"/>
      <c r="WR155" s="26"/>
      <c r="WS155" s="26"/>
      <c r="WT155" s="26"/>
      <c r="WU155" s="26"/>
      <c r="WV155" s="26"/>
      <c r="WW155" s="26"/>
      <c r="WX155" s="26"/>
      <c r="WY155" s="26"/>
      <c r="WZ155" s="26"/>
      <c r="XA155" s="26"/>
      <c r="XB155" s="26"/>
      <c r="XC155" s="26"/>
      <c r="XD155" s="26"/>
      <c r="XE155" s="26"/>
      <c r="XF155" s="26"/>
      <c r="XG155" s="26"/>
      <c r="XH155" s="26"/>
      <c r="XI155" s="26"/>
      <c r="XJ155" s="26"/>
      <c r="XK155" s="26"/>
      <c r="XL155" s="26"/>
      <c r="XM155" s="26"/>
      <c r="XN155" s="26"/>
      <c r="XO155" s="26"/>
      <c r="XP155" s="26"/>
      <c r="XQ155" s="26"/>
      <c r="XR155" s="26"/>
      <c r="XS155" s="26"/>
      <c r="XT155" s="26"/>
      <c r="XU155" s="26"/>
      <c r="XV155" s="26"/>
      <c r="XW155" s="26"/>
      <c r="XX155" s="26"/>
      <c r="XY155" s="26"/>
      <c r="XZ155" s="26"/>
      <c r="YA155" s="26"/>
      <c r="YB155" s="26"/>
      <c r="YC155" s="26"/>
      <c r="YD155" s="26"/>
      <c r="YE155" s="26"/>
      <c r="YF155" s="26"/>
      <c r="YG155" s="26"/>
      <c r="YH155" s="26"/>
      <c r="YI155" s="26"/>
      <c r="YJ155" s="26"/>
      <c r="YK155" s="26"/>
      <c r="YL155" s="26"/>
      <c r="YM155" s="26"/>
      <c r="YN155" s="26"/>
      <c r="YO155" s="26"/>
      <c r="YP155" s="26"/>
      <c r="YQ155" s="26"/>
      <c r="YR155" s="26"/>
      <c r="YS155" s="26"/>
      <c r="YT155" s="26"/>
      <c r="YU155" s="26"/>
      <c r="YV155" s="26"/>
      <c r="YW155" s="26"/>
      <c r="YX155" s="26"/>
      <c r="YY155" s="26"/>
      <c r="YZ155" s="26"/>
      <c r="ZA155" s="26"/>
      <c r="ZB155" s="26"/>
      <c r="ZC155" s="26"/>
      <c r="ZD155" s="26"/>
      <c r="ZE155" s="26"/>
      <c r="ZF155" s="26"/>
      <c r="ZG155" s="26"/>
      <c r="ZH155" s="26"/>
      <c r="ZI155" s="26"/>
      <c r="ZJ155" s="26"/>
      <c r="ZK155" s="26"/>
      <c r="ZL155" s="26"/>
      <c r="ZM155" s="26"/>
      <c r="ZN155" s="26"/>
      <c r="ZO155" s="26"/>
      <c r="ZP155" s="26"/>
      <c r="ZQ155" s="26"/>
      <c r="ZR155" s="26"/>
      <c r="ZS155" s="26"/>
      <c r="ZT155" s="26"/>
      <c r="ZU155" s="26"/>
      <c r="ZV155" s="26"/>
      <c r="ZW155" s="26"/>
      <c r="ZX155" s="26"/>
      <c r="ZY155" s="26"/>
      <c r="ZZ155" s="26"/>
      <c r="AAA155" s="26"/>
      <c r="AAB155" s="26"/>
      <c r="AAC155" s="26"/>
      <c r="AAD155" s="26"/>
      <c r="AAE155" s="26"/>
      <c r="AAF155" s="26"/>
      <c r="AAG155" s="26"/>
      <c r="AAH155" s="26"/>
      <c r="AAI155" s="26"/>
      <c r="AAJ155" s="26"/>
      <c r="AAK155" s="26"/>
      <c r="AAL155" s="26"/>
      <c r="AAM155" s="26"/>
      <c r="AAN155" s="26"/>
      <c r="AAO155" s="26"/>
      <c r="AAP155" s="26"/>
      <c r="AAQ155" s="26"/>
      <c r="AAR155" s="26"/>
      <c r="AAS155" s="26"/>
      <c r="AAT155" s="26"/>
      <c r="AAU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  <c r="AGP155" s="26"/>
      <c r="AGQ155" s="26"/>
      <c r="AGR155" s="26"/>
      <c r="AGS155" s="26"/>
      <c r="AGT155" s="26"/>
      <c r="AGU155" s="26"/>
      <c r="AGV155" s="26"/>
      <c r="AGW155" s="26"/>
      <c r="AGX155" s="26"/>
      <c r="AGY155" s="26"/>
      <c r="AGZ155" s="26"/>
      <c r="AHA155" s="26"/>
      <c r="AHB155" s="26"/>
      <c r="AHC155" s="26"/>
      <c r="AHD155" s="26"/>
      <c r="AHE155" s="26"/>
      <c r="AHF155" s="26"/>
      <c r="AHG155" s="26"/>
      <c r="AHH155" s="26"/>
      <c r="AHI155" s="26"/>
      <c r="AHJ155" s="26"/>
      <c r="AHK155" s="26"/>
      <c r="AHL155" s="26"/>
      <c r="AHM155" s="26"/>
      <c r="AHN155" s="26"/>
      <c r="AHO155" s="26"/>
      <c r="AHP155" s="26"/>
      <c r="AHQ155" s="26"/>
      <c r="AHR155" s="26"/>
      <c r="AHS155" s="26"/>
      <c r="AHT155" s="26"/>
      <c r="AHU155" s="26"/>
      <c r="AHV155" s="26"/>
      <c r="AHW155" s="26"/>
      <c r="AHX155" s="26"/>
      <c r="AHY155" s="26"/>
      <c r="AHZ155" s="26"/>
      <c r="AIA155" s="26"/>
      <c r="AIB155" s="26"/>
      <c r="AIC155" s="26"/>
      <c r="AID155" s="26"/>
      <c r="AIE155" s="26"/>
      <c r="AIF155" s="26"/>
      <c r="AIG155" s="26"/>
      <c r="AIH155" s="26"/>
      <c r="AII155" s="26"/>
      <c r="AIJ155" s="26"/>
      <c r="AIK155" s="26"/>
      <c r="AIL155" s="26"/>
      <c r="AIM155" s="26"/>
      <c r="AIN155" s="26"/>
      <c r="AIO155" s="26"/>
      <c r="AIP155" s="26"/>
      <c r="AIQ155" s="26"/>
      <c r="AIR155" s="26"/>
      <c r="AIS155" s="26"/>
      <c r="AIT155" s="26"/>
      <c r="AIU155" s="26"/>
      <c r="AIV155" s="26"/>
      <c r="AIW155" s="26"/>
      <c r="AIX155" s="26"/>
      <c r="AIY155" s="26"/>
      <c r="AIZ155" s="26"/>
      <c r="AJA155" s="26"/>
      <c r="AJB155" s="26"/>
      <c r="AJC155" s="26"/>
      <c r="AJD155" s="26"/>
      <c r="AJE155" s="26"/>
      <c r="AJF155" s="26"/>
      <c r="AJG155" s="26"/>
      <c r="AJH155" s="26"/>
      <c r="AJI155" s="26"/>
      <c r="AJJ155" s="26"/>
      <c r="AJK155" s="26"/>
      <c r="AJL155" s="26"/>
      <c r="AJM155" s="26"/>
      <c r="AJN155" s="26"/>
      <c r="AJO155" s="26"/>
      <c r="AJP155" s="26"/>
      <c r="AJQ155" s="26"/>
      <c r="AJR155" s="26"/>
      <c r="AJS155" s="26"/>
      <c r="AJT155" s="26"/>
      <c r="AJU155" s="26"/>
      <c r="AJV155" s="26"/>
      <c r="AJW155" s="26"/>
      <c r="AJX155" s="26"/>
      <c r="AJY155" s="26"/>
      <c r="AJZ155" s="26"/>
      <c r="AKA155" s="26"/>
      <c r="AKB155" s="26"/>
      <c r="AKC155" s="26"/>
      <c r="AKD155" s="26"/>
      <c r="AKE155" s="26"/>
      <c r="AKF155" s="26"/>
      <c r="AKG155" s="26"/>
      <c r="AKH155" s="26"/>
      <c r="AKI155" s="26"/>
      <c r="AKJ155" s="26"/>
      <c r="AKK155" s="26"/>
      <c r="AKL155" s="26"/>
      <c r="AKM155" s="26"/>
      <c r="AKN155" s="26"/>
      <c r="AKO155" s="26"/>
      <c r="AKP155" s="26"/>
      <c r="AKQ155" s="26"/>
      <c r="AKR155" s="26"/>
      <c r="AKS155" s="26"/>
      <c r="AKT155" s="26"/>
      <c r="AKU155" s="26"/>
      <c r="AKV155" s="26"/>
      <c r="AKW155" s="26"/>
      <c r="AKX155" s="26"/>
      <c r="AKY155" s="26"/>
      <c r="AKZ155" s="26"/>
      <c r="ALA155" s="26"/>
      <c r="ALB155" s="26"/>
      <c r="ALC155" s="26"/>
      <c r="ALD155" s="26"/>
      <c r="ALE155" s="26"/>
      <c r="ALF155" s="26"/>
      <c r="ALG155" s="26"/>
      <c r="ALH155" s="26"/>
      <c r="ALI155" s="26"/>
      <c r="ALJ155" s="26"/>
      <c r="ALK155" s="26"/>
      <c r="ALL155" s="26"/>
      <c r="ALM155" s="26"/>
      <c r="ALN155" s="26"/>
      <c r="ALO155" s="26"/>
      <c r="ALP155" s="26"/>
      <c r="ALQ155" s="26"/>
      <c r="ALR155" s="26"/>
      <c r="ALS155" s="26"/>
      <c r="ALT155" s="26"/>
      <c r="ALU155" s="26"/>
      <c r="ALV155" s="26"/>
      <c r="ALW155" s="26"/>
      <c r="ALX155" s="26"/>
      <c r="ALY155" s="26"/>
      <c r="ALZ155" s="26"/>
      <c r="AMA155" s="26"/>
      <c r="AMB155" s="26"/>
      <c r="AMC155" s="26"/>
      <c r="AMD155" s="26"/>
      <c r="AME155" s="26"/>
      <c r="AMF155" s="26"/>
      <c r="AMG155" s="26"/>
      <c r="AMH155" s="26"/>
      <c r="AMI155" s="26"/>
      <c r="AMJ155" s="26"/>
      <c r="AMK155" s="26"/>
      <c r="AML155" s="26"/>
      <c r="AMM155" s="26"/>
      <c r="AMN155" s="26"/>
      <c r="AMO155" s="26"/>
      <c r="AMP155" s="26"/>
      <c r="AMQ155" s="26"/>
      <c r="AMR155" s="26"/>
      <c r="AMS155" s="26"/>
      <c r="AMT155" s="26"/>
      <c r="AMU155" s="26"/>
      <c r="AMV155" s="26"/>
      <c r="AMW155" s="26"/>
      <c r="AMX155" s="26"/>
      <c r="AMY155" s="26"/>
      <c r="AMZ155" s="26"/>
      <c r="ANA155" s="26"/>
      <c r="ANB155" s="26"/>
      <c r="ANC155" s="26"/>
      <c r="AND155" s="26"/>
      <c r="ANE155" s="26"/>
      <c r="ANF155" s="26"/>
      <c r="ANG155" s="26"/>
      <c r="ANH155" s="26"/>
      <c r="ANI155" s="26"/>
      <c r="ANJ155" s="26"/>
      <c r="ANK155" s="26"/>
      <c r="ANL155" s="26"/>
      <c r="ANM155" s="26"/>
      <c r="ANN155" s="26"/>
      <c r="ANO155" s="26"/>
      <c r="ANP155" s="26"/>
      <c r="ANQ155" s="26"/>
      <c r="ANR155" s="26"/>
      <c r="ANS155" s="26"/>
      <c r="ANT155" s="26"/>
      <c r="ANU155" s="26"/>
      <c r="ANV155" s="26"/>
      <c r="ANW155" s="26"/>
      <c r="ANX155" s="26"/>
      <c r="ANY155" s="26"/>
      <c r="ANZ155" s="26"/>
      <c r="AOA155" s="26"/>
      <c r="AOB155" s="26"/>
      <c r="AOC155" s="26"/>
      <c r="AOD155" s="26"/>
      <c r="AOE155" s="26"/>
      <c r="AOF155" s="26"/>
      <c r="AOG155" s="26"/>
      <c r="AOH155" s="26"/>
      <c r="AOI155" s="26"/>
      <c r="AOJ155" s="26"/>
      <c r="AOK155" s="26"/>
      <c r="AOL155" s="26"/>
      <c r="AOM155" s="26"/>
      <c r="AON155" s="26"/>
      <c r="AOO155" s="26"/>
      <c r="AOP155" s="26"/>
      <c r="AOQ155" s="26"/>
      <c r="AOR155" s="26"/>
      <c r="AOS155" s="26"/>
      <c r="AOT155" s="26"/>
      <c r="AOU155" s="26"/>
      <c r="AOV155" s="26"/>
      <c r="AOW155" s="26"/>
      <c r="AOX155" s="26"/>
      <c r="AOY155" s="26"/>
      <c r="AOZ155" s="26"/>
      <c r="APA155" s="26"/>
      <c r="APB155" s="26"/>
      <c r="APC155" s="26"/>
      <c r="APD155" s="26"/>
      <c r="APE155" s="26"/>
      <c r="APF155" s="26"/>
      <c r="APG155" s="26"/>
      <c r="APH155" s="26"/>
      <c r="API155" s="26"/>
      <c r="APJ155" s="26"/>
      <c r="APK155" s="26"/>
      <c r="APL155" s="26"/>
      <c r="APM155" s="26"/>
      <c r="APN155" s="26"/>
      <c r="APO155" s="26"/>
      <c r="APP155" s="26"/>
      <c r="APQ155" s="26"/>
      <c r="APR155" s="26"/>
      <c r="APS155" s="26"/>
      <c r="APT155" s="26"/>
      <c r="APU155" s="26"/>
      <c r="APV155" s="26"/>
      <c r="APW155" s="26"/>
      <c r="APX155" s="26"/>
      <c r="APY155" s="26"/>
      <c r="APZ155" s="26"/>
      <c r="AQA155" s="26"/>
      <c r="AQB155" s="26"/>
      <c r="AQC155" s="26"/>
      <c r="AQD155" s="26"/>
      <c r="AQE155" s="26"/>
      <c r="AQF155" s="26"/>
      <c r="AQG155" s="26"/>
      <c r="AQH155" s="26"/>
      <c r="AQI155" s="26"/>
      <c r="AQJ155" s="26"/>
      <c r="AQK155" s="26"/>
      <c r="AQL155" s="26"/>
      <c r="AQM155" s="26"/>
      <c r="AQN155" s="26"/>
      <c r="AQO155" s="26"/>
      <c r="AQP155" s="26"/>
      <c r="AQQ155" s="26"/>
      <c r="AQR155" s="26"/>
      <c r="AQS155" s="26"/>
      <c r="AQT155" s="26"/>
      <c r="AQU155" s="26"/>
      <c r="AQV155" s="26"/>
      <c r="AQW155" s="26"/>
      <c r="AQX155" s="26"/>
      <c r="AQY155" s="26"/>
      <c r="AQZ155" s="26"/>
      <c r="ARA155" s="26"/>
      <c r="ARB155" s="26"/>
      <c r="ARC155" s="26"/>
      <c r="ARD155" s="26"/>
      <c r="ARE155" s="26"/>
      <c r="ARF155" s="26"/>
      <c r="ARG155" s="26"/>
      <c r="ARH155" s="26"/>
      <c r="ARI155" s="26"/>
      <c r="ARJ155" s="26"/>
      <c r="ARK155" s="26"/>
      <c r="ARL155" s="26"/>
      <c r="ARM155" s="26"/>
      <c r="ARN155" s="26"/>
      <c r="ARO155" s="26"/>
      <c r="ARP155" s="26"/>
      <c r="ARQ155" s="26"/>
      <c r="ARR155" s="26"/>
      <c r="ARS155" s="26"/>
      <c r="ART155" s="26"/>
      <c r="ARU155" s="26"/>
      <c r="ARV155" s="26"/>
      <c r="ARW155" s="26"/>
      <c r="ARX155" s="26"/>
      <c r="ARY155" s="26"/>
      <c r="ARZ155" s="26"/>
      <c r="ASA155" s="26"/>
      <c r="ASB155" s="26"/>
      <c r="ASC155" s="26"/>
      <c r="ASD155" s="26"/>
      <c r="ASE155" s="26"/>
      <c r="ASF155" s="26"/>
      <c r="ASG155" s="26"/>
      <c r="ASH155" s="26"/>
      <c r="ASI155" s="26"/>
      <c r="ASJ155" s="26"/>
      <c r="ASK155" s="26"/>
      <c r="ASL155" s="26"/>
      <c r="ASM155" s="26"/>
      <c r="ASN155" s="26"/>
      <c r="ASO155" s="26"/>
      <c r="ASP155" s="26"/>
      <c r="ASQ155" s="26"/>
      <c r="ASR155" s="26"/>
      <c r="ASS155" s="26"/>
      <c r="AST155" s="26"/>
      <c r="ASU155" s="26"/>
      <c r="ASV155" s="26"/>
      <c r="ASW155" s="26"/>
      <c r="ASX155" s="26"/>
      <c r="ASY155" s="26"/>
      <c r="ASZ155" s="26"/>
      <c r="ATA155" s="26"/>
      <c r="ATB155" s="26"/>
      <c r="ATC155" s="26"/>
      <c r="ATD155" s="26"/>
      <c r="ATE155" s="26"/>
      <c r="ATF155" s="26"/>
      <c r="ATG155" s="26"/>
      <c r="ATH155" s="26"/>
      <c r="ATI155" s="26"/>
      <c r="ATJ155" s="26"/>
      <c r="ATK155" s="26"/>
      <c r="ATL155" s="26"/>
      <c r="ATM155" s="26"/>
      <c r="ATN155" s="26"/>
      <c r="ATO155" s="26"/>
      <c r="ATP155" s="26"/>
      <c r="ATQ155" s="26"/>
      <c r="ATR155" s="26"/>
      <c r="ATS155" s="26"/>
      <c r="ATT155" s="26"/>
      <c r="ATU155" s="26"/>
      <c r="ATV155" s="26"/>
      <c r="ATW155" s="26"/>
      <c r="ATX155" s="26"/>
      <c r="ATY155" s="26"/>
      <c r="ATZ155" s="26"/>
      <c r="AUA155" s="26"/>
      <c r="AUB155" s="26"/>
      <c r="AUC155" s="26"/>
      <c r="AUD155" s="26"/>
      <c r="AUE155" s="26"/>
      <c r="AUF155" s="26"/>
      <c r="AUG155" s="26"/>
      <c r="AUH155" s="26"/>
      <c r="AUI155" s="26"/>
      <c r="AUJ155" s="26"/>
      <c r="AUK155" s="26"/>
      <c r="AUL155" s="26"/>
      <c r="AUM155" s="26"/>
      <c r="AUN155" s="26"/>
      <c r="AUO155" s="26"/>
      <c r="AUP155" s="26"/>
      <c r="AUQ155" s="26"/>
      <c r="AUR155" s="26"/>
      <c r="AUS155" s="26"/>
      <c r="AUT155" s="26"/>
      <c r="AUU155" s="26"/>
      <c r="AUV155" s="26"/>
      <c r="AUW155" s="26"/>
      <c r="AUX155" s="26"/>
      <c r="AUY155" s="26"/>
      <c r="AUZ155" s="26"/>
      <c r="AVA155" s="26"/>
      <c r="AVB155" s="26"/>
      <c r="AVC155" s="26"/>
      <c r="AVD155" s="26"/>
      <c r="AVE155" s="26"/>
      <c r="AVF155" s="26"/>
      <c r="AVG155" s="26"/>
      <c r="AVH155" s="26"/>
      <c r="AVI155" s="26"/>
      <c r="AVJ155" s="26"/>
      <c r="AVK155" s="26"/>
      <c r="AVL155" s="26"/>
      <c r="AVM155" s="26"/>
      <c r="AVN155" s="26"/>
      <c r="AVO155" s="26"/>
      <c r="AVP155" s="26"/>
      <c r="AVQ155" s="26"/>
      <c r="AVR155" s="26"/>
      <c r="AVS155" s="26"/>
      <c r="AVT155" s="26"/>
      <c r="AVU155" s="26"/>
      <c r="AVV155" s="26"/>
      <c r="AVW155" s="26"/>
      <c r="AVX155" s="26"/>
      <c r="AVY155" s="26"/>
      <c r="AVZ155" s="26"/>
      <c r="AWA155" s="26"/>
      <c r="AWB155" s="26"/>
      <c r="AWC155" s="26"/>
      <c r="AWD155" s="26"/>
      <c r="AWE155" s="26"/>
      <c r="AWF155" s="26"/>
      <c r="AWG155" s="26"/>
      <c r="AWH155" s="26"/>
      <c r="AWI155" s="26"/>
      <c r="AWJ155" s="26"/>
      <c r="AWK155" s="26"/>
      <c r="AWL155" s="26"/>
      <c r="AWM155" s="26"/>
      <c r="AWN155" s="26"/>
      <c r="AWO155" s="26"/>
      <c r="AWP155" s="26"/>
      <c r="AWQ155" s="26"/>
      <c r="AWR155" s="26"/>
      <c r="AWS155" s="26"/>
      <c r="AWT155" s="26"/>
      <c r="AWU155" s="26"/>
      <c r="AWV155" s="26"/>
      <c r="AWW155" s="26"/>
      <c r="AWX155" s="26"/>
      <c r="AWY155" s="26"/>
      <c r="AWZ155" s="26"/>
      <c r="AXA155" s="26"/>
      <c r="AXB155" s="26"/>
      <c r="AXC155" s="26"/>
      <c r="AXD155" s="26"/>
      <c r="AXE155" s="26"/>
      <c r="AXF155" s="26"/>
      <c r="AXG155" s="26"/>
      <c r="AXH155" s="26"/>
      <c r="AXI155" s="26"/>
      <c r="AXJ155" s="26"/>
      <c r="AXK155" s="26"/>
      <c r="AXL155" s="26"/>
      <c r="AXM155" s="26"/>
      <c r="AXN155" s="26"/>
      <c r="AXO155" s="26"/>
      <c r="AXP155" s="26"/>
      <c r="AXQ155" s="26"/>
      <c r="AXR155" s="26"/>
      <c r="AXS155" s="26"/>
      <c r="AXT155" s="26"/>
      <c r="AXU155" s="26"/>
      <c r="AXV155" s="26"/>
      <c r="AXW155" s="26"/>
      <c r="AXX155" s="26"/>
      <c r="AXY155" s="26"/>
      <c r="AXZ155" s="26"/>
      <c r="AYA155" s="26"/>
      <c r="AYB155" s="26"/>
      <c r="AYC155" s="26"/>
      <c r="AYD155" s="26"/>
      <c r="AYE155" s="26"/>
      <c r="AYF155" s="26"/>
      <c r="AYG155" s="26"/>
      <c r="AYH155" s="26"/>
      <c r="AYI155" s="26"/>
      <c r="AYJ155" s="26"/>
      <c r="AYK155" s="26"/>
      <c r="AYL155" s="26"/>
      <c r="AYM155" s="26"/>
      <c r="AYN155" s="26"/>
      <c r="AYO155" s="26"/>
      <c r="AYP155" s="26"/>
      <c r="AYQ155" s="26"/>
      <c r="AYR155" s="26"/>
      <c r="AYS155" s="26"/>
      <c r="AYT155" s="26"/>
      <c r="AYU155" s="26"/>
      <c r="AYV155" s="26"/>
      <c r="AYW155" s="26"/>
      <c r="AYX155" s="26"/>
      <c r="AYY155" s="26"/>
      <c r="AYZ155" s="26"/>
      <c r="AZA155" s="26"/>
      <c r="AZB155" s="26"/>
      <c r="AZC155" s="26"/>
      <c r="AZD155" s="26"/>
      <c r="AZE155" s="26"/>
      <c r="AZF155" s="26"/>
      <c r="AZG155" s="26"/>
      <c r="AZH155" s="26"/>
      <c r="AZI155" s="26"/>
      <c r="AZJ155" s="26"/>
      <c r="AZK155" s="26"/>
      <c r="AZL155" s="26"/>
      <c r="AZM155" s="26"/>
      <c r="AZN155" s="26"/>
      <c r="AZO155" s="26"/>
      <c r="AZP155" s="26"/>
      <c r="AZQ155" s="26"/>
      <c r="AZR155" s="26"/>
      <c r="AZS155" s="26"/>
      <c r="AZT155" s="26"/>
      <c r="AZU155" s="26"/>
      <c r="AZV155" s="26"/>
      <c r="AZW155" s="26"/>
      <c r="AZX155" s="26"/>
      <c r="AZY155" s="26"/>
      <c r="AZZ155" s="26"/>
      <c r="BAA155" s="26"/>
      <c r="BAB155" s="26"/>
      <c r="BAC155" s="26"/>
      <c r="BAD155" s="26"/>
      <c r="BAE155" s="26"/>
      <c r="BAF155" s="26"/>
      <c r="BAG155" s="26"/>
      <c r="BAH155" s="26"/>
      <c r="BAI155" s="26"/>
      <c r="BAJ155" s="26"/>
      <c r="BAK155" s="26"/>
      <c r="BAL155" s="26"/>
      <c r="BAM155" s="26"/>
      <c r="BAN155" s="26"/>
      <c r="BAO155" s="26"/>
      <c r="BAP155" s="26"/>
      <c r="BAQ155" s="26"/>
      <c r="BAR155" s="26"/>
      <c r="BAS155" s="26"/>
      <c r="BAT155" s="26"/>
      <c r="BAU155" s="26"/>
      <c r="BAV155" s="26"/>
      <c r="BAW155" s="26"/>
      <c r="BAX155" s="26"/>
      <c r="BAY155" s="26"/>
      <c r="BAZ155" s="26"/>
      <c r="BBA155" s="26"/>
      <c r="BBB155" s="26"/>
      <c r="BBC155" s="26"/>
      <c r="BBD155" s="26"/>
      <c r="BBE155" s="26"/>
      <c r="BBF155" s="26"/>
      <c r="BBG155" s="26"/>
      <c r="BBH155" s="26"/>
      <c r="BBI155" s="26"/>
      <c r="BBJ155" s="26"/>
      <c r="BBK155" s="26"/>
      <c r="BBL155" s="26"/>
      <c r="BBM155" s="26"/>
      <c r="BBN155" s="26"/>
      <c r="BBO155" s="26"/>
      <c r="BBP155" s="26"/>
      <c r="BBQ155" s="26"/>
      <c r="BBR155" s="26"/>
      <c r="BBS155" s="26"/>
      <c r="BBT155" s="26"/>
      <c r="BBU155" s="26"/>
      <c r="BBV155" s="26"/>
      <c r="BBW155" s="26"/>
      <c r="BBX155" s="26"/>
      <c r="BBY155" s="26"/>
      <c r="BBZ155" s="26"/>
      <c r="BCA155" s="26"/>
      <c r="BCB155" s="26"/>
      <c r="BCC155" s="26"/>
      <c r="BCD155" s="26"/>
      <c r="BCE155" s="26"/>
      <c r="BCF155" s="26"/>
      <c r="BCG155" s="26"/>
      <c r="BCH155" s="26"/>
      <c r="BCI155" s="26"/>
      <c r="BCJ155" s="26"/>
      <c r="BCK155" s="26"/>
      <c r="BCL155" s="26"/>
      <c r="BCM155" s="26"/>
      <c r="BCN155" s="26"/>
      <c r="BCO155" s="26"/>
      <c r="BCP155" s="26"/>
      <c r="BCQ155" s="26"/>
      <c r="BCR155" s="26"/>
      <c r="BCS155" s="26"/>
      <c r="BCT155" s="26"/>
      <c r="BCU155" s="26"/>
      <c r="BCV155" s="26"/>
      <c r="BCW155" s="26"/>
      <c r="BCX155" s="26"/>
      <c r="BCY155" s="26"/>
      <c r="BCZ155" s="26"/>
      <c r="BDA155" s="26"/>
      <c r="BDB155" s="26"/>
      <c r="BDC155" s="26"/>
      <c r="BDD155" s="26"/>
      <c r="BDE155" s="26"/>
      <c r="BDF155" s="26"/>
      <c r="BDG155" s="26"/>
      <c r="BDH155" s="26"/>
      <c r="BDI155" s="26"/>
      <c r="BDJ155" s="26"/>
      <c r="BDK155" s="26"/>
      <c r="BDL155" s="26"/>
      <c r="BDM155" s="26"/>
      <c r="BDN155" s="26"/>
      <c r="BDO155" s="26"/>
      <c r="BDP155" s="26"/>
      <c r="BDQ155" s="26"/>
      <c r="BDR155" s="26"/>
      <c r="BDS155" s="26"/>
      <c r="BDT155" s="26"/>
      <c r="BDU155" s="26"/>
      <c r="BDV155" s="26"/>
      <c r="BDW155" s="26"/>
      <c r="BDX155" s="26"/>
      <c r="BDY155" s="26"/>
      <c r="BDZ155" s="26"/>
      <c r="BEA155" s="26"/>
      <c r="BEB155" s="26"/>
      <c r="BEC155" s="26"/>
      <c r="BED155" s="26"/>
      <c r="BEE155" s="26"/>
      <c r="BEF155" s="26"/>
      <c r="BEG155" s="26"/>
      <c r="BEH155" s="26"/>
      <c r="BEI155" s="26"/>
      <c r="BEJ155" s="26"/>
      <c r="BEK155" s="26"/>
      <c r="BEL155" s="26"/>
      <c r="BEM155" s="26"/>
      <c r="BEN155" s="26"/>
      <c r="BEO155" s="26"/>
      <c r="BEP155" s="26"/>
      <c r="BEQ155" s="26"/>
      <c r="BER155" s="26"/>
      <c r="BES155" s="26"/>
      <c r="BET155" s="26"/>
      <c r="BEU155" s="26"/>
      <c r="BEV155" s="26"/>
      <c r="BEW155" s="26"/>
      <c r="BEX155" s="26"/>
      <c r="BEY155" s="26"/>
      <c r="BEZ155" s="26"/>
      <c r="BFA155" s="26"/>
      <c r="BFB155" s="26"/>
      <c r="BFC155" s="26"/>
      <c r="BFD155" s="26"/>
      <c r="BFE155" s="26"/>
      <c r="BFF155" s="26"/>
      <c r="BFG155" s="26"/>
      <c r="BFH155" s="26"/>
      <c r="BFI155" s="26"/>
      <c r="BFJ155" s="26"/>
      <c r="BFK155" s="26"/>
      <c r="BFL155" s="26"/>
      <c r="BFM155" s="26"/>
      <c r="BFN155" s="26"/>
      <c r="BFO155" s="26"/>
      <c r="BFP155" s="26"/>
      <c r="BFQ155" s="26"/>
      <c r="BFR155" s="26"/>
      <c r="BFS155" s="26"/>
      <c r="BFT155" s="26"/>
      <c r="BFU155" s="26"/>
      <c r="BFV155" s="26"/>
      <c r="BFW155" s="26"/>
      <c r="BFX155" s="26"/>
      <c r="BFY155" s="26"/>
      <c r="BFZ155" s="26"/>
      <c r="BGA155" s="26"/>
      <c r="BGB155" s="26"/>
      <c r="BGC155" s="26"/>
      <c r="BGD155" s="26"/>
      <c r="BGE155" s="26"/>
      <c r="BGF155" s="26"/>
      <c r="BGG155" s="26"/>
      <c r="BGH155" s="26"/>
      <c r="BGI155" s="26"/>
      <c r="BGJ155" s="26"/>
      <c r="BGK155" s="26"/>
      <c r="BGL155" s="26"/>
      <c r="BGM155" s="26"/>
      <c r="BGN155" s="26"/>
      <c r="BGO155" s="26"/>
      <c r="BGP155" s="26"/>
      <c r="BGQ155" s="26"/>
      <c r="BGR155" s="26"/>
      <c r="BGS155" s="26"/>
      <c r="BGT155" s="26"/>
      <c r="BGU155" s="26"/>
      <c r="BGV155" s="26"/>
      <c r="BGW155" s="26"/>
      <c r="BGX155" s="26"/>
      <c r="BGY155" s="26"/>
      <c r="BGZ155" s="26"/>
      <c r="BHA155" s="26"/>
      <c r="BHB155" s="26"/>
      <c r="BHC155" s="26"/>
      <c r="BHD155" s="26"/>
      <c r="BHE155" s="26"/>
      <c r="BHF155" s="26"/>
      <c r="BHG155" s="26"/>
      <c r="BHH155" s="26"/>
      <c r="BHI155" s="26"/>
      <c r="BHJ155" s="26"/>
      <c r="BHK155" s="26"/>
      <c r="BHL155" s="26"/>
      <c r="BHM155" s="26"/>
      <c r="BHN155" s="26"/>
      <c r="BHO155" s="26"/>
      <c r="BHP155" s="26"/>
      <c r="BHQ155" s="26"/>
      <c r="BHR155" s="26"/>
      <c r="BHS155" s="26"/>
      <c r="BHT155" s="26"/>
      <c r="BHU155" s="26"/>
      <c r="BHV155" s="26"/>
      <c r="BHW155" s="26"/>
      <c r="BHX155" s="26"/>
      <c r="BHY155" s="26"/>
      <c r="BHZ155" s="26"/>
      <c r="BIA155" s="26"/>
      <c r="BIB155" s="26"/>
      <c r="BIC155" s="26"/>
      <c r="BID155" s="26"/>
      <c r="BIE155" s="26"/>
      <c r="BIF155" s="26"/>
      <c r="BIG155" s="26"/>
      <c r="BIH155" s="26"/>
      <c r="BII155" s="26"/>
      <c r="BIJ155" s="26"/>
      <c r="BIK155" s="26"/>
      <c r="BIL155" s="26"/>
      <c r="BIM155" s="26"/>
      <c r="BIN155" s="26"/>
      <c r="BIO155" s="26"/>
      <c r="BIP155" s="26"/>
      <c r="BIQ155" s="26"/>
      <c r="BIR155" s="26"/>
      <c r="BIS155" s="26"/>
      <c r="BIT155" s="26"/>
      <c r="BIU155" s="26"/>
      <c r="BIV155" s="26"/>
      <c r="BIW155" s="26"/>
      <c r="BIX155" s="26"/>
      <c r="BIY155" s="26"/>
      <c r="BIZ155" s="26"/>
      <c r="BJA155" s="26"/>
      <c r="BJB155" s="26"/>
      <c r="BJC155" s="26"/>
      <c r="BJD155" s="26"/>
      <c r="BJE155" s="26"/>
      <c r="BJF155" s="26"/>
      <c r="BJG155" s="26"/>
      <c r="BJH155" s="26"/>
      <c r="BJI155" s="26"/>
      <c r="BJJ155" s="26"/>
      <c r="BJK155" s="26"/>
      <c r="BJL155" s="26"/>
      <c r="BJM155" s="26"/>
      <c r="BJN155" s="26"/>
      <c r="BJO155" s="26"/>
      <c r="BJP155" s="26"/>
      <c r="BJQ155" s="26"/>
      <c r="BJR155" s="26"/>
      <c r="BJS155" s="26"/>
      <c r="BJT155" s="26"/>
      <c r="BJU155" s="26"/>
      <c r="BJV155" s="26"/>
      <c r="BJW155" s="26"/>
      <c r="BJX155" s="26"/>
      <c r="BJY155" s="26"/>
      <c r="BJZ155" s="26"/>
      <c r="BKA155" s="26"/>
      <c r="BKB155" s="26"/>
      <c r="BKC155" s="26"/>
      <c r="BKD155" s="26"/>
      <c r="BKE155" s="26"/>
      <c r="BKF155" s="26"/>
      <c r="BKG155" s="26"/>
      <c r="BKH155" s="26"/>
      <c r="BKI155" s="26"/>
      <c r="BKJ155" s="26"/>
      <c r="BKK155" s="26"/>
      <c r="BKL155" s="26"/>
      <c r="BKM155" s="26"/>
      <c r="BKN155" s="26"/>
      <c r="BKO155" s="26"/>
      <c r="BKP155" s="26"/>
      <c r="BKQ155" s="26"/>
      <c r="BKR155" s="26"/>
      <c r="BKS155" s="26"/>
      <c r="BKT155" s="26"/>
      <c r="BKU155" s="26"/>
      <c r="BKV155" s="26"/>
      <c r="BKW155" s="26"/>
      <c r="BKX155" s="26"/>
      <c r="BKY155" s="26"/>
      <c r="BKZ155" s="26"/>
      <c r="BLA155" s="26"/>
      <c r="BLB155" s="26"/>
      <c r="BLC155" s="26"/>
      <c r="BLD155" s="26"/>
      <c r="BLE155" s="26"/>
      <c r="BLF155" s="26"/>
      <c r="BLG155" s="26"/>
      <c r="BLH155" s="26"/>
      <c r="BLI155" s="26"/>
      <c r="BLJ155" s="26"/>
      <c r="BLK155" s="26"/>
      <c r="BLL155" s="26"/>
      <c r="BLM155" s="26"/>
      <c r="BLN155" s="26"/>
      <c r="BLO155" s="26"/>
      <c r="BLP155" s="26"/>
      <c r="BLQ155" s="26"/>
      <c r="BLR155" s="26"/>
      <c r="BLS155" s="26"/>
      <c r="BLT155" s="26"/>
      <c r="BLU155" s="26"/>
      <c r="BLV155" s="26"/>
      <c r="BLW155" s="26"/>
      <c r="BLX155" s="26"/>
      <c r="BLY155" s="26"/>
      <c r="BLZ155" s="26"/>
      <c r="BMA155" s="26"/>
      <c r="BMB155" s="26"/>
      <c r="BMC155" s="26"/>
      <c r="BMD155" s="26"/>
      <c r="BME155" s="26"/>
      <c r="BMF155" s="26"/>
      <c r="BMG155" s="26"/>
      <c r="BMH155" s="26"/>
      <c r="BMI155" s="26"/>
      <c r="BMJ155" s="26"/>
      <c r="BMK155" s="26"/>
      <c r="BML155" s="26"/>
      <c r="BMM155" s="26"/>
      <c r="BMN155" s="26"/>
      <c r="BMO155" s="26"/>
      <c r="BMP155" s="26"/>
      <c r="BMQ155" s="26"/>
      <c r="BMR155" s="26"/>
      <c r="BMS155" s="26"/>
      <c r="BMT155" s="26"/>
      <c r="BMU155" s="26"/>
      <c r="BMV155" s="26"/>
      <c r="BMW155" s="26"/>
      <c r="BMX155" s="26"/>
      <c r="BMY155" s="26"/>
      <c r="BMZ155" s="26"/>
      <c r="BNA155" s="26"/>
      <c r="BNB155" s="26"/>
      <c r="BNC155" s="26"/>
      <c r="BND155" s="26"/>
      <c r="BNE155" s="26"/>
      <c r="BNF155" s="26"/>
      <c r="BNG155" s="26"/>
      <c r="BNH155" s="26"/>
      <c r="BNI155" s="26"/>
      <c r="BNJ155" s="26"/>
      <c r="BNK155" s="26"/>
      <c r="BNL155" s="26"/>
      <c r="BNM155" s="26"/>
      <c r="BNN155" s="26"/>
      <c r="BNO155" s="26"/>
      <c r="BNP155" s="26"/>
      <c r="BNQ155" s="26"/>
      <c r="BNR155" s="26"/>
      <c r="BNS155" s="26"/>
      <c r="BNT155" s="26"/>
      <c r="BNU155" s="26"/>
      <c r="BNV155" s="26"/>
      <c r="BNW155" s="26"/>
      <c r="BNX155" s="26"/>
      <c r="BNY155" s="26"/>
      <c r="BNZ155" s="26"/>
      <c r="BOA155" s="26"/>
      <c r="BOB155" s="26"/>
      <c r="BOC155" s="26"/>
      <c r="BOD155" s="26"/>
      <c r="BOE155" s="26"/>
      <c r="BOF155" s="26"/>
      <c r="BOG155" s="26"/>
      <c r="BOH155" s="26"/>
      <c r="BOI155" s="26"/>
      <c r="BOJ155" s="26"/>
      <c r="BOK155" s="26"/>
      <c r="BOL155" s="26"/>
      <c r="BOM155" s="26"/>
      <c r="BON155" s="26"/>
      <c r="BOO155" s="26"/>
      <c r="BOP155" s="26"/>
      <c r="BOQ155" s="26"/>
      <c r="BOR155" s="26"/>
      <c r="BOS155" s="26"/>
      <c r="BOT155" s="26"/>
      <c r="BOU155" s="26"/>
      <c r="BOV155" s="26"/>
      <c r="BOW155" s="26"/>
      <c r="BOX155" s="26"/>
      <c r="BOY155" s="26"/>
      <c r="BOZ155" s="26"/>
      <c r="BPA155" s="26"/>
      <c r="BPB155" s="26"/>
      <c r="BPC155" s="26"/>
      <c r="BPD155" s="26"/>
      <c r="BPE155" s="26"/>
      <c r="BPF155" s="26"/>
      <c r="BPG155" s="26"/>
      <c r="BPH155" s="26"/>
      <c r="BPI155" s="26"/>
      <c r="BPJ155" s="26"/>
      <c r="BPK155" s="26"/>
      <c r="BPL155" s="26"/>
      <c r="BPM155" s="26"/>
      <c r="BPN155" s="26"/>
      <c r="BPO155" s="26"/>
      <c r="BPP155" s="26"/>
      <c r="BPQ155" s="26"/>
      <c r="BPR155" s="26"/>
      <c r="BPS155" s="26"/>
      <c r="BPT155" s="26"/>
      <c r="BPU155" s="26"/>
      <c r="BPV155" s="26"/>
      <c r="BPW155" s="26"/>
      <c r="BPX155" s="26"/>
      <c r="BPY155" s="26"/>
      <c r="BPZ155" s="26"/>
      <c r="BQA155" s="26"/>
      <c r="BQB155" s="26"/>
      <c r="BQC155" s="26"/>
      <c r="BQD155" s="26"/>
      <c r="BQE155" s="26"/>
      <c r="BQF155" s="26"/>
      <c r="BQG155" s="26"/>
      <c r="BQH155" s="26"/>
      <c r="BQI155" s="26"/>
      <c r="BQJ155" s="26"/>
      <c r="BQK155" s="26"/>
      <c r="BQL155" s="26"/>
      <c r="BQM155" s="26"/>
      <c r="BQN155" s="26"/>
      <c r="BQO155" s="26"/>
      <c r="BQP155" s="26"/>
      <c r="BQQ155" s="26"/>
      <c r="BQR155" s="26"/>
      <c r="BQS155" s="26"/>
      <c r="BQT155" s="26"/>
      <c r="BQU155" s="26"/>
      <c r="BQV155" s="26"/>
      <c r="BQW155" s="26"/>
      <c r="BQX155" s="26"/>
      <c r="BQY155" s="26"/>
      <c r="BQZ155" s="26"/>
      <c r="BRA155" s="26"/>
      <c r="BRB155" s="26"/>
      <c r="BRC155" s="26"/>
      <c r="BRD155" s="26"/>
      <c r="BRE155" s="26"/>
      <c r="BRF155" s="26"/>
      <c r="BRG155" s="26"/>
      <c r="BRH155" s="26"/>
      <c r="BRI155" s="26"/>
      <c r="BRJ155" s="26"/>
      <c r="BRK155" s="26"/>
      <c r="BRL155" s="26"/>
      <c r="BRM155" s="26"/>
      <c r="BRN155" s="26"/>
      <c r="BRO155" s="26"/>
      <c r="BRP155" s="26"/>
      <c r="BRQ155" s="26"/>
      <c r="BRR155" s="26"/>
      <c r="BRS155" s="26"/>
      <c r="BRT155" s="26"/>
      <c r="BRU155" s="26"/>
      <c r="BRV155" s="26"/>
      <c r="BRW155" s="26"/>
      <c r="BRX155" s="26"/>
      <c r="BRY155" s="26"/>
      <c r="BRZ155" s="26"/>
      <c r="BSA155" s="26"/>
      <c r="BSB155" s="26"/>
      <c r="BSC155" s="26"/>
      <c r="BSD155" s="26"/>
      <c r="BSE155" s="26"/>
      <c r="BSF155" s="26"/>
      <c r="BSG155" s="26"/>
      <c r="BSH155" s="26"/>
      <c r="BSI155" s="26"/>
      <c r="BSJ155" s="26"/>
      <c r="BSK155" s="26"/>
      <c r="BSL155" s="26"/>
      <c r="BSM155" s="26"/>
      <c r="BSN155" s="26"/>
      <c r="BSO155" s="26"/>
      <c r="BSP155" s="26"/>
      <c r="BSQ155" s="26"/>
      <c r="BSR155" s="26"/>
      <c r="BSS155" s="26"/>
      <c r="BST155" s="26"/>
      <c r="BSU155" s="26"/>
      <c r="BSV155" s="26"/>
      <c r="BSW155" s="26"/>
      <c r="BSX155" s="26"/>
      <c r="BSY155" s="26"/>
      <c r="BSZ155" s="26"/>
      <c r="BTA155" s="26"/>
      <c r="BTB155" s="26"/>
      <c r="BTC155" s="26"/>
      <c r="BTD155" s="26"/>
      <c r="BTE155" s="26"/>
      <c r="BTF155" s="26"/>
      <c r="BTG155" s="26"/>
      <c r="BTH155" s="26"/>
      <c r="BTI155" s="26"/>
      <c r="BTJ155" s="26"/>
      <c r="BTK155" s="26"/>
      <c r="BTL155" s="26"/>
      <c r="BTM155" s="26"/>
      <c r="BTN155" s="26"/>
      <c r="BTO155" s="26"/>
      <c r="BTP155" s="26"/>
      <c r="BTQ155" s="26"/>
      <c r="BTR155" s="26"/>
      <c r="BTS155" s="26"/>
      <c r="BTT155" s="26"/>
      <c r="BTU155" s="26"/>
      <c r="BTV155" s="26"/>
      <c r="BTW155" s="26"/>
      <c r="BTX155" s="26"/>
      <c r="BTY155" s="26"/>
      <c r="BTZ155" s="26"/>
      <c r="BUA155" s="26"/>
      <c r="BUB155" s="26"/>
      <c r="BUC155" s="26"/>
      <c r="BUD155" s="26"/>
      <c r="BUE155" s="26"/>
      <c r="BUF155" s="26"/>
      <c r="BUG155" s="26"/>
      <c r="BUH155" s="26"/>
      <c r="BUI155" s="26"/>
      <c r="BUJ155" s="26"/>
      <c r="BUK155" s="26"/>
      <c r="BUL155" s="26"/>
      <c r="BUM155" s="26"/>
      <c r="BUN155" s="26"/>
      <c r="BUO155" s="26"/>
      <c r="BUP155" s="26"/>
      <c r="BUQ155" s="26"/>
      <c r="BUR155" s="26"/>
      <c r="BUS155" s="26"/>
      <c r="BUT155" s="26"/>
      <c r="BUU155" s="26"/>
      <c r="BUV155" s="26"/>
      <c r="BUW155" s="26"/>
      <c r="BUX155" s="26"/>
      <c r="BUY155" s="26"/>
      <c r="BUZ155" s="26"/>
      <c r="BVA155" s="26"/>
      <c r="BVB155" s="26"/>
      <c r="BVC155" s="26"/>
      <c r="BVD155" s="26"/>
      <c r="BVE155" s="26"/>
      <c r="BVF155" s="26"/>
      <c r="BVG155" s="26"/>
      <c r="BVH155" s="26"/>
      <c r="BVI155" s="26"/>
      <c r="BVJ155" s="26"/>
      <c r="BVK155" s="26"/>
      <c r="BVL155" s="26"/>
      <c r="BVM155" s="26"/>
      <c r="BVN155" s="26"/>
      <c r="BVO155" s="26"/>
    </row>
    <row r="156" spans="1:1939 16327:16327" ht="52.5" customHeight="1" x14ac:dyDescent="0.25">
      <c r="A156" s="77"/>
      <c r="B156" s="80"/>
      <c r="C156" s="14"/>
      <c r="D156" s="14"/>
      <c r="E156" s="83"/>
      <c r="F156" s="83"/>
      <c r="G156" s="83"/>
      <c r="H156" s="83"/>
      <c r="I156" s="14"/>
      <c r="J156" s="14"/>
      <c r="K156" s="14"/>
      <c r="L156" s="14"/>
      <c r="M156" s="14"/>
      <c r="N156" s="14"/>
      <c r="O156" s="15"/>
      <c r="P156" s="26"/>
    </row>
    <row r="157" spans="1:1939 16327:16327" ht="46.5" customHeight="1" x14ac:dyDescent="0.25">
      <c r="A157" s="77"/>
      <c r="B157" s="80"/>
      <c r="C157" s="14"/>
      <c r="D157" s="14"/>
      <c r="E157" s="14"/>
      <c r="F157" s="14"/>
      <c r="G157" s="14"/>
      <c r="H157" s="14"/>
      <c r="I157" s="14"/>
      <c r="J157" s="14"/>
      <c r="K157" s="14"/>
      <c r="L157" s="84"/>
      <c r="M157" s="85"/>
      <c r="N157" s="14"/>
      <c r="O157" s="15"/>
      <c r="P157" s="26"/>
    </row>
    <row r="158" spans="1:1939 16327:16327" x14ac:dyDescent="0.25">
      <c r="A158" s="77"/>
      <c r="B158" s="80"/>
      <c r="C158" s="36" t="s">
        <v>5</v>
      </c>
      <c r="D158" s="23" t="s">
        <v>6</v>
      </c>
      <c r="E158" s="36" t="s">
        <v>7</v>
      </c>
      <c r="F158" s="36" t="s">
        <v>8</v>
      </c>
      <c r="G158" s="36" t="s">
        <v>9</v>
      </c>
      <c r="H158" s="36" t="s">
        <v>10</v>
      </c>
      <c r="I158" s="36" t="s">
        <v>11</v>
      </c>
      <c r="J158" s="36" t="s">
        <v>12</v>
      </c>
      <c r="K158" s="36" t="s">
        <v>13</v>
      </c>
      <c r="L158" s="108" t="s">
        <v>14</v>
      </c>
      <c r="M158" s="109"/>
      <c r="N158" s="36" t="s">
        <v>21</v>
      </c>
      <c r="O158" s="24" t="s">
        <v>126</v>
      </c>
      <c r="P158" s="26"/>
      <c r="XCY158" s="32"/>
    </row>
    <row r="159" spans="1:1939 16327:16327" s="32" customFormat="1" x14ac:dyDescent="0.25">
      <c r="A159" s="4" t="s">
        <v>33</v>
      </c>
      <c r="B159" s="34" t="s">
        <v>74</v>
      </c>
      <c r="C159" s="34"/>
      <c r="D159" s="34">
        <v>2</v>
      </c>
      <c r="E159" s="34">
        <v>12</v>
      </c>
      <c r="F159" s="34">
        <v>12</v>
      </c>
      <c r="G159" s="34">
        <v>12</v>
      </c>
      <c r="H159" s="34">
        <v>12</v>
      </c>
      <c r="I159" s="34"/>
      <c r="J159" s="34">
        <f>12*3</f>
        <v>36</v>
      </c>
      <c r="K159" s="34"/>
      <c r="L159" s="88">
        <v>24</v>
      </c>
      <c r="M159" s="88"/>
      <c r="N159" s="34">
        <v>12</v>
      </c>
      <c r="O159" s="5">
        <v>6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SQ159" s="26"/>
      <c r="SR159" s="26"/>
      <c r="SS159" s="26"/>
      <c r="ST159" s="26"/>
      <c r="SU159" s="26"/>
      <c r="SV159" s="26"/>
      <c r="SW159" s="26"/>
      <c r="SX159" s="26"/>
      <c r="SY159" s="26"/>
      <c r="SZ159" s="26"/>
      <c r="TA159" s="26"/>
      <c r="TB159" s="26"/>
      <c r="TC159" s="26"/>
      <c r="TD159" s="26"/>
      <c r="TE159" s="26"/>
      <c r="TF159" s="26"/>
      <c r="TG159" s="26"/>
      <c r="TH159" s="26"/>
      <c r="TI159" s="26"/>
      <c r="TJ159" s="26"/>
      <c r="TK159" s="26"/>
      <c r="TL159" s="26"/>
      <c r="TM159" s="26"/>
      <c r="TN159" s="26"/>
      <c r="TO159" s="26"/>
      <c r="TP159" s="26"/>
      <c r="TQ159" s="26"/>
      <c r="TR159" s="26"/>
      <c r="TS159" s="26"/>
      <c r="TT159" s="26"/>
      <c r="TU159" s="26"/>
      <c r="TV159" s="26"/>
      <c r="TW159" s="26"/>
      <c r="TX159" s="26"/>
      <c r="TY159" s="26"/>
      <c r="TZ159" s="26"/>
      <c r="UA159" s="26"/>
      <c r="UB159" s="26"/>
      <c r="UC159" s="26"/>
      <c r="UD159" s="26"/>
      <c r="UE159" s="26"/>
      <c r="UF159" s="26"/>
      <c r="UG159" s="26"/>
      <c r="UH159" s="26"/>
      <c r="UI159" s="26"/>
      <c r="UJ159" s="26"/>
      <c r="UK159" s="26"/>
      <c r="UL159" s="26"/>
      <c r="UM159" s="26"/>
      <c r="UN159" s="26"/>
      <c r="UO159" s="26"/>
      <c r="UP159" s="26"/>
      <c r="UQ159" s="26"/>
      <c r="UR159" s="26"/>
      <c r="US159" s="26"/>
      <c r="UT159" s="26"/>
      <c r="UU159" s="26"/>
      <c r="UV159" s="26"/>
      <c r="UW159" s="26"/>
      <c r="UX159" s="26"/>
      <c r="UY159" s="26"/>
      <c r="UZ159" s="26"/>
      <c r="VA159" s="26"/>
      <c r="VB159" s="26"/>
      <c r="VC159" s="26"/>
      <c r="VD159" s="26"/>
      <c r="VE159" s="26"/>
      <c r="VF159" s="26"/>
      <c r="VG159" s="26"/>
      <c r="VH159" s="26"/>
      <c r="VI159" s="26"/>
      <c r="VJ159" s="26"/>
      <c r="VK159" s="26"/>
      <c r="VL159" s="26"/>
      <c r="VM159" s="26"/>
      <c r="VN159" s="26"/>
      <c r="VO159" s="26"/>
      <c r="VP159" s="26"/>
      <c r="VQ159" s="26"/>
      <c r="VR159" s="26"/>
      <c r="VS159" s="26"/>
      <c r="VT159" s="26"/>
      <c r="VU159" s="26"/>
      <c r="VV159" s="26"/>
      <c r="VW159" s="26"/>
      <c r="VX159" s="26"/>
      <c r="VY159" s="26"/>
      <c r="VZ159" s="26"/>
      <c r="WA159" s="26"/>
      <c r="WB159" s="26"/>
      <c r="WC159" s="26"/>
      <c r="WD159" s="26"/>
      <c r="WE159" s="26"/>
      <c r="WF159" s="26"/>
      <c r="WG159" s="26"/>
      <c r="WH159" s="26"/>
      <c r="WI159" s="26"/>
      <c r="WJ159" s="26"/>
      <c r="WK159" s="26"/>
      <c r="WL159" s="26"/>
      <c r="WM159" s="26"/>
      <c r="WN159" s="26"/>
      <c r="WO159" s="26"/>
      <c r="WP159" s="26"/>
      <c r="WQ159" s="26"/>
      <c r="WR159" s="26"/>
      <c r="WS159" s="26"/>
      <c r="WT159" s="26"/>
      <c r="WU159" s="26"/>
      <c r="WV159" s="26"/>
      <c r="WW159" s="26"/>
      <c r="WX159" s="26"/>
      <c r="WY159" s="26"/>
      <c r="WZ159" s="26"/>
      <c r="XA159" s="26"/>
      <c r="XB159" s="26"/>
      <c r="XC159" s="26"/>
      <c r="XD159" s="26"/>
      <c r="XE159" s="26"/>
      <c r="XF159" s="26"/>
      <c r="XG159" s="26"/>
      <c r="XH159" s="26"/>
      <c r="XI159" s="26"/>
      <c r="XJ159" s="26"/>
      <c r="XK159" s="26"/>
      <c r="XL159" s="26"/>
      <c r="XM159" s="26"/>
      <c r="XN159" s="26"/>
      <c r="XO159" s="26"/>
      <c r="XP159" s="26"/>
      <c r="XQ159" s="26"/>
      <c r="XR159" s="26"/>
      <c r="XS159" s="26"/>
      <c r="XT159" s="26"/>
      <c r="XU159" s="26"/>
      <c r="XV159" s="26"/>
      <c r="XW159" s="26"/>
      <c r="XX159" s="26"/>
      <c r="XY159" s="26"/>
      <c r="XZ159" s="26"/>
      <c r="YA159" s="26"/>
      <c r="YB159" s="26"/>
      <c r="YC159" s="26"/>
      <c r="YD159" s="26"/>
      <c r="YE159" s="26"/>
      <c r="YF159" s="26"/>
      <c r="YG159" s="26"/>
      <c r="YH159" s="26"/>
      <c r="YI159" s="26"/>
      <c r="YJ159" s="26"/>
      <c r="YK159" s="26"/>
      <c r="YL159" s="26"/>
      <c r="YM159" s="26"/>
      <c r="YN159" s="26"/>
      <c r="YO159" s="26"/>
      <c r="YP159" s="26"/>
      <c r="YQ159" s="26"/>
      <c r="YR159" s="26"/>
      <c r="YS159" s="26"/>
      <c r="YT159" s="26"/>
      <c r="YU159" s="26"/>
      <c r="YV159" s="26"/>
      <c r="YW159" s="26"/>
      <c r="YX159" s="26"/>
      <c r="YY159" s="26"/>
      <c r="YZ159" s="26"/>
      <c r="ZA159" s="26"/>
      <c r="ZB159" s="26"/>
      <c r="ZC159" s="26"/>
      <c r="ZD159" s="26"/>
      <c r="ZE159" s="26"/>
      <c r="ZF159" s="26"/>
      <c r="ZG159" s="26"/>
      <c r="ZH159" s="26"/>
      <c r="ZI159" s="26"/>
      <c r="ZJ159" s="26"/>
      <c r="ZK159" s="26"/>
      <c r="ZL159" s="26"/>
      <c r="ZM159" s="26"/>
      <c r="ZN159" s="26"/>
      <c r="ZO159" s="26"/>
      <c r="ZP159" s="26"/>
      <c r="ZQ159" s="26"/>
      <c r="ZR159" s="26"/>
      <c r="ZS159" s="26"/>
      <c r="ZT159" s="26"/>
      <c r="ZU159" s="26"/>
      <c r="ZV159" s="26"/>
      <c r="ZW159" s="26"/>
      <c r="ZX159" s="26"/>
      <c r="ZY159" s="26"/>
      <c r="ZZ159" s="26"/>
      <c r="AAA159" s="26"/>
      <c r="AAB159" s="26"/>
      <c r="AAC159" s="26"/>
      <c r="AAD159" s="26"/>
      <c r="AAE159" s="26"/>
      <c r="AAF159" s="26"/>
      <c r="AAG159" s="26"/>
      <c r="AAH159" s="26"/>
      <c r="AAI159" s="26"/>
      <c r="AAJ159" s="26"/>
      <c r="AAK159" s="26"/>
      <c r="AAL159" s="26"/>
      <c r="AAM159" s="26"/>
      <c r="AAN159" s="26"/>
      <c r="AAO159" s="26"/>
      <c r="AAP159" s="26"/>
      <c r="AAQ159" s="26"/>
      <c r="AAR159" s="26"/>
      <c r="AAS159" s="26"/>
      <c r="AAT159" s="26"/>
      <c r="AAU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  <c r="AGP159" s="26"/>
      <c r="AGQ159" s="26"/>
      <c r="AGR159" s="26"/>
      <c r="AGS159" s="26"/>
      <c r="AGT159" s="26"/>
      <c r="AGU159" s="26"/>
      <c r="AGV159" s="26"/>
      <c r="AGW159" s="26"/>
      <c r="AGX159" s="26"/>
      <c r="AGY159" s="26"/>
      <c r="AGZ159" s="26"/>
      <c r="AHA159" s="26"/>
      <c r="AHB159" s="26"/>
      <c r="AHC159" s="26"/>
      <c r="AHD159" s="26"/>
      <c r="AHE159" s="26"/>
      <c r="AHF159" s="26"/>
      <c r="AHG159" s="26"/>
      <c r="AHH159" s="26"/>
      <c r="AHI159" s="26"/>
      <c r="AHJ159" s="26"/>
      <c r="AHK159" s="26"/>
      <c r="AHL159" s="26"/>
      <c r="AHM159" s="26"/>
      <c r="AHN159" s="26"/>
      <c r="AHO159" s="26"/>
      <c r="AHP159" s="26"/>
      <c r="AHQ159" s="26"/>
      <c r="AHR159" s="26"/>
      <c r="AHS159" s="26"/>
      <c r="AHT159" s="26"/>
      <c r="AHU159" s="26"/>
      <c r="AHV159" s="26"/>
      <c r="AHW159" s="26"/>
      <c r="AHX159" s="26"/>
      <c r="AHY159" s="26"/>
      <c r="AHZ159" s="26"/>
      <c r="AIA159" s="26"/>
      <c r="AIB159" s="26"/>
      <c r="AIC159" s="26"/>
      <c r="AID159" s="26"/>
      <c r="AIE159" s="26"/>
      <c r="AIF159" s="26"/>
      <c r="AIG159" s="26"/>
      <c r="AIH159" s="26"/>
      <c r="AII159" s="26"/>
      <c r="AIJ159" s="26"/>
      <c r="AIK159" s="26"/>
      <c r="AIL159" s="26"/>
      <c r="AIM159" s="26"/>
      <c r="AIN159" s="26"/>
      <c r="AIO159" s="26"/>
      <c r="AIP159" s="26"/>
      <c r="AIQ159" s="26"/>
      <c r="AIR159" s="26"/>
      <c r="AIS159" s="26"/>
      <c r="AIT159" s="26"/>
      <c r="AIU159" s="26"/>
      <c r="AIV159" s="26"/>
      <c r="AIW159" s="26"/>
      <c r="AIX159" s="26"/>
      <c r="AIY159" s="26"/>
      <c r="AIZ159" s="26"/>
      <c r="AJA159" s="26"/>
      <c r="AJB159" s="26"/>
      <c r="AJC159" s="26"/>
      <c r="AJD159" s="26"/>
      <c r="AJE159" s="26"/>
      <c r="AJF159" s="26"/>
      <c r="AJG159" s="26"/>
      <c r="AJH159" s="26"/>
      <c r="AJI159" s="26"/>
      <c r="AJJ159" s="26"/>
      <c r="AJK159" s="26"/>
      <c r="AJL159" s="26"/>
      <c r="AJM159" s="26"/>
      <c r="AJN159" s="26"/>
      <c r="AJO159" s="26"/>
      <c r="AJP159" s="26"/>
      <c r="AJQ159" s="26"/>
      <c r="AJR159" s="26"/>
      <c r="AJS159" s="26"/>
      <c r="AJT159" s="26"/>
      <c r="AJU159" s="26"/>
      <c r="AJV159" s="26"/>
      <c r="AJW159" s="26"/>
      <c r="AJX159" s="26"/>
      <c r="AJY159" s="26"/>
      <c r="AJZ159" s="26"/>
      <c r="AKA159" s="26"/>
      <c r="AKB159" s="26"/>
      <c r="AKC159" s="26"/>
      <c r="AKD159" s="26"/>
      <c r="AKE159" s="26"/>
      <c r="AKF159" s="26"/>
      <c r="AKG159" s="26"/>
      <c r="AKH159" s="26"/>
      <c r="AKI159" s="26"/>
      <c r="AKJ159" s="26"/>
      <c r="AKK159" s="26"/>
      <c r="AKL159" s="26"/>
      <c r="AKM159" s="26"/>
      <c r="AKN159" s="26"/>
      <c r="AKO159" s="26"/>
      <c r="AKP159" s="26"/>
      <c r="AKQ159" s="26"/>
      <c r="AKR159" s="26"/>
      <c r="AKS159" s="26"/>
      <c r="AKT159" s="26"/>
      <c r="AKU159" s="26"/>
      <c r="AKV159" s="26"/>
      <c r="AKW159" s="26"/>
      <c r="AKX159" s="26"/>
      <c r="AKY159" s="26"/>
      <c r="AKZ159" s="26"/>
      <c r="ALA159" s="26"/>
      <c r="ALB159" s="26"/>
      <c r="ALC159" s="26"/>
      <c r="ALD159" s="26"/>
      <c r="ALE159" s="26"/>
      <c r="ALF159" s="26"/>
      <c r="ALG159" s="26"/>
      <c r="ALH159" s="26"/>
      <c r="ALI159" s="26"/>
      <c r="ALJ159" s="26"/>
      <c r="ALK159" s="26"/>
      <c r="ALL159" s="26"/>
      <c r="ALM159" s="26"/>
      <c r="ALN159" s="26"/>
      <c r="ALO159" s="26"/>
      <c r="ALP159" s="26"/>
      <c r="ALQ159" s="26"/>
      <c r="ALR159" s="26"/>
      <c r="ALS159" s="26"/>
      <c r="ALT159" s="26"/>
      <c r="ALU159" s="26"/>
      <c r="ALV159" s="26"/>
      <c r="ALW159" s="26"/>
      <c r="ALX159" s="26"/>
      <c r="ALY159" s="26"/>
      <c r="ALZ159" s="26"/>
      <c r="AMA159" s="26"/>
      <c r="AMB159" s="26"/>
      <c r="AMC159" s="26"/>
      <c r="AMD159" s="26"/>
      <c r="AME159" s="26"/>
      <c r="AMF159" s="26"/>
      <c r="AMG159" s="26"/>
      <c r="AMH159" s="26"/>
      <c r="AMI159" s="26"/>
      <c r="AMJ159" s="26"/>
      <c r="AMK159" s="26"/>
      <c r="AML159" s="26"/>
      <c r="AMM159" s="26"/>
      <c r="AMN159" s="26"/>
      <c r="AMO159" s="26"/>
      <c r="AMP159" s="26"/>
      <c r="AMQ159" s="26"/>
      <c r="AMR159" s="26"/>
      <c r="AMS159" s="26"/>
      <c r="AMT159" s="26"/>
      <c r="AMU159" s="26"/>
      <c r="AMV159" s="26"/>
      <c r="AMW159" s="26"/>
      <c r="AMX159" s="26"/>
      <c r="AMY159" s="26"/>
      <c r="AMZ159" s="26"/>
      <c r="ANA159" s="26"/>
      <c r="ANB159" s="26"/>
      <c r="ANC159" s="26"/>
      <c r="AND159" s="26"/>
      <c r="ANE159" s="26"/>
      <c r="ANF159" s="26"/>
      <c r="ANG159" s="26"/>
      <c r="ANH159" s="26"/>
      <c r="ANI159" s="26"/>
      <c r="ANJ159" s="26"/>
      <c r="ANK159" s="26"/>
      <c r="ANL159" s="26"/>
      <c r="ANM159" s="26"/>
      <c r="ANN159" s="26"/>
      <c r="ANO159" s="26"/>
      <c r="ANP159" s="26"/>
      <c r="ANQ159" s="26"/>
      <c r="ANR159" s="26"/>
      <c r="ANS159" s="26"/>
      <c r="ANT159" s="26"/>
      <c r="ANU159" s="26"/>
      <c r="ANV159" s="26"/>
      <c r="ANW159" s="26"/>
      <c r="ANX159" s="26"/>
      <c r="ANY159" s="26"/>
      <c r="ANZ159" s="26"/>
      <c r="AOA159" s="26"/>
      <c r="AOB159" s="26"/>
      <c r="AOC159" s="26"/>
      <c r="AOD159" s="26"/>
      <c r="AOE159" s="26"/>
      <c r="AOF159" s="26"/>
      <c r="AOG159" s="26"/>
      <c r="AOH159" s="26"/>
      <c r="AOI159" s="26"/>
      <c r="AOJ159" s="26"/>
      <c r="AOK159" s="26"/>
      <c r="AOL159" s="26"/>
      <c r="AOM159" s="26"/>
      <c r="AON159" s="26"/>
      <c r="AOO159" s="26"/>
      <c r="AOP159" s="26"/>
      <c r="AOQ159" s="26"/>
      <c r="AOR159" s="26"/>
      <c r="AOS159" s="26"/>
      <c r="AOT159" s="26"/>
      <c r="AOU159" s="26"/>
      <c r="AOV159" s="26"/>
      <c r="AOW159" s="26"/>
      <c r="AOX159" s="26"/>
      <c r="AOY159" s="26"/>
      <c r="AOZ159" s="26"/>
      <c r="APA159" s="26"/>
      <c r="APB159" s="26"/>
      <c r="APC159" s="26"/>
      <c r="APD159" s="26"/>
      <c r="APE159" s="26"/>
      <c r="APF159" s="26"/>
      <c r="APG159" s="26"/>
      <c r="APH159" s="26"/>
      <c r="API159" s="26"/>
      <c r="APJ159" s="26"/>
      <c r="APK159" s="26"/>
      <c r="APL159" s="26"/>
      <c r="APM159" s="26"/>
      <c r="APN159" s="26"/>
      <c r="APO159" s="26"/>
      <c r="APP159" s="26"/>
      <c r="APQ159" s="26"/>
      <c r="APR159" s="26"/>
      <c r="APS159" s="26"/>
      <c r="APT159" s="26"/>
      <c r="APU159" s="26"/>
      <c r="APV159" s="26"/>
      <c r="APW159" s="26"/>
      <c r="APX159" s="26"/>
      <c r="APY159" s="26"/>
      <c r="APZ159" s="26"/>
      <c r="AQA159" s="26"/>
      <c r="AQB159" s="26"/>
      <c r="AQC159" s="26"/>
      <c r="AQD159" s="26"/>
      <c r="AQE159" s="26"/>
      <c r="AQF159" s="26"/>
      <c r="AQG159" s="26"/>
      <c r="AQH159" s="26"/>
      <c r="AQI159" s="26"/>
      <c r="AQJ159" s="26"/>
      <c r="AQK159" s="26"/>
      <c r="AQL159" s="26"/>
      <c r="AQM159" s="26"/>
      <c r="AQN159" s="26"/>
      <c r="AQO159" s="26"/>
      <c r="AQP159" s="26"/>
      <c r="AQQ159" s="26"/>
      <c r="AQR159" s="26"/>
      <c r="AQS159" s="26"/>
      <c r="AQT159" s="26"/>
      <c r="AQU159" s="26"/>
      <c r="AQV159" s="26"/>
      <c r="AQW159" s="26"/>
      <c r="AQX159" s="26"/>
      <c r="AQY159" s="26"/>
      <c r="AQZ159" s="26"/>
      <c r="ARA159" s="26"/>
      <c r="ARB159" s="26"/>
      <c r="ARC159" s="26"/>
      <c r="ARD159" s="26"/>
      <c r="ARE159" s="26"/>
      <c r="ARF159" s="26"/>
      <c r="ARG159" s="26"/>
      <c r="ARH159" s="26"/>
      <c r="ARI159" s="26"/>
      <c r="ARJ159" s="26"/>
      <c r="ARK159" s="26"/>
      <c r="ARL159" s="26"/>
      <c r="ARM159" s="26"/>
      <c r="ARN159" s="26"/>
      <c r="ARO159" s="26"/>
      <c r="ARP159" s="26"/>
      <c r="ARQ159" s="26"/>
      <c r="ARR159" s="26"/>
      <c r="ARS159" s="26"/>
      <c r="ART159" s="26"/>
      <c r="ARU159" s="26"/>
      <c r="ARV159" s="26"/>
      <c r="ARW159" s="26"/>
      <c r="ARX159" s="26"/>
      <c r="ARY159" s="26"/>
      <c r="ARZ159" s="26"/>
      <c r="ASA159" s="26"/>
      <c r="ASB159" s="26"/>
      <c r="ASC159" s="26"/>
      <c r="ASD159" s="26"/>
      <c r="ASE159" s="26"/>
      <c r="ASF159" s="26"/>
      <c r="ASG159" s="26"/>
      <c r="ASH159" s="26"/>
      <c r="ASI159" s="26"/>
      <c r="ASJ159" s="26"/>
      <c r="ASK159" s="26"/>
      <c r="ASL159" s="26"/>
      <c r="ASM159" s="26"/>
      <c r="ASN159" s="26"/>
      <c r="ASO159" s="26"/>
      <c r="ASP159" s="26"/>
      <c r="ASQ159" s="26"/>
      <c r="ASR159" s="26"/>
      <c r="ASS159" s="26"/>
      <c r="AST159" s="26"/>
      <c r="ASU159" s="26"/>
      <c r="ASV159" s="26"/>
      <c r="ASW159" s="26"/>
      <c r="ASX159" s="26"/>
      <c r="ASY159" s="26"/>
      <c r="ASZ159" s="26"/>
      <c r="ATA159" s="26"/>
      <c r="ATB159" s="26"/>
      <c r="ATC159" s="26"/>
      <c r="ATD159" s="26"/>
      <c r="ATE159" s="26"/>
      <c r="ATF159" s="26"/>
      <c r="ATG159" s="26"/>
      <c r="ATH159" s="26"/>
      <c r="ATI159" s="26"/>
      <c r="ATJ159" s="26"/>
      <c r="ATK159" s="26"/>
      <c r="ATL159" s="26"/>
      <c r="ATM159" s="26"/>
      <c r="ATN159" s="26"/>
      <c r="ATO159" s="26"/>
      <c r="ATP159" s="26"/>
      <c r="ATQ159" s="26"/>
      <c r="ATR159" s="26"/>
      <c r="ATS159" s="26"/>
      <c r="ATT159" s="26"/>
      <c r="ATU159" s="26"/>
      <c r="ATV159" s="26"/>
      <c r="ATW159" s="26"/>
      <c r="ATX159" s="26"/>
      <c r="ATY159" s="26"/>
      <c r="ATZ159" s="26"/>
      <c r="AUA159" s="26"/>
      <c r="AUB159" s="26"/>
      <c r="AUC159" s="26"/>
      <c r="AUD159" s="26"/>
      <c r="AUE159" s="26"/>
      <c r="AUF159" s="26"/>
      <c r="AUG159" s="26"/>
      <c r="AUH159" s="26"/>
      <c r="AUI159" s="26"/>
      <c r="AUJ159" s="26"/>
      <c r="AUK159" s="26"/>
      <c r="AUL159" s="26"/>
      <c r="AUM159" s="26"/>
      <c r="AUN159" s="26"/>
      <c r="AUO159" s="26"/>
      <c r="AUP159" s="26"/>
      <c r="AUQ159" s="26"/>
      <c r="AUR159" s="26"/>
      <c r="AUS159" s="26"/>
      <c r="AUT159" s="26"/>
      <c r="AUU159" s="26"/>
      <c r="AUV159" s="26"/>
      <c r="AUW159" s="26"/>
      <c r="AUX159" s="26"/>
      <c r="AUY159" s="26"/>
      <c r="AUZ159" s="26"/>
      <c r="AVA159" s="26"/>
      <c r="AVB159" s="26"/>
      <c r="AVC159" s="26"/>
      <c r="AVD159" s="26"/>
      <c r="AVE159" s="26"/>
      <c r="AVF159" s="26"/>
      <c r="AVG159" s="26"/>
      <c r="AVH159" s="26"/>
      <c r="AVI159" s="26"/>
      <c r="AVJ159" s="26"/>
      <c r="AVK159" s="26"/>
      <c r="AVL159" s="26"/>
      <c r="AVM159" s="26"/>
      <c r="AVN159" s="26"/>
      <c r="AVO159" s="26"/>
      <c r="AVP159" s="26"/>
      <c r="AVQ159" s="26"/>
      <c r="AVR159" s="26"/>
      <c r="AVS159" s="26"/>
      <c r="AVT159" s="26"/>
      <c r="AVU159" s="26"/>
      <c r="AVV159" s="26"/>
      <c r="AVW159" s="26"/>
      <c r="AVX159" s="26"/>
      <c r="AVY159" s="26"/>
      <c r="AVZ159" s="26"/>
      <c r="AWA159" s="26"/>
      <c r="AWB159" s="26"/>
      <c r="AWC159" s="26"/>
      <c r="AWD159" s="26"/>
      <c r="AWE159" s="26"/>
      <c r="AWF159" s="26"/>
      <c r="AWG159" s="26"/>
      <c r="AWH159" s="26"/>
      <c r="AWI159" s="26"/>
      <c r="AWJ159" s="26"/>
      <c r="AWK159" s="26"/>
      <c r="AWL159" s="26"/>
      <c r="AWM159" s="26"/>
      <c r="AWN159" s="26"/>
      <c r="AWO159" s="26"/>
      <c r="AWP159" s="26"/>
      <c r="AWQ159" s="26"/>
      <c r="AWR159" s="26"/>
      <c r="AWS159" s="26"/>
      <c r="AWT159" s="26"/>
      <c r="AWU159" s="26"/>
      <c r="AWV159" s="26"/>
      <c r="AWW159" s="26"/>
      <c r="AWX159" s="26"/>
      <c r="AWY159" s="26"/>
      <c r="AWZ159" s="26"/>
      <c r="AXA159" s="26"/>
      <c r="AXB159" s="26"/>
      <c r="AXC159" s="26"/>
      <c r="AXD159" s="26"/>
      <c r="AXE159" s="26"/>
      <c r="AXF159" s="26"/>
      <c r="AXG159" s="26"/>
      <c r="AXH159" s="26"/>
      <c r="AXI159" s="26"/>
      <c r="AXJ159" s="26"/>
      <c r="AXK159" s="26"/>
      <c r="AXL159" s="26"/>
      <c r="AXM159" s="26"/>
      <c r="AXN159" s="26"/>
      <c r="AXO159" s="26"/>
      <c r="AXP159" s="26"/>
      <c r="AXQ159" s="26"/>
      <c r="AXR159" s="26"/>
      <c r="AXS159" s="26"/>
      <c r="AXT159" s="26"/>
      <c r="AXU159" s="26"/>
      <c r="AXV159" s="26"/>
      <c r="AXW159" s="26"/>
      <c r="AXX159" s="26"/>
      <c r="AXY159" s="26"/>
      <c r="AXZ159" s="26"/>
      <c r="AYA159" s="26"/>
      <c r="AYB159" s="26"/>
      <c r="AYC159" s="26"/>
      <c r="AYD159" s="26"/>
      <c r="AYE159" s="26"/>
      <c r="AYF159" s="26"/>
      <c r="AYG159" s="26"/>
      <c r="AYH159" s="26"/>
      <c r="AYI159" s="26"/>
      <c r="AYJ159" s="26"/>
      <c r="AYK159" s="26"/>
      <c r="AYL159" s="26"/>
      <c r="AYM159" s="26"/>
      <c r="AYN159" s="26"/>
      <c r="AYO159" s="26"/>
      <c r="AYP159" s="26"/>
      <c r="AYQ159" s="26"/>
      <c r="AYR159" s="26"/>
      <c r="AYS159" s="26"/>
      <c r="AYT159" s="26"/>
      <c r="AYU159" s="26"/>
      <c r="AYV159" s="26"/>
      <c r="AYW159" s="26"/>
      <c r="AYX159" s="26"/>
      <c r="AYY159" s="26"/>
      <c r="AYZ159" s="26"/>
      <c r="AZA159" s="26"/>
      <c r="AZB159" s="26"/>
      <c r="AZC159" s="26"/>
      <c r="AZD159" s="26"/>
      <c r="AZE159" s="26"/>
      <c r="AZF159" s="26"/>
      <c r="AZG159" s="26"/>
      <c r="AZH159" s="26"/>
      <c r="AZI159" s="26"/>
      <c r="AZJ159" s="26"/>
      <c r="AZK159" s="26"/>
      <c r="AZL159" s="26"/>
      <c r="AZM159" s="26"/>
      <c r="AZN159" s="26"/>
      <c r="AZO159" s="26"/>
      <c r="AZP159" s="26"/>
      <c r="AZQ159" s="26"/>
      <c r="AZR159" s="26"/>
      <c r="AZS159" s="26"/>
      <c r="AZT159" s="26"/>
      <c r="AZU159" s="26"/>
      <c r="AZV159" s="26"/>
      <c r="AZW159" s="26"/>
      <c r="AZX159" s="26"/>
      <c r="AZY159" s="26"/>
      <c r="AZZ159" s="26"/>
      <c r="BAA159" s="26"/>
      <c r="BAB159" s="26"/>
      <c r="BAC159" s="26"/>
      <c r="BAD159" s="26"/>
      <c r="BAE159" s="26"/>
      <c r="BAF159" s="26"/>
      <c r="BAG159" s="26"/>
      <c r="BAH159" s="26"/>
      <c r="BAI159" s="26"/>
      <c r="BAJ159" s="26"/>
      <c r="BAK159" s="26"/>
      <c r="BAL159" s="26"/>
      <c r="BAM159" s="26"/>
      <c r="BAN159" s="26"/>
      <c r="BAO159" s="26"/>
      <c r="BAP159" s="26"/>
      <c r="BAQ159" s="26"/>
      <c r="BAR159" s="26"/>
      <c r="BAS159" s="26"/>
      <c r="BAT159" s="26"/>
      <c r="BAU159" s="26"/>
      <c r="BAV159" s="26"/>
      <c r="BAW159" s="26"/>
      <c r="BAX159" s="26"/>
      <c r="BAY159" s="26"/>
      <c r="BAZ159" s="26"/>
      <c r="BBA159" s="26"/>
      <c r="BBB159" s="26"/>
      <c r="BBC159" s="26"/>
      <c r="BBD159" s="26"/>
      <c r="BBE159" s="26"/>
      <c r="BBF159" s="26"/>
      <c r="BBG159" s="26"/>
      <c r="BBH159" s="26"/>
      <c r="BBI159" s="26"/>
      <c r="BBJ159" s="26"/>
      <c r="BBK159" s="26"/>
      <c r="BBL159" s="26"/>
      <c r="BBM159" s="26"/>
      <c r="BBN159" s="26"/>
      <c r="BBO159" s="26"/>
      <c r="BBP159" s="26"/>
      <c r="BBQ159" s="26"/>
      <c r="BBR159" s="26"/>
      <c r="BBS159" s="26"/>
      <c r="BBT159" s="26"/>
      <c r="BBU159" s="26"/>
      <c r="BBV159" s="26"/>
      <c r="BBW159" s="26"/>
      <c r="BBX159" s="26"/>
      <c r="BBY159" s="26"/>
      <c r="BBZ159" s="26"/>
      <c r="BCA159" s="26"/>
      <c r="BCB159" s="26"/>
      <c r="BCC159" s="26"/>
      <c r="BCD159" s="26"/>
      <c r="BCE159" s="26"/>
      <c r="BCF159" s="26"/>
      <c r="BCG159" s="26"/>
      <c r="BCH159" s="26"/>
      <c r="BCI159" s="26"/>
      <c r="BCJ159" s="26"/>
      <c r="BCK159" s="26"/>
      <c r="BCL159" s="26"/>
      <c r="BCM159" s="26"/>
      <c r="BCN159" s="26"/>
      <c r="BCO159" s="26"/>
      <c r="BCP159" s="26"/>
      <c r="BCQ159" s="26"/>
      <c r="BCR159" s="26"/>
      <c r="BCS159" s="26"/>
      <c r="BCT159" s="26"/>
      <c r="BCU159" s="26"/>
      <c r="BCV159" s="26"/>
      <c r="BCW159" s="26"/>
      <c r="BCX159" s="26"/>
      <c r="BCY159" s="26"/>
      <c r="BCZ159" s="26"/>
      <c r="BDA159" s="26"/>
      <c r="BDB159" s="26"/>
      <c r="BDC159" s="26"/>
      <c r="BDD159" s="26"/>
      <c r="BDE159" s="26"/>
      <c r="BDF159" s="26"/>
      <c r="BDG159" s="26"/>
      <c r="BDH159" s="26"/>
      <c r="BDI159" s="26"/>
      <c r="BDJ159" s="26"/>
      <c r="BDK159" s="26"/>
      <c r="BDL159" s="26"/>
      <c r="BDM159" s="26"/>
      <c r="BDN159" s="26"/>
      <c r="BDO159" s="26"/>
      <c r="BDP159" s="26"/>
      <c r="BDQ159" s="26"/>
      <c r="BDR159" s="26"/>
      <c r="BDS159" s="26"/>
      <c r="BDT159" s="26"/>
      <c r="BDU159" s="26"/>
      <c r="BDV159" s="26"/>
      <c r="BDW159" s="26"/>
      <c r="BDX159" s="26"/>
      <c r="BDY159" s="26"/>
      <c r="BDZ159" s="26"/>
      <c r="BEA159" s="26"/>
      <c r="BEB159" s="26"/>
      <c r="BEC159" s="26"/>
      <c r="BED159" s="26"/>
      <c r="BEE159" s="26"/>
      <c r="BEF159" s="26"/>
      <c r="BEG159" s="26"/>
      <c r="BEH159" s="26"/>
      <c r="BEI159" s="26"/>
      <c r="BEJ159" s="26"/>
      <c r="BEK159" s="26"/>
      <c r="BEL159" s="26"/>
      <c r="BEM159" s="26"/>
      <c r="BEN159" s="26"/>
      <c r="BEO159" s="26"/>
      <c r="BEP159" s="26"/>
      <c r="BEQ159" s="26"/>
      <c r="BER159" s="26"/>
      <c r="BES159" s="26"/>
      <c r="BET159" s="26"/>
      <c r="BEU159" s="26"/>
      <c r="BEV159" s="26"/>
      <c r="BEW159" s="26"/>
      <c r="BEX159" s="26"/>
      <c r="BEY159" s="26"/>
      <c r="BEZ159" s="26"/>
      <c r="BFA159" s="26"/>
      <c r="BFB159" s="26"/>
      <c r="BFC159" s="26"/>
      <c r="BFD159" s="26"/>
      <c r="BFE159" s="26"/>
      <c r="BFF159" s="26"/>
      <c r="BFG159" s="26"/>
      <c r="BFH159" s="26"/>
      <c r="BFI159" s="26"/>
      <c r="BFJ159" s="26"/>
      <c r="BFK159" s="26"/>
      <c r="BFL159" s="26"/>
      <c r="BFM159" s="26"/>
      <c r="BFN159" s="26"/>
      <c r="BFO159" s="26"/>
      <c r="BFP159" s="26"/>
      <c r="BFQ159" s="26"/>
      <c r="BFR159" s="26"/>
      <c r="BFS159" s="26"/>
      <c r="BFT159" s="26"/>
      <c r="BFU159" s="26"/>
      <c r="BFV159" s="26"/>
      <c r="BFW159" s="26"/>
      <c r="BFX159" s="26"/>
      <c r="BFY159" s="26"/>
      <c r="BFZ159" s="26"/>
      <c r="BGA159" s="26"/>
      <c r="BGB159" s="26"/>
      <c r="BGC159" s="26"/>
      <c r="BGD159" s="26"/>
      <c r="BGE159" s="26"/>
      <c r="BGF159" s="26"/>
      <c r="BGG159" s="26"/>
      <c r="BGH159" s="26"/>
      <c r="BGI159" s="26"/>
      <c r="BGJ159" s="26"/>
      <c r="BGK159" s="26"/>
      <c r="BGL159" s="26"/>
      <c r="BGM159" s="26"/>
      <c r="BGN159" s="26"/>
      <c r="BGO159" s="26"/>
      <c r="BGP159" s="26"/>
      <c r="BGQ159" s="26"/>
      <c r="BGR159" s="26"/>
      <c r="BGS159" s="26"/>
      <c r="BGT159" s="26"/>
      <c r="BGU159" s="26"/>
      <c r="BGV159" s="26"/>
      <c r="BGW159" s="26"/>
      <c r="BGX159" s="26"/>
      <c r="BGY159" s="26"/>
      <c r="BGZ159" s="26"/>
      <c r="BHA159" s="26"/>
      <c r="BHB159" s="26"/>
      <c r="BHC159" s="26"/>
      <c r="BHD159" s="26"/>
      <c r="BHE159" s="26"/>
      <c r="BHF159" s="26"/>
      <c r="BHG159" s="26"/>
      <c r="BHH159" s="26"/>
      <c r="BHI159" s="26"/>
      <c r="BHJ159" s="26"/>
      <c r="BHK159" s="26"/>
      <c r="BHL159" s="26"/>
      <c r="BHM159" s="26"/>
      <c r="BHN159" s="26"/>
      <c r="BHO159" s="26"/>
      <c r="BHP159" s="26"/>
      <c r="BHQ159" s="26"/>
      <c r="BHR159" s="26"/>
      <c r="BHS159" s="26"/>
      <c r="BHT159" s="26"/>
      <c r="BHU159" s="26"/>
      <c r="BHV159" s="26"/>
      <c r="BHW159" s="26"/>
      <c r="BHX159" s="26"/>
      <c r="BHY159" s="26"/>
      <c r="BHZ159" s="26"/>
      <c r="BIA159" s="26"/>
      <c r="BIB159" s="26"/>
      <c r="BIC159" s="26"/>
      <c r="BID159" s="26"/>
      <c r="BIE159" s="26"/>
      <c r="BIF159" s="26"/>
      <c r="BIG159" s="26"/>
      <c r="BIH159" s="26"/>
      <c r="BII159" s="26"/>
      <c r="BIJ159" s="26"/>
      <c r="BIK159" s="26"/>
      <c r="BIL159" s="26"/>
      <c r="BIM159" s="26"/>
      <c r="BIN159" s="26"/>
      <c r="BIO159" s="26"/>
      <c r="BIP159" s="26"/>
      <c r="BIQ159" s="26"/>
      <c r="BIR159" s="26"/>
      <c r="BIS159" s="26"/>
      <c r="BIT159" s="26"/>
      <c r="BIU159" s="26"/>
      <c r="BIV159" s="26"/>
      <c r="BIW159" s="26"/>
      <c r="BIX159" s="26"/>
      <c r="BIY159" s="26"/>
      <c r="BIZ159" s="26"/>
      <c r="BJA159" s="26"/>
      <c r="BJB159" s="26"/>
      <c r="BJC159" s="26"/>
      <c r="BJD159" s="26"/>
      <c r="BJE159" s="26"/>
      <c r="BJF159" s="26"/>
      <c r="BJG159" s="26"/>
      <c r="BJH159" s="26"/>
      <c r="BJI159" s="26"/>
      <c r="BJJ159" s="26"/>
      <c r="BJK159" s="26"/>
      <c r="BJL159" s="26"/>
      <c r="BJM159" s="26"/>
      <c r="BJN159" s="26"/>
      <c r="BJO159" s="26"/>
      <c r="BJP159" s="26"/>
      <c r="BJQ159" s="26"/>
      <c r="BJR159" s="26"/>
      <c r="BJS159" s="26"/>
      <c r="BJT159" s="26"/>
      <c r="BJU159" s="26"/>
      <c r="BJV159" s="26"/>
      <c r="BJW159" s="26"/>
      <c r="BJX159" s="26"/>
      <c r="BJY159" s="26"/>
      <c r="BJZ159" s="26"/>
      <c r="BKA159" s="26"/>
      <c r="BKB159" s="26"/>
      <c r="BKC159" s="26"/>
      <c r="BKD159" s="26"/>
      <c r="BKE159" s="26"/>
      <c r="BKF159" s="26"/>
      <c r="BKG159" s="26"/>
      <c r="BKH159" s="26"/>
      <c r="BKI159" s="26"/>
      <c r="BKJ159" s="26"/>
      <c r="BKK159" s="26"/>
      <c r="BKL159" s="26"/>
      <c r="BKM159" s="26"/>
      <c r="BKN159" s="26"/>
      <c r="BKO159" s="26"/>
      <c r="BKP159" s="26"/>
      <c r="BKQ159" s="26"/>
      <c r="BKR159" s="26"/>
      <c r="BKS159" s="26"/>
      <c r="BKT159" s="26"/>
      <c r="BKU159" s="26"/>
      <c r="BKV159" s="26"/>
      <c r="BKW159" s="26"/>
      <c r="BKX159" s="26"/>
      <c r="BKY159" s="26"/>
      <c r="BKZ159" s="26"/>
      <c r="BLA159" s="26"/>
      <c r="BLB159" s="26"/>
      <c r="BLC159" s="26"/>
      <c r="BLD159" s="26"/>
      <c r="BLE159" s="26"/>
      <c r="BLF159" s="26"/>
      <c r="BLG159" s="26"/>
      <c r="BLH159" s="26"/>
      <c r="BLI159" s="26"/>
      <c r="BLJ159" s="26"/>
      <c r="BLK159" s="26"/>
      <c r="BLL159" s="26"/>
      <c r="BLM159" s="26"/>
      <c r="BLN159" s="26"/>
      <c r="BLO159" s="26"/>
      <c r="BLP159" s="26"/>
      <c r="BLQ159" s="26"/>
      <c r="BLR159" s="26"/>
      <c r="BLS159" s="26"/>
      <c r="BLT159" s="26"/>
      <c r="BLU159" s="26"/>
      <c r="BLV159" s="26"/>
      <c r="BLW159" s="26"/>
      <c r="BLX159" s="26"/>
      <c r="BLY159" s="26"/>
      <c r="BLZ159" s="26"/>
      <c r="BMA159" s="26"/>
      <c r="BMB159" s="26"/>
      <c r="BMC159" s="26"/>
      <c r="BMD159" s="26"/>
      <c r="BME159" s="26"/>
      <c r="BMF159" s="26"/>
      <c r="BMG159" s="26"/>
      <c r="BMH159" s="26"/>
      <c r="BMI159" s="26"/>
      <c r="BMJ159" s="26"/>
      <c r="BMK159" s="26"/>
      <c r="BML159" s="26"/>
      <c r="BMM159" s="26"/>
      <c r="BMN159" s="26"/>
      <c r="BMO159" s="26"/>
      <c r="BMP159" s="26"/>
      <c r="BMQ159" s="26"/>
      <c r="BMR159" s="26"/>
      <c r="BMS159" s="26"/>
      <c r="BMT159" s="26"/>
      <c r="BMU159" s="26"/>
      <c r="BMV159" s="26"/>
      <c r="BMW159" s="26"/>
      <c r="BMX159" s="26"/>
      <c r="BMY159" s="26"/>
      <c r="BMZ159" s="26"/>
      <c r="BNA159" s="26"/>
      <c r="BNB159" s="26"/>
      <c r="BNC159" s="26"/>
      <c r="BND159" s="26"/>
      <c r="BNE159" s="26"/>
      <c r="BNF159" s="26"/>
      <c r="BNG159" s="26"/>
      <c r="BNH159" s="26"/>
      <c r="BNI159" s="26"/>
      <c r="BNJ159" s="26"/>
      <c r="BNK159" s="26"/>
      <c r="BNL159" s="26"/>
      <c r="BNM159" s="26"/>
      <c r="BNN159" s="26"/>
      <c r="BNO159" s="26"/>
      <c r="BNP159" s="26"/>
      <c r="BNQ159" s="26"/>
      <c r="BNR159" s="26"/>
      <c r="BNS159" s="26"/>
      <c r="BNT159" s="26"/>
      <c r="BNU159" s="26"/>
      <c r="BNV159" s="26"/>
      <c r="BNW159" s="26"/>
      <c r="BNX159" s="26"/>
      <c r="BNY159" s="26"/>
      <c r="BNZ159" s="26"/>
      <c r="BOA159" s="26"/>
      <c r="BOB159" s="26"/>
      <c r="BOC159" s="26"/>
      <c r="BOD159" s="26"/>
      <c r="BOE159" s="26"/>
      <c r="BOF159" s="26"/>
      <c r="BOG159" s="26"/>
      <c r="BOH159" s="26"/>
      <c r="BOI159" s="26"/>
      <c r="BOJ159" s="26"/>
      <c r="BOK159" s="26"/>
      <c r="BOL159" s="26"/>
      <c r="BOM159" s="26"/>
      <c r="BON159" s="26"/>
      <c r="BOO159" s="26"/>
      <c r="BOP159" s="26"/>
      <c r="BOQ159" s="26"/>
      <c r="BOR159" s="26"/>
      <c r="BOS159" s="26"/>
      <c r="BOT159" s="26"/>
      <c r="BOU159" s="26"/>
      <c r="BOV159" s="26"/>
      <c r="BOW159" s="26"/>
      <c r="BOX159" s="26"/>
      <c r="BOY159" s="26"/>
      <c r="BOZ159" s="26"/>
      <c r="BPA159" s="26"/>
      <c r="BPB159" s="26"/>
      <c r="BPC159" s="26"/>
      <c r="BPD159" s="26"/>
      <c r="BPE159" s="26"/>
      <c r="BPF159" s="26"/>
      <c r="BPG159" s="26"/>
      <c r="BPH159" s="26"/>
      <c r="BPI159" s="26"/>
      <c r="BPJ159" s="26"/>
      <c r="BPK159" s="26"/>
      <c r="BPL159" s="26"/>
      <c r="BPM159" s="26"/>
      <c r="BPN159" s="26"/>
      <c r="BPO159" s="26"/>
      <c r="BPP159" s="26"/>
      <c r="BPQ159" s="26"/>
      <c r="BPR159" s="26"/>
      <c r="BPS159" s="26"/>
      <c r="BPT159" s="26"/>
      <c r="BPU159" s="26"/>
      <c r="BPV159" s="26"/>
      <c r="BPW159" s="26"/>
      <c r="BPX159" s="26"/>
      <c r="BPY159" s="26"/>
      <c r="BPZ159" s="26"/>
      <c r="BQA159" s="26"/>
      <c r="BQB159" s="26"/>
      <c r="BQC159" s="26"/>
      <c r="BQD159" s="26"/>
      <c r="BQE159" s="26"/>
      <c r="BQF159" s="26"/>
      <c r="BQG159" s="26"/>
      <c r="BQH159" s="26"/>
      <c r="BQI159" s="26"/>
      <c r="BQJ159" s="26"/>
      <c r="BQK159" s="26"/>
      <c r="BQL159" s="26"/>
      <c r="BQM159" s="26"/>
      <c r="BQN159" s="26"/>
      <c r="BQO159" s="26"/>
      <c r="BQP159" s="26"/>
      <c r="BQQ159" s="26"/>
      <c r="BQR159" s="26"/>
      <c r="BQS159" s="26"/>
      <c r="BQT159" s="26"/>
      <c r="BQU159" s="26"/>
      <c r="BQV159" s="26"/>
      <c r="BQW159" s="26"/>
      <c r="BQX159" s="26"/>
      <c r="BQY159" s="26"/>
      <c r="BQZ159" s="26"/>
      <c r="BRA159" s="26"/>
      <c r="BRB159" s="26"/>
      <c r="BRC159" s="26"/>
      <c r="BRD159" s="26"/>
      <c r="BRE159" s="26"/>
      <c r="BRF159" s="26"/>
      <c r="BRG159" s="26"/>
      <c r="BRH159" s="26"/>
      <c r="BRI159" s="26"/>
      <c r="BRJ159" s="26"/>
      <c r="BRK159" s="26"/>
      <c r="BRL159" s="26"/>
      <c r="BRM159" s="26"/>
      <c r="BRN159" s="26"/>
      <c r="BRO159" s="26"/>
      <c r="BRP159" s="26"/>
      <c r="BRQ159" s="26"/>
      <c r="BRR159" s="26"/>
      <c r="BRS159" s="26"/>
      <c r="BRT159" s="26"/>
      <c r="BRU159" s="26"/>
      <c r="BRV159" s="26"/>
      <c r="BRW159" s="26"/>
      <c r="BRX159" s="26"/>
      <c r="BRY159" s="26"/>
      <c r="BRZ159" s="26"/>
      <c r="BSA159" s="26"/>
      <c r="BSB159" s="26"/>
      <c r="BSC159" s="26"/>
      <c r="BSD159" s="26"/>
      <c r="BSE159" s="26"/>
      <c r="BSF159" s="26"/>
      <c r="BSG159" s="26"/>
      <c r="BSH159" s="26"/>
      <c r="BSI159" s="26"/>
      <c r="BSJ159" s="26"/>
      <c r="BSK159" s="26"/>
      <c r="BSL159" s="26"/>
      <c r="BSM159" s="26"/>
      <c r="BSN159" s="26"/>
      <c r="BSO159" s="26"/>
      <c r="BSP159" s="26"/>
      <c r="BSQ159" s="26"/>
      <c r="BSR159" s="26"/>
      <c r="BSS159" s="26"/>
      <c r="BST159" s="26"/>
      <c r="BSU159" s="26"/>
      <c r="BSV159" s="26"/>
      <c r="BSW159" s="26"/>
      <c r="BSX159" s="26"/>
      <c r="BSY159" s="26"/>
      <c r="BSZ159" s="26"/>
      <c r="BTA159" s="26"/>
      <c r="BTB159" s="26"/>
      <c r="BTC159" s="26"/>
      <c r="BTD159" s="26"/>
      <c r="BTE159" s="26"/>
      <c r="BTF159" s="26"/>
      <c r="BTG159" s="26"/>
      <c r="BTH159" s="26"/>
      <c r="BTI159" s="26"/>
      <c r="BTJ159" s="26"/>
      <c r="BTK159" s="26"/>
      <c r="BTL159" s="26"/>
      <c r="BTM159" s="26"/>
      <c r="BTN159" s="26"/>
      <c r="BTO159" s="26"/>
      <c r="BTP159" s="26"/>
      <c r="BTQ159" s="26"/>
      <c r="BTR159" s="26"/>
      <c r="BTS159" s="26"/>
      <c r="BTT159" s="26"/>
      <c r="BTU159" s="26"/>
      <c r="BTV159" s="26"/>
      <c r="BTW159" s="26"/>
      <c r="BTX159" s="26"/>
      <c r="BTY159" s="26"/>
      <c r="BTZ159" s="26"/>
      <c r="BUA159" s="26"/>
      <c r="BUB159" s="26"/>
      <c r="BUC159" s="26"/>
      <c r="BUD159" s="26"/>
      <c r="BUE159" s="26"/>
      <c r="BUF159" s="26"/>
      <c r="BUG159" s="26"/>
      <c r="BUH159" s="26"/>
      <c r="BUI159" s="26"/>
      <c r="BUJ159" s="26"/>
      <c r="BUK159" s="26"/>
      <c r="BUL159" s="26"/>
      <c r="BUM159" s="26"/>
      <c r="BUN159" s="26"/>
      <c r="BUO159" s="26"/>
      <c r="BUP159" s="26"/>
      <c r="BUQ159" s="26"/>
      <c r="BUR159" s="26"/>
      <c r="BUS159" s="26"/>
      <c r="BUT159" s="26"/>
      <c r="BUU159" s="26"/>
      <c r="BUV159" s="26"/>
      <c r="BUW159" s="26"/>
      <c r="BUX159" s="26"/>
      <c r="BUY159" s="26"/>
      <c r="BUZ159" s="26"/>
      <c r="BVA159" s="26"/>
      <c r="BVB159" s="26"/>
      <c r="BVC159" s="26"/>
      <c r="BVD159" s="26"/>
      <c r="BVE159" s="26"/>
      <c r="BVF159" s="26"/>
      <c r="BVG159" s="26"/>
      <c r="BVH159" s="26"/>
      <c r="BVI159" s="26"/>
      <c r="BVJ159" s="26"/>
      <c r="BVK159" s="26"/>
      <c r="BVL159" s="26"/>
      <c r="BVM159" s="26"/>
      <c r="BVN159" s="26"/>
      <c r="BVO159" s="26"/>
    </row>
    <row r="160" spans="1:1939 16327:16327" s="32" customFormat="1" x14ac:dyDescent="0.25">
      <c r="A160" s="4" t="s">
        <v>33</v>
      </c>
      <c r="B160" s="34" t="s">
        <v>75</v>
      </c>
      <c r="C160" s="34"/>
      <c r="D160" s="34"/>
      <c r="E160" s="34"/>
      <c r="F160" s="34"/>
      <c r="G160" s="34"/>
      <c r="H160" s="34"/>
      <c r="I160" s="34">
        <v>2</v>
      </c>
      <c r="J160" s="34">
        <v>2</v>
      </c>
      <c r="K160" s="34">
        <v>2</v>
      </c>
      <c r="L160" s="88"/>
      <c r="M160" s="88"/>
      <c r="N160" s="34">
        <v>2</v>
      </c>
      <c r="O160" s="5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SQ160" s="26"/>
      <c r="SR160" s="26"/>
      <c r="SS160" s="26"/>
      <c r="ST160" s="26"/>
      <c r="SU160" s="26"/>
      <c r="SV160" s="26"/>
      <c r="SW160" s="26"/>
      <c r="SX160" s="26"/>
      <c r="SY160" s="26"/>
      <c r="SZ160" s="26"/>
      <c r="TA160" s="26"/>
      <c r="TB160" s="26"/>
      <c r="TC160" s="26"/>
      <c r="TD160" s="26"/>
      <c r="TE160" s="26"/>
      <c r="TF160" s="26"/>
      <c r="TG160" s="26"/>
      <c r="TH160" s="26"/>
      <c r="TI160" s="26"/>
      <c r="TJ160" s="26"/>
      <c r="TK160" s="26"/>
      <c r="TL160" s="26"/>
      <c r="TM160" s="26"/>
      <c r="TN160" s="26"/>
      <c r="TO160" s="26"/>
      <c r="TP160" s="26"/>
      <c r="TQ160" s="26"/>
      <c r="TR160" s="26"/>
      <c r="TS160" s="26"/>
      <c r="TT160" s="26"/>
      <c r="TU160" s="26"/>
      <c r="TV160" s="26"/>
      <c r="TW160" s="26"/>
      <c r="TX160" s="26"/>
      <c r="TY160" s="26"/>
      <c r="TZ160" s="26"/>
      <c r="UA160" s="26"/>
      <c r="UB160" s="26"/>
      <c r="UC160" s="26"/>
      <c r="UD160" s="26"/>
      <c r="UE160" s="26"/>
      <c r="UF160" s="26"/>
      <c r="UG160" s="26"/>
      <c r="UH160" s="26"/>
      <c r="UI160" s="26"/>
      <c r="UJ160" s="26"/>
      <c r="UK160" s="26"/>
      <c r="UL160" s="26"/>
      <c r="UM160" s="26"/>
      <c r="UN160" s="26"/>
      <c r="UO160" s="26"/>
      <c r="UP160" s="26"/>
      <c r="UQ160" s="26"/>
      <c r="UR160" s="26"/>
      <c r="US160" s="26"/>
      <c r="UT160" s="26"/>
      <c r="UU160" s="26"/>
      <c r="UV160" s="26"/>
      <c r="UW160" s="26"/>
      <c r="UX160" s="26"/>
      <c r="UY160" s="26"/>
      <c r="UZ160" s="26"/>
      <c r="VA160" s="26"/>
      <c r="VB160" s="26"/>
      <c r="VC160" s="26"/>
      <c r="VD160" s="26"/>
      <c r="VE160" s="26"/>
      <c r="VF160" s="26"/>
      <c r="VG160" s="26"/>
      <c r="VH160" s="26"/>
      <c r="VI160" s="26"/>
      <c r="VJ160" s="26"/>
      <c r="VK160" s="26"/>
      <c r="VL160" s="26"/>
      <c r="VM160" s="26"/>
      <c r="VN160" s="26"/>
      <c r="VO160" s="26"/>
      <c r="VP160" s="26"/>
      <c r="VQ160" s="26"/>
      <c r="VR160" s="26"/>
      <c r="VS160" s="26"/>
      <c r="VT160" s="26"/>
      <c r="VU160" s="26"/>
      <c r="VV160" s="26"/>
      <c r="VW160" s="26"/>
      <c r="VX160" s="26"/>
      <c r="VY160" s="26"/>
      <c r="VZ160" s="26"/>
      <c r="WA160" s="26"/>
      <c r="WB160" s="26"/>
      <c r="WC160" s="26"/>
      <c r="WD160" s="26"/>
      <c r="WE160" s="26"/>
      <c r="WF160" s="26"/>
      <c r="WG160" s="26"/>
      <c r="WH160" s="26"/>
      <c r="WI160" s="26"/>
      <c r="WJ160" s="26"/>
      <c r="WK160" s="26"/>
      <c r="WL160" s="26"/>
      <c r="WM160" s="26"/>
      <c r="WN160" s="26"/>
      <c r="WO160" s="26"/>
      <c r="WP160" s="26"/>
      <c r="WQ160" s="26"/>
      <c r="WR160" s="26"/>
      <c r="WS160" s="26"/>
      <c r="WT160" s="26"/>
      <c r="WU160" s="26"/>
      <c r="WV160" s="26"/>
      <c r="WW160" s="26"/>
      <c r="WX160" s="26"/>
      <c r="WY160" s="26"/>
      <c r="WZ160" s="26"/>
      <c r="XA160" s="26"/>
      <c r="XB160" s="26"/>
      <c r="XC160" s="26"/>
      <c r="XD160" s="26"/>
      <c r="XE160" s="26"/>
      <c r="XF160" s="26"/>
      <c r="XG160" s="26"/>
      <c r="XH160" s="26"/>
      <c r="XI160" s="26"/>
      <c r="XJ160" s="26"/>
      <c r="XK160" s="26"/>
      <c r="XL160" s="26"/>
      <c r="XM160" s="26"/>
      <c r="XN160" s="26"/>
      <c r="XO160" s="26"/>
      <c r="XP160" s="26"/>
      <c r="XQ160" s="26"/>
      <c r="XR160" s="26"/>
      <c r="XS160" s="26"/>
      <c r="XT160" s="26"/>
      <c r="XU160" s="26"/>
      <c r="XV160" s="26"/>
      <c r="XW160" s="26"/>
      <c r="XX160" s="26"/>
      <c r="XY160" s="26"/>
      <c r="XZ160" s="26"/>
      <c r="YA160" s="26"/>
      <c r="YB160" s="26"/>
      <c r="YC160" s="26"/>
      <c r="YD160" s="26"/>
      <c r="YE160" s="26"/>
      <c r="YF160" s="26"/>
      <c r="YG160" s="26"/>
      <c r="YH160" s="26"/>
      <c r="YI160" s="26"/>
      <c r="YJ160" s="26"/>
      <c r="YK160" s="26"/>
      <c r="YL160" s="26"/>
      <c r="YM160" s="26"/>
      <c r="YN160" s="26"/>
      <c r="YO160" s="26"/>
      <c r="YP160" s="26"/>
      <c r="YQ160" s="26"/>
      <c r="YR160" s="26"/>
      <c r="YS160" s="26"/>
      <c r="YT160" s="26"/>
      <c r="YU160" s="26"/>
      <c r="YV160" s="26"/>
      <c r="YW160" s="26"/>
      <c r="YX160" s="26"/>
      <c r="YY160" s="26"/>
      <c r="YZ160" s="26"/>
      <c r="ZA160" s="26"/>
      <c r="ZB160" s="26"/>
      <c r="ZC160" s="26"/>
      <c r="ZD160" s="26"/>
      <c r="ZE160" s="26"/>
      <c r="ZF160" s="26"/>
      <c r="ZG160" s="26"/>
      <c r="ZH160" s="26"/>
      <c r="ZI160" s="26"/>
      <c r="ZJ160" s="26"/>
      <c r="ZK160" s="26"/>
      <c r="ZL160" s="26"/>
      <c r="ZM160" s="26"/>
      <c r="ZN160" s="26"/>
      <c r="ZO160" s="26"/>
      <c r="ZP160" s="26"/>
      <c r="ZQ160" s="26"/>
      <c r="ZR160" s="26"/>
      <c r="ZS160" s="26"/>
      <c r="ZT160" s="26"/>
      <c r="ZU160" s="26"/>
      <c r="ZV160" s="26"/>
      <c r="ZW160" s="26"/>
      <c r="ZX160" s="26"/>
      <c r="ZY160" s="26"/>
      <c r="ZZ160" s="26"/>
      <c r="AAA160" s="26"/>
      <c r="AAB160" s="26"/>
      <c r="AAC160" s="26"/>
      <c r="AAD160" s="26"/>
      <c r="AAE160" s="26"/>
      <c r="AAF160" s="26"/>
      <c r="AAG160" s="26"/>
      <c r="AAH160" s="26"/>
      <c r="AAI160" s="26"/>
      <c r="AAJ160" s="26"/>
      <c r="AAK160" s="26"/>
      <c r="AAL160" s="26"/>
      <c r="AAM160" s="26"/>
      <c r="AAN160" s="26"/>
      <c r="AAO160" s="26"/>
      <c r="AAP160" s="26"/>
      <c r="AAQ160" s="26"/>
      <c r="AAR160" s="26"/>
      <c r="AAS160" s="26"/>
      <c r="AAT160" s="26"/>
      <c r="AAU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  <c r="AGP160" s="26"/>
      <c r="AGQ160" s="26"/>
      <c r="AGR160" s="26"/>
      <c r="AGS160" s="26"/>
      <c r="AGT160" s="26"/>
      <c r="AGU160" s="26"/>
      <c r="AGV160" s="26"/>
      <c r="AGW160" s="26"/>
      <c r="AGX160" s="26"/>
      <c r="AGY160" s="26"/>
      <c r="AGZ160" s="26"/>
      <c r="AHA160" s="26"/>
      <c r="AHB160" s="26"/>
      <c r="AHC160" s="26"/>
      <c r="AHD160" s="26"/>
      <c r="AHE160" s="26"/>
      <c r="AHF160" s="26"/>
      <c r="AHG160" s="26"/>
      <c r="AHH160" s="26"/>
      <c r="AHI160" s="26"/>
      <c r="AHJ160" s="26"/>
      <c r="AHK160" s="26"/>
      <c r="AHL160" s="26"/>
      <c r="AHM160" s="26"/>
      <c r="AHN160" s="26"/>
      <c r="AHO160" s="26"/>
      <c r="AHP160" s="26"/>
      <c r="AHQ160" s="26"/>
      <c r="AHR160" s="26"/>
      <c r="AHS160" s="26"/>
      <c r="AHT160" s="26"/>
      <c r="AHU160" s="26"/>
      <c r="AHV160" s="26"/>
      <c r="AHW160" s="26"/>
      <c r="AHX160" s="26"/>
      <c r="AHY160" s="26"/>
      <c r="AHZ160" s="26"/>
      <c r="AIA160" s="26"/>
      <c r="AIB160" s="26"/>
      <c r="AIC160" s="26"/>
      <c r="AID160" s="26"/>
      <c r="AIE160" s="26"/>
      <c r="AIF160" s="26"/>
      <c r="AIG160" s="26"/>
      <c r="AIH160" s="26"/>
      <c r="AII160" s="26"/>
      <c r="AIJ160" s="26"/>
      <c r="AIK160" s="26"/>
      <c r="AIL160" s="26"/>
      <c r="AIM160" s="26"/>
      <c r="AIN160" s="26"/>
      <c r="AIO160" s="26"/>
      <c r="AIP160" s="26"/>
      <c r="AIQ160" s="26"/>
      <c r="AIR160" s="26"/>
      <c r="AIS160" s="26"/>
      <c r="AIT160" s="26"/>
      <c r="AIU160" s="26"/>
      <c r="AIV160" s="26"/>
      <c r="AIW160" s="26"/>
      <c r="AIX160" s="26"/>
      <c r="AIY160" s="26"/>
      <c r="AIZ160" s="26"/>
      <c r="AJA160" s="26"/>
      <c r="AJB160" s="26"/>
      <c r="AJC160" s="26"/>
      <c r="AJD160" s="26"/>
      <c r="AJE160" s="26"/>
      <c r="AJF160" s="26"/>
      <c r="AJG160" s="26"/>
      <c r="AJH160" s="26"/>
      <c r="AJI160" s="26"/>
      <c r="AJJ160" s="26"/>
      <c r="AJK160" s="26"/>
      <c r="AJL160" s="26"/>
      <c r="AJM160" s="26"/>
      <c r="AJN160" s="26"/>
      <c r="AJO160" s="26"/>
      <c r="AJP160" s="26"/>
      <c r="AJQ160" s="26"/>
      <c r="AJR160" s="26"/>
      <c r="AJS160" s="26"/>
      <c r="AJT160" s="26"/>
      <c r="AJU160" s="26"/>
      <c r="AJV160" s="26"/>
      <c r="AJW160" s="26"/>
      <c r="AJX160" s="26"/>
      <c r="AJY160" s="26"/>
      <c r="AJZ160" s="26"/>
      <c r="AKA160" s="26"/>
      <c r="AKB160" s="26"/>
      <c r="AKC160" s="26"/>
      <c r="AKD160" s="26"/>
      <c r="AKE160" s="26"/>
      <c r="AKF160" s="26"/>
      <c r="AKG160" s="26"/>
      <c r="AKH160" s="26"/>
      <c r="AKI160" s="26"/>
      <c r="AKJ160" s="26"/>
      <c r="AKK160" s="26"/>
      <c r="AKL160" s="26"/>
      <c r="AKM160" s="26"/>
      <c r="AKN160" s="26"/>
      <c r="AKO160" s="26"/>
      <c r="AKP160" s="26"/>
      <c r="AKQ160" s="26"/>
      <c r="AKR160" s="26"/>
      <c r="AKS160" s="26"/>
      <c r="AKT160" s="26"/>
      <c r="AKU160" s="26"/>
      <c r="AKV160" s="26"/>
      <c r="AKW160" s="26"/>
      <c r="AKX160" s="26"/>
      <c r="AKY160" s="26"/>
      <c r="AKZ160" s="26"/>
      <c r="ALA160" s="26"/>
      <c r="ALB160" s="26"/>
      <c r="ALC160" s="26"/>
      <c r="ALD160" s="26"/>
      <c r="ALE160" s="26"/>
      <c r="ALF160" s="26"/>
      <c r="ALG160" s="26"/>
      <c r="ALH160" s="26"/>
      <c r="ALI160" s="26"/>
      <c r="ALJ160" s="26"/>
      <c r="ALK160" s="26"/>
      <c r="ALL160" s="26"/>
      <c r="ALM160" s="26"/>
      <c r="ALN160" s="26"/>
      <c r="ALO160" s="26"/>
      <c r="ALP160" s="26"/>
      <c r="ALQ160" s="26"/>
      <c r="ALR160" s="26"/>
      <c r="ALS160" s="26"/>
      <c r="ALT160" s="26"/>
      <c r="ALU160" s="26"/>
      <c r="ALV160" s="26"/>
      <c r="ALW160" s="26"/>
      <c r="ALX160" s="26"/>
      <c r="ALY160" s="26"/>
      <c r="ALZ160" s="26"/>
      <c r="AMA160" s="26"/>
      <c r="AMB160" s="26"/>
      <c r="AMC160" s="26"/>
      <c r="AMD160" s="26"/>
      <c r="AME160" s="26"/>
      <c r="AMF160" s="26"/>
      <c r="AMG160" s="26"/>
      <c r="AMH160" s="26"/>
      <c r="AMI160" s="26"/>
      <c r="AMJ160" s="26"/>
      <c r="AMK160" s="26"/>
      <c r="AML160" s="26"/>
      <c r="AMM160" s="26"/>
      <c r="AMN160" s="26"/>
      <c r="AMO160" s="26"/>
      <c r="AMP160" s="26"/>
      <c r="AMQ160" s="26"/>
      <c r="AMR160" s="26"/>
      <c r="AMS160" s="26"/>
      <c r="AMT160" s="26"/>
      <c r="AMU160" s="26"/>
      <c r="AMV160" s="26"/>
      <c r="AMW160" s="26"/>
      <c r="AMX160" s="26"/>
      <c r="AMY160" s="26"/>
      <c r="AMZ160" s="26"/>
      <c r="ANA160" s="26"/>
      <c r="ANB160" s="26"/>
      <c r="ANC160" s="26"/>
      <c r="AND160" s="26"/>
      <c r="ANE160" s="26"/>
      <c r="ANF160" s="26"/>
      <c r="ANG160" s="26"/>
      <c r="ANH160" s="26"/>
      <c r="ANI160" s="26"/>
      <c r="ANJ160" s="26"/>
      <c r="ANK160" s="26"/>
      <c r="ANL160" s="26"/>
      <c r="ANM160" s="26"/>
      <c r="ANN160" s="26"/>
      <c r="ANO160" s="26"/>
      <c r="ANP160" s="26"/>
      <c r="ANQ160" s="26"/>
      <c r="ANR160" s="26"/>
      <c r="ANS160" s="26"/>
      <c r="ANT160" s="26"/>
      <c r="ANU160" s="26"/>
      <c r="ANV160" s="26"/>
      <c r="ANW160" s="26"/>
      <c r="ANX160" s="26"/>
      <c r="ANY160" s="26"/>
      <c r="ANZ160" s="26"/>
      <c r="AOA160" s="26"/>
      <c r="AOB160" s="26"/>
      <c r="AOC160" s="26"/>
      <c r="AOD160" s="26"/>
      <c r="AOE160" s="26"/>
      <c r="AOF160" s="26"/>
      <c r="AOG160" s="26"/>
      <c r="AOH160" s="26"/>
      <c r="AOI160" s="26"/>
      <c r="AOJ160" s="26"/>
      <c r="AOK160" s="26"/>
      <c r="AOL160" s="26"/>
      <c r="AOM160" s="26"/>
      <c r="AON160" s="26"/>
      <c r="AOO160" s="26"/>
      <c r="AOP160" s="26"/>
      <c r="AOQ160" s="26"/>
      <c r="AOR160" s="26"/>
      <c r="AOS160" s="26"/>
      <c r="AOT160" s="26"/>
      <c r="AOU160" s="26"/>
      <c r="AOV160" s="26"/>
      <c r="AOW160" s="26"/>
      <c r="AOX160" s="26"/>
      <c r="AOY160" s="26"/>
      <c r="AOZ160" s="26"/>
      <c r="APA160" s="26"/>
      <c r="APB160" s="26"/>
      <c r="APC160" s="26"/>
      <c r="APD160" s="26"/>
      <c r="APE160" s="26"/>
      <c r="APF160" s="26"/>
      <c r="APG160" s="26"/>
      <c r="APH160" s="26"/>
      <c r="API160" s="26"/>
      <c r="APJ160" s="26"/>
      <c r="APK160" s="26"/>
      <c r="APL160" s="26"/>
      <c r="APM160" s="26"/>
      <c r="APN160" s="26"/>
      <c r="APO160" s="26"/>
      <c r="APP160" s="26"/>
      <c r="APQ160" s="26"/>
      <c r="APR160" s="26"/>
      <c r="APS160" s="26"/>
      <c r="APT160" s="26"/>
      <c r="APU160" s="26"/>
      <c r="APV160" s="26"/>
      <c r="APW160" s="26"/>
      <c r="APX160" s="26"/>
      <c r="APY160" s="26"/>
      <c r="APZ160" s="26"/>
      <c r="AQA160" s="26"/>
      <c r="AQB160" s="26"/>
      <c r="AQC160" s="26"/>
      <c r="AQD160" s="26"/>
      <c r="AQE160" s="26"/>
      <c r="AQF160" s="26"/>
      <c r="AQG160" s="26"/>
      <c r="AQH160" s="26"/>
      <c r="AQI160" s="26"/>
      <c r="AQJ160" s="26"/>
      <c r="AQK160" s="26"/>
      <c r="AQL160" s="26"/>
      <c r="AQM160" s="26"/>
      <c r="AQN160" s="26"/>
      <c r="AQO160" s="26"/>
      <c r="AQP160" s="26"/>
      <c r="AQQ160" s="26"/>
      <c r="AQR160" s="26"/>
      <c r="AQS160" s="26"/>
      <c r="AQT160" s="26"/>
      <c r="AQU160" s="26"/>
      <c r="AQV160" s="26"/>
      <c r="AQW160" s="26"/>
      <c r="AQX160" s="26"/>
      <c r="AQY160" s="26"/>
      <c r="AQZ160" s="26"/>
      <c r="ARA160" s="26"/>
      <c r="ARB160" s="26"/>
      <c r="ARC160" s="26"/>
      <c r="ARD160" s="26"/>
      <c r="ARE160" s="26"/>
      <c r="ARF160" s="26"/>
      <c r="ARG160" s="26"/>
      <c r="ARH160" s="26"/>
      <c r="ARI160" s="26"/>
      <c r="ARJ160" s="26"/>
      <c r="ARK160" s="26"/>
      <c r="ARL160" s="26"/>
      <c r="ARM160" s="26"/>
      <c r="ARN160" s="26"/>
      <c r="ARO160" s="26"/>
      <c r="ARP160" s="26"/>
      <c r="ARQ160" s="26"/>
      <c r="ARR160" s="26"/>
      <c r="ARS160" s="26"/>
      <c r="ART160" s="26"/>
      <c r="ARU160" s="26"/>
      <c r="ARV160" s="26"/>
      <c r="ARW160" s="26"/>
      <c r="ARX160" s="26"/>
      <c r="ARY160" s="26"/>
      <c r="ARZ160" s="26"/>
      <c r="ASA160" s="26"/>
      <c r="ASB160" s="26"/>
      <c r="ASC160" s="26"/>
      <c r="ASD160" s="26"/>
      <c r="ASE160" s="26"/>
      <c r="ASF160" s="26"/>
      <c r="ASG160" s="26"/>
      <c r="ASH160" s="26"/>
      <c r="ASI160" s="26"/>
      <c r="ASJ160" s="26"/>
      <c r="ASK160" s="26"/>
      <c r="ASL160" s="26"/>
      <c r="ASM160" s="26"/>
      <c r="ASN160" s="26"/>
      <c r="ASO160" s="26"/>
      <c r="ASP160" s="26"/>
      <c r="ASQ160" s="26"/>
      <c r="ASR160" s="26"/>
      <c r="ASS160" s="26"/>
      <c r="AST160" s="26"/>
      <c r="ASU160" s="26"/>
      <c r="ASV160" s="26"/>
      <c r="ASW160" s="26"/>
      <c r="ASX160" s="26"/>
      <c r="ASY160" s="26"/>
      <c r="ASZ160" s="26"/>
      <c r="ATA160" s="26"/>
      <c r="ATB160" s="26"/>
      <c r="ATC160" s="26"/>
      <c r="ATD160" s="26"/>
      <c r="ATE160" s="26"/>
      <c r="ATF160" s="26"/>
      <c r="ATG160" s="26"/>
      <c r="ATH160" s="26"/>
      <c r="ATI160" s="26"/>
      <c r="ATJ160" s="26"/>
      <c r="ATK160" s="26"/>
      <c r="ATL160" s="26"/>
      <c r="ATM160" s="26"/>
      <c r="ATN160" s="26"/>
      <c r="ATO160" s="26"/>
      <c r="ATP160" s="26"/>
      <c r="ATQ160" s="26"/>
      <c r="ATR160" s="26"/>
      <c r="ATS160" s="26"/>
      <c r="ATT160" s="26"/>
      <c r="ATU160" s="26"/>
      <c r="ATV160" s="26"/>
      <c r="ATW160" s="26"/>
      <c r="ATX160" s="26"/>
      <c r="ATY160" s="26"/>
      <c r="ATZ160" s="26"/>
      <c r="AUA160" s="26"/>
      <c r="AUB160" s="26"/>
      <c r="AUC160" s="26"/>
      <c r="AUD160" s="26"/>
      <c r="AUE160" s="26"/>
      <c r="AUF160" s="26"/>
      <c r="AUG160" s="26"/>
      <c r="AUH160" s="26"/>
      <c r="AUI160" s="26"/>
      <c r="AUJ160" s="26"/>
      <c r="AUK160" s="26"/>
      <c r="AUL160" s="26"/>
      <c r="AUM160" s="26"/>
      <c r="AUN160" s="26"/>
      <c r="AUO160" s="26"/>
      <c r="AUP160" s="26"/>
      <c r="AUQ160" s="26"/>
      <c r="AUR160" s="26"/>
      <c r="AUS160" s="26"/>
      <c r="AUT160" s="26"/>
      <c r="AUU160" s="26"/>
      <c r="AUV160" s="26"/>
      <c r="AUW160" s="26"/>
      <c r="AUX160" s="26"/>
      <c r="AUY160" s="26"/>
      <c r="AUZ160" s="26"/>
      <c r="AVA160" s="26"/>
      <c r="AVB160" s="26"/>
      <c r="AVC160" s="26"/>
      <c r="AVD160" s="26"/>
      <c r="AVE160" s="26"/>
      <c r="AVF160" s="26"/>
      <c r="AVG160" s="26"/>
      <c r="AVH160" s="26"/>
      <c r="AVI160" s="26"/>
      <c r="AVJ160" s="26"/>
      <c r="AVK160" s="26"/>
      <c r="AVL160" s="26"/>
      <c r="AVM160" s="26"/>
      <c r="AVN160" s="26"/>
      <c r="AVO160" s="26"/>
      <c r="AVP160" s="26"/>
      <c r="AVQ160" s="26"/>
      <c r="AVR160" s="26"/>
      <c r="AVS160" s="26"/>
      <c r="AVT160" s="26"/>
      <c r="AVU160" s="26"/>
      <c r="AVV160" s="26"/>
      <c r="AVW160" s="26"/>
      <c r="AVX160" s="26"/>
      <c r="AVY160" s="26"/>
      <c r="AVZ160" s="26"/>
      <c r="AWA160" s="26"/>
      <c r="AWB160" s="26"/>
      <c r="AWC160" s="26"/>
      <c r="AWD160" s="26"/>
      <c r="AWE160" s="26"/>
      <c r="AWF160" s="26"/>
      <c r="AWG160" s="26"/>
      <c r="AWH160" s="26"/>
      <c r="AWI160" s="26"/>
      <c r="AWJ160" s="26"/>
      <c r="AWK160" s="26"/>
      <c r="AWL160" s="26"/>
      <c r="AWM160" s="26"/>
      <c r="AWN160" s="26"/>
      <c r="AWO160" s="26"/>
      <c r="AWP160" s="26"/>
      <c r="AWQ160" s="26"/>
      <c r="AWR160" s="26"/>
      <c r="AWS160" s="26"/>
      <c r="AWT160" s="26"/>
      <c r="AWU160" s="26"/>
      <c r="AWV160" s="26"/>
      <c r="AWW160" s="26"/>
      <c r="AWX160" s="26"/>
      <c r="AWY160" s="26"/>
      <c r="AWZ160" s="26"/>
      <c r="AXA160" s="26"/>
      <c r="AXB160" s="26"/>
      <c r="AXC160" s="26"/>
      <c r="AXD160" s="26"/>
      <c r="AXE160" s="26"/>
      <c r="AXF160" s="26"/>
      <c r="AXG160" s="26"/>
      <c r="AXH160" s="26"/>
      <c r="AXI160" s="26"/>
      <c r="AXJ160" s="26"/>
      <c r="AXK160" s="26"/>
      <c r="AXL160" s="26"/>
      <c r="AXM160" s="26"/>
      <c r="AXN160" s="26"/>
      <c r="AXO160" s="26"/>
      <c r="AXP160" s="26"/>
      <c r="AXQ160" s="26"/>
      <c r="AXR160" s="26"/>
      <c r="AXS160" s="26"/>
      <c r="AXT160" s="26"/>
      <c r="AXU160" s="26"/>
      <c r="AXV160" s="26"/>
      <c r="AXW160" s="26"/>
      <c r="AXX160" s="26"/>
      <c r="AXY160" s="26"/>
      <c r="AXZ160" s="26"/>
      <c r="AYA160" s="26"/>
      <c r="AYB160" s="26"/>
      <c r="AYC160" s="26"/>
      <c r="AYD160" s="26"/>
      <c r="AYE160" s="26"/>
      <c r="AYF160" s="26"/>
      <c r="AYG160" s="26"/>
      <c r="AYH160" s="26"/>
      <c r="AYI160" s="26"/>
      <c r="AYJ160" s="26"/>
      <c r="AYK160" s="26"/>
      <c r="AYL160" s="26"/>
      <c r="AYM160" s="26"/>
      <c r="AYN160" s="26"/>
      <c r="AYO160" s="26"/>
      <c r="AYP160" s="26"/>
      <c r="AYQ160" s="26"/>
      <c r="AYR160" s="26"/>
      <c r="AYS160" s="26"/>
      <c r="AYT160" s="26"/>
      <c r="AYU160" s="26"/>
      <c r="AYV160" s="26"/>
      <c r="AYW160" s="26"/>
      <c r="AYX160" s="26"/>
      <c r="AYY160" s="26"/>
      <c r="AYZ160" s="26"/>
      <c r="AZA160" s="26"/>
      <c r="AZB160" s="26"/>
      <c r="AZC160" s="26"/>
      <c r="AZD160" s="26"/>
      <c r="AZE160" s="26"/>
      <c r="AZF160" s="26"/>
      <c r="AZG160" s="26"/>
      <c r="AZH160" s="26"/>
      <c r="AZI160" s="26"/>
      <c r="AZJ160" s="26"/>
      <c r="AZK160" s="26"/>
      <c r="AZL160" s="26"/>
      <c r="AZM160" s="26"/>
      <c r="AZN160" s="26"/>
      <c r="AZO160" s="26"/>
      <c r="AZP160" s="26"/>
      <c r="AZQ160" s="26"/>
      <c r="AZR160" s="26"/>
      <c r="AZS160" s="26"/>
      <c r="AZT160" s="26"/>
      <c r="AZU160" s="26"/>
      <c r="AZV160" s="26"/>
      <c r="AZW160" s="26"/>
      <c r="AZX160" s="26"/>
      <c r="AZY160" s="26"/>
      <c r="AZZ160" s="26"/>
      <c r="BAA160" s="26"/>
      <c r="BAB160" s="26"/>
      <c r="BAC160" s="26"/>
      <c r="BAD160" s="26"/>
      <c r="BAE160" s="26"/>
      <c r="BAF160" s="26"/>
      <c r="BAG160" s="26"/>
      <c r="BAH160" s="26"/>
      <c r="BAI160" s="26"/>
      <c r="BAJ160" s="26"/>
      <c r="BAK160" s="26"/>
      <c r="BAL160" s="26"/>
      <c r="BAM160" s="26"/>
      <c r="BAN160" s="26"/>
      <c r="BAO160" s="26"/>
      <c r="BAP160" s="26"/>
      <c r="BAQ160" s="26"/>
      <c r="BAR160" s="26"/>
      <c r="BAS160" s="26"/>
      <c r="BAT160" s="26"/>
      <c r="BAU160" s="26"/>
      <c r="BAV160" s="26"/>
      <c r="BAW160" s="26"/>
      <c r="BAX160" s="26"/>
      <c r="BAY160" s="26"/>
      <c r="BAZ160" s="26"/>
      <c r="BBA160" s="26"/>
      <c r="BBB160" s="26"/>
      <c r="BBC160" s="26"/>
      <c r="BBD160" s="26"/>
      <c r="BBE160" s="26"/>
      <c r="BBF160" s="26"/>
      <c r="BBG160" s="26"/>
      <c r="BBH160" s="26"/>
      <c r="BBI160" s="26"/>
      <c r="BBJ160" s="26"/>
      <c r="BBK160" s="26"/>
      <c r="BBL160" s="26"/>
      <c r="BBM160" s="26"/>
      <c r="BBN160" s="26"/>
      <c r="BBO160" s="26"/>
      <c r="BBP160" s="26"/>
      <c r="BBQ160" s="26"/>
      <c r="BBR160" s="26"/>
      <c r="BBS160" s="26"/>
      <c r="BBT160" s="26"/>
      <c r="BBU160" s="26"/>
      <c r="BBV160" s="26"/>
      <c r="BBW160" s="26"/>
      <c r="BBX160" s="26"/>
      <c r="BBY160" s="26"/>
      <c r="BBZ160" s="26"/>
      <c r="BCA160" s="26"/>
      <c r="BCB160" s="26"/>
      <c r="BCC160" s="26"/>
      <c r="BCD160" s="26"/>
      <c r="BCE160" s="26"/>
      <c r="BCF160" s="26"/>
      <c r="BCG160" s="26"/>
      <c r="BCH160" s="26"/>
      <c r="BCI160" s="26"/>
      <c r="BCJ160" s="26"/>
      <c r="BCK160" s="26"/>
      <c r="BCL160" s="26"/>
      <c r="BCM160" s="26"/>
      <c r="BCN160" s="26"/>
      <c r="BCO160" s="26"/>
      <c r="BCP160" s="26"/>
      <c r="BCQ160" s="26"/>
      <c r="BCR160" s="26"/>
      <c r="BCS160" s="26"/>
      <c r="BCT160" s="26"/>
      <c r="BCU160" s="26"/>
      <c r="BCV160" s="26"/>
      <c r="BCW160" s="26"/>
      <c r="BCX160" s="26"/>
      <c r="BCY160" s="26"/>
      <c r="BCZ160" s="26"/>
      <c r="BDA160" s="26"/>
      <c r="BDB160" s="26"/>
      <c r="BDC160" s="26"/>
      <c r="BDD160" s="26"/>
      <c r="BDE160" s="26"/>
      <c r="BDF160" s="26"/>
      <c r="BDG160" s="26"/>
      <c r="BDH160" s="26"/>
      <c r="BDI160" s="26"/>
      <c r="BDJ160" s="26"/>
      <c r="BDK160" s="26"/>
      <c r="BDL160" s="26"/>
      <c r="BDM160" s="26"/>
      <c r="BDN160" s="26"/>
      <c r="BDO160" s="26"/>
      <c r="BDP160" s="26"/>
      <c r="BDQ160" s="26"/>
      <c r="BDR160" s="26"/>
      <c r="BDS160" s="26"/>
      <c r="BDT160" s="26"/>
      <c r="BDU160" s="26"/>
      <c r="BDV160" s="26"/>
      <c r="BDW160" s="26"/>
      <c r="BDX160" s="26"/>
      <c r="BDY160" s="26"/>
      <c r="BDZ160" s="26"/>
      <c r="BEA160" s="26"/>
      <c r="BEB160" s="26"/>
      <c r="BEC160" s="26"/>
      <c r="BED160" s="26"/>
      <c r="BEE160" s="26"/>
      <c r="BEF160" s="26"/>
      <c r="BEG160" s="26"/>
      <c r="BEH160" s="26"/>
      <c r="BEI160" s="26"/>
      <c r="BEJ160" s="26"/>
      <c r="BEK160" s="26"/>
      <c r="BEL160" s="26"/>
      <c r="BEM160" s="26"/>
      <c r="BEN160" s="26"/>
      <c r="BEO160" s="26"/>
      <c r="BEP160" s="26"/>
      <c r="BEQ160" s="26"/>
      <c r="BER160" s="26"/>
      <c r="BES160" s="26"/>
      <c r="BET160" s="26"/>
      <c r="BEU160" s="26"/>
      <c r="BEV160" s="26"/>
      <c r="BEW160" s="26"/>
      <c r="BEX160" s="26"/>
      <c r="BEY160" s="26"/>
      <c r="BEZ160" s="26"/>
      <c r="BFA160" s="26"/>
      <c r="BFB160" s="26"/>
      <c r="BFC160" s="26"/>
      <c r="BFD160" s="26"/>
      <c r="BFE160" s="26"/>
      <c r="BFF160" s="26"/>
      <c r="BFG160" s="26"/>
      <c r="BFH160" s="26"/>
      <c r="BFI160" s="26"/>
      <c r="BFJ160" s="26"/>
      <c r="BFK160" s="26"/>
      <c r="BFL160" s="26"/>
      <c r="BFM160" s="26"/>
      <c r="BFN160" s="26"/>
      <c r="BFO160" s="26"/>
      <c r="BFP160" s="26"/>
      <c r="BFQ160" s="26"/>
      <c r="BFR160" s="26"/>
      <c r="BFS160" s="26"/>
      <c r="BFT160" s="26"/>
      <c r="BFU160" s="26"/>
      <c r="BFV160" s="26"/>
      <c r="BFW160" s="26"/>
      <c r="BFX160" s="26"/>
      <c r="BFY160" s="26"/>
      <c r="BFZ160" s="26"/>
      <c r="BGA160" s="26"/>
      <c r="BGB160" s="26"/>
      <c r="BGC160" s="26"/>
      <c r="BGD160" s="26"/>
      <c r="BGE160" s="26"/>
      <c r="BGF160" s="26"/>
      <c r="BGG160" s="26"/>
      <c r="BGH160" s="26"/>
      <c r="BGI160" s="26"/>
      <c r="BGJ160" s="26"/>
      <c r="BGK160" s="26"/>
      <c r="BGL160" s="26"/>
      <c r="BGM160" s="26"/>
      <c r="BGN160" s="26"/>
      <c r="BGO160" s="26"/>
      <c r="BGP160" s="26"/>
      <c r="BGQ160" s="26"/>
      <c r="BGR160" s="26"/>
      <c r="BGS160" s="26"/>
      <c r="BGT160" s="26"/>
      <c r="BGU160" s="26"/>
      <c r="BGV160" s="26"/>
      <c r="BGW160" s="26"/>
      <c r="BGX160" s="26"/>
      <c r="BGY160" s="26"/>
      <c r="BGZ160" s="26"/>
      <c r="BHA160" s="26"/>
      <c r="BHB160" s="26"/>
      <c r="BHC160" s="26"/>
      <c r="BHD160" s="26"/>
      <c r="BHE160" s="26"/>
      <c r="BHF160" s="26"/>
      <c r="BHG160" s="26"/>
      <c r="BHH160" s="26"/>
      <c r="BHI160" s="26"/>
      <c r="BHJ160" s="26"/>
      <c r="BHK160" s="26"/>
      <c r="BHL160" s="26"/>
      <c r="BHM160" s="26"/>
      <c r="BHN160" s="26"/>
      <c r="BHO160" s="26"/>
      <c r="BHP160" s="26"/>
      <c r="BHQ160" s="26"/>
      <c r="BHR160" s="26"/>
      <c r="BHS160" s="26"/>
      <c r="BHT160" s="26"/>
      <c r="BHU160" s="26"/>
      <c r="BHV160" s="26"/>
      <c r="BHW160" s="26"/>
      <c r="BHX160" s="26"/>
      <c r="BHY160" s="26"/>
      <c r="BHZ160" s="26"/>
      <c r="BIA160" s="26"/>
      <c r="BIB160" s="26"/>
      <c r="BIC160" s="26"/>
      <c r="BID160" s="26"/>
      <c r="BIE160" s="26"/>
      <c r="BIF160" s="26"/>
      <c r="BIG160" s="26"/>
      <c r="BIH160" s="26"/>
      <c r="BII160" s="26"/>
      <c r="BIJ160" s="26"/>
      <c r="BIK160" s="26"/>
      <c r="BIL160" s="26"/>
      <c r="BIM160" s="26"/>
      <c r="BIN160" s="26"/>
      <c r="BIO160" s="26"/>
      <c r="BIP160" s="26"/>
      <c r="BIQ160" s="26"/>
      <c r="BIR160" s="26"/>
      <c r="BIS160" s="26"/>
      <c r="BIT160" s="26"/>
      <c r="BIU160" s="26"/>
      <c r="BIV160" s="26"/>
      <c r="BIW160" s="26"/>
      <c r="BIX160" s="26"/>
      <c r="BIY160" s="26"/>
      <c r="BIZ160" s="26"/>
      <c r="BJA160" s="26"/>
      <c r="BJB160" s="26"/>
      <c r="BJC160" s="26"/>
      <c r="BJD160" s="26"/>
      <c r="BJE160" s="26"/>
      <c r="BJF160" s="26"/>
      <c r="BJG160" s="26"/>
      <c r="BJH160" s="26"/>
      <c r="BJI160" s="26"/>
      <c r="BJJ160" s="26"/>
      <c r="BJK160" s="26"/>
      <c r="BJL160" s="26"/>
      <c r="BJM160" s="26"/>
      <c r="BJN160" s="26"/>
      <c r="BJO160" s="26"/>
      <c r="BJP160" s="26"/>
      <c r="BJQ160" s="26"/>
      <c r="BJR160" s="26"/>
      <c r="BJS160" s="26"/>
      <c r="BJT160" s="26"/>
      <c r="BJU160" s="26"/>
      <c r="BJV160" s="26"/>
      <c r="BJW160" s="26"/>
      <c r="BJX160" s="26"/>
      <c r="BJY160" s="26"/>
      <c r="BJZ160" s="26"/>
      <c r="BKA160" s="26"/>
      <c r="BKB160" s="26"/>
      <c r="BKC160" s="26"/>
      <c r="BKD160" s="26"/>
      <c r="BKE160" s="26"/>
      <c r="BKF160" s="26"/>
      <c r="BKG160" s="26"/>
      <c r="BKH160" s="26"/>
      <c r="BKI160" s="26"/>
      <c r="BKJ160" s="26"/>
      <c r="BKK160" s="26"/>
      <c r="BKL160" s="26"/>
      <c r="BKM160" s="26"/>
      <c r="BKN160" s="26"/>
      <c r="BKO160" s="26"/>
      <c r="BKP160" s="26"/>
      <c r="BKQ160" s="26"/>
      <c r="BKR160" s="26"/>
      <c r="BKS160" s="26"/>
      <c r="BKT160" s="26"/>
      <c r="BKU160" s="26"/>
      <c r="BKV160" s="26"/>
      <c r="BKW160" s="26"/>
      <c r="BKX160" s="26"/>
      <c r="BKY160" s="26"/>
      <c r="BKZ160" s="26"/>
      <c r="BLA160" s="26"/>
      <c r="BLB160" s="26"/>
      <c r="BLC160" s="26"/>
      <c r="BLD160" s="26"/>
      <c r="BLE160" s="26"/>
      <c r="BLF160" s="26"/>
      <c r="BLG160" s="26"/>
      <c r="BLH160" s="26"/>
      <c r="BLI160" s="26"/>
      <c r="BLJ160" s="26"/>
      <c r="BLK160" s="26"/>
      <c r="BLL160" s="26"/>
      <c r="BLM160" s="26"/>
      <c r="BLN160" s="26"/>
      <c r="BLO160" s="26"/>
      <c r="BLP160" s="26"/>
      <c r="BLQ160" s="26"/>
      <c r="BLR160" s="26"/>
      <c r="BLS160" s="26"/>
      <c r="BLT160" s="26"/>
      <c r="BLU160" s="26"/>
      <c r="BLV160" s="26"/>
      <c r="BLW160" s="26"/>
      <c r="BLX160" s="26"/>
      <c r="BLY160" s="26"/>
      <c r="BLZ160" s="26"/>
      <c r="BMA160" s="26"/>
      <c r="BMB160" s="26"/>
      <c r="BMC160" s="26"/>
      <c r="BMD160" s="26"/>
      <c r="BME160" s="26"/>
      <c r="BMF160" s="26"/>
      <c r="BMG160" s="26"/>
      <c r="BMH160" s="26"/>
      <c r="BMI160" s="26"/>
      <c r="BMJ160" s="26"/>
      <c r="BMK160" s="26"/>
      <c r="BML160" s="26"/>
      <c r="BMM160" s="26"/>
      <c r="BMN160" s="26"/>
      <c r="BMO160" s="26"/>
      <c r="BMP160" s="26"/>
      <c r="BMQ160" s="26"/>
      <c r="BMR160" s="26"/>
      <c r="BMS160" s="26"/>
      <c r="BMT160" s="26"/>
      <c r="BMU160" s="26"/>
      <c r="BMV160" s="26"/>
      <c r="BMW160" s="26"/>
      <c r="BMX160" s="26"/>
      <c r="BMY160" s="26"/>
      <c r="BMZ160" s="26"/>
      <c r="BNA160" s="26"/>
      <c r="BNB160" s="26"/>
      <c r="BNC160" s="26"/>
      <c r="BND160" s="26"/>
      <c r="BNE160" s="26"/>
      <c r="BNF160" s="26"/>
      <c r="BNG160" s="26"/>
      <c r="BNH160" s="26"/>
      <c r="BNI160" s="26"/>
      <c r="BNJ160" s="26"/>
      <c r="BNK160" s="26"/>
      <c r="BNL160" s="26"/>
      <c r="BNM160" s="26"/>
      <c r="BNN160" s="26"/>
      <c r="BNO160" s="26"/>
      <c r="BNP160" s="26"/>
      <c r="BNQ160" s="26"/>
      <c r="BNR160" s="26"/>
      <c r="BNS160" s="26"/>
      <c r="BNT160" s="26"/>
      <c r="BNU160" s="26"/>
      <c r="BNV160" s="26"/>
      <c r="BNW160" s="26"/>
      <c r="BNX160" s="26"/>
      <c r="BNY160" s="26"/>
      <c r="BNZ160" s="26"/>
      <c r="BOA160" s="26"/>
      <c r="BOB160" s="26"/>
      <c r="BOC160" s="26"/>
      <c r="BOD160" s="26"/>
      <c r="BOE160" s="26"/>
      <c r="BOF160" s="26"/>
      <c r="BOG160" s="26"/>
      <c r="BOH160" s="26"/>
      <c r="BOI160" s="26"/>
      <c r="BOJ160" s="26"/>
      <c r="BOK160" s="26"/>
      <c r="BOL160" s="26"/>
      <c r="BOM160" s="26"/>
      <c r="BON160" s="26"/>
      <c r="BOO160" s="26"/>
      <c r="BOP160" s="26"/>
      <c r="BOQ160" s="26"/>
      <c r="BOR160" s="26"/>
      <c r="BOS160" s="26"/>
      <c r="BOT160" s="26"/>
      <c r="BOU160" s="26"/>
      <c r="BOV160" s="26"/>
      <c r="BOW160" s="26"/>
      <c r="BOX160" s="26"/>
      <c r="BOY160" s="26"/>
      <c r="BOZ160" s="26"/>
      <c r="BPA160" s="26"/>
      <c r="BPB160" s="26"/>
      <c r="BPC160" s="26"/>
      <c r="BPD160" s="26"/>
      <c r="BPE160" s="26"/>
      <c r="BPF160" s="26"/>
      <c r="BPG160" s="26"/>
      <c r="BPH160" s="26"/>
      <c r="BPI160" s="26"/>
      <c r="BPJ160" s="26"/>
      <c r="BPK160" s="26"/>
      <c r="BPL160" s="26"/>
      <c r="BPM160" s="26"/>
      <c r="BPN160" s="26"/>
      <c r="BPO160" s="26"/>
      <c r="BPP160" s="26"/>
      <c r="BPQ160" s="26"/>
      <c r="BPR160" s="26"/>
      <c r="BPS160" s="26"/>
      <c r="BPT160" s="26"/>
      <c r="BPU160" s="26"/>
      <c r="BPV160" s="26"/>
      <c r="BPW160" s="26"/>
      <c r="BPX160" s="26"/>
      <c r="BPY160" s="26"/>
      <c r="BPZ160" s="26"/>
      <c r="BQA160" s="26"/>
      <c r="BQB160" s="26"/>
      <c r="BQC160" s="26"/>
      <c r="BQD160" s="26"/>
      <c r="BQE160" s="26"/>
      <c r="BQF160" s="26"/>
      <c r="BQG160" s="26"/>
      <c r="BQH160" s="26"/>
      <c r="BQI160" s="26"/>
      <c r="BQJ160" s="26"/>
      <c r="BQK160" s="26"/>
      <c r="BQL160" s="26"/>
      <c r="BQM160" s="26"/>
      <c r="BQN160" s="26"/>
      <c r="BQO160" s="26"/>
      <c r="BQP160" s="26"/>
      <c r="BQQ160" s="26"/>
      <c r="BQR160" s="26"/>
      <c r="BQS160" s="26"/>
      <c r="BQT160" s="26"/>
      <c r="BQU160" s="26"/>
      <c r="BQV160" s="26"/>
      <c r="BQW160" s="26"/>
      <c r="BQX160" s="26"/>
      <c r="BQY160" s="26"/>
      <c r="BQZ160" s="26"/>
      <c r="BRA160" s="26"/>
      <c r="BRB160" s="26"/>
      <c r="BRC160" s="26"/>
      <c r="BRD160" s="26"/>
      <c r="BRE160" s="26"/>
      <c r="BRF160" s="26"/>
      <c r="BRG160" s="26"/>
      <c r="BRH160" s="26"/>
      <c r="BRI160" s="26"/>
      <c r="BRJ160" s="26"/>
      <c r="BRK160" s="26"/>
      <c r="BRL160" s="26"/>
      <c r="BRM160" s="26"/>
      <c r="BRN160" s="26"/>
      <c r="BRO160" s="26"/>
      <c r="BRP160" s="26"/>
      <c r="BRQ160" s="26"/>
      <c r="BRR160" s="26"/>
      <c r="BRS160" s="26"/>
      <c r="BRT160" s="26"/>
      <c r="BRU160" s="26"/>
      <c r="BRV160" s="26"/>
      <c r="BRW160" s="26"/>
      <c r="BRX160" s="26"/>
      <c r="BRY160" s="26"/>
      <c r="BRZ160" s="26"/>
      <c r="BSA160" s="26"/>
      <c r="BSB160" s="26"/>
      <c r="BSC160" s="26"/>
      <c r="BSD160" s="26"/>
      <c r="BSE160" s="26"/>
      <c r="BSF160" s="26"/>
      <c r="BSG160" s="26"/>
      <c r="BSH160" s="26"/>
      <c r="BSI160" s="26"/>
      <c r="BSJ160" s="26"/>
      <c r="BSK160" s="26"/>
      <c r="BSL160" s="26"/>
      <c r="BSM160" s="26"/>
      <c r="BSN160" s="26"/>
      <c r="BSO160" s="26"/>
      <c r="BSP160" s="26"/>
      <c r="BSQ160" s="26"/>
      <c r="BSR160" s="26"/>
      <c r="BSS160" s="26"/>
      <c r="BST160" s="26"/>
      <c r="BSU160" s="26"/>
      <c r="BSV160" s="26"/>
      <c r="BSW160" s="26"/>
      <c r="BSX160" s="26"/>
      <c r="BSY160" s="26"/>
      <c r="BSZ160" s="26"/>
      <c r="BTA160" s="26"/>
      <c r="BTB160" s="26"/>
      <c r="BTC160" s="26"/>
      <c r="BTD160" s="26"/>
      <c r="BTE160" s="26"/>
      <c r="BTF160" s="26"/>
      <c r="BTG160" s="26"/>
      <c r="BTH160" s="26"/>
      <c r="BTI160" s="26"/>
      <c r="BTJ160" s="26"/>
      <c r="BTK160" s="26"/>
      <c r="BTL160" s="26"/>
      <c r="BTM160" s="26"/>
      <c r="BTN160" s="26"/>
      <c r="BTO160" s="26"/>
      <c r="BTP160" s="26"/>
      <c r="BTQ160" s="26"/>
      <c r="BTR160" s="26"/>
      <c r="BTS160" s="26"/>
      <c r="BTT160" s="26"/>
      <c r="BTU160" s="26"/>
      <c r="BTV160" s="26"/>
      <c r="BTW160" s="26"/>
      <c r="BTX160" s="26"/>
      <c r="BTY160" s="26"/>
      <c r="BTZ160" s="26"/>
      <c r="BUA160" s="26"/>
      <c r="BUB160" s="26"/>
      <c r="BUC160" s="26"/>
      <c r="BUD160" s="26"/>
      <c r="BUE160" s="26"/>
      <c r="BUF160" s="26"/>
      <c r="BUG160" s="26"/>
      <c r="BUH160" s="26"/>
      <c r="BUI160" s="26"/>
      <c r="BUJ160" s="26"/>
      <c r="BUK160" s="26"/>
      <c r="BUL160" s="26"/>
      <c r="BUM160" s="26"/>
      <c r="BUN160" s="26"/>
      <c r="BUO160" s="26"/>
      <c r="BUP160" s="26"/>
      <c r="BUQ160" s="26"/>
      <c r="BUR160" s="26"/>
      <c r="BUS160" s="26"/>
      <c r="BUT160" s="26"/>
      <c r="BUU160" s="26"/>
      <c r="BUV160" s="26"/>
      <c r="BUW160" s="26"/>
      <c r="BUX160" s="26"/>
      <c r="BUY160" s="26"/>
      <c r="BUZ160" s="26"/>
      <c r="BVA160" s="26"/>
      <c r="BVB160" s="26"/>
      <c r="BVC160" s="26"/>
      <c r="BVD160" s="26"/>
      <c r="BVE160" s="26"/>
      <c r="BVF160" s="26"/>
      <c r="BVG160" s="26"/>
      <c r="BVH160" s="26"/>
      <c r="BVI160" s="26"/>
      <c r="BVJ160" s="26"/>
      <c r="BVK160" s="26"/>
      <c r="BVL160" s="26"/>
      <c r="BVM160" s="26"/>
      <c r="BVN160" s="26"/>
      <c r="BVO160" s="26"/>
    </row>
    <row r="161" spans="1:1939 16327:16327" s="32" customFormat="1" ht="15.75" thickBot="1" x14ac:dyDescent="0.3">
      <c r="A161" s="10" t="s">
        <v>33</v>
      </c>
      <c r="B161" s="39" t="s">
        <v>77</v>
      </c>
      <c r="C161" s="39"/>
      <c r="D161" s="39"/>
      <c r="E161" s="39"/>
      <c r="F161" s="39"/>
      <c r="G161" s="39"/>
      <c r="H161" s="39"/>
      <c r="I161" s="39">
        <v>11</v>
      </c>
      <c r="J161" s="39">
        <v>11</v>
      </c>
      <c r="K161" s="39">
        <v>11</v>
      </c>
      <c r="L161" s="95"/>
      <c r="M161" s="95"/>
      <c r="N161" s="39">
        <v>11</v>
      </c>
      <c r="O161" s="11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SQ161" s="26"/>
      <c r="SR161" s="26"/>
      <c r="SS161" s="26"/>
      <c r="ST161" s="26"/>
      <c r="SU161" s="26"/>
      <c r="SV161" s="26"/>
      <c r="SW161" s="26"/>
      <c r="SX161" s="26"/>
      <c r="SY161" s="26"/>
      <c r="SZ161" s="26"/>
      <c r="TA161" s="26"/>
      <c r="TB161" s="26"/>
      <c r="TC161" s="26"/>
      <c r="TD161" s="26"/>
      <c r="TE161" s="26"/>
      <c r="TF161" s="26"/>
      <c r="TG161" s="26"/>
      <c r="TH161" s="26"/>
      <c r="TI161" s="26"/>
      <c r="TJ161" s="26"/>
      <c r="TK161" s="26"/>
      <c r="TL161" s="26"/>
      <c r="TM161" s="26"/>
      <c r="TN161" s="26"/>
      <c r="TO161" s="26"/>
      <c r="TP161" s="26"/>
      <c r="TQ161" s="26"/>
      <c r="TR161" s="26"/>
      <c r="TS161" s="26"/>
      <c r="TT161" s="26"/>
      <c r="TU161" s="26"/>
      <c r="TV161" s="26"/>
      <c r="TW161" s="26"/>
      <c r="TX161" s="26"/>
      <c r="TY161" s="26"/>
      <c r="TZ161" s="26"/>
      <c r="UA161" s="26"/>
      <c r="UB161" s="26"/>
      <c r="UC161" s="26"/>
      <c r="UD161" s="26"/>
      <c r="UE161" s="26"/>
      <c r="UF161" s="26"/>
      <c r="UG161" s="26"/>
      <c r="UH161" s="26"/>
      <c r="UI161" s="26"/>
      <c r="UJ161" s="26"/>
      <c r="UK161" s="26"/>
      <c r="UL161" s="26"/>
      <c r="UM161" s="26"/>
      <c r="UN161" s="26"/>
      <c r="UO161" s="26"/>
      <c r="UP161" s="26"/>
      <c r="UQ161" s="26"/>
      <c r="UR161" s="26"/>
      <c r="US161" s="26"/>
      <c r="UT161" s="26"/>
      <c r="UU161" s="26"/>
      <c r="UV161" s="26"/>
      <c r="UW161" s="26"/>
      <c r="UX161" s="26"/>
      <c r="UY161" s="26"/>
      <c r="UZ161" s="26"/>
      <c r="VA161" s="26"/>
      <c r="VB161" s="26"/>
      <c r="VC161" s="26"/>
      <c r="VD161" s="26"/>
      <c r="VE161" s="26"/>
      <c r="VF161" s="26"/>
      <c r="VG161" s="26"/>
      <c r="VH161" s="26"/>
      <c r="VI161" s="26"/>
      <c r="VJ161" s="26"/>
      <c r="VK161" s="26"/>
      <c r="VL161" s="26"/>
      <c r="VM161" s="26"/>
      <c r="VN161" s="26"/>
      <c r="VO161" s="26"/>
      <c r="VP161" s="26"/>
      <c r="VQ161" s="26"/>
      <c r="VR161" s="26"/>
      <c r="VS161" s="26"/>
      <c r="VT161" s="26"/>
      <c r="VU161" s="26"/>
      <c r="VV161" s="26"/>
      <c r="VW161" s="26"/>
      <c r="VX161" s="26"/>
      <c r="VY161" s="26"/>
      <c r="VZ161" s="26"/>
      <c r="WA161" s="26"/>
      <c r="WB161" s="26"/>
      <c r="WC161" s="26"/>
      <c r="WD161" s="26"/>
      <c r="WE161" s="26"/>
      <c r="WF161" s="26"/>
      <c r="WG161" s="26"/>
      <c r="WH161" s="26"/>
      <c r="WI161" s="26"/>
      <c r="WJ161" s="26"/>
      <c r="WK161" s="26"/>
      <c r="WL161" s="26"/>
      <c r="WM161" s="26"/>
      <c r="WN161" s="26"/>
      <c r="WO161" s="26"/>
      <c r="WP161" s="26"/>
      <c r="WQ161" s="26"/>
      <c r="WR161" s="26"/>
      <c r="WS161" s="26"/>
      <c r="WT161" s="26"/>
      <c r="WU161" s="26"/>
      <c r="WV161" s="26"/>
      <c r="WW161" s="26"/>
      <c r="WX161" s="26"/>
      <c r="WY161" s="26"/>
      <c r="WZ161" s="26"/>
      <c r="XA161" s="26"/>
      <c r="XB161" s="26"/>
      <c r="XC161" s="26"/>
      <c r="XD161" s="26"/>
      <c r="XE161" s="26"/>
      <c r="XF161" s="26"/>
      <c r="XG161" s="26"/>
      <c r="XH161" s="26"/>
      <c r="XI161" s="26"/>
      <c r="XJ161" s="26"/>
      <c r="XK161" s="26"/>
      <c r="XL161" s="26"/>
      <c r="XM161" s="26"/>
      <c r="XN161" s="26"/>
      <c r="XO161" s="26"/>
      <c r="XP161" s="26"/>
      <c r="XQ161" s="26"/>
      <c r="XR161" s="26"/>
      <c r="XS161" s="26"/>
      <c r="XT161" s="26"/>
      <c r="XU161" s="26"/>
      <c r="XV161" s="26"/>
      <c r="XW161" s="26"/>
      <c r="XX161" s="26"/>
      <c r="XY161" s="26"/>
      <c r="XZ161" s="26"/>
      <c r="YA161" s="26"/>
      <c r="YB161" s="26"/>
      <c r="YC161" s="26"/>
      <c r="YD161" s="26"/>
      <c r="YE161" s="26"/>
      <c r="YF161" s="26"/>
      <c r="YG161" s="26"/>
      <c r="YH161" s="26"/>
      <c r="YI161" s="26"/>
      <c r="YJ161" s="26"/>
      <c r="YK161" s="26"/>
      <c r="YL161" s="26"/>
      <c r="YM161" s="26"/>
      <c r="YN161" s="26"/>
      <c r="YO161" s="26"/>
      <c r="YP161" s="26"/>
      <c r="YQ161" s="26"/>
      <c r="YR161" s="26"/>
      <c r="YS161" s="26"/>
      <c r="YT161" s="26"/>
      <c r="YU161" s="26"/>
      <c r="YV161" s="26"/>
      <c r="YW161" s="26"/>
      <c r="YX161" s="26"/>
      <c r="YY161" s="26"/>
      <c r="YZ161" s="26"/>
      <c r="ZA161" s="26"/>
      <c r="ZB161" s="26"/>
      <c r="ZC161" s="26"/>
      <c r="ZD161" s="26"/>
      <c r="ZE161" s="26"/>
      <c r="ZF161" s="26"/>
      <c r="ZG161" s="26"/>
      <c r="ZH161" s="26"/>
      <c r="ZI161" s="26"/>
      <c r="ZJ161" s="26"/>
      <c r="ZK161" s="26"/>
      <c r="ZL161" s="26"/>
      <c r="ZM161" s="26"/>
      <c r="ZN161" s="26"/>
      <c r="ZO161" s="26"/>
      <c r="ZP161" s="26"/>
      <c r="ZQ161" s="26"/>
      <c r="ZR161" s="26"/>
      <c r="ZS161" s="26"/>
      <c r="ZT161" s="26"/>
      <c r="ZU161" s="26"/>
      <c r="ZV161" s="26"/>
      <c r="ZW161" s="26"/>
      <c r="ZX161" s="26"/>
      <c r="ZY161" s="26"/>
      <c r="ZZ161" s="26"/>
      <c r="AAA161" s="26"/>
      <c r="AAB161" s="26"/>
      <c r="AAC161" s="26"/>
      <c r="AAD161" s="26"/>
      <c r="AAE161" s="26"/>
      <c r="AAF161" s="26"/>
      <c r="AAG161" s="26"/>
      <c r="AAH161" s="26"/>
      <c r="AAI161" s="26"/>
      <c r="AAJ161" s="26"/>
      <c r="AAK161" s="26"/>
      <c r="AAL161" s="26"/>
      <c r="AAM161" s="26"/>
      <c r="AAN161" s="26"/>
      <c r="AAO161" s="26"/>
      <c r="AAP161" s="26"/>
      <c r="AAQ161" s="26"/>
      <c r="AAR161" s="26"/>
      <c r="AAS161" s="26"/>
      <c r="AAT161" s="26"/>
      <c r="AAU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  <c r="AGP161" s="26"/>
      <c r="AGQ161" s="26"/>
      <c r="AGR161" s="26"/>
      <c r="AGS161" s="26"/>
      <c r="AGT161" s="26"/>
      <c r="AGU161" s="26"/>
      <c r="AGV161" s="26"/>
      <c r="AGW161" s="26"/>
      <c r="AGX161" s="26"/>
      <c r="AGY161" s="26"/>
      <c r="AGZ161" s="26"/>
      <c r="AHA161" s="26"/>
      <c r="AHB161" s="26"/>
      <c r="AHC161" s="26"/>
      <c r="AHD161" s="26"/>
      <c r="AHE161" s="26"/>
      <c r="AHF161" s="26"/>
      <c r="AHG161" s="26"/>
      <c r="AHH161" s="26"/>
      <c r="AHI161" s="26"/>
      <c r="AHJ161" s="26"/>
      <c r="AHK161" s="26"/>
      <c r="AHL161" s="26"/>
      <c r="AHM161" s="26"/>
      <c r="AHN161" s="26"/>
      <c r="AHO161" s="26"/>
      <c r="AHP161" s="26"/>
      <c r="AHQ161" s="26"/>
      <c r="AHR161" s="26"/>
      <c r="AHS161" s="26"/>
      <c r="AHT161" s="26"/>
      <c r="AHU161" s="26"/>
      <c r="AHV161" s="26"/>
      <c r="AHW161" s="26"/>
      <c r="AHX161" s="26"/>
      <c r="AHY161" s="26"/>
      <c r="AHZ161" s="26"/>
      <c r="AIA161" s="26"/>
      <c r="AIB161" s="26"/>
      <c r="AIC161" s="26"/>
      <c r="AID161" s="26"/>
      <c r="AIE161" s="26"/>
      <c r="AIF161" s="26"/>
      <c r="AIG161" s="26"/>
      <c r="AIH161" s="26"/>
      <c r="AII161" s="26"/>
      <c r="AIJ161" s="26"/>
      <c r="AIK161" s="26"/>
      <c r="AIL161" s="26"/>
      <c r="AIM161" s="26"/>
      <c r="AIN161" s="26"/>
      <c r="AIO161" s="26"/>
      <c r="AIP161" s="26"/>
      <c r="AIQ161" s="26"/>
      <c r="AIR161" s="26"/>
      <c r="AIS161" s="26"/>
      <c r="AIT161" s="26"/>
      <c r="AIU161" s="26"/>
      <c r="AIV161" s="26"/>
      <c r="AIW161" s="26"/>
      <c r="AIX161" s="26"/>
      <c r="AIY161" s="26"/>
      <c r="AIZ161" s="26"/>
      <c r="AJA161" s="26"/>
      <c r="AJB161" s="26"/>
      <c r="AJC161" s="26"/>
      <c r="AJD161" s="26"/>
      <c r="AJE161" s="26"/>
      <c r="AJF161" s="26"/>
      <c r="AJG161" s="26"/>
      <c r="AJH161" s="26"/>
      <c r="AJI161" s="26"/>
      <c r="AJJ161" s="26"/>
      <c r="AJK161" s="26"/>
      <c r="AJL161" s="26"/>
      <c r="AJM161" s="26"/>
      <c r="AJN161" s="26"/>
      <c r="AJO161" s="26"/>
      <c r="AJP161" s="26"/>
      <c r="AJQ161" s="26"/>
      <c r="AJR161" s="26"/>
      <c r="AJS161" s="26"/>
      <c r="AJT161" s="26"/>
      <c r="AJU161" s="26"/>
      <c r="AJV161" s="26"/>
      <c r="AJW161" s="26"/>
      <c r="AJX161" s="26"/>
      <c r="AJY161" s="26"/>
      <c r="AJZ161" s="26"/>
      <c r="AKA161" s="26"/>
      <c r="AKB161" s="26"/>
      <c r="AKC161" s="26"/>
      <c r="AKD161" s="26"/>
      <c r="AKE161" s="26"/>
      <c r="AKF161" s="26"/>
      <c r="AKG161" s="26"/>
      <c r="AKH161" s="26"/>
      <c r="AKI161" s="26"/>
      <c r="AKJ161" s="26"/>
      <c r="AKK161" s="26"/>
      <c r="AKL161" s="26"/>
      <c r="AKM161" s="26"/>
      <c r="AKN161" s="26"/>
      <c r="AKO161" s="26"/>
      <c r="AKP161" s="26"/>
      <c r="AKQ161" s="26"/>
      <c r="AKR161" s="26"/>
      <c r="AKS161" s="26"/>
      <c r="AKT161" s="26"/>
      <c r="AKU161" s="26"/>
      <c r="AKV161" s="26"/>
      <c r="AKW161" s="26"/>
      <c r="AKX161" s="26"/>
      <c r="AKY161" s="26"/>
      <c r="AKZ161" s="26"/>
      <c r="ALA161" s="26"/>
      <c r="ALB161" s="26"/>
      <c r="ALC161" s="26"/>
      <c r="ALD161" s="26"/>
      <c r="ALE161" s="26"/>
      <c r="ALF161" s="26"/>
      <c r="ALG161" s="26"/>
      <c r="ALH161" s="26"/>
      <c r="ALI161" s="26"/>
      <c r="ALJ161" s="26"/>
      <c r="ALK161" s="26"/>
      <c r="ALL161" s="26"/>
      <c r="ALM161" s="26"/>
      <c r="ALN161" s="26"/>
      <c r="ALO161" s="26"/>
      <c r="ALP161" s="26"/>
      <c r="ALQ161" s="26"/>
      <c r="ALR161" s="26"/>
      <c r="ALS161" s="26"/>
      <c r="ALT161" s="26"/>
      <c r="ALU161" s="26"/>
      <c r="ALV161" s="26"/>
      <c r="ALW161" s="26"/>
      <c r="ALX161" s="26"/>
      <c r="ALY161" s="26"/>
      <c r="ALZ161" s="26"/>
      <c r="AMA161" s="26"/>
      <c r="AMB161" s="26"/>
      <c r="AMC161" s="26"/>
      <c r="AMD161" s="26"/>
      <c r="AME161" s="26"/>
      <c r="AMF161" s="26"/>
      <c r="AMG161" s="26"/>
      <c r="AMH161" s="26"/>
      <c r="AMI161" s="26"/>
      <c r="AMJ161" s="26"/>
      <c r="AMK161" s="26"/>
      <c r="AML161" s="26"/>
      <c r="AMM161" s="26"/>
      <c r="AMN161" s="26"/>
      <c r="AMO161" s="26"/>
      <c r="AMP161" s="26"/>
      <c r="AMQ161" s="26"/>
      <c r="AMR161" s="26"/>
      <c r="AMS161" s="26"/>
      <c r="AMT161" s="26"/>
      <c r="AMU161" s="26"/>
      <c r="AMV161" s="26"/>
      <c r="AMW161" s="26"/>
      <c r="AMX161" s="26"/>
      <c r="AMY161" s="26"/>
      <c r="AMZ161" s="26"/>
      <c r="ANA161" s="26"/>
      <c r="ANB161" s="26"/>
      <c r="ANC161" s="26"/>
      <c r="AND161" s="26"/>
      <c r="ANE161" s="26"/>
      <c r="ANF161" s="26"/>
      <c r="ANG161" s="26"/>
      <c r="ANH161" s="26"/>
      <c r="ANI161" s="26"/>
      <c r="ANJ161" s="26"/>
      <c r="ANK161" s="26"/>
      <c r="ANL161" s="26"/>
      <c r="ANM161" s="26"/>
      <c r="ANN161" s="26"/>
      <c r="ANO161" s="26"/>
      <c r="ANP161" s="26"/>
      <c r="ANQ161" s="26"/>
      <c r="ANR161" s="26"/>
      <c r="ANS161" s="26"/>
      <c r="ANT161" s="26"/>
      <c r="ANU161" s="26"/>
      <c r="ANV161" s="26"/>
      <c r="ANW161" s="26"/>
      <c r="ANX161" s="26"/>
      <c r="ANY161" s="26"/>
      <c r="ANZ161" s="26"/>
      <c r="AOA161" s="26"/>
      <c r="AOB161" s="26"/>
      <c r="AOC161" s="26"/>
      <c r="AOD161" s="26"/>
      <c r="AOE161" s="26"/>
      <c r="AOF161" s="26"/>
      <c r="AOG161" s="26"/>
      <c r="AOH161" s="26"/>
      <c r="AOI161" s="26"/>
      <c r="AOJ161" s="26"/>
      <c r="AOK161" s="26"/>
      <c r="AOL161" s="26"/>
      <c r="AOM161" s="26"/>
      <c r="AON161" s="26"/>
      <c r="AOO161" s="26"/>
      <c r="AOP161" s="26"/>
      <c r="AOQ161" s="26"/>
      <c r="AOR161" s="26"/>
      <c r="AOS161" s="26"/>
      <c r="AOT161" s="26"/>
      <c r="AOU161" s="26"/>
      <c r="AOV161" s="26"/>
      <c r="AOW161" s="26"/>
      <c r="AOX161" s="26"/>
      <c r="AOY161" s="26"/>
      <c r="AOZ161" s="26"/>
      <c r="APA161" s="26"/>
      <c r="APB161" s="26"/>
      <c r="APC161" s="26"/>
      <c r="APD161" s="26"/>
      <c r="APE161" s="26"/>
      <c r="APF161" s="26"/>
      <c r="APG161" s="26"/>
      <c r="APH161" s="26"/>
      <c r="API161" s="26"/>
      <c r="APJ161" s="26"/>
      <c r="APK161" s="26"/>
      <c r="APL161" s="26"/>
      <c r="APM161" s="26"/>
      <c r="APN161" s="26"/>
      <c r="APO161" s="26"/>
      <c r="APP161" s="26"/>
      <c r="APQ161" s="26"/>
      <c r="APR161" s="26"/>
      <c r="APS161" s="26"/>
      <c r="APT161" s="26"/>
      <c r="APU161" s="26"/>
      <c r="APV161" s="26"/>
      <c r="APW161" s="26"/>
      <c r="APX161" s="26"/>
      <c r="APY161" s="26"/>
      <c r="APZ161" s="26"/>
      <c r="AQA161" s="26"/>
      <c r="AQB161" s="26"/>
      <c r="AQC161" s="26"/>
      <c r="AQD161" s="26"/>
      <c r="AQE161" s="26"/>
      <c r="AQF161" s="26"/>
      <c r="AQG161" s="26"/>
      <c r="AQH161" s="26"/>
      <c r="AQI161" s="26"/>
      <c r="AQJ161" s="26"/>
      <c r="AQK161" s="26"/>
      <c r="AQL161" s="26"/>
      <c r="AQM161" s="26"/>
      <c r="AQN161" s="26"/>
      <c r="AQO161" s="26"/>
      <c r="AQP161" s="26"/>
      <c r="AQQ161" s="26"/>
      <c r="AQR161" s="26"/>
      <c r="AQS161" s="26"/>
      <c r="AQT161" s="26"/>
      <c r="AQU161" s="26"/>
      <c r="AQV161" s="26"/>
      <c r="AQW161" s="26"/>
      <c r="AQX161" s="26"/>
      <c r="AQY161" s="26"/>
      <c r="AQZ161" s="26"/>
      <c r="ARA161" s="26"/>
      <c r="ARB161" s="26"/>
      <c r="ARC161" s="26"/>
      <c r="ARD161" s="26"/>
      <c r="ARE161" s="26"/>
      <c r="ARF161" s="26"/>
      <c r="ARG161" s="26"/>
      <c r="ARH161" s="26"/>
      <c r="ARI161" s="26"/>
      <c r="ARJ161" s="26"/>
      <c r="ARK161" s="26"/>
      <c r="ARL161" s="26"/>
      <c r="ARM161" s="26"/>
      <c r="ARN161" s="26"/>
      <c r="ARO161" s="26"/>
      <c r="ARP161" s="26"/>
      <c r="ARQ161" s="26"/>
      <c r="ARR161" s="26"/>
      <c r="ARS161" s="26"/>
      <c r="ART161" s="26"/>
      <c r="ARU161" s="26"/>
      <c r="ARV161" s="26"/>
      <c r="ARW161" s="26"/>
      <c r="ARX161" s="26"/>
      <c r="ARY161" s="26"/>
      <c r="ARZ161" s="26"/>
      <c r="ASA161" s="26"/>
      <c r="ASB161" s="26"/>
      <c r="ASC161" s="26"/>
      <c r="ASD161" s="26"/>
      <c r="ASE161" s="26"/>
      <c r="ASF161" s="26"/>
      <c r="ASG161" s="26"/>
      <c r="ASH161" s="26"/>
      <c r="ASI161" s="26"/>
      <c r="ASJ161" s="26"/>
      <c r="ASK161" s="26"/>
      <c r="ASL161" s="26"/>
      <c r="ASM161" s="26"/>
      <c r="ASN161" s="26"/>
      <c r="ASO161" s="26"/>
      <c r="ASP161" s="26"/>
      <c r="ASQ161" s="26"/>
      <c r="ASR161" s="26"/>
      <c r="ASS161" s="26"/>
      <c r="AST161" s="26"/>
      <c r="ASU161" s="26"/>
      <c r="ASV161" s="26"/>
      <c r="ASW161" s="26"/>
      <c r="ASX161" s="26"/>
      <c r="ASY161" s="26"/>
      <c r="ASZ161" s="26"/>
      <c r="ATA161" s="26"/>
      <c r="ATB161" s="26"/>
      <c r="ATC161" s="26"/>
      <c r="ATD161" s="26"/>
      <c r="ATE161" s="26"/>
      <c r="ATF161" s="26"/>
      <c r="ATG161" s="26"/>
      <c r="ATH161" s="26"/>
      <c r="ATI161" s="26"/>
      <c r="ATJ161" s="26"/>
      <c r="ATK161" s="26"/>
      <c r="ATL161" s="26"/>
      <c r="ATM161" s="26"/>
      <c r="ATN161" s="26"/>
      <c r="ATO161" s="26"/>
      <c r="ATP161" s="26"/>
      <c r="ATQ161" s="26"/>
      <c r="ATR161" s="26"/>
      <c r="ATS161" s="26"/>
      <c r="ATT161" s="26"/>
      <c r="ATU161" s="26"/>
      <c r="ATV161" s="26"/>
      <c r="ATW161" s="26"/>
      <c r="ATX161" s="26"/>
      <c r="ATY161" s="26"/>
      <c r="ATZ161" s="26"/>
      <c r="AUA161" s="26"/>
      <c r="AUB161" s="26"/>
      <c r="AUC161" s="26"/>
      <c r="AUD161" s="26"/>
      <c r="AUE161" s="26"/>
      <c r="AUF161" s="26"/>
      <c r="AUG161" s="26"/>
      <c r="AUH161" s="26"/>
      <c r="AUI161" s="26"/>
      <c r="AUJ161" s="26"/>
      <c r="AUK161" s="26"/>
      <c r="AUL161" s="26"/>
      <c r="AUM161" s="26"/>
      <c r="AUN161" s="26"/>
      <c r="AUO161" s="26"/>
      <c r="AUP161" s="26"/>
      <c r="AUQ161" s="26"/>
      <c r="AUR161" s="26"/>
      <c r="AUS161" s="26"/>
      <c r="AUT161" s="26"/>
      <c r="AUU161" s="26"/>
      <c r="AUV161" s="26"/>
      <c r="AUW161" s="26"/>
      <c r="AUX161" s="26"/>
      <c r="AUY161" s="26"/>
      <c r="AUZ161" s="26"/>
      <c r="AVA161" s="26"/>
      <c r="AVB161" s="26"/>
      <c r="AVC161" s="26"/>
      <c r="AVD161" s="26"/>
      <c r="AVE161" s="26"/>
      <c r="AVF161" s="26"/>
      <c r="AVG161" s="26"/>
      <c r="AVH161" s="26"/>
      <c r="AVI161" s="26"/>
      <c r="AVJ161" s="26"/>
      <c r="AVK161" s="26"/>
      <c r="AVL161" s="26"/>
      <c r="AVM161" s="26"/>
      <c r="AVN161" s="26"/>
      <c r="AVO161" s="26"/>
      <c r="AVP161" s="26"/>
      <c r="AVQ161" s="26"/>
      <c r="AVR161" s="26"/>
      <c r="AVS161" s="26"/>
      <c r="AVT161" s="26"/>
      <c r="AVU161" s="26"/>
      <c r="AVV161" s="26"/>
      <c r="AVW161" s="26"/>
      <c r="AVX161" s="26"/>
      <c r="AVY161" s="26"/>
      <c r="AVZ161" s="26"/>
      <c r="AWA161" s="26"/>
      <c r="AWB161" s="26"/>
      <c r="AWC161" s="26"/>
      <c r="AWD161" s="26"/>
      <c r="AWE161" s="26"/>
      <c r="AWF161" s="26"/>
      <c r="AWG161" s="26"/>
      <c r="AWH161" s="26"/>
      <c r="AWI161" s="26"/>
      <c r="AWJ161" s="26"/>
      <c r="AWK161" s="26"/>
      <c r="AWL161" s="26"/>
      <c r="AWM161" s="26"/>
      <c r="AWN161" s="26"/>
      <c r="AWO161" s="26"/>
      <c r="AWP161" s="26"/>
      <c r="AWQ161" s="26"/>
      <c r="AWR161" s="26"/>
      <c r="AWS161" s="26"/>
      <c r="AWT161" s="26"/>
      <c r="AWU161" s="26"/>
      <c r="AWV161" s="26"/>
      <c r="AWW161" s="26"/>
      <c r="AWX161" s="26"/>
      <c r="AWY161" s="26"/>
      <c r="AWZ161" s="26"/>
      <c r="AXA161" s="26"/>
      <c r="AXB161" s="26"/>
      <c r="AXC161" s="26"/>
      <c r="AXD161" s="26"/>
      <c r="AXE161" s="26"/>
      <c r="AXF161" s="26"/>
      <c r="AXG161" s="26"/>
      <c r="AXH161" s="26"/>
      <c r="AXI161" s="26"/>
      <c r="AXJ161" s="26"/>
      <c r="AXK161" s="26"/>
      <c r="AXL161" s="26"/>
      <c r="AXM161" s="26"/>
      <c r="AXN161" s="26"/>
      <c r="AXO161" s="26"/>
      <c r="AXP161" s="26"/>
      <c r="AXQ161" s="26"/>
      <c r="AXR161" s="26"/>
      <c r="AXS161" s="26"/>
      <c r="AXT161" s="26"/>
      <c r="AXU161" s="26"/>
      <c r="AXV161" s="26"/>
      <c r="AXW161" s="26"/>
      <c r="AXX161" s="26"/>
      <c r="AXY161" s="26"/>
      <c r="AXZ161" s="26"/>
      <c r="AYA161" s="26"/>
      <c r="AYB161" s="26"/>
      <c r="AYC161" s="26"/>
      <c r="AYD161" s="26"/>
      <c r="AYE161" s="26"/>
      <c r="AYF161" s="26"/>
      <c r="AYG161" s="26"/>
      <c r="AYH161" s="26"/>
      <c r="AYI161" s="26"/>
      <c r="AYJ161" s="26"/>
      <c r="AYK161" s="26"/>
      <c r="AYL161" s="26"/>
      <c r="AYM161" s="26"/>
      <c r="AYN161" s="26"/>
      <c r="AYO161" s="26"/>
      <c r="AYP161" s="26"/>
      <c r="AYQ161" s="26"/>
      <c r="AYR161" s="26"/>
      <c r="AYS161" s="26"/>
      <c r="AYT161" s="26"/>
      <c r="AYU161" s="26"/>
      <c r="AYV161" s="26"/>
      <c r="AYW161" s="26"/>
      <c r="AYX161" s="26"/>
      <c r="AYY161" s="26"/>
      <c r="AYZ161" s="26"/>
      <c r="AZA161" s="26"/>
      <c r="AZB161" s="26"/>
      <c r="AZC161" s="26"/>
      <c r="AZD161" s="26"/>
      <c r="AZE161" s="26"/>
      <c r="AZF161" s="26"/>
      <c r="AZG161" s="26"/>
      <c r="AZH161" s="26"/>
      <c r="AZI161" s="26"/>
      <c r="AZJ161" s="26"/>
      <c r="AZK161" s="26"/>
      <c r="AZL161" s="26"/>
      <c r="AZM161" s="26"/>
      <c r="AZN161" s="26"/>
      <c r="AZO161" s="26"/>
      <c r="AZP161" s="26"/>
      <c r="AZQ161" s="26"/>
      <c r="AZR161" s="26"/>
      <c r="AZS161" s="26"/>
      <c r="AZT161" s="26"/>
      <c r="AZU161" s="26"/>
      <c r="AZV161" s="26"/>
      <c r="AZW161" s="26"/>
      <c r="AZX161" s="26"/>
      <c r="AZY161" s="26"/>
      <c r="AZZ161" s="26"/>
      <c r="BAA161" s="26"/>
      <c r="BAB161" s="26"/>
      <c r="BAC161" s="26"/>
      <c r="BAD161" s="26"/>
      <c r="BAE161" s="26"/>
      <c r="BAF161" s="26"/>
      <c r="BAG161" s="26"/>
      <c r="BAH161" s="26"/>
      <c r="BAI161" s="26"/>
      <c r="BAJ161" s="26"/>
      <c r="BAK161" s="26"/>
      <c r="BAL161" s="26"/>
      <c r="BAM161" s="26"/>
      <c r="BAN161" s="26"/>
      <c r="BAO161" s="26"/>
      <c r="BAP161" s="26"/>
      <c r="BAQ161" s="26"/>
      <c r="BAR161" s="26"/>
      <c r="BAS161" s="26"/>
      <c r="BAT161" s="26"/>
      <c r="BAU161" s="26"/>
      <c r="BAV161" s="26"/>
      <c r="BAW161" s="26"/>
      <c r="BAX161" s="26"/>
      <c r="BAY161" s="26"/>
      <c r="BAZ161" s="26"/>
      <c r="BBA161" s="26"/>
      <c r="BBB161" s="26"/>
      <c r="BBC161" s="26"/>
      <c r="BBD161" s="26"/>
      <c r="BBE161" s="26"/>
      <c r="BBF161" s="26"/>
      <c r="BBG161" s="26"/>
      <c r="BBH161" s="26"/>
      <c r="BBI161" s="26"/>
      <c r="BBJ161" s="26"/>
      <c r="BBK161" s="26"/>
      <c r="BBL161" s="26"/>
      <c r="BBM161" s="26"/>
      <c r="BBN161" s="26"/>
      <c r="BBO161" s="26"/>
      <c r="BBP161" s="26"/>
      <c r="BBQ161" s="26"/>
      <c r="BBR161" s="26"/>
      <c r="BBS161" s="26"/>
      <c r="BBT161" s="26"/>
      <c r="BBU161" s="26"/>
      <c r="BBV161" s="26"/>
      <c r="BBW161" s="26"/>
      <c r="BBX161" s="26"/>
      <c r="BBY161" s="26"/>
      <c r="BBZ161" s="26"/>
      <c r="BCA161" s="26"/>
      <c r="BCB161" s="26"/>
      <c r="BCC161" s="26"/>
      <c r="BCD161" s="26"/>
      <c r="BCE161" s="26"/>
      <c r="BCF161" s="26"/>
      <c r="BCG161" s="26"/>
      <c r="BCH161" s="26"/>
      <c r="BCI161" s="26"/>
      <c r="BCJ161" s="26"/>
      <c r="BCK161" s="26"/>
      <c r="BCL161" s="26"/>
      <c r="BCM161" s="26"/>
      <c r="BCN161" s="26"/>
      <c r="BCO161" s="26"/>
      <c r="BCP161" s="26"/>
      <c r="BCQ161" s="26"/>
      <c r="BCR161" s="26"/>
      <c r="BCS161" s="26"/>
      <c r="BCT161" s="26"/>
      <c r="BCU161" s="26"/>
      <c r="BCV161" s="26"/>
      <c r="BCW161" s="26"/>
      <c r="BCX161" s="26"/>
      <c r="BCY161" s="26"/>
      <c r="BCZ161" s="26"/>
      <c r="BDA161" s="26"/>
      <c r="BDB161" s="26"/>
      <c r="BDC161" s="26"/>
      <c r="BDD161" s="26"/>
      <c r="BDE161" s="26"/>
      <c r="BDF161" s="26"/>
      <c r="BDG161" s="26"/>
      <c r="BDH161" s="26"/>
      <c r="BDI161" s="26"/>
      <c r="BDJ161" s="26"/>
      <c r="BDK161" s="26"/>
      <c r="BDL161" s="26"/>
      <c r="BDM161" s="26"/>
      <c r="BDN161" s="26"/>
      <c r="BDO161" s="26"/>
      <c r="BDP161" s="26"/>
      <c r="BDQ161" s="26"/>
      <c r="BDR161" s="26"/>
      <c r="BDS161" s="26"/>
      <c r="BDT161" s="26"/>
      <c r="BDU161" s="26"/>
      <c r="BDV161" s="26"/>
      <c r="BDW161" s="26"/>
      <c r="BDX161" s="26"/>
      <c r="BDY161" s="26"/>
      <c r="BDZ161" s="26"/>
      <c r="BEA161" s="26"/>
      <c r="BEB161" s="26"/>
      <c r="BEC161" s="26"/>
      <c r="BED161" s="26"/>
      <c r="BEE161" s="26"/>
      <c r="BEF161" s="26"/>
      <c r="BEG161" s="26"/>
      <c r="BEH161" s="26"/>
      <c r="BEI161" s="26"/>
      <c r="BEJ161" s="26"/>
      <c r="BEK161" s="26"/>
      <c r="BEL161" s="26"/>
      <c r="BEM161" s="26"/>
      <c r="BEN161" s="26"/>
      <c r="BEO161" s="26"/>
      <c r="BEP161" s="26"/>
      <c r="BEQ161" s="26"/>
      <c r="BER161" s="26"/>
      <c r="BES161" s="26"/>
      <c r="BET161" s="26"/>
      <c r="BEU161" s="26"/>
      <c r="BEV161" s="26"/>
      <c r="BEW161" s="26"/>
      <c r="BEX161" s="26"/>
      <c r="BEY161" s="26"/>
      <c r="BEZ161" s="26"/>
      <c r="BFA161" s="26"/>
      <c r="BFB161" s="26"/>
      <c r="BFC161" s="26"/>
      <c r="BFD161" s="26"/>
      <c r="BFE161" s="26"/>
      <c r="BFF161" s="26"/>
      <c r="BFG161" s="26"/>
      <c r="BFH161" s="26"/>
      <c r="BFI161" s="26"/>
      <c r="BFJ161" s="26"/>
      <c r="BFK161" s="26"/>
      <c r="BFL161" s="26"/>
      <c r="BFM161" s="26"/>
      <c r="BFN161" s="26"/>
      <c r="BFO161" s="26"/>
      <c r="BFP161" s="26"/>
      <c r="BFQ161" s="26"/>
      <c r="BFR161" s="26"/>
      <c r="BFS161" s="26"/>
      <c r="BFT161" s="26"/>
      <c r="BFU161" s="26"/>
      <c r="BFV161" s="26"/>
      <c r="BFW161" s="26"/>
      <c r="BFX161" s="26"/>
      <c r="BFY161" s="26"/>
      <c r="BFZ161" s="26"/>
      <c r="BGA161" s="26"/>
      <c r="BGB161" s="26"/>
      <c r="BGC161" s="26"/>
      <c r="BGD161" s="26"/>
      <c r="BGE161" s="26"/>
      <c r="BGF161" s="26"/>
      <c r="BGG161" s="26"/>
      <c r="BGH161" s="26"/>
      <c r="BGI161" s="26"/>
      <c r="BGJ161" s="26"/>
      <c r="BGK161" s="26"/>
      <c r="BGL161" s="26"/>
      <c r="BGM161" s="26"/>
      <c r="BGN161" s="26"/>
      <c r="BGO161" s="26"/>
      <c r="BGP161" s="26"/>
      <c r="BGQ161" s="26"/>
      <c r="BGR161" s="26"/>
      <c r="BGS161" s="26"/>
      <c r="BGT161" s="26"/>
      <c r="BGU161" s="26"/>
      <c r="BGV161" s="26"/>
      <c r="BGW161" s="26"/>
      <c r="BGX161" s="26"/>
      <c r="BGY161" s="26"/>
      <c r="BGZ161" s="26"/>
      <c r="BHA161" s="26"/>
      <c r="BHB161" s="26"/>
      <c r="BHC161" s="26"/>
      <c r="BHD161" s="26"/>
      <c r="BHE161" s="26"/>
      <c r="BHF161" s="26"/>
      <c r="BHG161" s="26"/>
      <c r="BHH161" s="26"/>
      <c r="BHI161" s="26"/>
      <c r="BHJ161" s="26"/>
      <c r="BHK161" s="26"/>
      <c r="BHL161" s="26"/>
      <c r="BHM161" s="26"/>
      <c r="BHN161" s="26"/>
      <c r="BHO161" s="26"/>
      <c r="BHP161" s="26"/>
      <c r="BHQ161" s="26"/>
      <c r="BHR161" s="26"/>
      <c r="BHS161" s="26"/>
      <c r="BHT161" s="26"/>
      <c r="BHU161" s="26"/>
      <c r="BHV161" s="26"/>
      <c r="BHW161" s="26"/>
      <c r="BHX161" s="26"/>
      <c r="BHY161" s="26"/>
      <c r="BHZ161" s="26"/>
      <c r="BIA161" s="26"/>
      <c r="BIB161" s="26"/>
      <c r="BIC161" s="26"/>
      <c r="BID161" s="26"/>
      <c r="BIE161" s="26"/>
      <c r="BIF161" s="26"/>
      <c r="BIG161" s="26"/>
      <c r="BIH161" s="26"/>
      <c r="BII161" s="26"/>
      <c r="BIJ161" s="26"/>
      <c r="BIK161" s="26"/>
      <c r="BIL161" s="26"/>
      <c r="BIM161" s="26"/>
      <c r="BIN161" s="26"/>
      <c r="BIO161" s="26"/>
      <c r="BIP161" s="26"/>
      <c r="BIQ161" s="26"/>
      <c r="BIR161" s="26"/>
      <c r="BIS161" s="26"/>
      <c r="BIT161" s="26"/>
      <c r="BIU161" s="26"/>
      <c r="BIV161" s="26"/>
      <c r="BIW161" s="26"/>
      <c r="BIX161" s="26"/>
      <c r="BIY161" s="26"/>
      <c r="BIZ161" s="26"/>
      <c r="BJA161" s="26"/>
      <c r="BJB161" s="26"/>
      <c r="BJC161" s="26"/>
      <c r="BJD161" s="26"/>
      <c r="BJE161" s="26"/>
      <c r="BJF161" s="26"/>
      <c r="BJG161" s="26"/>
      <c r="BJH161" s="26"/>
      <c r="BJI161" s="26"/>
      <c r="BJJ161" s="26"/>
      <c r="BJK161" s="26"/>
      <c r="BJL161" s="26"/>
      <c r="BJM161" s="26"/>
      <c r="BJN161" s="26"/>
      <c r="BJO161" s="26"/>
      <c r="BJP161" s="26"/>
      <c r="BJQ161" s="26"/>
      <c r="BJR161" s="26"/>
      <c r="BJS161" s="26"/>
      <c r="BJT161" s="26"/>
      <c r="BJU161" s="26"/>
      <c r="BJV161" s="26"/>
      <c r="BJW161" s="26"/>
      <c r="BJX161" s="26"/>
      <c r="BJY161" s="26"/>
      <c r="BJZ161" s="26"/>
      <c r="BKA161" s="26"/>
      <c r="BKB161" s="26"/>
      <c r="BKC161" s="26"/>
      <c r="BKD161" s="26"/>
      <c r="BKE161" s="26"/>
      <c r="BKF161" s="26"/>
      <c r="BKG161" s="26"/>
      <c r="BKH161" s="26"/>
      <c r="BKI161" s="26"/>
      <c r="BKJ161" s="26"/>
      <c r="BKK161" s="26"/>
      <c r="BKL161" s="26"/>
      <c r="BKM161" s="26"/>
      <c r="BKN161" s="26"/>
      <c r="BKO161" s="26"/>
      <c r="BKP161" s="26"/>
      <c r="BKQ161" s="26"/>
      <c r="BKR161" s="26"/>
      <c r="BKS161" s="26"/>
      <c r="BKT161" s="26"/>
      <c r="BKU161" s="26"/>
      <c r="BKV161" s="26"/>
      <c r="BKW161" s="26"/>
      <c r="BKX161" s="26"/>
      <c r="BKY161" s="26"/>
      <c r="BKZ161" s="26"/>
      <c r="BLA161" s="26"/>
      <c r="BLB161" s="26"/>
      <c r="BLC161" s="26"/>
      <c r="BLD161" s="26"/>
      <c r="BLE161" s="26"/>
      <c r="BLF161" s="26"/>
      <c r="BLG161" s="26"/>
      <c r="BLH161" s="26"/>
      <c r="BLI161" s="26"/>
      <c r="BLJ161" s="26"/>
      <c r="BLK161" s="26"/>
      <c r="BLL161" s="26"/>
      <c r="BLM161" s="26"/>
      <c r="BLN161" s="26"/>
      <c r="BLO161" s="26"/>
      <c r="BLP161" s="26"/>
      <c r="BLQ161" s="26"/>
      <c r="BLR161" s="26"/>
      <c r="BLS161" s="26"/>
      <c r="BLT161" s="26"/>
      <c r="BLU161" s="26"/>
      <c r="BLV161" s="26"/>
      <c r="BLW161" s="26"/>
      <c r="BLX161" s="26"/>
      <c r="BLY161" s="26"/>
      <c r="BLZ161" s="26"/>
      <c r="BMA161" s="26"/>
      <c r="BMB161" s="26"/>
      <c r="BMC161" s="26"/>
      <c r="BMD161" s="26"/>
      <c r="BME161" s="26"/>
      <c r="BMF161" s="26"/>
      <c r="BMG161" s="26"/>
      <c r="BMH161" s="26"/>
      <c r="BMI161" s="26"/>
      <c r="BMJ161" s="26"/>
      <c r="BMK161" s="26"/>
      <c r="BML161" s="26"/>
      <c r="BMM161" s="26"/>
      <c r="BMN161" s="26"/>
      <c r="BMO161" s="26"/>
      <c r="BMP161" s="26"/>
      <c r="BMQ161" s="26"/>
      <c r="BMR161" s="26"/>
      <c r="BMS161" s="26"/>
      <c r="BMT161" s="26"/>
      <c r="BMU161" s="26"/>
      <c r="BMV161" s="26"/>
      <c r="BMW161" s="26"/>
      <c r="BMX161" s="26"/>
      <c r="BMY161" s="26"/>
      <c r="BMZ161" s="26"/>
      <c r="BNA161" s="26"/>
      <c r="BNB161" s="26"/>
      <c r="BNC161" s="26"/>
      <c r="BND161" s="26"/>
      <c r="BNE161" s="26"/>
      <c r="BNF161" s="26"/>
      <c r="BNG161" s="26"/>
      <c r="BNH161" s="26"/>
      <c r="BNI161" s="26"/>
      <c r="BNJ161" s="26"/>
      <c r="BNK161" s="26"/>
      <c r="BNL161" s="26"/>
      <c r="BNM161" s="26"/>
      <c r="BNN161" s="26"/>
      <c r="BNO161" s="26"/>
      <c r="BNP161" s="26"/>
      <c r="BNQ161" s="26"/>
      <c r="BNR161" s="26"/>
      <c r="BNS161" s="26"/>
      <c r="BNT161" s="26"/>
      <c r="BNU161" s="26"/>
      <c r="BNV161" s="26"/>
      <c r="BNW161" s="26"/>
      <c r="BNX161" s="26"/>
      <c r="BNY161" s="26"/>
      <c r="BNZ161" s="26"/>
      <c r="BOA161" s="26"/>
      <c r="BOB161" s="26"/>
      <c r="BOC161" s="26"/>
      <c r="BOD161" s="26"/>
      <c r="BOE161" s="26"/>
      <c r="BOF161" s="26"/>
      <c r="BOG161" s="26"/>
      <c r="BOH161" s="26"/>
      <c r="BOI161" s="26"/>
      <c r="BOJ161" s="26"/>
      <c r="BOK161" s="26"/>
      <c r="BOL161" s="26"/>
      <c r="BOM161" s="26"/>
      <c r="BON161" s="26"/>
      <c r="BOO161" s="26"/>
      <c r="BOP161" s="26"/>
      <c r="BOQ161" s="26"/>
      <c r="BOR161" s="26"/>
      <c r="BOS161" s="26"/>
      <c r="BOT161" s="26"/>
      <c r="BOU161" s="26"/>
      <c r="BOV161" s="26"/>
      <c r="BOW161" s="26"/>
      <c r="BOX161" s="26"/>
      <c r="BOY161" s="26"/>
      <c r="BOZ161" s="26"/>
      <c r="BPA161" s="26"/>
      <c r="BPB161" s="26"/>
      <c r="BPC161" s="26"/>
      <c r="BPD161" s="26"/>
      <c r="BPE161" s="26"/>
      <c r="BPF161" s="26"/>
      <c r="BPG161" s="26"/>
      <c r="BPH161" s="26"/>
      <c r="BPI161" s="26"/>
      <c r="BPJ161" s="26"/>
      <c r="BPK161" s="26"/>
      <c r="BPL161" s="26"/>
      <c r="BPM161" s="26"/>
      <c r="BPN161" s="26"/>
      <c r="BPO161" s="26"/>
      <c r="BPP161" s="26"/>
      <c r="BPQ161" s="26"/>
      <c r="BPR161" s="26"/>
      <c r="BPS161" s="26"/>
      <c r="BPT161" s="26"/>
      <c r="BPU161" s="26"/>
      <c r="BPV161" s="26"/>
      <c r="BPW161" s="26"/>
      <c r="BPX161" s="26"/>
      <c r="BPY161" s="26"/>
      <c r="BPZ161" s="26"/>
      <c r="BQA161" s="26"/>
      <c r="BQB161" s="26"/>
      <c r="BQC161" s="26"/>
      <c r="BQD161" s="26"/>
      <c r="BQE161" s="26"/>
      <c r="BQF161" s="26"/>
      <c r="BQG161" s="26"/>
      <c r="BQH161" s="26"/>
      <c r="BQI161" s="26"/>
      <c r="BQJ161" s="26"/>
      <c r="BQK161" s="26"/>
      <c r="BQL161" s="26"/>
      <c r="BQM161" s="26"/>
      <c r="BQN161" s="26"/>
      <c r="BQO161" s="26"/>
      <c r="BQP161" s="26"/>
      <c r="BQQ161" s="26"/>
      <c r="BQR161" s="26"/>
      <c r="BQS161" s="26"/>
      <c r="BQT161" s="26"/>
      <c r="BQU161" s="26"/>
      <c r="BQV161" s="26"/>
      <c r="BQW161" s="26"/>
      <c r="BQX161" s="26"/>
      <c r="BQY161" s="26"/>
      <c r="BQZ161" s="26"/>
      <c r="BRA161" s="26"/>
      <c r="BRB161" s="26"/>
      <c r="BRC161" s="26"/>
      <c r="BRD161" s="26"/>
      <c r="BRE161" s="26"/>
      <c r="BRF161" s="26"/>
      <c r="BRG161" s="26"/>
      <c r="BRH161" s="26"/>
      <c r="BRI161" s="26"/>
      <c r="BRJ161" s="26"/>
      <c r="BRK161" s="26"/>
      <c r="BRL161" s="26"/>
      <c r="BRM161" s="26"/>
      <c r="BRN161" s="26"/>
      <c r="BRO161" s="26"/>
      <c r="BRP161" s="26"/>
      <c r="BRQ161" s="26"/>
      <c r="BRR161" s="26"/>
      <c r="BRS161" s="26"/>
      <c r="BRT161" s="26"/>
      <c r="BRU161" s="26"/>
      <c r="BRV161" s="26"/>
      <c r="BRW161" s="26"/>
      <c r="BRX161" s="26"/>
      <c r="BRY161" s="26"/>
      <c r="BRZ161" s="26"/>
      <c r="BSA161" s="26"/>
      <c r="BSB161" s="26"/>
      <c r="BSC161" s="26"/>
      <c r="BSD161" s="26"/>
      <c r="BSE161" s="26"/>
      <c r="BSF161" s="26"/>
      <c r="BSG161" s="26"/>
      <c r="BSH161" s="26"/>
      <c r="BSI161" s="26"/>
      <c r="BSJ161" s="26"/>
      <c r="BSK161" s="26"/>
      <c r="BSL161" s="26"/>
      <c r="BSM161" s="26"/>
      <c r="BSN161" s="26"/>
      <c r="BSO161" s="26"/>
      <c r="BSP161" s="26"/>
      <c r="BSQ161" s="26"/>
      <c r="BSR161" s="26"/>
      <c r="BSS161" s="26"/>
      <c r="BST161" s="26"/>
      <c r="BSU161" s="26"/>
      <c r="BSV161" s="26"/>
      <c r="BSW161" s="26"/>
      <c r="BSX161" s="26"/>
      <c r="BSY161" s="26"/>
      <c r="BSZ161" s="26"/>
      <c r="BTA161" s="26"/>
      <c r="BTB161" s="26"/>
      <c r="BTC161" s="26"/>
      <c r="BTD161" s="26"/>
      <c r="BTE161" s="26"/>
      <c r="BTF161" s="26"/>
      <c r="BTG161" s="26"/>
      <c r="BTH161" s="26"/>
      <c r="BTI161" s="26"/>
      <c r="BTJ161" s="26"/>
      <c r="BTK161" s="26"/>
      <c r="BTL161" s="26"/>
      <c r="BTM161" s="26"/>
      <c r="BTN161" s="26"/>
      <c r="BTO161" s="26"/>
      <c r="BTP161" s="26"/>
      <c r="BTQ161" s="26"/>
      <c r="BTR161" s="26"/>
      <c r="BTS161" s="26"/>
      <c r="BTT161" s="26"/>
      <c r="BTU161" s="26"/>
      <c r="BTV161" s="26"/>
      <c r="BTW161" s="26"/>
      <c r="BTX161" s="26"/>
      <c r="BTY161" s="26"/>
      <c r="BTZ161" s="26"/>
      <c r="BUA161" s="26"/>
      <c r="BUB161" s="26"/>
      <c r="BUC161" s="26"/>
      <c r="BUD161" s="26"/>
      <c r="BUE161" s="26"/>
      <c r="BUF161" s="26"/>
      <c r="BUG161" s="26"/>
      <c r="BUH161" s="26"/>
      <c r="BUI161" s="26"/>
      <c r="BUJ161" s="26"/>
      <c r="BUK161" s="26"/>
      <c r="BUL161" s="26"/>
      <c r="BUM161" s="26"/>
      <c r="BUN161" s="26"/>
      <c r="BUO161" s="26"/>
      <c r="BUP161" s="26"/>
      <c r="BUQ161" s="26"/>
      <c r="BUR161" s="26"/>
      <c r="BUS161" s="26"/>
      <c r="BUT161" s="26"/>
      <c r="BUU161" s="26"/>
      <c r="BUV161" s="26"/>
      <c r="BUW161" s="26"/>
      <c r="BUX161" s="26"/>
      <c r="BUY161" s="26"/>
      <c r="BUZ161" s="26"/>
      <c r="BVA161" s="26"/>
      <c r="BVB161" s="26"/>
      <c r="BVC161" s="26"/>
      <c r="BVD161" s="26"/>
      <c r="BVE161" s="26"/>
      <c r="BVF161" s="26"/>
      <c r="BVG161" s="26"/>
      <c r="BVH161" s="26"/>
      <c r="BVI161" s="26"/>
      <c r="BVJ161" s="26"/>
      <c r="BVK161" s="26"/>
      <c r="BVL161" s="26"/>
      <c r="BVM161" s="26"/>
      <c r="BVN161" s="26"/>
      <c r="BVO161" s="26"/>
    </row>
    <row r="162" spans="1:1939 16327:16327" s="32" customFormat="1" ht="15.75" thickBot="1" x14ac:dyDescent="0.3">
      <c r="A162" s="91" t="s">
        <v>57</v>
      </c>
      <c r="B162" s="92"/>
      <c r="C162" s="38">
        <f>SUM(C158:C161)</f>
        <v>0</v>
      </c>
      <c r="D162" s="38">
        <f t="shared" ref="D162:I162" si="6">SUM(D158:D161)</f>
        <v>2</v>
      </c>
      <c r="E162" s="38">
        <f t="shared" si="6"/>
        <v>12</v>
      </c>
      <c r="F162" s="38">
        <f t="shared" si="6"/>
        <v>12</v>
      </c>
      <c r="G162" s="38">
        <f t="shared" si="6"/>
        <v>12</v>
      </c>
      <c r="H162" s="38">
        <f t="shared" si="6"/>
        <v>12</v>
      </c>
      <c r="I162" s="38">
        <f t="shared" si="6"/>
        <v>13</v>
      </c>
      <c r="J162" s="38">
        <f>SUM(J159:J161)</f>
        <v>49</v>
      </c>
      <c r="K162" s="38">
        <f>SUM(K159:K161)</f>
        <v>13</v>
      </c>
      <c r="L162" s="93">
        <f>SUM(L158:M161)</f>
        <v>24</v>
      </c>
      <c r="M162" s="93"/>
      <c r="N162" s="38">
        <f>SUM(N158:N161)</f>
        <v>25</v>
      </c>
      <c r="O162" s="12">
        <f>SUM(O158:O161)</f>
        <v>6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SQ162" s="26"/>
      <c r="SR162" s="26"/>
      <c r="SS162" s="26"/>
      <c r="ST162" s="26"/>
      <c r="SU162" s="26"/>
      <c r="SV162" s="26"/>
      <c r="SW162" s="26"/>
      <c r="SX162" s="26"/>
      <c r="SY162" s="26"/>
      <c r="SZ162" s="26"/>
      <c r="TA162" s="26"/>
      <c r="TB162" s="26"/>
      <c r="TC162" s="26"/>
      <c r="TD162" s="26"/>
      <c r="TE162" s="26"/>
      <c r="TF162" s="26"/>
      <c r="TG162" s="26"/>
      <c r="TH162" s="26"/>
      <c r="TI162" s="26"/>
      <c r="TJ162" s="26"/>
      <c r="TK162" s="26"/>
      <c r="TL162" s="26"/>
      <c r="TM162" s="26"/>
      <c r="TN162" s="26"/>
      <c r="TO162" s="26"/>
      <c r="TP162" s="26"/>
      <c r="TQ162" s="26"/>
      <c r="TR162" s="26"/>
      <c r="TS162" s="26"/>
      <c r="TT162" s="26"/>
      <c r="TU162" s="26"/>
      <c r="TV162" s="26"/>
      <c r="TW162" s="26"/>
      <c r="TX162" s="26"/>
      <c r="TY162" s="26"/>
      <c r="TZ162" s="26"/>
      <c r="UA162" s="26"/>
      <c r="UB162" s="26"/>
      <c r="UC162" s="26"/>
      <c r="UD162" s="26"/>
      <c r="UE162" s="26"/>
      <c r="UF162" s="26"/>
      <c r="UG162" s="26"/>
      <c r="UH162" s="26"/>
      <c r="UI162" s="26"/>
      <c r="UJ162" s="26"/>
      <c r="UK162" s="26"/>
      <c r="UL162" s="26"/>
      <c r="UM162" s="26"/>
      <c r="UN162" s="26"/>
      <c r="UO162" s="26"/>
      <c r="UP162" s="26"/>
      <c r="UQ162" s="26"/>
      <c r="UR162" s="26"/>
      <c r="US162" s="26"/>
      <c r="UT162" s="26"/>
      <c r="UU162" s="26"/>
      <c r="UV162" s="26"/>
      <c r="UW162" s="26"/>
      <c r="UX162" s="26"/>
      <c r="UY162" s="26"/>
      <c r="UZ162" s="26"/>
      <c r="VA162" s="26"/>
      <c r="VB162" s="26"/>
      <c r="VC162" s="26"/>
      <c r="VD162" s="26"/>
      <c r="VE162" s="26"/>
      <c r="VF162" s="26"/>
      <c r="VG162" s="26"/>
      <c r="VH162" s="26"/>
      <c r="VI162" s="26"/>
      <c r="VJ162" s="26"/>
      <c r="VK162" s="26"/>
      <c r="VL162" s="26"/>
      <c r="VM162" s="26"/>
      <c r="VN162" s="26"/>
      <c r="VO162" s="26"/>
      <c r="VP162" s="26"/>
      <c r="VQ162" s="26"/>
      <c r="VR162" s="26"/>
      <c r="VS162" s="26"/>
      <c r="VT162" s="26"/>
      <c r="VU162" s="26"/>
      <c r="VV162" s="26"/>
      <c r="VW162" s="26"/>
      <c r="VX162" s="26"/>
      <c r="VY162" s="26"/>
      <c r="VZ162" s="26"/>
      <c r="WA162" s="26"/>
      <c r="WB162" s="26"/>
      <c r="WC162" s="26"/>
      <c r="WD162" s="26"/>
      <c r="WE162" s="26"/>
      <c r="WF162" s="26"/>
      <c r="WG162" s="26"/>
      <c r="WH162" s="26"/>
      <c r="WI162" s="26"/>
      <c r="WJ162" s="26"/>
      <c r="WK162" s="26"/>
      <c r="WL162" s="26"/>
      <c r="WM162" s="26"/>
      <c r="WN162" s="26"/>
      <c r="WO162" s="26"/>
      <c r="WP162" s="26"/>
      <c r="WQ162" s="26"/>
      <c r="WR162" s="26"/>
      <c r="WS162" s="26"/>
      <c r="WT162" s="26"/>
      <c r="WU162" s="26"/>
      <c r="WV162" s="26"/>
      <c r="WW162" s="26"/>
      <c r="WX162" s="26"/>
      <c r="WY162" s="26"/>
      <c r="WZ162" s="26"/>
      <c r="XA162" s="26"/>
      <c r="XB162" s="26"/>
      <c r="XC162" s="26"/>
      <c r="XD162" s="26"/>
      <c r="XE162" s="26"/>
      <c r="XF162" s="26"/>
      <c r="XG162" s="26"/>
      <c r="XH162" s="26"/>
      <c r="XI162" s="26"/>
      <c r="XJ162" s="26"/>
      <c r="XK162" s="26"/>
      <c r="XL162" s="26"/>
      <c r="XM162" s="26"/>
      <c r="XN162" s="26"/>
      <c r="XO162" s="26"/>
      <c r="XP162" s="26"/>
      <c r="XQ162" s="26"/>
      <c r="XR162" s="26"/>
      <c r="XS162" s="26"/>
      <c r="XT162" s="26"/>
      <c r="XU162" s="26"/>
      <c r="XV162" s="26"/>
      <c r="XW162" s="26"/>
      <c r="XX162" s="26"/>
      <c r="XY162" s="26"/>
      <c r="XZ162" s="26"/>
      <c r="YA162" s="26"/>
      <c r="YB162" s="26"/>
      <c r="YC162" s="26"/>
      <c r="YD162" s="26"/>
      <c r="YE162" s="26"/>
      <c r="YF162" s="26"/>
      <c r="YG162" s="26"/>
      <c r="YH162" s="26"/>
      <c r="YI162" s="26"/>
      <c r="YJ162" s="26"/>
      <c r="YK162" s="26"/>
      <c r="YL162" s="26"/>
      <c r="YM162" s="26"/>
      <c r="YN162" s="26"/>
      <c r="YO162" s="26"/>
      <c r="YP162" s="26"/>
      <c r="YQ162" s="26"/>
      <c r="YR162" s="26"/>
      <c r="YS162" s="26"/>
      <c r="YT162" s="26"/>
      <c r="YU162" s="26"/>
      <c r="YV162" s="26"/>
      <c r="YW162" s="26"/>
      <c r="YX162" s="26"/>
      <c r="YY162" s="26"/>
      <c r="YZ162" s="26"/>
      <c r="ZA162" s="26"/>
      <c r="ZB162" s="26"/>
      <c r="ZC162" s="26"/>
      <c r="ZD162" s="26"/>
      <c r="ZE162" s="26"/>
      <c r="ZF162" s="26"/>
      <c r="ZG162" s="26"/>
      <c r="ZH162" s="26"/>
      <c r="ZI162" s="26"/>
      <c r="ZJ162" s="26"/>
      <c r="ZK162" s="26"/>
      <c r="ZL162" s="26"/>
      <c r="ZM162" s="26"/>
      <c r="ZN162" s="26"/>
      <c r="ZO162" s="26"/>
      <c r="ZP162" s="26"/>
      <c r="ZQ162" s="26"/>
      <c r="ZR162" s="26"/>
      <c r="ZS162" s="26"/>
      <c r="ZT162" s="26"/>
      <c r="ZU162" s="26"/>
      <c r="ZV162" s="26"/>
      <c r="ZW162" s="26"/>
      <c r="ZX162" s="26"/>
      <c r="ZY162" s="26"/>
      <c r="ZZ162" s="26"/>
      <c r="AAA162" s="26"/>
      <c r="AAB162" s="26"/>
      <c r="AAC162" s="26"/>
      <c r="AAD162" s="26"/>
      <c r="AAE162" s="26"/>
      <c r="AAF162" s="26"/>
      <c r="AAG162" s="26"/>
      <c r="AAH162" s="26"/>
      <c r="AAI162" s="26"/>
      <c r="AAJ162" s="26"/>
      <c r="AAK162" s="26"/>
      <c r="AAL162" s="26"/>
      <c r="AAM162" s="26"/>
      <c r="AAN162" s="26"/>
      <c r="AAO162" s="26"/>
      <c r="AAP162" s="26"/>
      <c r="AAQ162" s="26"/>
      <c r="AAR162" s="26"/>
      <c r="AAS162" s="26"/>
      <c r="AAT162" s="26"/>
      <c r="AAU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  <c r="AGP162" s="26"/>
      <c r="AGQ162" s="26"/>
      <c r="AGR162" s="26"/>
      <c r="AGS162" s="26"/>
      <c r="AGT162" s="26"/>
      <c r="AGU162" s="26"/>
      <c r="AGV162" s="26"/>
      <c r="AGW162" s="26"/>
      <c r="AGX162" s="26"/>
      <c r="AGY162" s="26"/>
      <c r="AGZ162" s="26"/>
      <c r="AHA162" s="26"/>
      <c r="AHB162" s="26"/>
      <c r="AHC162" s="26"/>
      <c r="AHD162" s="26"/>
      <c r="AHE162" s="26"/>
      <c r="AHF162" s="26"/>
      <c r="AHG162" s="26"/>
      <c r="AHH162" s="26"/>
      <c r="AHI162" s="26"/>
      <c r="AHJ162" s="26"/>
      <c r="AHK162" s="26"/>
      <c r="AHL162" s="26"/>
      <c r="AHM162" s="26"/>
      <c r="AHN162" s="26"/>
      <c r="AHO162" s="26"/>
      <c r="AHP162" s="26"/>
      <c r="AHQ162" s="26"/>
      <c r="AHR162" s="26"/>
      <c r="AHS162" s="26"/>
      <c r="AHT162" s="26"/>
      <c r="AHU162" s="26"/>
      <c r="AHV162" s="26"/>
      <c r="AHW162" s="26"/>
      <c r="AHX162" s="26"/>
      <c r="AHY162" s="26"/>
      <c r="AHZ162" s="26"/>
      <c r="AIA162" s="26"/>
      <c r="AIB162" s="26"/>
      <c r="AIC162" s="26"/>
      <c r="AID162" s="26"/>
      <c r="AIE162" s="26"/>
      <c r="AIF162" s="26"/>
      <c r="AIG162" s="26"/>
      <c r="AIH162" s="26"/>
      <c r="AII162" s="26"/>
      <c r="AIJ162" s="26"/>
      <c r="AIK162" s="26"/>
      <c r="AIL162" s="26"/>
      <c r="AIM162" s="26"/>
      <c r="AIN162" s="26"/>
      <c r="AIO162" s="26"/>
      <c r="AIP162" s="26"/>
      <c r="AIQ162" s="26"/>
      <c r="AIR162" s="26"/>
      <c r="AIS162" s="26"/>
      <c r="AIT162" s="26"/>
      <c r="AIU162" s="26"/>
      <c r="AIV162" s="26"/>
      <c r="AIW162" s="26"/>
      <c r="AIX162" s="26"/>
      <c r="AIY162" s="26"/>
      <c r="AIZ162" s="26"/>
      <c r="AJA162" s="26"/>
      <c r="AJB162" s="26"/>
      <c r="AJC162" s="26"/>
      <c r="AJD162" s="26"/>
      <c r="AJE162" s="26"/>
      <c r="AJF162" s="26"/>
      <c r="AJG162" s="26"/>
      <c r="AJH162" s="26"/>
      <c r="AJI162" s="26"/>
      <c r="AJJ162" s="26"/>
      <c r="AJK162" s="26"/>
      <c r="AJL162" s="26"/>
      <c r="AJM162" s="26"/>
      <c r="AJN162" s="26"/>
      <c r="AJO162" s="26"/>
      <c r="AJP162" s="26"/>
      <c r="AJQ162" s="26"/>
      <c r="AJR162" s="26"/>
      <c r="AJS162" s="26"/>
      <c r="AJT162" s="26"/>
      <c r="AJU162" s="26"/>
      <c r="AJV162" s="26"/>
      <c r="AJW162" s="26"/>
      <c r="AJX162" s="26"/>
      <c r="AJY162" s="26"/>
      <c r="AJZ162" s="26"/>
      <c r="AKA162" s="26"/>
      <c r="AKB162" s="26"/>
      <c r="AKC162" s="26"/>
      <c r="AKD162" s="26"/>
      <c r="AKE162" s="26"/>
      <c r="AKF162" s="26"/>
      <c r="AKG162" s="26"/>
      <c r="AKH162" s="26"/>
      <c r="AKI162" s="26"/>
      <c r="AKJ162" s="26"/>
      <c r="AKK162" s="26"/>
      <c r="AKL162" s="26"/>
      <c r="AKM162" s="26"/>
      <c r="AKN162" s="26"/>
      <c r="AKO162" s="26"/>
      <c r="AKP162" s="26"/>
      <c r="AKQ162" s="26"/>
      <c r="AKR162" s="26"/>
      <c r="AKS162" s="26"/>
      <c r="AKT162" s="26"/>
      <c r="AKU162" s="26"/>
      <c r="AKV162" s="26"/>
      <c r="AKW162" s="26"/>
      <c r="AKX162" s="26"/>
      <c r="AKY162" s="26"/>
      <c r="AKZ162" s="26"/>
      <c r="ALA162" s="26"/>
      <c r="ALB162" s="26"/>
      <c r="ALC162" s="26"/>
      <c r="ALD162" s="26"/>
      <c r="ALE162" s="26"/>
      <c r="ALF162" s="26"/>
      <c r="ALG162" s="26"/>
      <c r="ALH162" s="26"/>
      <c r="ALI162" s="26"/>
      <c r="ALJ162" s="26"/>
      <c r="ALK162" s="26"/>
      <c r="ALL162" s="26"/>
      <c r="ALM162" s="26"/>
      <c r="ALN162" s="26"/>
      <c r="ALO162" s="26"/>
      <c r="ALP162" s="26"/>
      <c r="ALQ162" s="26"/>
      <c r="ALR162" s="26"/>
      <c r="ALS162" s="26"/>
      <c r="ALT162" s="26"/>
      <c r="ALU162" s="26"/>
      <c r="ALV162" s="26"/>
      <c r="ALW162" s="26"/>
      <c r="ALX162" s="26"/>
      <c r="ALY162" s="26"/>
      <c r="ALZ162" s="26"/>
      <c r="AMA162" s="26"/>
      <c r="AMB162" s="26"/>
      <c r="AMC162" s="26"/>
      <c r="AMD162" s="26"/>
      <c r="AME162" s="26"/>
      <c r="AMF162" s="26"/>
      <c r="AMG162" s="26"/>
      <c r="AMH162" s="26"/>
      <c r="AMI162" s="26"/>
      <c r="AMJ162" s="26"/>
      <c r="AMK162" s="26"/>
      <c r="AML162" s="26"/>
      <c r="AMM162" s="26"/>
      <c r="AMN162" s="26"/>
      <c r="AMO162" s="26"/>
      <c r="AMP162" s="26"/>
      <c r="AMQ162" s="26"/>
      <c r="AMR162" s="26"/>
      <c r="AMS162" s="26"/>
      <c r="AMT162" s="26"/>
      <c r="AMU162" s="26"/>
      <c r="AMV162" s="26"/>
      <c r="AMW162" s="26"/>
      <c r="AMX162" s="26"/>
      <c r="AMY162" s="26"/>
      <c r="AMZ162" s="26"/>
      <c r="ANA162" s="26"/>
      <c r="ANB162" s="26"/>
      <c r="ANC162" s="26"/>
      <c r="AND162" s="26"/>
      <c r="ANE162" s="26"/>
      <c r="ANF162" s="26"/>
      <c r="ANG162" s="26"/>
      <c r="ANH162" s="26"/>
      <c r="ANI162" s="26"/>
      <c r="ANJ162" s="26"/>
      <c r="ANK162" s="26"/>
      <c r="ANL162" s="26"/>
      <c r="ANM162" s="26"/>
      <c r="ANN162" s="26"/>
      <c r="ANO162" s="26"/>
      <c r="ANP162" s="26"/>
      <c r="ANQ162" s="26"/>
      <c r="ANR162" s="26"/>
      <c r="ANS162" s="26"/>
      <c r="ANT162" s="26"/>
      <c r="ANU162" s="26"/>
      <c r="ANV162" s="26"/>
      <c r="ANW162" s="26"/>
      <c r="ANX162" s="26"/>
      <c r="ANY162" s="26"/>
      <c r="ANZ162" s="26"/>
      <c r="AOA162" s="26"/>
      <c r="AOB162" s="26"/>
      <c r="AOC162" s="26"/>
      <c r="AOD162" s="26"/>
      <c r="AOE162" s="26"/>
      <c r="AOF162" s="26"/>
      <c r="AOG162" s="26"/>
      <c r="AOH162" s="26"/>
      <c r="AOI162" s="26"/>
      <c r="AOJ162" s="26"/>
      <c r="AOK162" s="26"/>
      <c r="AOL162" s="26"/>
      <c r="AOM162" s="26"/>
      <c r="AON162" s="26"/>
      <c r="AOO162" s="26"/>
      <c r="AOP162" s="26"/>
      <c r="AOQ162" s="26"/>
      <c r="AOR162" s="26"/>
      <c r="AOS162" s="26"/>
      <c r="AOT162" s="26"/>
      <c r="AOU162" s="26"/>
      <c r="AOV162" s="26"/>
      <c r="AOW162" s="26"/>
      <c r="AOX162" s="26"/>
      <c r="AOY162" s="26"/>
      <c r="AOZ162" s="26"/>
      <c r="APA162" s="26"/>
      <c r="APB162" s="26"/>
      <c r="APC162" s="26"/>
      <c r="APD162" s="26"/>
      <c r="APE162" s="26"/>
      <c r="APF162" s="26"/>
      <c r="APG162" s="26"/>
      <c r="APH162" s="26"/>
      <c r="API162" s="26"/>
      <c r="APJ162" s="26"/>
      <c r="APK162" s="26"/>
      <c r="APL162" s="26"/>
      <c r="APM162" s="26"/>
      <c r="APN162" s="26"/>
      <c r="APO162" s="26"/>
      <c r="APP162" s="26"/>
      <c r="APQ162" s="26"/>
      <c r="APR162" s="26"/>
      <c r="APS162" s="26"/>
      <c r="APT162" s="26"/>
      <c r="APU162" s="26"/>
      <c r="APV162" s="26"/>
      <c r="APW162" s="26"/>
      <c r="APX162" s="26"/>
      <c r="APY162" s="26"/>
      <c r="APZ162" s="26"/>
      <c r="AQA162" s="26"/>
      <c r="AQB162" s="26"/>
      <c r="AQC162" s="26"/>
      <c r="AQD162" s="26"/>
      <c r="AQE162" s="26"/>
      <c r="AQF162" s="26"/>
      <c r="AQG162" s="26"/>
      <c r="AQH162" s="26"/>
      <c r="AQI162" s="26"/>
      <c r="AQJ162" s="26"/>
      <c r="AQK162" s="26"/>
      <c r="AQL162" s="26"/>
      <c r="AQM162" s="26"/>
      <c r="AQN162" s="26"/>
      <c r="AQO162" s="26"/>
      <c r="AQP162" s="26"/>
      <c r="AQQ162" s="26"/>
      <c r="AQR162" s="26"/>
      <c r="AQS162" s="26"/>
      <c r="AQT162" s="26"/>
      <c r="AQU162" s="26"/>
      <c r="AQV162" s="26"/>
      <c r="AQW162" s="26"/>
      <c r="AQX162" s="26"/>
      <c r="AQY162" s="26"/>
      <c r="AQZ162" s="26"/>
      <c r="ARA162" s="26"/>
      <c r="ARB162" s="26"/>
      <c r="ARC162" s="26"/>
      <c r="ARD162" s="26"/>
      <c r="ARE162" s="26"/>
      <c r="ARF162" s="26"/>
      <c r="ARG162" s="26"/>
      <c r="ARH162" s="26"/>
      <c r="ARI162" s="26"/>
      <c r="ARJ162" s="26"/>
      <c r="ARK162" s="26"/>
      <c r="ARL162" s="26"/>
      <c r="ARM162" s="26"/>
      <c r="ARN162" s="26"/>
      <c r="ARO162" s="26"/>
      <c r="ARP162" s="26"/>
      <c r="ARQ162" s="26"/>
      <c r="ARR162" s="26"/>
      <c r="ARS162" s="26"/>
      <c r="ART162" s="26"/>
      <c r="ARU162" s="26"/>
      <c r="ARV162" s="26"/>
      <c r="ARW162" s="26"/>
      <c r="ARX162" s="26"/>
      <c r="ARY162" s="26"/>
      <c r="ARZ162" s="26"/>
      <c r="ASA162" s="26"/>
      <c r="ASB162" s="26"/>
      <c r="ASC162" s="26"/>
      <c r="ASD162" s="26"/>
      <c r="ASE162" s="26"/>
      <c r="ASF162" s="26"/>
      <c r="ASG162" s="26"/>
      <c r="ASH162" s="26"/>
      <c r="ASI162" s="26"/>
      <c r="ASJ162" s="26"/>
      <c r="ASK162" s="26"/>
      <c r="ASL162" s="26"/>
      <c r="ASM162" s="26"/>
      <c r="ASN162" s="26"/>
      <c r="ASO162" s="26"/>
      <c r="ASP162" s="26"/>
      <c r="ASQ162" s="26"/>
      <c r="ASR162" s="26"/>
      <c r="ASS162" s="26"/>
      <c r="AST162" s="26"/>
      <c r="ASU162" s="26"/>
      <c r="ASV162" s="26"/>
      <c r="ASW162" s="26"/>
      <c r="ASX162" s="26"/>
      <c r="ASY162" s="26"/>
      <c r="ASZ162" s="26"/>
      <c r="ATA162" s="26"/>
      <c r="ATB162" s="26"/>
      <c r="ATC162" s="26"/>
      <c r="ATD162" s="26"/>
      <c r="ATE162" s="26"/>
      <c r="ATF162" s="26"/>
      <c r="ATG162" s="26"/>
      <c r="ATH162" s="26"/>
      <c r="ATI162" s="26"/>
      <c r="ATJ162" s="26"/>
      <c r="ATK162" s="26"/>
      <c r="ATL162" s="26"/>
      <c r="ATM162" s="26"/>
      <c r="ATN162" s="26"/>
      <c r="ATO162" s="26"/>
      <c r="ATP162" s="26"/>
      <c r="ATQ162" s="26"/>
      <c r="ATR162" s="26"/>
      <c r="ATS162" s="26"/>
      <c r="ATT162" s="26"/>
      <c r="ATU162" s="26"/>
      <c r="ATV162" s="26"/>
      <c r="ATW162" s="26"/>
      <c r="ATX162" s="26"/>
      <c r="ATY162" s="26"/>
      <c r="ATZ162" s="26"/>
      <c r="AUA162" s="26"/>
      <c r="AUB162" s="26"/>
      <c r="AUC162" s="26"/>
      <c r="AUD162" s="26"/>
      <c r="AUE162" s="26"/>
      <c r="AUF162" s="26"/>
      <c r="AUG162" s="26"/>
      <c r="AUH162" s="26"/>
      <c r="AUI162" s="26"/>
      <c r="AUJ162" s="26"/>
      <c r="AUK162" s="26"/>
      <c r="AUL162" s="26"/>
      <c r="AUM162" s="26"/>
      <c r="AUN162" s="26"/>
      <c r="AUO162" s="26"/>
      <c r="AUP162" s="26"/>
      <c r="AUQ162" s="26"/>
      <c r="AUR162" s="26"/>
      <c r="AUS162" s="26"/>
      <c r="AUT162" s="26"/>
      <c r="AUU162" s="26"/>
      <c r="AUV162" s="26"/>
      <c r="AUW162" s="26"/>
      <c r="AUX162" s="26"/>
      <c r="AUY162" s="26"/>
      <c r="AUZ162" s="26"/>
      <c r="AVA162" s="26"/>
      <c r="AVB162" s="26"/>
      <c r="AVC162" s="26"/>
      <c r="AVD162" s="26"/>
      <c r="AVE162" s="26"/>
      <c r="AVF162" s="26"/>
      <c r="AVG162" s="26"/>
      <c r="AVH162" s="26"/>
      <c r="AVI162" s="26"/>
      <c r="AVJ162" s="26"/>
      <c r="AVK162" s="26"/>
      <c r="AVL162" s="26"/>
      <c r="AVM162" s="26"/>
      <c r="AVN162" s="26"/>
      <c r="AVO162" s="26"/>
      <c r="AVP162" s="26"/>
      <c r="AVQ162" s="26"/>
      <c r="AVR162" s="26"/>
      <c r="AVS162" s="26"/>
      <c r="AVT162" s="26"/>
      <c r="AVU162" s="26"/>
      <c r="AVV162" s="26"/>
      <c r="AVW162" s="26"/>
      <c r="AVX162" s="26"/>
      <c r="AVY162" s="26"/>
      <c r="AVZ162" s="26"/>
      <c r="AWA162" s="26"/>
      <c r="AWB162" s="26"/>
      <c r="AWC162" s="26"/>
      <c r="AWD162" s="26"/>
      <c r="AWE162" s="26"/>
      <c r="AWF162" s="26"/>
      <c r="AWG162" s="26"/>
      <c r="AWH162" s="26"/>
      <c r="AWI162" s="26"/>
      <c r="AWJ162" s="26"/>
      <c r="AWK162" s="26"/>
      <c r="AWL162" s="26"/>
      <c r="AWM162" s="26"/>
      <c r="AWN162" s="26"/>
      <c r="AWO162" s="26"/>
      <c r="AWP162" s="26"/>
      <c r="AWQ162" s="26"/>
      <c r="AWR162" s="26"/>
      <c r="AWS162" s="26"/>
      <c r="AWT162" s="26"/>
      <c r="AWU162" s="26"/>
      <c r="AWV162" s="26"/>
      <c r="AWW162" s="26"/>
      <c r="AWX162" s="26"/>
      <c r="AWY162" s="26"/>
      <c r="AWZ162" s="26"/>
      <c r="AXA162" s="26"/>
      <c r="AXB162" s="26"/>
      <c r="AXC162" s="26"/>
      <c r="AXD162" s="26"/>
      <c r="AXE162" s="26"/>
      <c r="AXF162" s="26"/>
      <c r="AXG162" s="26"/>
      <c r="AXH162" s="26"/>
      <c r="AXI162" s="26"/>
      <c r="AXJ162" s="26"/>
      <c r="AXK162" s="26"/>
      <c r="AXL162" s="26"/>
      <c r="AXM162" s="26"/>
      <c r="AXN162" s="26"/>
      <c r="AXO162" s="26"/>
      <c r="AXP162" s="26"/>
      <c r="AXQ162" s="26"/>
      <c r="AXR162" s="26"/>
      <c r="AXS162" s="26"/>
      <c r="AXT162" s="26"/>
      <c r="AXU162" s="26"/>
      <c r="AXV162" s="26"/>
      <c r="AXW162" s="26"/>
      <c r="AXX162" s="26"/>
      <c r="AXY162" s="26"/>
      <c r="AXZ162" s="26"/>
      <c r="AYA162" s="26"/>
      <c r="AYB162" s="26"/>
      <c r="AYC162" s="26"/>
      <c r="AYD162" s="26"/>
      <c r="AYE162" s="26"/>
      <c r="AYF162" s="26"/>
      <c r="AYG162" s="26"/>
      <c r="AYH162" s="26"/>
      <c r="AYI162" s="26"/>
      <c r="AYJ162" s="26"/>
      <c r="AYK162" s="26"/>
      <c r="AYL162" s="26"/>
      <c r="AYM162" s="26"/>
      <c r="AYN162" s="26"/>
      <c r="AYO162" s="26"/>
      <c r="AYP162" s="26"/>
      <c r="AYQ162" s="26"/>
      <c r="AYR162" s="26"/>
      <c r="AYS162" s="26"/>
      <c r="AYT162" s="26"/>
      <c r="AYU162" s="26"/>
      <c r="AYV162" s="26"/>
      <c r="AYW162" s="26"/>
      <c r="AYX162" s="26"/>
      <c r="AYY162" s="26"/>
      <c r="AYZ162" s="26"/>
      <c r="AZA162" s="26"/>
      <c r="AZB162" s="26"/>
      <c r="AZC162" s="26"/>
      <c r="AZD162" s="26"/>
      <c r="AZE162" s="26"/>
      <c r="AZF162" s="26"/>
      <c r="AZG162" s="26"/>
      <c r="AZH162" s="26"/>
      <c r="AZI162" s="26"/>
      <c r="AZJ162" s="26"/>
      <c r="AZK162" s="26"/>
      <c r="AZL162" s="26"/>
      <c r="AZM162" s="26"/>
      <c r="AZN162" s="26"/>
      <c r="AZO162" s="26"/>
      <c r="AZP162" s="26"/>
      <c r="AZQ162" s="26"/>
      <c r="AZR162" s="26"/>
      <c r="AZS162" s="26"/>
      <c r="AZT162" s="26"/>
      <c r="AZU162" s="26"/>
      <c r="AZV162" s="26"/>
      <c r="AZW162" s="26"/>
      <c r="AZX162" s="26"/>
      <c r="AZY162" s="26"/>
      <c r="AZZ162" s="26"/>
      <c r="BAA162" s="26"/>
      <c r="BAB162" s="26"/>
      <c r="BAC162" s="26"/>
      <c r="BAD162" s="26"/>
      <c r="BAE162" s="26"/>
      <c r="BAF162" s="26"/>
      <c r="BAG162" s="26"/>
      <c r="BAH162" s="26"/>
      <c r="BAI162" s="26"/>
      <c r="BAJ162" s="26"/>
      <c r="BAK162" s="26"/>
      <c r="BAL162" s="26"/>
      <c r="BAM162" s="26"/>
      <c r="BAN162" s="26"/>
      <c r="BAO162" s="26"/>
      <c r="BAP162" s="26"/>
      <c r="BAQ162" s="26"/>
      <c r="BAR162" s="26"/>
      <c r="BAS162" s="26"/>
      <c r="BAT162" s="26"/>
      <c r="BAU162" s="26"/>
      <c r="BAV162" s="26"/>
      <c r="BAW162" s="26"/>
      <c r="BAX162" s="26"/>
      <c r="BAY162" s="26"/>
      <c r="BAZ162" s="26"/>
      <c r="BBA162" s="26"/>
      <c r="BBB162" s="26"/>
      <c r="BBC162" s="26"/>
      <c r="BBD162" s="26"/>
      <c r="BBE162" s="26"/>
      <c r="BBF162" s="26"/>
      <c r="BBG162" s="26"/>
      <c r="BBH162" s="26"/>
      <c r="BBI162" s="26"/>
      <c r="BBJ162" s="26"/>
      <c r="BBK162" s="26"/>
      <c r="BBL162" s="26"/>
      <c r="BBM162" s="26"/>
      <c r="BBN162" s="26"/>
      <c r="BBO162" s="26"/>
      <c r="BBP162" s="26"/>
      <c r="BBQ162" s="26"/>
      <c r="BBR162" s="26"/>
      <c r="BBS162" s="26"/>
      <c r="BBT162" s="26"/>
      <c r="BBU162" s="26"/>
      <c r="BBV162" s="26"/>
      <c r="BBW162" s="26"/>
      <c r="BBX162" s="26"/>
      <c r="BBY162" s="26"/>
      <c r="BBZ162" s="26"/>
      <c r="BCA162" s="26"/>
      <c r="BCB162" s="26"/>
      <c r="BCC162" s="26"/>
      <c r="BCD162" s="26"/>
      <c r="BCE162" s="26"/>
      <c r="BCF162" s="26"/>
      <c r="BCG162" s="26"/>
      <c r="BCH162" s="26"/>
      <c r="BCI162" s="26"/>
      <c r="BCJ162" s="26"/>
      <c r="BCK162" s="26"/>
      <c r="BCL162" s="26"/>
      <c r="BCM162" s="26"/>
      <c r="BCN162" s="26"/>
      <c r="BCO162" s="26"/>
      <c r="BCP162" s="26"/>
      <c r="BCQ162" s="26"/>
      <c r="BCR162" s="26"/>
      <c r="BCS162" s="26"/>
      <c r="BCT162" s="26"/>
      <c r="BCU162" s="26"/>
      <c r="BCV162" s="26"/>
      <c r="BCW162" s="26"/>
      <c r="BCX162" s="26"/>
      <c r="BCY162" s="26"/>
      <c r="BCZ162" s="26"/>
      <c r="BDA162" s="26"/>
      <c r="BDB162" s="26"/>
      <c r="BDC162" s="26"/>
      <c r="BDD162" s="26"/>
      <c r="BDE162" s="26"/>
      <c r="BDF162" s="26"/>
      <c r="BDG162" s="26"/>
      <c r="BDH162" s="26"/>
      <c r="BDI162" s="26"/>
      <c r="BDJ162" s="26"/>
      <c r="BDK162" s="26"/>
      <c r="BDL162" s="26"/>
      <c r="BDM162" s="26"/>
      <c r="BDN162" s="26"/>
      <c r="BDO162" s="26"/>
      <c r="BDP162" s="26"/>
      <c r="BDQ162" s="26"/>
      <c r="BDR162" s="26"/>
      <c r="BDS162" s="26"/>
      <c r="BDT162" s="26"/>
      <c r="BDU162" s="26"/>
      <c r="BDV162" s="26"/>
      <c r="BDW162" s="26"/>
      <c r="BDX162" s="26"/>
      <c r="BDY162" s="26"/>
      <c r="BDZ162" s="26"/>
      <c r="BEA162" s="26"/>
      <c r="BEB162" s="26"/>
      <c r="BEC162" s="26"/>
      <c r="BED162" s="26"/>
      <c r="BEE162" s="26"/>
      <c r="BEF162" s="26"/>
      <c r="BEG162" s="26"/>
      <c r="BEH162" s="26"/>
      <c r="BEI162" s="26"/>
      <c r="BEJ162" s="26"/>
      <c r="BEK162" s="26"/>
      <c r="BEL162" s="26"/>
      <c r="BEM162" s="26"/>
      <c r="BEN162" s="26"/>
      <c r="BEO162" s="26"/>
      <c r="BEP162" s="26"/>
      <c r="BEQ162" s="26"/>
      <c r="BER162" s="26"/>
      <c r="BES162" s="26"/>
      <c r="BET162" s="26"/>
      <c r="BEU162" s="26"/>
      <c r="BEV162" s="26"/>
      <c r="BEW162" s="26"/>
      <c r="BEX162" s="26"/>
      <c r="BEY162" s="26"/>
      <c r="BEZ162" s="26"/>
      <c r="BFA162" s="26"/>
      <c r="BFB162" s="26"/>
      <c r="BFC162" s="26"/>
      <c r="BFD162" s="26"/>
      <c r="BFE162" s="26"/>
      <c r="BFF162" s="26"/>
      <c r="BFG162" s="26"/>
      <c r="BFH162" s="26"/>
      <c r="BFI162" s="26"/>
      <c r="BFJ162" s="26"/>
      <c r="BFK162" s="26"/>
      <c r="BFL162" s="26"/>
      <c r="BFM162" s="26"/>
      <c r="BFN162" s="26"/>
      <c r="BFO162" s="26"/>
      <c r="BFP162" s="26"/>
      <c r="BFQ162" s="26"/>
      <c r="BFR162" s="26"/>
      <c r="BFS162" s="26"/>
      <c r="BFT162" s="26"/>
      <c r="BFU162" s="26"/>
      <c r="BFV162" s="26"/>
      <c r="BFW162" s="26"/>
      <c r="BFX162" s="26"/>
      <c r="BFY162" s="26"/>
      <c r="BFZ162" s="26"/>
      <c r="BGA162" s="26"/>
      <c r="BGB162" s="26"/>
      <c r="BGC162" s="26"/>
      <c r="BGD162" s="26"/>
      <c r="BGE162" s="26"/>
      <c r="BGF162" s="26"/>
      <c r="BGG162" s="26"/>
      <c r="BGH162" s="26"/>
      <c r="BGI162" s="26"/>
      <c r="BGJ162" s="26"/>
      <c r="BGK162" s="26"/>
      <c r="BGL162" s="26"/>
      <c r="BGM162" s="26"/>
      <c r="BGN162" s="26"/>
      <c r="BGO162" s="26"/>
      <c r="BGP162" s="26"/>
      <c r="BGQ162" s="26"/>
      <c r="BGR162" s="26"/>
      <c r="BGS162" s="26"/>
      <c r="BGT162" s="26"/>
      <c r="BGU162" s="26"/>
      <c r="BGV162" s="26"/>
      <c r="BGW162" s="26"/>
      <c r="BGX162" s="26"/>
      <c r="BGY162" s="26"/>
      <c r="BGZ162" s="26"/>
      <c r="BHA162" s="26"/>
      <c r="BHB162" s="26"/>
      <c r="BHC162" s="26"/>
      <c r="BHD162" s="26"/>
      <c r="BHE162" s="26"/>
      <c r="BHF162" s="26"/>
      <c r="BHG162" s="26"/>
      <c r="BHH162" s="26"/>
      <c r="BHI162" s="26"/>
      <c r="BHJ162" s="26"/>
      <c r="BHK162" s="26"/>
      <c r="BHL162" s="26"/>
      <c r="BHM162" s="26"/>
      <c r="BHN162" s="26"/>
      <c r="BHO162" s="26"/>
      <c r="BHP162" s="26"/>
      <c r="BHQ162" s="26"/>
      <c r="BHR162" s="26"/>
      <c r="BHS162" s="26"/>
      <c r="BHT162" s="26"/>
      <c r="BHU162" s="26"/>
      <c r="BHV162" s="26"/>
      <c r="BHW162" s="26"/>
      <c r="BHX162" s="26"/>
      <c r="BHY162" s="26"/>
      <c r="BHZ162" s="26"/>
      <c r="BIA162" s="26"/>
      <c r="BIB162" s="26"/>
      <c r="BIC162" s="26"/>
      <c r="BID162" s="26"/>
      <c r="BIE162" s="26"/>
      <c r="BIF162" s="26"/>
      <c r="BIG162" s="26"/>
      <c r="BIH162" s="26"/>
      <c r="BII162" s="26"/>
      <c r="BIJ162" s="26"/>
      <c r="BIK162" s="26"/>
      <c r="BIL162" s="26"/>
      <c r="BIM162" s="26"/>
      <c r="BIN162" s="26"/>
      <c r="BIO162" s="26"/>
      <c r="BIP162" s="26"/>
      <c r="BIQ162" s="26"/>
      <c r="BIR162" s="26"/>
      <c r="BIS162" s="26"/>
      <c r="BIT162" s="26"/>
      <c r="BIU162" s="26"/>
      <c r="BIV162" s="26"/>
      <c r="BIW162" s="26"/>
      <c r="BIX162" s="26"/>
      <c r="BIY162" s="26"/>
      <c r="BIZ162" s="26"/>
      <c r="BJA162" s="26"/>
      <c r="BJB162" s="26"/>
      <c r="BJC162" s="26"/>
      <c r="BJD162" s="26"/>
      <c r="BJE162" s="26"/>
      <c r="BJF162" s="26"/>
      <c r="BJG162" s="26"/>
      <c r="BJH162" s="26"/>
      <c r="BJI162" s="26"/>
      <c r="BJJ162" s="26"/>
      <c r="BJK162" s="26"/>
      <c r="BJL162" s="26"/>
      <c r="BJM162" s="26"/>
      <c r="BJN162" s="26"/>
      <c r="BJO162" s="26"/>
      <c r="BJP162" s="26"/>
      <c r="BJQ162" s="26"/>
      <c r="BJR162" s="26"/>
      <c r="BJS162" s="26"/>
      <c r="BJT162" s="26"/>
      <c r="BJU162" s="26"/>
      <c r="BJV162" s="26"/>
      <c r="BJW162" s="26"/>
      <c r="BJX162" s="26"/>
      <c r="BJY162" s="26"/>
      <c r="BJZ162" s="26"/>
      <c r="BKA162" s="26"/>
      <c r="BKB162" s="26"/>
      <c r="BKC162" s="26"/>
      <c r="BKD162" s="26"/>
      <c r="BKE162" s="26"/>
      <c r="BKF162" s="26"/>
      <c r="BKG162" s="26"/>
      <c r="BKH162" s="26"/>
      <c r="BKI162" s="26"/>
      <c r="BKJ162" s="26"/>
      <c r="BKK162" s="26"/>
      <c r="BKL162" s="26"/>
      <c r="BKM162" s="26"/>
      <c r="BKN162" s="26"/>
      <c r="BKO162" s="26"/>
      <c r="BKP162" s="26"/>
      <c r="BKQ162" s="26"/>
      <c r="BKR162" s="26"/>
      <c r="BKS162" s="26"/>
      <c r="BKT162" s="26"/>
      <c r="BKU162" s="26"/>
      <c r="BKV162" s="26"/>
      <c r="BKW162" s="26"/>
      <c r="BKX162" s="26"/>
      <c r="BKY162" s="26"/>
      <c r="BKZ162" s="26"/>
      <c r="BLA162" s="26"/>
      <c r="BLB162" s="26"/>
      <c r="BLC162" s="26"/>
      <c r="BLD162" s="26"/>
      <c r="BLE162" s="26"/>
      <c r="BLF162" s="26"/>
      <c r="BLG162" s="26"/>
      <c r="BLH162" s="26"/>
      <c r="BLI162" s="26"/>
      <c r="BLJ162" s="26"/>
      <c r="BLK162" s="26"/>
      <c r="BLL162" s="26"/>
      <c r="BLM162" s="26"/>
      <c r="BLN162" s="26"/>
      <c r="BLO162" s="26"/>
      <c r="BLP162" s="26"/>
      <c r="BLQ162" s="26"/>
      <c r="BLR162" s="26"/>
      <c r="BLS162" s="26"/>
      <c r="BLT162" s="26"/>
      <c r="BLU162" s="26"/>
      <c r="BLV162" s="26"/>
      <c r="BLW162" s="26"/>
      <c r="BLX162" s="26"/>
      <c r="BLY162" s="26"/>
      <c r="BLZ162" s="26"/>
      <c r="BMA162" s="26"/>
      <c r="BMB162" s="26"/>
      <c r="BMC162" s="26"/>
      <c r="BMD162" s="26"/>
      <c r="BME162" s="26"/>
      <c r="BMF162" s="26"/>
      <c r="BMG162" s="26"/>
      <c r="BMH162" s="26"/>
      <c r="BMI162" s="26"/>
      <c r="BMJ162" s="26"/>
      <c r="BMK162" s="26"/>
      <c r="BML162" s="26"/>
      <c r="BMM162" s="26"/>
      <c r="BMN162" s="26"/>
      <c r="BMO162" s="26"/>
      <c r="BMP162" s="26"/>
      <c r="BMQ162" s="26"/>
      <c r="BMR162" s="26"/>
      <c r="BMS162" s="26"/>
      <c r="BMT162" s="26"/>
      <c r="BMU162" s="26"/>
      <c r="BMV162" s="26"/>
      <c r="BMW162" s="26"/>
      <c r="BMX162" s="26"/>
      <c r="BMY162" s="26"/>
      <c r="BMZ162" s="26"/>
      <c r="BNA162" s="26"/>
      <c r="BNB162" s="26"/>
      <c r="BNC162" s="26"/>
      <c r="BND162" s="26"/>
      <c r="BNE162" s="26"/>
      <c r="BNF162" s="26"/>
      <c r="BNG162" s="26"/>
      <c r="BNH162" s="26"/>
      <c r="BNI162" s="26"/>
      <c r="BNJ162" s="26"/>
      <c r="BNK162" s="26"/>
      <c r="BNL162" s="26"/>
      <c r="BNM162" s="26"/>
      <c r="BNN162" s="26"/>
      <c r="BNO162" s="26"/>
      <c r="BNP162" s="26"/>
      <c r="BNQ162" s="26"/>
      <c r="BNR162" s="26"/>
      <c r="BNS162" s="26"/>
      <c r="BNT162" s="26"/>
      <c r="BNU162" s="26"/>
      <c r="BNV162" s="26"/>
      <c r="BNW162" s="26"/>
      <c r="BNX162" s="26"/>
      <c r="BNY162" s="26"/>
      <c r="BNZ162" s="26"/>
      <c r="BOA162" s="26"/>
      <c r="BOB162" s="26"/>
      <c r="BOC162" s="26"/>
      <c r="BOD162" s="26"/>
      <c r="BOE162" s="26"/>
      <c r="BOF162" s="26"/>
      <c r="BOG162" s="26"/>
      <c r="BOH162" s="26"/>
      <c r="BOI162" s="26"/>
      <c r="BOJ162" s="26"/>
      <c r="BOK162" s="26"/>
      <c r="BOL162" s="26"/>
      <c r="BOM162" s="26"/>
      <c r="BON162" s="26"/>
      <c r="BOO162" s="26"/>
      <c r="BOP162" s="26"/>
      <c r="BOQ162" s="26"/>
      <c r="BOR162" s="26"/>
      <c r="BOS162" s="26"/>
      <c r="BOT162" s="26"/>
      <c r="BOU162" s="26"/>
      <c r="BOV162" s="26"/>
      <c r="BOW162" s="26"/>
      <c r="BOX162" s="26"/>
      <c r="BOY162" s="26"/>
      <c r="BOZ162" s="26"/>
      <c r="BPA162" s="26"/>
      <c r="BPB162" s="26"/>
      <c r="BPC162" s="26"/>
      <c r="BPD162" s="26"/>
      <c r="BPE162" s="26"/>
      <c r="BPF162" s="26"/>
      <c r="BPG162" s="26"/>
      <c r="BPH162" s="26"/>
      <c r="BPI162" s="26"/>
      <c r="BPJ162" s="26"/>
      <c r="BPK162" s="26"/>
      <c r="BPL162" s="26"/>
      <c r="BPM162" s="26"/>
      <c r="BPN162" s="26"/>
      <c r="BPO162" s="26"/>
      <c r="BPP162" s="26"/>
      <c r="BPQ162" s="26"/>
      <c r="BPR162" s="26"/>
      <c r="BPS162" s="26"/>
      <c r="BPT162" s="26"/>
      <c r="BPU162" s="26"/>
      <c r="BPV162" s="26"/>
      <c r="BPW162" s="26"/>
      <c r="BPX162" s="26"/>
      <c r="BPY162" s="26"/>
      <c r="BPZ162" s="26"/>
      <c r="BQA162" s="26"/>
      <c r="BQB162" s="26"/>
      <c r="BQC162" s="26"/>
      <c r="BQD162" s="26"/>
      <c r="BQE162" s="26"/>
      <c r="BQF162" s="26"/>
      <c r="BQG162" s="26"/>
      <c r="BQH162" s="26"/>
      <c r="BQI162" s="26"/>
      <c r="BQJ162" s="26"/>
      <c r="BQK162" s="26"/>
      <c r="BQL162" s="26"/>
      <c r="BQM162" s="26"/>
      <c r="BQN162" s="26"/>
      <c r="BQO162" s="26"/>
      <c r="BQP162" s="26"/>
      <c r="BQQ162" s="26"/>
      <c r="BQR162" s="26"/>
      <c r="BQS162" s="26"/>
      <c r="BQT162" s="26"/>
      <c r="BQU162" s="26"/>
      <c r="BQV162" s="26"/>
      <c r="BQW162" s="26"/>
      <c r="BQX162" s="26"/>
      <c r="BQY162" s="26"/>
      <c r="BQZ162" s="26"/>
      <c r="BRA162" s="26"/>
      <c r="BRB162" s="26"/>
      <c r="BRC162" s="26"/>
      <c r="BRD162" s="26"/>
      <c r="BRE162" s="26"/>
      <c r="BRF162" s="26"/>
      <c r="BRG162" s="26"/>
      <c r="BRH162" s="26"/>
      <c r="BRI162" s="26"/>
      <c r="BRJ162" s="26"/>
      <c r="BRK162" s="26"/>
      <c r="BRL162" s="26"/>
      <c r="BRM162" s="26"/>
      <c r="BRN162" s="26"/>
      <c r="BRO162" s="26"/>
      <c r="BRP162" s="26"/>
      <c r="BRQ162" s="26"/>
      <c r="BRR162" s="26"/>
      <c r="BRS162" s="26"/>
      <c r="BRT162" s="26"/>
      <c r="BRU162" s="26"/>
      <c r="BRV162" s="26"/>
      <c r="BRW162" s="26"/>
      <c r="BRX162" s="26"/>
      <c r="BRY162" s="26"/>
      <c r="BRZ162" s="26"/>
      <c r="BSA162" s="26"/>
      <c r="BSB162" s="26"/>
      <c r="BSC162" s="26"/>
      <c r="BSD162" s="26"/>
      <c r="BSE162" s="26"/>
      <c r="BSF162" s="26"/>
      <c r="BSG162" s="26"/>
      <c r="BSH162" s="26"/>
      <c r="BSI162" s="26"/>
      <c r="BSJ162" s="26"/>
      <c r="BSK162" s="26"/>
      <c r="BSL162" s="26"/>
      <c r="BSM162" s="26"/>
      <c r="BSN162" s="26"/>
      <c r="BSO162" s="26"/>
      <c r="BSP162" s="26"/>
      <c r="BSQ162" s="26"/>
      <c r="BSR162" s="26"/>
      <c r="BSS162" s="26"/>
      <c r="BST162" s="26"/>
      <c r="BSU162" s="26"/>
      <c r="BSV162" s="26"/>
      <c r="BSW162" s="26"/>
      <c r="BSX162" s="26"/>
      <c r="BSY162" s="26"/>
      <c r="BSZ162" s="26"/>
      <c r="BTA162" s="26"/>
      <c r="BTB162" s="26"/>
      <c r="BTC162" s="26"/>
      <c r="BTD162" s="26"/>
      <c r="BTE162" s="26"/>
      <c r="BTF162" s="26"/>
      <c r="BTG162" s="26"/>
      <c r="BTH162" s="26"/>
      <c r="BTI162" s="26"/>
      <c r="BTJ162" s="26"/>
      <c r="BTK162" s="26"/>
      <c r="BTL162" s="26"/>
      <c r="BTM162" s="26"/>
      <c r="BTN162" s="26"/>
      <c r="BTO162" s="26"/>
      <c r="BTP162" s="26"/>
      <c r="BTQ162" s="26"/>
      <c r="BTR162" s="26"/>
      <c r="BTS162" s="26"/>
      <c r="BTT162" s="26"/>
      <c r="BTU162" s="26"/>
      <c r="BTV162" s="26"/>
      <c r="BTW162" s="26"/>
      <c r="BTX162" s="26"/>
      <c r="BTY162" s="26"/>
      <c r="BTZ162" s="26"/>
      <c r="BUA162" s="26"/>
      <c r="BUB162" s="26"/>
      <c r="BUC162" s="26"/>
      <c r="BUD162" s="26"/>
      <c r="BUE162" s="26"/>
      <c r="BUF162" s="26"/>
      <c r="BUG162" s="26"/>
      <c r="BUH162" s="26"/>
      <c r="BUI162" s="26"/>
      <c r="BUJ162" s="26"/>
      <c r="BUK162" s="26"/>
      <c r="BUL162" s="26"/>
      <c r="BUM162" s="26"/>
      <c r="BUN162" s="26"/>
      <c r="BUO162" s="26"/>
      <c r="BUP162" s="26"/>
      <c r="BUQ162" s="26"/>
      <c r="BUR162" s="26"/>
      <c r="BUS162" s="26"/>
      <c r="BUT162" s="26"/>
      <c r="BUU162" s="26"/>
      <c r="BUV162" s="26"/>
      <c r="BUW162" s="26"/>
      <c r="BUX162" s="26"/>
      <c r="BUY162" s="26"/>
      <c r="BUZ162" s="26"/>
      <c r="BVA162" s="26"/>
      <c r="BVB162" s="26"/>
      <c r="BVC162" s="26"/>
      <c r="BVD162" s="26"/>
      <c r="BVE162" s="26"/>
      <c r="BVF162" s="26"/>
      <c r="BVG162" s="26"/>
      <c r="BVH162" s="26"/>
      <c r="BVI162" s="26"/>
      <c r="BVJ162" s="26"/>
      <c r="BVK162" s="26"/>
      <c r="BVL162" s="26"/>
      <c r="BVM162" s="26"/>
      <c r="BVN162" s="26"/>
      <c r="BVO162" s="26"/>
    </row>
    <row r="163" spans="1:1939 16327:16327" x14ac:dyDescent="0.25">
      <c r="L163" s="96"/>
      <c r="M163" s="96"/>
    </row>
    <row r="164" spans="1:1939 16327:16327" ht="15.75" thickBot="1" x14ac:dyDescent="0.3">
      <c r="L164" s="96"/>
      <c r="M164" s="96"/>
    </row>
    <row r="165" spans="1:1939 16327:16327" x14ac:dyDescent="0.25">
      <c r="A165" s="97" t="s">
        <v>113</v>
      </c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9"/>
      <c r="P165" s="26"/>
    </row>
    <row r="166" spans="1:1939 16327:16327" s="32" customFormat="1" ht="60" customHeight="1" x14ac:dyDescent="0.25">
      <c r="A166" s="113" t="s">
        <v>0</v>
      </c>
      <c r="B166" s="109"/>
      <c r="C166" s="33" t="s">
        <v>2</v>
      </c>
      <c r="D166" s="13" t="s">
        <v>3</v>
      </c>
      <c r="E166" s="82" t="s">
        <v>4</v>
      </c>
      <c r="F166" s="82"/>
      <c r="G166" s="82" t="s">
        <v>4</v>
      </c>
      <c r="H166" s="82"/>
      <c r="I166" s="33" t="s">
        <v>15</v>
      </c>
      <c r="J166" s="33" t="s">
        <v>16</v>
      </c>
      <c r="K166" s="33" t="s">
        <v>17</v>
      </c>
      <c r="L166" s="13" t="s">
        <v>18</v>
      </c>
      <c r="M166" s="13" t="s">
        <v>19</v>
      </c>
      <c r="N166" s="33" t="s">
        <v>20</v>
      </c>
      <c r="O166" s="59" t="s">
        <v>127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SQ166" s="26"/>
      <c r="SR166" s="26"/>
      <c r="SS166" s="26"/>
      <c r="ST166" s="26"/>
      <c r="SU166" s="26"/>
      <c r="SV166" s="26"/>
      <c r="SW166" s="26"/>
      <c r="SX166" s="26"/>
      <c r="SY166" s="26"/>
      <c r="SZ166" s="26"/>
      <c r="TA166" s="26"/>
      <c r="TB166" s="26"/>
      <c r="TC166" s="26"/>
      <c r="TD166" s="26"/>
      <c r="TE166" s="26"/>
      <c r="TF166" s="26"/>
      <c r="TG166" s="26"/>
      <c r="TH166" s="26"/>
      <c r="TI166" s="26"/>
      <c r="TJ166" s="26"/>
      <c r="TK166" s="26"/>
      <c r="TL166" s="26"/>
      <c r="TM166" s="26"/>
      <c r="TN166" s="26"/>
      <c r="TO166" s="26"/>
      <c r="TP166" s="26"/>
      <c r="TQ166" s="26"/>
      <c r="TR166" s="26"/>
      <c r="TS166" s="26"/>
      <c r="TT166" s="26"/>
      <c r="TU166" s="26"/>
      <c r="TV166" s="26"/>
      <c r="TW166" s="26"/>
      <c r="TX166" s="26"/>
      <c r="TY166" s="26"/>
      <c r="TZ166" s="26"/>
      <c r="UA166" s="26"/>
      <c r="UB166" s="26"/>
      <c r="UC166" s="26"/>
      <c r="UD166" s="26"/>
      <c r="UE166" s="26"/>
      <c r="UF166" s="26"/>
      <c r="UG166" s="26"/>
      <c r="UH166" s="26"/>
      <c r="UI166" s="26"/>
      <c r="UJ166" s="26"/>
      <c r="UK166" s="26"/>
      <c r="UL166" s="26"/>
      <c r="UM166" s="26"/>
      <c r="UN166" s="26"/>
      <c r="UO166" s="26"/>
      <c r="UP166" s="26"/>
      <c r="UQ166" s="26"/>
      <c r="UR166" s="26"/>
      <c r="US166" s="26"/>
      <c r="UT166" s="26"/>
      <c r="UU166" s="26"/>
      <c r="UV166" s="26"/>
      <c r="UW166" s="26"/>
      <c r="UX166" s="26"/>
      <c r="UY166" s="26"/>
      <c r="UZ166" s="26"/>
      <c r="VA166" s="26"/>
      <c r="VB166" s="26"/>
      <c r="VC166" s="26"/>
      <c r="VD166" s="26"/>
      <c r="VE166" s="26"/>
      <c r="VF166" s="26"/>
      <c r="VG166" s="26"/>
      <c r="VH166" s="26"/>
      <c r="VI166" s="26"/>
      <c r="VJ166" s="26"/>
      <c r="VK166" s="26"/>
      <c r="VL166" s="26"/>
      <c r="VM166" s="26"/>
      <c r="VN166" s="26"/>
      <c r="VO166" s="26"/>
      <c r="VP166" s="26"/>
      <c r="VQ166" s="26"/>
      <c r="VR166" s="26"/>
      <c r="VS166" s="26"/>
      <c r="VT166" s="26"/>
      <c r="VU166" s="26"/>
      <c r="VV166" s="26"/>
      <c r="VW166" s="26"/>
      <c r="VX166" s="26"/>
      <c r="VY166" s="26"/>
      <c r="VZ166" s="26"/>
      <c r="WA166" s="26"/>
      <c r="WB166" s="26"/>
      <c r="WC166" s="26"/>
      <c r="WD166" s="26"/>
      <c r="WE166" s="26"/>
      <c r="WF166" s="26"/>
      <c r="WG166" s="26"/>
      <c r="WH166" s="26"/>
      <c r="WI166" s="26"/>
      <c r="WJ166" s="26"/>
      <c r="WK166" s="26"/>
      <c r="WL166" s="26"/>
      <c r="WM166" s="26"/>
      <c r="WN166" s="26"/>
      <c r="WO166" s="26"/>
      <c r="WP166" s="26"/>
      <c r="WQ166" s="26"/>
      <c r="WR166" s="26"/>
      <c r="WS166" s="26"/>
      <c r="WT166" s="26"/>
      <c r="WU166" s="26"/>
      <c r="WV166" s="26"/>
      <c r="WW166" s="26"/>
      <c r="WX166" s="26"/>
      <c r="WY166" s="26"/>
      <c r="WZ166" s="26"/>
      <c r="XA166" s="26"/>
      <c r="XB166" s="26"/>
      <c r="XC166" s="26"/>
      <c r="XD166" s="26"/>
      <c r="XE166" s="26"/>
      <c r="XF166" s="26"/>
      <c r="XG166" s="26"/>
      <c r="XH166" s="26"/>
      <c r="XI166" s="26"/>
      <c r="XJ166" s="26"/>
      <c r="XK166" s="26"/>
      <c r="XL166" s="26"/>
      <c r="XM166" s="26"/>
      <c r="XN166" s="26"/>
      <c r="XO166" s="26"/>
      <c r="XP166" s="26"/>
      <c r="XQ166" s="26"/>
      <c r="XR166" s="26"/>
      <c r="XS166" s="26"/>
      <c r="XT166" s="26"/>
      <c r="XU166" s="26"/>
      <c r="XV166" s="26"/>
      <c r="XW166" s="26"/>
      <c r="XX166" s="26"/>
      <c r="XY166" s="26"/>
      <c r="XZ166" s="26"/>
      <c r="YA166" s="26"/>
      <c r="YB166" s="26"/>
      <c r="YC166" s="26"/>
      <c r="YD166" s="26"/>
      <c r="YE166" s="26"/>
      <c r="YF166" s="26"/>
      <c r="YG166" s="26"/>
      <c r="YH166" s="26"/>
      <c r="YI166" s="26"/>
      <c r="YJ166" s="26"/>
      <c r="YK166" s="26"/>
      <c r="YL166" s="26"/>
      <c r="YM166" s="26"/>
      <c r="YN166" s="26"/>
      <c r="YO166" s="26"/>
      <c r="YP166" s="26"/>
      <c r="YQ166" s="26"/>
      <c r="YR166" s="26"/>
      <c r="YS166" s="26"/>
      <c r="YT166" s="26"/>
      <c r="YU166" s="26"/>
      <c r="YV166" s="26"/>
      <c r="YW166" s="26"/>
      <c r="YX166" s="26"/>
      <c r="YY166" s="26"/>
      <c r="YZ166" s="26"/>
      <c r="ZA166" s="26"/>
      <c r="ZB166" s="26"/>
      <c r="ZC166" s="26"/>
      <c r="ZD166" s="26"/>
      <c r="ZE166" s="26"/>
      <c r="ZF166" s="26"/>
      <c r="ZG166" s="26"/>
      <c r="ZH166" s="26"/>
      <c r="ZI166" s="26"/>
      <c r="ZJ166" s="26"/>
      <c r="ZK166" s="26"/>
      <c r="ZL166" s="26"/>
      <c r="ZM166" s="26"/>
      <c r="ZN166" s="26"/>
      <c r="ZO166" s="26"/>
      <c r="ZP166" s="26"/>
      <c r="ZQ166" s="26"/>
      <c r="ZR166" s="26"/>
      <c r="ZS166" s="26"/>
      <c r="ZT166" s="26"/>
      <c r="ZU166" s="26"/>
      <c r="ZV166" s="26"/>
      <c r="ZW166" s="26"/>
      <c r="ZX166" s="26"/>
      <c r="ZY166" s="26"/>
      <c r="ZZ166" s="26"/>
      <c r="AAA166" s="26"/>
      <c r="AAB166" s="26"/>
      <c r="AAC166" s="26"/>
      <c r="AAD166" s="26"/>
      <c r="AAE166" s="26"/>
      <c r="AAF166" s="26"/>
      <c r="AAG166" s="26"/>
      <c r="AAH166" s="26"/>
      <c r="AAI166" s="26"/>
      <c r="AAJ166" s="26"/>
      <c r="AAK166" s="26"/>
      <c r="AAL166" s="26"/>
      <c r="AAM166" s="26"/>
      <c r="AAN166" s="26"/>
      <c r="AAO166" s="26"/>
      <c r="AAP166" s="26"/>
      <c r="AAQ166" s="26"/>
      <c r="AAR166" s="26"/>
      <c r="AAS166" s="26"/>
      <c r="AAT166" s="26"/>
      <c r="AAU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  <c r="AGP166" s="26"/>
      <c r="AGQ166" s="26"/>
      <c r="AGR166" s="26"/>
      <c r="AGS166" s="26"/>
      <c r="AGT166" s="26"/>
      <c r="AGU166" s="26"/>
      <c r="AGV166" s="26"/>
      <c r="AGW166" s="26"/>
      <c r="AGX166" s="26"/>
      <c r="AGY166" s="26"/>
      <c r="AGZ166" s="26"/>
      <c r="AHA166" s="26"/>
      <c r="AHB166" s="26"/>
      <c r="AHC166" s="26"/>
      <c r="AHD166" s="26"/>
      <c r="AHE166" s="26"/>
      <c r="AHF166" s="26"/>
      <c r="AHG166" s="26"/>
      <c r="AHH166" s="26"/>
      <c r="AHI166" s="26"/>
      <c r="AHJ166" s="26"/>
      <c r="AHK166" s="26"/>
      <c r="AHL166" s="26"/>
      <c r="AHM166" s="26"/>
      <c r="AHN166" s="26"/>
      <c r="AHO166" s="26"/>
      <c r="AHP166" s="26"/>
      <c r="AHQ166" s="26"/>
      <c r="AHR166" s="26"/>
      <c r="AHS166" s="26"/>
      <c r="AHT166" s="26"/>
      <c r="AHU166" s="26"/>
      <c r="AHV166" s="26"/>
      <c r="AHW166" s="26"/>
      <c r="AHX166" s="26"/>
      <c r="AHY166" s="26"/>
      <c r="AHZ166" s="26"/>
      <c r="AIA166" s="26"/>
      <c r="AIB166" s="26"/>
      <c r="AIC166" s="26"/>
      <c r="AID166" s="26"/>
      <c r="AIE166" s="26"/>
      <c r="AIF166" s="26"/>
      <c r="AIG166" s="26"/>
      <c r="AIH166" s="26"/>
      <c r="AII166" s="26"/>
      <c r="AIJ166" s="26"/>
      <c r="AIK166" s="26"/>
      <c r="AIL166" s="26"/>
      <c r="AIM166" s="26"/>
      <c r="AIN166" s="26"/>
      <c r="AIO166" s="26"/>
      <c r="AIP166" s="26"/>
      <c r="AIQ166" s="26"/>
      <c r="AIR166" s="26"/>
      <c r="AIS166" s="26"/>
      <c r="AIT166" s="26"/>
      <c r="AIU166" s="26"/>
      <c r="AIV166" s="26"/>
      <c r="AIW166" s="26"/>
      <c r="AIX166" s="26"/>
      <c r="AIY166" s="26"/>
      <c r="AIZ166" s="26"/>
      <c r="AJA166" s="26"/>
      <c r="AJB166" s="26"/>
      <c r="AJC166" s="26"/>
      <c r="AJD166" s="26"/>
      <c r="AJE166" s="26"/>
      <c r="AJF166" s="26"/>
      <c r="AJG166" s="26"/>
      <c r="AJH166" s="26"/>
      <c r="AJI166" s="26"/>
      <c r="AJJ166" s="26"/>
      <c r="AJK166" s="26"/>
      <c r="AJL166" s="26"/>
      <c r="AJM166" s="26"/>
      <c r="AJN166" s="26"/>
      <c r="AJO166" s="26"/>
      <c r="AJP166" s="26"/>
      <c r="AJQ166" s="26"/>
      <c r="AJR166" s="26"/>
      <c r="AJS166" s="26"/>
      <c r="AJT166" s="26"/>
      <c r="AJU166" s="26"/>
      <c r="AJV166" s="26"/>
      <c r="AJW166" s="26"/>
      <c r="AJX166" s="26"/>
      <c r="AJY166" s="26"/>
      <c r="AJZ166" s="26"/>
      <c r="AKA166" s="26"/>
      <c r="AKB166" s="26"/>
      <c r="AKC166" s="26"/>
      <c r="AKD166" s="26"/>
      <c r="AKE166" s="26"/>
      <c r="AKF166" s="26"/>
      <c r="AKG166" s="26"/>
      <c r="AKH166" s="26"/>
      <c r="AKI166" s="26"/>
      <c r="AKJ166" s="26"/>
      <c r="AKK166" s="26"/>
      <c r="AKL166" s="26"/>
      <c r="AKM166" s="26"/>
      <c r="AKN166" s="26"/>
      <c r="AKO166" s="26"/>
      <c r="AKP166" s="26"/>
      <c r="AKQ166" s="26"/>
      <c r="AKR166" s="26"/>
      <c r="AKS166" s="26"/>
      <c r="AKT166" s="26"/>
      <c r="AKU166" s="26"/>
      <c r="AKV166" s="26"/>
      <c r="AKW166" s="26"/>
      <c r="AKX166" s="26"/>
      <c r="AKY166" s="26"/>
      <c r="AKZ166" s="26"/>
      <c r="ALA166" s="26"/>
      <c r="ALB166" s="26"/>
      <c r="ALC166" s="26"/>
      <c r="ALD166" s="26"/>
      <c r="ALE166" s="26"/>
      <c r="ALF166" s="26"/>
      <c r="ALG166" s="26"/>
      <c r="ALH166" s="26"/>
      <c r="ALI166" s="26"/>
      <c r="ALJ166" s="26"/>
      <c r="ALK166" s="26"/>
      <c r="ALL166" s="26"/>
      <c r="ALM166" s="26"/>
      <c r="ALN166" s="26"/>
      <c r="ALO166" s="26"/>
      <c r="ALP166" s="26"/>
      <c r="ALQ166" s="26"/>
      <c r="ALR166" s="26"/>
      <c r="ALS166" s="26"/>
      <c r="ALT166" s="26"/>
      <c r="ALU166" s="26"/>
      <c r="ALV166" s="26"/>
      <c r="ALW166" s="26"/>
      <c r="ALX166" s="26"/>
      <c r="ALY166" s="26"/>
      <c r="ALZ166" s="26"/>
      <c r="AMA166" s="26"/>
      <c r="AMB166" s="26"/>
      <c r="AMC166" s="26"/>
      <c r="AMD166" s="26"/>
      <c r="AME166" s="26"/>
      <c r="AMF166" s="26"/>
      <c r="AMG166" s="26"/>
      <c r="AMH166" s="26"/>
      <c r="AMI166" s="26"/>
      <c r="AMJ166" s="26"/>
      <c r="AMK166" s="26"/>
      <c r="AML166" s="26"/>
      <c r="AMM166" s="26"/>
      <c r="AMN166" s="26"/>
      <c r="AMO166" s="26"/>
      <c r="AMP166" s="26"/>
      <c r="AMQ166" s="26"/>
      <c r="AMR166" s="26"/>
      <c r="AMS166" s="26"/>
      <c r="AMT166" s="26"/>
      <c r="AMU166" s="26"/>
      <c r="AMV166" s="26"/>
      <c r="AMW166" s="26"/>
      <c r="AMX166" s="26"/>
      <c r="AMY166" s="26"/>
      <c r="AMZ166" s="26"/>
      <c r="ANA166" s="26"/>
      <c r="ANB166" s="26"/>
      <c r="ANC166" s="26"/>
      <c r="AND166" s="26"/>
      <c r="ANE166" s="26"/>
      <c r="ANF166" s="26"/>
      <c r="ANG166" s="26"/>
      <c r="ANH166" s="26"/>
      <c r="ANI166" s="26"/>
      <c r="ANJ166" s="26"/>
      <c r="ANK166" s="26"/>
      <c r="ANL166" s="26"/>
      <c r="ANM166" s="26"/>
      <c r="ANN166" s="26"/>
      <c r="ANO166" s="26"/>
      <c r="ANP166" s="26"/>
      <c r="ANQ166" s="26"/>
      <c r="ANR166" s="26"/>
      <c r="ANS166" s="26"/>
      <c r="ANT166" s="26"/>
      <c r="ANU166" s="26"/>
      <c r="ANV166" s="26"/>
      <c r="ANW166" s="26"/>
      <c r="ANX166" s="26"/>
      <c r="ANY166" s="26"/>
      <c r="ANZ166" s="26"/>
      <c r="AOA166" s="26"/>
      <c r="AOB166" s="26"/>
      <c r="AOC166" s="26"/>
      <c r="AOD166" s="26"/>
      <c r="AOE166" s="26"/>
      <c r="AOF166" s="26"/>
      <c r="AOG166" s="26"/>
      <c r="AOH166" s="26"/>
      <c r="AOI166" s="26"/>
      <c r="AOJ166" s="26"/>
      <c r="AOK166" s="26"/>
      <c r="AOL166" s="26"/>
      <c r="AOM166" s="26"/>
      <c r="AON166" s="26"/>
      <c r="AOO166" s="26"/>
      <c r="AOP166" s="26"/>
      <c r="AOQ166" s="26"/>
      <c r="AOR166" s="26"/>
      <c r="AOS166" s="26"/>
      <c r="AOT166" s="26"/>
      <c r="AOU166" s="26"/>
      <c r="AOV166" s="26"/>
      <c r="AOW166" s="26"/>
      <c r="AOX166" s="26"/>
      <c r="AOY166" s="26"/>
      <c r="AOZ166" s="26"/>
      <c r="APA166" s="26"/>
      <c r="APB166" s="26"/>
      <c r="APC166" s="26"/>
      <c r="APD166" s="26"/>
      <c r="APE166" s="26"/>
      <c r="APF166" s="26"/>
      <c r="APG166" s="26"/>
      <c r="APH166" s="26"/>
      <c r="API166" s="26"/>
      <c r="APJ166" s="26"/>
      <c r="APK166" s="26"/>
      <c r="APL166" s="26"/>
      <c r="APM166" s="26"/>
      <c r="APN166" s="26"/>
      <c r="APO166" s="26"/>
      <c r="APP166" s="26"/>
      <c r="APQ166" s="26"/>
      <c r="APR166" s="26"/>
      <c r="APS166" s="26"/>
      <c r="APT166" s="26"/>
      <c r="APU166" s="26"/>
      <c r="APV166" s="26"/>
      <c r="APW166" s="26"/>
      <c r="APX166" s="26"/>
      <c r="APY166" s="26"/>
      <c r="APZ166" s="26"/>
      <c r="AQA166" s="26"/>
      <c r="AQB166" s="26"/>
      <c r="AQC166" s="26"/>
      <c r="AQD166" s="26"/>
      <c r="AQE166" s="26"/>
      <c r="AQF166" s="26"/>
      <c r="AQG166" s="26"/>
      <c r="AQH166" s="26"/>
      <c r="AQI166" s="26"/>
      <c r="AQJ166" s="26"/>
      <c r="AQK166" s="26"/>
      <c r="AQL166" s="26"/>
      <c r="AQM166" s="26"/>
      <c r="AQN166" s="26"/>
      <c r="AQO166" s="26"/>
      <c r="AQP166" s="26"/>
      <c r="AQQ166" s="26"/>
      <c r="AQR166" s="26"/>
      <c r="AQS166" s="26"/>
      <c r="AQT166" s="26"/>
      <c r="AQU166" s="26"/>
      <c r="AQV166" s="26"/>
      <c r="AQW166" s="26"/>
      <c r="AQX166" s="26"/>
      <c r="AQY166" s="26"/>
      <c r="AQZ166" s="26"/>
      <c r="ARA166" s="26"/>
      <c r="ARB166" s="26"/>
      <c r="ARC166" s="26"/>
      <c r="ARD166" s="26"/>
      <c r="ARE166" s="26"/>
      <c r="ARF166" s="26"/>
      <c r="ARG166" s="26"/>
      <c r="ARH166" s="26"/>
      <c r="ARI166" s="26"/>
      <c r="ARJ166" s="26"/>
      <c r="ARK166" s="26"/>
      <c r="ARL166" s="26"/>
      <c r="ARM166" s="26"/>
      <c r="ARN166" s="26"/>
      <c r="ARO166" s="26"/>
      <c r="ARP166" s="26"/>
      <c r="ARQ166" s="26"/>
      <c r="ARR166" s="26"/>
      <c r="ARS166" s="26"/>
      <c r="ART166" s="26"/>
      <c r="ARU166" s="26"/>
      <c r="ARV166" s="26"/>
      <c r="ARW166" s="26"/>
      <c r="ARX166" s="26"/>
      <c r="ARY166" s="26"/>
      <c r="ARZ166" s="26"/>
      <c r="ASA166" s="26"/>
      <c r="ASB166" s="26"/>
      <c r="ASC166" s="26"/>
      <c r="ASD166" s="26"/>
      <c r="ASE166" s="26"/>
      <c r="ASF166" s="26"/>
      <c r="ASG166" s="26"/>
      <c r="ASH166" s="26"/>
      <c r="ASI166" s="26"/>
      <c r="ASJ166" s="26"/>
      <c r="ASK166" s="26"/>
      <c r="ASL166" s="26"/>
      <c r="ASM166" s="26"/>
      <c r="ASN166" s="26"/>
      <c r="ASO166" s="26"/>
      <c r="ASP166" s="26"/>
      <c r="ASQ166" s="26"/>
      <c r="ASR166" s="26"/>
      <c r="ASS166" s="26"/>
      <c r="AST166" s="26"/>
      <c r="ASU166" s="26"/>
      <c r="ASV166" s="26"/>
      <c r="ASW166" s="26"/>
      <c r="ASX166" s="26"/>
      <c r="ASY166" s="26"/>
      <c r="ASZ166" s="26"/>
      <c r="ATA166" s="26"/>
      <c r="ATB166" s="26"/>
      <c r="ATC166" s="26"/>
      <c r="ATD166" s="26"/>
      <c r="ATE166" s="26"/>
      <c r="ATF166" s="26"/>
      <c r="ATG166" s="26"/>
      <c r="ATH166" s="26"/>
      <c r="ATI166" s="26"/>
      <c r="ATJ166" s="26"/>
      <c r="ATK166" s="26"/>
      <c r="ATL166" s="26"/>
      <c r="ATM166" s="26"/>
      <c r="ATN166" s="26"/>
      <c r="ATO166" s="26"/>
      <c r="ATP166" s="26"/>
      <c r="ATQ166" s="26"/>
      <c r="ATR166" s="26"/>
      <c r="ATS166" s="26"/>
      <c r="ATT166" s="26"/>
      <c r="ATU166" s="26"/>
      <c r="ATV166" s="26"/>
      <c r="ATW166" s="26"/>
      <c r="ATX166" s="26"/>
      <c r="ATY166" s="26"/>
      <c r="ATZ166" s="26"/>
      <c r="AUA166" s="26"/>
      <c r="AUB166" s="26"/>
      <c r="AUC166" s="26"/>
      <c r="AUD166" s="26"/>
      <c r="AUE166" s="26"/>
      <c r="AUF166" s="26"/>
      <c r="AUG166" s="26"/>
      <c r="AUH166" s="26"/>
      <c r="AUI166" s="26"/>
      <c r="AUJ166" s="26"/>
      <c r="AUK166" s="26"/>
      <c r="AUL166" s="26"/>
      <c r="AUM166" s="26"/>
      <c r="AUN166" s="26"/>
      <c r="AUO166" s="26"/>
      <c r="AUP166" s="26"/>
      <c r="AUQ166" s="26"/>
      <c r="AUR166" s="26"/>
      <c r="AUS166" s="26"/>
      <c r="AUT166" s="26"/>
      <c r="AUU166" s="26"/>
      <c r="AUV166" s="26"/>
      <c r="AUW166" s="26"/>
      <c r="AUX166" s="26"/>
      <c r="AUY166" s="26"/>
      <c r="AUZ166" s="26"/>
      <c r="AVA166" s="26"/>
      <c r="AVB166" s="26"/>
      <c r="AVC166" s="26"/>
      <c r="AVD166" s="26"/>
      <c r="AVE166" s="26"/>
      <c r="AVF166" s="26"/>
      <c r="AVG166" s="26"/>
      <c r="AVH166" s="26"/>
      <c r="AVI166" s="26"/>
      <c r="AVJ166" s="26"/>
      <c r="AVK166" s="26"/>
      <c r="AVL166" s="26"/>
      <c r="AVM166" s="26"/>
      <c r="AVN166" s="26"/>
      <c r="AVO166" s="26"/>
      <c r="AVP166" s="26"/>
      <c r="AVQ166" s="26"/>
      <c r="AVR166" s="26"/>
      <c r="AVS166" s="26"/>
      <c r="AVT166" s="26"/>
      <c r="AVU166" s="26"/>
      <c r="AVV166" s="26"/>
      <c r="AVW166" s="26"/>
      <c r="AVX166" s="26"/>
      <c r="AVY166" s="26"/>
      <c r="AVZ166" s="26"/>
      <c r="AWA166" s="26"/>
      <c r="AWB166" s="26"/>
      <c r="AWC166" s="26"/>
      <c r="AWD166" s="26"/>
      <c r="AWE166" s="26"/>
      <c r="AWF166" s="26"/>
      <c r="AWG166" s="26"/>
      <c r="AWH166" s="26"/>
      <c r="AWI166" s="26"/>
      <c r="AWJ166" s="26"/>
      <c r="AWK166" s="26"/>
      <c r="AWL166" s="26"/>
      <c r="AWM166" s="26"/>
      <c r="AWN166" s="26"/>
      <c r="AWO166" s="26"/>
      <c r="AWP166" s="26"/>
      <c r="AWQ166" s="26"/>
      <c r="AWR166" s="26"/>
      <c r="AWS166" s="26"/>
      <c r="AWT166" s="26"/>
      <c r="AWU166" s="26"/>
      <c r="AWV166" s="26"/>
      <c r="AWW166" s="26"/>
      <c r="AWX166" s="26"/>
      <c r="AWY166" s="26"/>
      <c r="AWZ166" s="26"/>
      <c r="AXA166" s="26"/>
      <c r="AXB166" s="26"/>
      <c r="AXC166" s="26"/>
      <c r="AXD166" s="26"/>
      <c r="AXE166" s="26"/>
      <c r="AXF166" s="26"/>
      <c r="AXG166" s="26"/>
      <c r="AXH166" s="26"/>
      <c r="AXI166" s="26"/>
      <c r="AXJ166" s="26"/>
      <c r="AXK166" s="26"/>
      <c r="AXL166" s="26"/>
      <c r="AXM166" s="26"/>
      <c r="AXN166" s="26"/>
      <c r="AXO166" s="26"/>
      <c r="AXP166" s="26"/>
      <c r="AXQ166" s="26"/>
      <c r="AXR166" s="26"/>
      <c r="AXS166" s="26"/>
      <c r="AXT166" s="26"/>
      <c r="AXU166" s="26"/>
      <c r="AXV166" s="26"/>
      <c r="AXW166" s="26"/>
      <c r="AXX166" s="26"/>
      <c r="AXY166" s="26"/>
      <c r="AXZ166" s="26"/>
      <c r="AYA166" s="26"/>
      <c r="AYB166" s="26"/>
      <c r="AYC166" s="26"/>
      <c r="AYD166" s="26"/>
      <c r="AYE166" s="26"/>
      <c r="AYF166" s="26"/>
      <c r="AYG166" s="26"/>
      <c r="AYH166" s="26"/>
      <c r="AYI166" s="26"/>
      <c r="AYJ166" s="26"/>
      <c r="AYK166" s="26"/>
      <c r="AYL166" s="26"/>
      <c r="AYM166" s="26"/>
      <c r="AYN166" s="26"/>
      <c r="AYO166" s="26"/>
      <c r="AYP166" s="26"/>
      <c r="AYQ166" s="26"/>
      <c r="AYR166" s="26"/>
      <c r="AYS166" s="26"/>
      <c r="AYT166" s="26"/>
      <c r="AYU166" s="26"/>
      <c r="AYV166" s="26"/>
      <c r="AYW166" s="26"/>
      <c r="AYX166" s="26"/>
      <c r="AYY166" s="26"/>
      <c r="AYZ166" s="26"/>
      <c r="AZA166" s="26"/>
      <c r="AZB166" s="26"/>
      <c r="AZC166" s="26"/>
      <c r="AZD166" s="26"/>
      <c r="AZE166" s="26"/>
      <c r="AZF166" s="26"/>
      <c r="AZG166" s="26"/>
      <c r="AZH166" s="26"/>
      <c r="AZI166" s="26"/>
      <c r="AZJ166" s="26"/>
      <c r="AZK166" s="26"/>
      <c r="AZL166" s="26"/>
      <c r="AZM166" s="26"/>
      <c r="AZN166" s="26"/>
      <c r="AZO166" s="26"/>
      <c r="AZP166" s="26"/>
      <c r="AZQ166" s="26"/>
      <c r="AZR166" s="26"/>
      <c r="AZS166" s="26"/>
      <c r="AZT166" s="26"/>
      <c r="AZU166" s="26"/>
      <c r="AZV166" s="26"/>
      <c r="AZW166" s="26"/>
      <c r="AZX166" s="26"/>
      <c r="AZY166" s="26"/>
      <c r="AZZ166" s="26"/>
      <c r="BAA166" s="26"/>
      <c r="BAB166" s="26"/>
      <c r="BAC166" s="26"/>
      <c r="BAD166" s="26"/>
      <c r="BAE166" s="26"/>
      <c r="BAF166" s="26"/>
      <c r="BAG166" s="26"/>
      <c r="BAH166" s="26"/>
      <c r="BAI166" s="26"/>
      <c r="BAJ166" s="26"/>
      <c r="BAK166" s="26"/>
      <c r="BAL166" s="26"/>
      <c r="BAM166" s="26"/>
      <c r="BAN166" s="26"/>
      <c r="BAO166" s="26"/>
      <c r="BAP166" s="26"/>
      <c r="BAQ166" s="26"/>
      <c r="BAR166" s="26"/>
      <c r="BAS166" s="26"/>
      <c r="BAT166" s="26"/>
      <c r="BAU166" s="26"/>
      <c r="BAV166" s="26"/>
      <c r="BAW166" s="26"/>
      <c r="BAX166" s="26"/>
      <c r="BAY166" s="26"/>
      <c r="BAZ166" s="26"/>
      <c r="BBA166" s="26"/>
      <c r="BBB166" s="26"/>
      <c r="BBC166" s="26"/>
      <c r="BBD166" s="26"/>
      <c r="BBE166" s="26"/>
      <c r="BBF166" s="26"/>
      <c r="BBG166" s="26"/>
      <c r="BBH166" s="26"/>
      <c r="BBI166" s="26"/>
      <c r="BBJ166" s="26"/>
      <c r="BBK166" s="26"/>
      <c r="BBL166" s="26"/>
      <c r="BBM166" s="26"/>
      <c r="BBN166" s="26"/>
      <c r="BBO166" s="26"/>
      <c r="BBP166" s="26"/>
      <c r="BBQ166" s="26"/>
      <c r="BBR166" s="26"/>
      <c r="BBS166" s="26"/>
      <c r="BBT166" s="26"/>
      <c r="BBU166" s="26"/>
      <c r="BBV166" s="26"/>
      <c r="BBW166" s="26"/>
      <c r="BBX166" s="26"/>
      <c r="BBY166" s="26"/>
      <c r="BBZ166" s="26"/>
      <c r="BCA166" s="26"/>
      <c r="BCB166" s="26"/>
      <c r="BCC166" s="26"/>
      <c r="BCD166" s="26"/>
      <c r="BCE166" s="26"/>
      <c r="BCF166" s="26"/>
      <c r="BCG166" s="26"/>
      <c r="BCH166" s="26"/>
      <c r="BCI166" s="26"/>
      <c r="BCJ166" s="26"/>
      <c r="BCK166" s="26"/>
      <c r="BCL166" s="26"/>
      <c r="BCM166" s="26"/>
      <c r="BCN166" s="26"/>
      <c r="BCO166" s="26"/>
      <c r="BCP166" s="26"/>
      <c r="BCQ166" s="26"/>
      <c r="BCR166" s="26"/>
      <c r="BCS166" s="26"/>
      <c r="BCT166" s="26"/>
      <c r="BCU166" s="26"/>
      <c r="BCV166" s="26"/>
      <c r="BCW166" s="26"/>
      <c r="BCX166" s="26"/>
      <c r="BCY166" s="26"/>
      <c r="BCZ166" s="26"/>
      <c r="BDA166" s="26"/>
      <c r="BDB166" s="26"/>
      <c r="BDC166" s="26"/>
      <c r="BDD166" s="26"/>
      <c r="BDE166" s="26"/>
      <c r="BDF166" s="26"/>
      <c r="BDG166" s="26"/>
      <c r="BDH166" s="26"/>
      <c r="BDI166" s="26"/>
      <c r="BDJ166" s="26"/>
      <c r="BDK166" s="26"/>
      <c r="BDL166" s="26"/>
      <c r="BDM166" s="26"/>
      <c r="BDN166" s="26"/>
      <c r="BDO166" s="26"/>
      <c r="BDP166" s="26"/>
      <c r="BDQ166" s="26"/>
      <c r="BDR166" s="26"/>
      <c r="BDS166" s="26"/>
      <c r="BDT166" s="26"/>
      <c r="BDU166" s="26"/>
      <c r="BDV166" s="26"/>
      <c r="BDW166" s="26"/>
      <c r="BDX166" s="26"/>
      <c r="BDY166" s="26"/>
      <c r="BDZ166" s="26"/>
      <c r="BEA166" s="26"/>
      <c r="BEB166" s="26"/>
      <c r="BEC166" s="26"/>
      <c r="BED166" s="26"/>
      <c r="BEE166" s="26"/>
      <c r="BEF166" s="26"/>
      <c r="BEG166" s="26"/>
      <c r="BEH166" s="26"/>
      <c r="BEI166" s="26"/>
      <c r="BEJ166" s="26"/>
      <c r="BEK166" s="26"/>
      <c r="BEL166" s="26"/>
      <c r="BEM166" s="26"/>
      <c r="BEN166" s="26"/>
      <c r="BEO166" s="26"/>
      <c r="BEP166" s="26"/>
      <c r="BEQ166" s="26"/>
      <c r="BER166" s="26"/>
      <c r="BES166" s="26"/>
      <c r="BET166" s="26"/>
      <c r="BEU166" s="26"/>
      <c r="BEV166" s="26"/>
      <c r="BEW166" s="26"/>
      <c r="BEX166" s="26"/>
      <c r="BEY166" s="26"/>
      <c r="BEZ166" s="26"/>
      <c r="BFA166" s="26"/>
      <c r="BFB166" s="26"/>
      <c r="BFC166" s="26"/>
      <c r="BFD166" s="26"/>
      <c r="BFE166" s="26"/>
      <c r="BFF166" s="26"/>
      <c r="BFG166" s="26"/>
      <c r="BFH166" s="26"/>
      <c r="BFI166" s="26"/>
      <c r="BFJ166" s="26"/>
      <c r="BFK166" s="26"/>
      <c r="BFL166" s="26"/>
      <c r="BFM166" s="26"/>
      <c r="BFN166" s="26"/>
      <c r="BFO166" s="26"/>
      <c r="BFP166" s="26"/>
      <c r="BFQ166" s="26"/>
      <c r="BFR166" s="26"/>
      <c r="BFS166" s="26"/>
      <c r="BFT166" s="26"/>
      <c r="BFU166" s="26"/>
      <c r="BFV166" s="26"/>
      <c r="BFW166" s="26"/>
      <c r="BFX166" s="26"/>
      <c r="BFY166" s="26"/>
      <c r="BFZ166" s="26"/>
      <c r="BGA166" s="26"/>
      <c r="BGB166" s="26"/>
      <c r="BGC166" s="26"/>
      <c r="BGD166" s="26"/>
      <c r="BGE166" s="26"/>
      <c r="BGF166" s="26"/>
      <c r="BGG166" s="26"/>
      <c r="BGH166" s="26"/>
      <c r="BGI166" s="26"/>
      <c r="BGJ166" s="26"/>
      <c r="BGK166" s="26"/>
      <c r="BGL166" s="26"/>
      <c r="BGM166" s="26"/>
      <c r="BGN166" s="26"/>
      <c r="BGO166" s="26"/>
      <c r="BGP166" s="26"/>
      <c r="BGQ166" s="26"/>
      <c r="BGR166" s="26"/>
      <c r="BGS166" s="26"/>
      <c r="BGT166" s="26"/>
      <c r="BGU166" s="26"/>
      <c r="BGV166" s="26"/>
      <c r="BGW166" s="26"/>
      <c r="BGX166" s="26"/>
      <c r="BGY166" s="26"/>
      <c r="BGZ166" s="26"/>
      <c r="BHA166" s="26"/>
      <c r="BHB166" s="26"/>
      <c r="BHC166" s="26"/>
      <c r="BHD166" s="26"/>
      <c r="BHE166" s="26"/>
      <c r="BHF166" s="26"/>
      <c r="BHG166" s="26"/>
      <c r="BHH166" s="26"/>
      <c r="BHI166" s="26"/>
      <c r="BHJ166" s="26"/>
      <c r="BHK166" s="26"/>
      <c r="BHL166" s="26"/>
      <c r="BHM166" s="26"/>
      <c r="BHN166" s="26"/>
      <c r="BHO166" s="26"/>
      <c r="BHP166" s="26"/>
      <c r="BHQ166" s="26"/>
      <c r="BHR166" s="26"/>
      <c r="BHS166" s="26"/>
      <c r="BHT166" s="26"/>
      <c r="BHU166" s="26"/>
      <c r="BHV166" s="26"/>
      <c r="BHW166" s="26"/>
      <c r="BHX166" s="26"/>
      <c r="BHY166" s="26"/>
      <c r="BHZ166" s="26"/>
      <c r="BIA166" s="26"/>
      <c r="BIB166" s="26"/>
      <c r="BIC166" s="26"/>
      <c r="BID166" s="26"/>
      <c r="BIE166" s="26"/>
      <c r="BIF166" s="26"/>
      <c r="BIG166" s="26"/>
      <c r="BIH166" s="26"/>
      <c r="BII166" s="26"/>
      <c r="BIJ166" s="26"/>
      <c r="BIK166" s="26"/>
      <c r="BIL166" s="26"/>
      <c r="BIM166" s="26"/>
      <c r="BIN166" s="26"/>
      <c r="BIO166" s="26"/>
      <c r="BIP166" s="26"/>
      <c r="BIQ166" s="26"/>
      <c r="BIR166" s="26"/>
      <c r="BIS166" s="26"/>
      <c r="BIT166" s="26"/>
      <c r="BIU166" s="26"/>
      <c r="BIV166" s="26"/>
      <c r="BIW166" s="26"/>
      <c r="BIX166" s="26"/>
      <c r="BIY166" s="26"/>
      <c r="BIZ166" s="26"/>
      <c r="BJA166" s="26"/>
      <c r="BJB166" s="26"/>
      <c r="BJC166" s="26"/>
      <c r="BJD166" s="26"/>
      <c r="BJE166" s="26"/>
      <c r="BJF166" s="26"/>
      <c r="BJG166" s="26"/>
      <c r="BJH166" s="26"/>
      <c r="BJI166" s="26"/>
      <c r="BJJ166" s="26"/>
      <c r="BJK166" s="26"/>
      <c r="BJL166" s="26"/>
      <c r="BJM166" s="26"/>
      <c r="BJN166" s="26"/>
      <c r="BJO166" s="26"/>
      <c r="BJP166" s="26"/>
      <c r="BJQ166" s="26"/>
      <c r="BJR166" s="26"/>
      <c r="BJS166" s="26"/>
      <c r="BJT166" s="26"/>
      <c r="BJU166" s="26"/>
      <c r="BJV166" s="26"/>
      <c r="BJW166" s="26"/>
      <c r="BJX166" s="26"/>
      <c r="BJY166" s="26"/>
      <c r="BJZ166" s="26"/>
      <c r="BKA166" s="26"/>
      <c r="BKB166" s="26"/>
      <c r="BKC166" s="26"/>
      <c r="BKD166" s="26"/>
      <c r="BKE166" s="26"/>
      <c r="BKF166" s="26"/>
      <c r="BKG166" s="26"/>
      <c r="BKH166" s="26"/>
      <c r="BKI166" s="26"/>
      <c r="BKJ166" s="26"/>
      <c r="BKK166" s="26"/>
      <c r="BKL166" s="26"/>
      <c r="BKM166" s="26"/>
      <c r="BKN166" s="26"/>
      <c r="BKO166" s="26"/>
      <c r="BKP166" s="26"/>
      <c r="BKQ166" s="26"/>
      <c r="BKR166" s="26"/>
      <c r="BKS166" s="26"/>
      <c r="BKT166" s="26"/>
      <c r="BKU166" s="26"/>
      <c r="BKV166" s="26"/>
      <c r="BKW166" s="26"/>
      <c r="BKX166" s="26"/>
      <c r="BKY166" s="26"/>
      <c r="BKZ166" s="26"/>
      <c r="BLA166" s="26"/>
      <c r="BLB166" s="26"/>
      <c r="BLC166" s="26"/>
      <c r="BLD166" s="26"/>
      <c r="BLE166" s="26"/>
      <c r="BLF166" s="26"/>
      <c r="BLG166" s="26"/>
      <c r="BLH166" s="26"/>
      <c r="BLI166" s="26"/>
      <c r="BLJ166" s="26"/>
      <c r="BLK166" s="26"/>
      <c r="BLL166" s="26"/>
      <c r="BLM166" s="26"/>
      <c r="BLN166" s="26"/>
      <c r="BLO166" s="26"/>
      <c r="BLP166" s="26"/>
      <c r="BLQ166" s="26"/>
      <c r="BLR166" s="26"/>
      <c r="BLS166" s="26"/>
      <c r="BLT166" s="26"/>
      <c r="BLU166" s="26"/>
      <c r="BLV166" s="26"/>
      <c r="BLW166" s="26"/>
      <c r="BLX166" s="26"/>
      <c r="BLY166" s="26"/>
      <c r="BLZ166" s="26"/>
      <c r="BMA166" s="26"/>
      <c r="BMB166" s="26"/>
      <c r="BMC166" s="26"/>
      <c r="BMD166" s="26"/>
      <c r="BME166" s="26"/>
      <c r="BMF166" s="26"/>
      <c r="BMG166" s="26"/>
      <c r="BMH166" s="26"/>
      <c r="BMI166" s="26"/>
      <c r="BMJ166" s="26"/>
      <c r="BMK166" s="26"/>
      <c r="BML166" s="26"/>
      <c r="BMM166" s="26"/>
      <c r="BMN166" s="26"/>
      <c r="BMO166" s="26"/>
      <c r="BMP166" s="26"/>
      <c r="BMQ166" s="26"/>
      <c r="BMR166" s="26"/>
      <c r="BMS166" s="26"/>
      <c r="BMT166" s="26"/>
      <c r="BMU166" s="26"/>
      <c r="BMV166" s="26"/>
      <c r="BMW166" s="26"/>
      <c r="BMX166" s="26"/>
      <c r="BMY166" s="26"/>
      <c r="BMZ166" s="26"/>
      <c r="BNA166" s="26"/>
      <c r="BNB166" s="26"/>
      <c r="BNC166" s="26"/>
      <c r="BND166" s="26"/>
      <c r="BNE166" s="26"/>
      <c r="BNF166" s="26"/>
      <c r="BNG166" s="26"/>
      <c r="BNH166" s="26"/>
      <c r="BNI166" s="26"/>
      <c r="BNJ166" s="26"/>
      <c r="BNK166" s="26"/>
      <c r="BNL166" s="26"/>
      <c r="BNM166" s="26"/>
      <c r="BNN166" s="26"/>
      <c r="BNO166" s="26"/>
      <c r="BNP166" s="26"/>
      <c r="BNQ166" s="26"/>
      <c r="BNR166" s="26"/>
      <c r="BNS166" s="26"/>
      <c r="BNT166" s="26"/>
      <c r="BNU166" s="26"/>
      <c r="BNV166" s="26"/>
      <c r="BNW166" s="26"/>
      <c r="BNX166" s="26"/>
      <c r="BNY166" s="26"/>
      <c r="BNZ166" s="26"/>
      <c r="BOA166" s="26"/>
      <c r="BOB166" s="26"/>
      <c r="BOC166" s="26"/>
      <c r="BOD166" s="26"/>
      <c r="BOE166" s="26"/>
      <c r="BOF166" s="26"/>
      <c r="BOG166" s="26"/>
      <c r="BOH166" s="26"/>
      <c r="BOI166" s="26"/>
      <c r="BOJ166" s="26"/>
      <c r="BOK166" s="26"/>
      <c r="BOL166" s="26"/>
      <c r="BOM166" s="26"/>
      <c r="BON166" s="26"/>
      <c r="BOO166" s="26"/>
      <c r="BOP166" s="26"/>
      <c r="BOQ166" s="26"/>
      <c r="BOR166" s="26"/>
      <c r="BOS166" s="26"/>
      <c r="BOT166" s="26"/>
      <c r="BOU166" s="26"/>
      <c r="BOV166" s="26"/>
      <c r="BOW166" s="26"/>
      <c r="BOX166" s="26"/>
      <c r="BOY166" s="26"/>
      <c r="BOZ166" s="26"/>
      <c r="BPA166" s="26"/>
      <c r="BPB166" s="26"/>
      <c r="BPC166" s="26"/>
      <c r="BPD166" s="26"/>
      <c r="BPE166" s="26"/>
      <c r="BPF166" s="26"/>
      <c r="BPG166" s="26"/>
      <c r="BPH166" s="26"/>
      <c r="BPI166" s="26"/>
      <c r="BPJ166" s="26"/>
      <c r="BPK166" s="26"/>
      <c r="BPL166" s="26"/>
      <c r="BPM166" s="26"/>
      <c r="BPN166" s="26"/>
      <c r="BPO166" s="26"/>
      <c r="BPP166" s="26"/>
      <c r="BPQ166" s="26"/>
      <c r="BPR166" s="26"/>
      <c r="BPS166" s="26"/>
      <c r="BPT166" s="26"/>
      <c r="BPU166" s="26"/>
      <c r="BPV166" s="26"/>
      <c r="BPW166" s="26"/>
      <c r="BPX166" s="26"/>
      <c r="BPY166" s="26"/>
      <c r="BPZ166" s="26"/>
      <c r="BQA166" s="26"/>
      <c r="BQB166" s="26"/>
      <c r="BQC166" s="26"/>
      <c r="BQD166" s="26"/>
      <c r="BQE166" s="26"/>
      <c r="BQF166" s="26"/>
      <c r="BQG166" s="26"/>
      <c r="BQH166" s="26"/>
      <c r="BQI166" s="26"/>
      <c r="BQJ166" s="26"/>
      <c r="BQK166" s="26"/>
      <c r="BQL166" s="26"/>
      <c r="BQM166" s="26"/>
      <c r="BQN166" s="26"/>
      <c r="BQO166" s="26"/>
      <c r="BQP166" s="26"/>
      <c r="BQQ166" s="26"/>
      <c r="BQR166" s="26"/>
      <c r="BQS166" s="26"/>
      <c r="BQT166" s="26"/>
      <c r="BQU166" s="26"/>
      <c r="BQV166" s="26"/>
      <c r="BQW166" s="26"/>
      <c r="BQX166" s="26"/>
      <c r="BQY166" s="26"/>
      <c r="BQZ166" s="26"/>
      <c r="BRA166" s="26"/>
      <c r="BRB166" s="26"/>
      <c r="BRC166" s="26"/>
      <c r="BRD166" s="26"/>
      <c r="BRE166" s="26"/>
      <c r="BRF166" s="26"/>
      <c r="BRG166" s="26"/>
      <c r="BRH166" s="26"/>
      <c r="BRI166" s="26"/>
      <c r="BRJ166" s="26"/>
      <c r="BRK166" s="26"/>
      <c r="BRL166" s="26"/>
      <c r="BRM166" s="26"/>
      <c r="BRN166" s="26"/>
      <c r="BRO166" s="26"/>
      <c r="BRP166" s="26"/>
      <c r="BRQ166" s="26"/>
      <c r="BRR166" s="26"/>
      <c r="BRS166" s="26"/>
      <c r="BRT166" s="26"/>
      <c r="BRU166" s="26"/>
      <c r="BRV166" s="26"/>
      <c r="BRW166" s="26"/>
      <c r="BRX166" s="26"/>
      <c r="BRY166" s="26"/>
      <c r="BRZ166" s="26"/>
      <c r="BSA166" s="26"/>
      <c r="BSB166" s="26"/>
      <c r="BSC166" s="26"/>
      <c r="BSD166" s="26"/>
      <c r="BSE166" s="26"/>
      <c r="BSF166" s="26"/>
      <c r="BSG166" s="26"/>
      <c r="BSH166" s="26"/>
      <c r="BSI166" s="26"/>
      <c r="BSJ166" s="26"/>
      <c r="BSK166" s="26"/>
      <c r="BSL166" s="26"/>
      <c r="BSM166" s="26"/>
      <c r="BSN166" s="26"/>
      <c r="BSO166" s="26"/>
      <c r="BSP166" s="26"/>
      <c r="BSQ166" s="26"/>
      <c r="BSR166" s="26"/>
      <c r="BSS166" s="26"/>
      <c r="BST166" s="26"/>
      <c r="BSU166" s="26"/>
      <c r="BSV166" s="26"/>
      <c r="BSW166" s="26"/>
      <c r="BSX166" s="26"/>
      <c r="BSY166" s="26"/>
      <c r="BSZ166" s="26"/>
      <c r="BTA166" s="26"/>
      <c r="BTB166" s="26"/>
      <c r="BTC166" s="26"/>
      <c r="BTD166" s="26"/>
      <c r="BTE166" s="26"/>
      <c r="BTF166" s="26"/>
      <c r="BTG166" s="26"/>
      <c r="BTH166" s="26"/>
      <c r="BTI166" s="26"/>
      <c r="BTJ166" s="26"/>
      <c r="BTK166" s="26"/>
      <c r="BTL166" s="26"/>
      <c r="BTM166" s="26"/>
      <c r="BTN166" s="26"/>
      <c r="BTO166" s="26"/>
      <c r="BTP166" s="26"/>
      <c r="BTQ166" s="26"/>
      <c r="BTR166" s="26"/>
      <c r="BTS166" s="26"/>
      <c r="BTT166" s="26"/>
      <c r="BTU166" s="26"/>
      <c r="BTV166" s="26"/>
      <c r="BTW166" s="26"/>
      <c r="BTX166" s="26"/>
      <c r="BTY166" s="26"/>
      <c r="BTZ166" s="26"/>
      <c r="BUA166" s="26"/>
      <c r="BUB166" s="26"/>
      <c r="BUC166" s="26"/>
      <c r="BUD166" s="26"/>
      <c r="BUE166" s="26"/>
      <c r="BUF166" s="26"/>
      <c r="BUG166" s="26"/>
      <c r="BUH166" s="26"/>
      <c r="BUI166" s="26"/>
      <c r="BUJ166" s="26"/>
      <c r="BUK166" s="26"/>
      <c r="BUL166" s="26"/>
      <c r="BUM166" s="26"/>
      <c r="BUN166" s="26"/>
      <c r="BUO166" s="26"/>
      <c r="BUP166" s="26"/>
      <c r="BUQ166" s="26"/>
      <c r="BUR166" s="26"/>
      <c r="BUS166" s="26"/>
      <c r="BUT166" s="26"/>
      <c r="BUU166" s="26"/>
      <c r="BUV166" s="26"/>
      <c r="BUW166" s="26"/>
      <c r="BUX166" s="26"/>
      <c r="BUY166" s="26"/>
      <c r="BUZ166" s="26"/>
      <c r="BVA166" s="26"/>
      <c r="BVB166" s="26"/>
      <c r="BVC166" s="26"/>
      <c r="BVD166" s="26"/>
      <c r="BVE166" s="26"/>
      <c r="BVF166" s="26"/>
      <c r="BVG166" s="26"/>
      <c r="BVH166" s="26"/>
      <c r="BVI166" s="26"/>
      <c r="BVJ166" s="26"/>
      <c r="BVK166" s="26"/>
      <c r="BVL166" s="26"/>
      <c r="BVM166" s="26"/>
      <c r="BVN166" s="26"/>
      <c r="BVO166" s="26"/>
    </row>
    <row r="167" spans="1:1939 16327:16327" ht="52.5" customHeight="1" x14ac:dyDescent="0.25">
      <c r="A167" s="114"/>
      <c r="B167" s="115"/>
      <c r="C167" s="14"/>
      <c r="D167" s="14"/>
      <c r="E167" s="83"/>
      <c r="F167" s="83"/>
      <c r="G167" s="83"/>
      <c r="H167" s="83"/>
      <c r="I167" s="14"/>
      <c r="J167" s="14"/>
      <c r="K167" s="14"/>
      <c r="L167" s="14"/>
      <c r="M167" s="14"/>
      <c r="N167" s="14"/>
      <c r="O167" s="15"/>
      <c r="P167" s="26"/>
    </row>
    <row r="168" spans="1:1939 16327:16327" ht="46.5" customHeight="1" x14ac:dyDescent="0.25">
      <c r="A168" s="114"/>
      <c r="B168" s="115"/>
      <c r="C168" s="14"/>
      <c r="D168" s="14"/>
      <c r="E168" s="14"/>
      <c r="F168" s="14"/>
      <c r="G168" s="14"/>
      <c r="H168" s="14"/>
      <c r="I168" s="14"/>
      <c r="J168" s="14"/>
      <c r="K168" s="14"/>
      <c r="L168" s="84"/>
      <c r="M168" s="85"/>
      <c r="N168" s="14"/>
      <c r="O168" s="15"/>
      <c r="P168" s="26"/>
    </row>
    <row r="169" spans="1:1939 16327:16327" x14ac:dyDescent="0.25">
      <c r="A169" s="116"/>
      <c r="B169" s="117"/>
      <c r="C169" s="36" t="s">
        <v>5</v>
      </c>
      <c r="D169" s="23" t="s">
        <v>6</v>
      </c>
      <c r="E169" s="36" t="s">
        <v>7</v>
      </c>
      <c r="F169" s="36" t="s">
        <v>8</v>
      </c>
      <c r="G169" s="36" t="s">
        <v>9</v>
      </c>
      <c r="H169" s="72" t="s">
        <v>10</v>
      </c>
      <c r="I169" s="36" t="s">
        <v>11</v>
      </c>
      <c r="J169" s="132" t="s">
        <v>12</v>
      </c>
      <c r="K169" s="36" t="s">
        <v>13</v>
      </c>
      <c r="L169" s="108" t="s">
        <v>14</v>
      </c>
      <c r="M169" s="109"/>
      <c r="N169" s="36" t="s">
        <v>21</v>
      </c>
      <c r="O169" s="24" t="s">
        <v>126</v>
      </c>
      <c r="P169" s="26"/>
      <c r="XCY169" s="32"/>
    </row>
    <row r="170" spans="1:1939 16327:16327" x14ac:dyDescent="0.25">
      <c r="A170" s="110" t="s">
        <v>114</v>
      </c>
      <c r="B170" s="111"/>
      <c r="C170" s="31">
        <f t="shared" ref="C170:L170" si="7">C41</f>
        <v>7</v>
      </c>
      <c r="D170" s="31">
        <f t="shared" si="7"/>
        <v>1</v>
      </c>
      <c r="E170" s="34">
        <f t="shared" si="7"/>
        <v>0</v>
      </c>
      <c r="F170" s="34">
        <f t="shared" si="7"/>
        <v>0</v>
      </c>
      <c r="G170" s="34">
        <f t="shared" si="7"/>
        <v>8</v>
      </c>
      <c r="H170" s="31">
        <f t="shared" si="7"/>
        <v>8</v>
      </c>
      <c r="I170" s="31">
        <f t="shared" si="7"/>
        <v>101</v>
      </c>
      <c r="J170" s="31">
        <f t="shared" si="7"/>
        <v>109</v>
      </c>
      <c r="K170" s="31">
        <f t="shared" si="7"/>
        <v>101</v>
      </c>
      <c r="L170" s="88">
        <f t="shared" si="7"/>
        <v>0</v>
      </c>
      <c r="M170" s="88"/>
      <c r="N170" s="31">
        <f>N41</f>
        <v>82</v>
      </c>
      <c r="O170" s="5">
        <f>O41</f>
        <v>0</v>
      </c>
    </row>
    <row r="171" spans="1:1939 16327:16327" x14ac:dyDescent="0.25">
      <c r="A171" s="110" t="s">
        <v>115</v>
      </c>
      <c r="B171" s="111"/>
      <c r="C171" s="31">
        <f>C89</f>
        <v>8</v>
      </c>
      <c r="D171" s="31">
        <f t="shared" ref="D171:K171" si="8">D89</f>
        <v>2</v>
      </c>
      <c r="E171" s="34">
        <f t="shared" si="8"/>
        <v>0</v>
      </c>
      <c r="F171" s="34">
        <f t="shared" si="8"/>
        <v>0</v>
      </c>
      <c r="G171" s="34">
        <f t="shared" si="8"/>
        <v>19</v>
      </c>
      <c r="H171" s="31">
        <f t="shared" si="8"/>
        <v>19</v>
      </c>
      <c r="I171" s="34">
        <f t="shared" si="8"/>
        <v>75</v>
      </c>
      <c r="J171" s="31">
        <f t="shared" si="8"/>
        <v>94</v>
      </c>
      <c r="K171" s="34">
        <f t="shared" si="8"/>
        <v>75</v>
      </c>
      <c r="L171" s="112">
        <f>L89</f>
        <v>8</v>
      </c>
      <c r="M171" s="112"/>
      <c r="N171" s="31">
        <f>N89</f>
        <v>99</v>
      </c>
      <c r="O171" s="5">
        <f>O89</f>
        <v>0</v>
      </c>
    </row>
    <row r="172" spans="1:1939 16327:16327" x14ac:dyDescent="0.25">
      <c r="A172" s="110" t="s">
        <v>116</v>
      </c>
      <c r="B172" s="111"/>
      <c r="C172" s="34">
        <f>C114</f>
        <v>0</v>
      </c>
      <c r="D172" s="34">
        <f t="shared" ref="D172:K172" si="9">D114</f>
        <v>22</v>
      </c>
      <c r="E172" s="34">
        <f t="shared" si="9"/>
        <v>0</v>
      </c>
      <c r="F172" s="34">
        <f t="shared" si="9"/>
        <v>0</v>
      </c>
      <c r="G172" s="34">
        <f t="shared" si="9"/>
        <v>191</v>
      </c>
      <c r="H172" s="31">
        <f t="shared" si="9"/>
        <v>191</v>
      </c>
      <c r="I172" s="34">
        <f t="shared" si="9"/>
        <v>0</v>
      </c>
      <c r="J172" s="31">
        <f t="shared" si="9"/>
        <v>191</v>
      </c>
      <c r="K172" s="34">
        <f t="shared" si="9"/>
        <v>0</v>
      </c>
      <c r="L172" s="112">
        <f>L114</f>
        <v>19</v>
      </c>
      <c r="M172" s="112"/>
      <c r="N172" s="34">
        <f>N114</f>
        <v>189</v>
      </c>
      <c r="O172" s="5">
        <f>O114</f>
        <v>16</v>
      </c>
    </row>
    <row r="173" spans="1:1939 16327:16327" x14ac:dyDescent="0.25">
      <c r="A173" s="110" t="s">
        <v>117</v>
      </c>
      <c r="B173" s="111"/>
      <c r="C173" s="34">
        <f>C127</f>
        <v>0</v>
      </c>
      <c r="D173" s="34">
        <f t="shared" ref="D173:K173" si="10">D127</f>
        <v>4</v>
      </c>
      <c r="E173" s="34">
        <f t="shared" si="10"/>
        <v>38</v>
      </c>
      <c r="F173" s="34">
        <f t="shared" si="10"/>
        <v>38</v>
      </c>
      <c r="G173" s="34">
        <f t="shared" si="10"/>
        <v>40</v>
      </c>
      <c r="H173" s="34">
        <f t="shared" si="10"/>
        <v>40</v>
      </c>
      <c r="I173" s="31">
        <f t="shared" si="10"/>
        <v>4</v>
      </c>
      <c r="J173" s="34">
        <f t="shared" si="10"/>
        <v>120</v>
      </c>
      <c r="K173" s="31">
        <f t="shared" si="10"/>
        <v>4</v>
      </c>
      <c r="L173" s="112">
        <f>L127</f>
        <v>80</v>
      </c>
      <c r="M173" s="112"/>
      <c r="N173" s="34">
        <f>N127</f>
        <v>44</v>
      </c>
      <c r="O173" s="52">
        <f>O127</f>
        <v>6</v>
      </c>
    </row>
    <row r="174" spans="1:1939 16327:16327" x14ac:dyDescent="0.25">
      <c r="A174" s="110" t="s">
        <v>118</v>
      </c>
      <c r="B174" s="111"/>
      <c r="C174" s="34">
        <f>C139</f>
        <v>0</v>
      </c>
      <c r="D174" s="34">
        <f t="shared" ref="D174:K174" si="11">D139</f>
        <v>4</v>
      </c>
      <c r="E174" s="34">
        <f t="shared" si="11"/>
        <v>40</v>
      </c>
      <c r="F174" s="34">
        <f t="shared" si="11"/>
        <v>40</v>
      </c>
      <c r="G174" s="34">
        <f t="shared" si="11"/>
        <v>40</v>
      </c>
      <c r="H174" s="34">
        <f t="shared" si="11"/>
        <v>40</v>
      </c>
      <c r="I174" s="31">
        <f t="shared" si="11"/>
        <v>4</v>
      </c>
      <c r="J174" s="34">
        <f t="shared" si="11"/>
        <v>124</v>
      </c>
      <c r="K174" s="31">
        <f t="shared" si="11"/>
        <v>4</v>
      </c>
      <c r="L174" s="88">
        <f>L139</f>
        <v>80</v>
      </c>
      <c r="M174" s="88"/>
      <c r="N174" s="34">
        <f>N139</f>
        <v>44</v>
      </c>
      <c r="O174" s="5">
        <f>O139</f>
        <v>8</v>
      </c>
    </row>
    <row r="175" spans="1:1939 16327:16327" x14ac:dyDescent="0.25">
      <c r="A175" s="110" t="s">
        <v>119</v>
      </c>
      <c r="B175" s="111"/>
      <c r="C175" s="34">
        <f>C151</f>
        <v>0</v>
      </c>
      <c r="D175" s="34">
        <f t="shared" ref="D175:K175" si="12">D151</f>
        <v>4</v>
      </c>
      <c r="E175" s="34">
        <f t="shared" si="12"/>
        <v>43</v>
      </c>
      <c r="F175" s="34">
        <f t="shared" si="12"/>
        <v>43</v>
      </c>
      <c r="G175" s="34">
        <f t="shared" si="12"/>
        <v>43</v>
      </c>
      <c r="H175" s="51">
        <f t="shared" si="12"/>
        <v>43</v>
      </c>
      <c r="I175" s="34">
        <f t="shared" si="12"/>
        <v>4</v>
      </c>
      <c r="J175" s="34">
        <f t="shared" si="12"/>
        <v>133</v>
      </c>
      <c r="K175" s="34">
        <f t="shared" si="12"/>
        <v>4</v>
      </c>
      <c r="L175" s="112">
        <f>L151</f>
        <v>86</v>
      </c>
      <c r="M175" s="112"/>
      <c r="N175" s="34">
        <f>N151</f>
        <v>47</v>
      </c>
      <c r="O175" s="5">
        <f>O151</f>
        <v>12</v>
      </c>
    </row>
    <row r="176" spans="1:1939 16327:16327" ht="15.75" thickBot="1" x14ac:dyDescent="0.3">
      <c r="A176" s="122" t="s">
        <v>120</v>
      </c>
      <c r="B176" s="123"/>
      <c r="C176" s="39">
        <f>C162</f>
        <v>0</v>
      </c>
      <c r="D176" s="39">
        <f t="shared" ref="D176:K176" si="13">D162</f>
        <v>2</v>
      </c>
      <c r="E176" s="39">
        <f t="shared" si="13"/>
        <v>12</v>
      </c>
      <c r="F176" s="39">
        <f t="shared" si="13"/>
        <v>12</v>
      </c>
      <c r="G176" s="39">
        <f t="shared" si="13"/>
        <v>12</v>
      </c>
      <c r="H176" s="50">
        <f t="shared" si="13"/>
        <v>12</v>
      </c>
      <c r="I176" s="50">
        <f t="shared" si="13"/>
        <v>13</v>
      </c>
      <c r="J176" s="39">
        <f t="shared" si="13"/>
        <v>49</v>
      </c>
      <c r="K176" s="50">
        <f t="shared" si="13"/>
        <v>13</v>
      </c>
      <c r="L176" s="124">
        <f>L162</f>
        <v>24</v>
      </c>
      <c r="M176" s="124"/>
      <c r="N176" s="39">
        <f>N162</f>
        <v>25</v>
      </c>
      <c r="O176" s="11">
        <f>O162</f>
        <v>6</v>
      </c>
    </row>
    <row r="177" spans="1:15 1940:16327" ht="15.75" thickBot="1" x14ac:dyDescent="0.3">
      <c r="A177" s="125" t="s">
        <v>57</v>
      </c>
      <c r="B177" s="126"/>
      <c r="C177" s="44">
        <f>SUM(C170:C176)</f>
        <v>15</v>
      </c>
      <c r="D177" s="44">
        <f t="shared" ref="D177:K177" si="14">SUM(D170:D176)</f>
        <v>39</v>
      </c>
      <c r="E177" s="44">
        <f t="shared" si="14"/>
        <v>133</v>
      </c>
      <c r="F177" s="44">
        <f t="shared" si="14"/>
        <v>133</v>
      </c>
      <c r="G177" s="44">
        <f t="shared" si="14"/>
        <v>353</v>
      </c>
      <c r="H177" s="44">
        <f t="shared" si="14"/>
        <v>353</v>
      </c>
      <c r="I177" s="44">
        <f t="shared" si="14"/>
        <v>201</v>
      </c>
      <c r="J177" s="44">
        <f t="shared" si="14"/>
        <v>820</v>
      </c>
      <c r="K177" s="44">
        <f t="shared" si="14"/>
        <v>201</v>
      </c>
      <c r="L177" s="127">
        <f>SUM(L170:M176)</f>
        <v>297</v>
      </c>
      <c r="M177" s="127"/>
      <c r="N177" s="44">
        <f>SUM(N170:N176)</f>
        <v>530</v>
      </c>
      <c r="O177" s="30">
        <f>SUM(O170:O176)</f>
        <v>48</v>
      </c>
    </row>
    <row r="178" spans="1:15 1940:16327" ht="15.75" thickBot="1" x14ac:dyDescent="0.3">
      <c r="A178" s="96"/>
      <c r="B178" s="96"/>
      <c r="L178" s="96"/>
      <c r="M178" s="96"/>
    </row>
    <row r="179" spans="1:15 1940:16327" x14ac:dyDescent="0.25">
      <c r="A179" s="118" t="s">
        <v>121</v>
      </c>
      <c r="B179" s="90"/>
      <c r="C179" s="37">
        <v>13</v>
      </c>
      <c r="D179" s="37">
        <v>40</v>
      </c>
      <c r="E179" s="37">
        <v>133</v>
      </c>
      <c r="F179" s="37">
        <v>133</v>
      </c>
      <c r="G179" s="37">
        <v>361</v>
      </c>
      <c r="H179" s="37">
        <v>361</v>
      </c>
      <c r="I179" s="37">
        <v>187</v>
      </c>
      <c r="J179" s="37">
        <v>816</v>
      </c>
      <c r="K179" s="37">
        <v>187</v>
      </c>
      <c r="L179" s="90">
        <v>308</v>
      </c>
      <c r="M179" s="90"/>
      <c r="N179" s="37">
        <v>531</v>
      </c>
      <c r="O179" s="3">
        <v>50</v>
      </c>
    </row>
    <row r="180" spans="1:15 1940:16327" s="25" customFormat="1" ht="15.75" thickBot="1" x14ac:dyDescent="0.3">
      <c r="A180" s="119" t="s">
        <v>122</v>
      </c>
      <c r="B180" s="95"/>
      <c r="C180" s="39">
        <f>C177-C179</f>
        <v>2</v>
      </c>
      <c r="D180" s="39">
        <f t="shared" ref="D180:K180" si="15">D177-D179</f>
        <v>-1</v>
      </c>
      <c r="E180" s="39">
        <f t="shared" si="15"/>
        <v>0</v>
      </c>
      <c r="F180" s="39">
        <f t="shared" si="15"/>
        <v>0</v>
      </c>
      <c r="G180" s="39">
        <f t="shared" si="15"/>
        <v>-8</v>
      </c>
      <c r="H180" s="39">
        <f t="shared" si="15"/>
        <v>-8</v>
      </c>
      <c r="I180" s="39">
        <f t="shared" si="15"/>
        <v>14</v>
      </c>
      <c r="J180" s="39">
        <f t="shared" si="15"/>
        <v>4</v>
      </c>
      <c r="K180" s="39">
        <f t="shared" si="15"/>
        <v>14</v>
      </c>
      <c r="L180" s="95">
        <f>L177-L179</f>
        <v>-11</v>
      </c>
      <c r="M180" s="95"/>
      <c r="N180" s="39">
        <f>N177-N179</f>
        <v>-1</v>
      </c>
      <c r="O180" s="11">
        <f>O177-O179</f>
        <v>-2</v>
      </c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</row>
    <row r="181" spans="1:15 1940:16327" s="25" customFormat="1" x14ac:dyDescent="0.25">
      <c r="A181" s="120" t="s">
        <v>123</v>
      </c>
      <c r="B181" s="120"/>
      <c r="C181" s="53">
        <v>1556</v>
      </c>
      <c r="D181" s="53">
        <v>2009</v>
      </c>
      <c r="E181" s="53">
        <v>623</v>
      </c>
      <c r="F181" s="53">
        <v>214</v>
      </c>
      <c r="G181" s="53">
        <v>583</v>
      </c>
      <c r="H181" s="53">
        <v>168</v>
      </c>
      <c r="I181" s="53">
        <v>513</v>
      </c>
      <c r="J181" s="53">
        <v>186</v>
      </c>
      <c r="K181" s="53">
        <v>162</v>
      </c>
      <c r="L181" s="121">
        <v>143</v>
      </c>
      <c r="M181" s="121"/>
      <c r="N181" s="53">
        <v>583</v>
      </c>
      <c r="O181" s="53">
        <v>504</v>
      </c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</row>
    <row r="182" spans="1:15 1940:16327" s="25" customFormat="1" ht="15.75" thickBot="1" x14ac:dyDescent="0.3">
      <c r="A182" s="128" t="s">
        <v>124</v>
      </c>
      <c r="B182" s="128"/>
      <c r="C182" s="48">
        <f>C180*C181</f>
        <v>3112</v>
      </c>
      <c r="D182" s="47">
        <f t="shared" ref="D182:K182" si="16">D180*D181</f>
        <v>-2009</v>
      </c>
      <c r="E182" s="47">
        <f t="shared" si="16"/>
        <v>0</v>
      </c>
      <c r="F182" s="47">
        <f t="shared" si="16"/>
        <v>0</v>
      </c>
      <c r="G182" s="47">
        <f t="shared" si="16"/>
        <v>-4664</v>
      </c>
      <c r="H182" s="47">
        <f t="shared" si="16"/>
        <v>-1344</v>
      </c>
      <c r="I182" s="47">
        <f t="shared" si="16"/>
        <v>7182</v>
      </c>
      <c r="J182" s="47">
        <f t="shared" si="16"/>
        <v>744</v>
      </c>
      <c r="K182" s="47">
        <f t="shared" si="16"/>
        <v>2268</v>
      </c>
      <c r="L182" s="129">
        <f>L180*L181</f>
        <v>-1573</v>
      </c>
      <c r="M182" s="129"/>
      <c r="N182" s="47">
        <f>N180*N181</f>
        <v>-583</v>
      </c>
      <c r="O182" s="47">
        <f>O180*O181</f>
        <v>-1008</v>
      </c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</row>
    <row r="183" spans="1:15 1940:16327" s="25" customFormat="1" ht="15.75" thickBot="1" x14ac:dyDescent="0.3">
      <c r="A183" s="130" t="s">
        <v>125</v>
      </c>
      <c r="B183" s="131"/>
      <c r="C183" s="49">
        <f>SUM(C182:O182)</f>
        <v>2125</v>
      </c>
      <c r="D183"/>
      <c r="E183"/>
      <c r="F183"/>
      <c r="G183"/>
      <c r="H183"/>
      <c r="I183"/>
      <c r="J183"/>
      <c r="K183"/>
      <c r="L183" s="96"/>
      <c r="M183" s="96"/>
      <c r="N183"/>
      <c r="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</row>
    <row r="184" spans="1:15 1940:16327" s="25" customFormat="1" x14ac:dyDescent="0.25">
      <c r="A184" s="96"/>
      <c r="B184" s="96"/>
      <c r="C184" s="46"/>
      <c r="D184"/>
      <c r="E184"/>
      <c r="F184"/>
      <c r="G184"/>
      <c r="H184"/>
      <c r="I184"/>
      <c r="J184"/>
      <c r="K184"/>
      <c r="L184" s="96"/>
      <c r="M184" s="96"/>
      <c r="N184"/>
      <c r="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</row>
    <row r="185" spans="1:15 1940:16327" s="25" customFormat="1" x14ac:dyDescent="0.25">
      <c r="A185" s="96"/>
      <c r="B185" s="96"/>
      <c r="C185" s="45"/>
      <c r="D185"/>
      <c r="E185"/>
      <c r="F185"/>
      <c r="G185"/>
      <c r="H185"/>
      <c r="I185"/>
      <c r="J185"/>
      <c r="K185"/>
      <c r="L185" s="96"/>
      <c r="M185" s="96"/>
      <c r="N185"/>
      <c r="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</row>
    <row r="186" spans="1:15 1940:16327" s="25" customFormat="1" x14ac:dyDescent="0.25">
      <c r="A186" s="96"/>
      <c r="B186" s="96"/>
      <c r="C186"/>
      <c r="D186"/>
      <c r="E186"/>
      <c r="F186"/>
      <c r="G186"/>
      <c r="H186"/>
      <c r="I186"/>
      <c r="J186"/>
      <c r="K186"/>
      <c r="L186" s="96"/>
      <c r="M186" s="96"/>
      <c r="N186"/>
      <c r="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</row>
    <row r="187" spans="1:15 1940:16327" s="25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 s="96"/>
      <c r="M187" s="96"/>
      <c r="N187"/>
      <c r="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</row>
    <row r="188" spans="1:15 1940:16327" s="25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 s="96"/>
      <c r="M188" s="96"/>
      <c r="N188"/>
      <c r="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</row>
    <row r="189" spans="1:15 1940:16327" s="25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 s="96"/>
      <c r="M189" s="96"/>
      <c r="N189"/>
      <c r="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</row>
    <row r="190" spans="1:15 1940:16327" s="25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 s="96"/>
      <c r="M190" s="96"/>
      <c r="N190"/>
      <c r="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</row>
    <row r="191" spans="1:15 1940:16327" s="25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 s="96"/>
      <c r="M191" s="96"/>
      <c r="N191"/>
      <c r="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</row>
    <row r="192" spans="1:15 1940:16327" s="25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 s="96"/>
      <c r="M192" s="96"/>
      <c r="N192"/>
      <c r="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</row>
    <row r="193" spans="1:15 1940:16327" s="25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 s="96"/>
      <c r="M193" s="96"/>
      <c r="N193"/>
      <c r="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  <c r="BZT193"/>
      <c r="BZU193"/>
      <c r="BZV193"/>
      <c r="BZW193"/>
      <c r="BZX193"/>
      <c r="BZY193"/>
      <c r="BZZ193"/>
      <c r="CAA193"/>
      <c r="CAB193"/>
      <c r="CAC193"/>
      <c r="CAD193"/>
      <c r="CAE193"/>
      <c r="CAF193"/>
      <c r="CAG193"/>
      <c r="CAH193"/>
      <c r="CAI193"/>
      <c r="CAJ193"/>
      <c r="CAK193"/>
      <c r="CAL193"/>
      <c r="CAM193"/>
      <c r="CAN193"/>
      <c r="CAO193"/>
      <c r="CAP193"/>
      <c r="CAQ193"/>
      <c r="CAR193"/>
      <c r="CAS193"/>
      <c r="CAT193"/>
      <c r="CAU193"/>
      <c r="CAV193"/>
      <c r="CAW193"/>
      <c r="CAX193"/>
      <c r="CAY193"/>
      <c r="CAZ193"/>
      <c r="CBA193"/>
      <c r="CBB193"/>
      <c r="CBC193"/>
      <c r="CBD193"/>
      <c r="CBE193"/>
      <c r="CBF193"/>
      <c r="CBG193"/>
      <c r="CBH193"/>
      <c r="CBI193"/>
      <c r="CBJ193"/>
      <c r="CBK193"/>
      <c r="CBL193"/>
      <c r="CBM193"/>
      <c r="CBN193"/>
      <c r="CBO193"/>
      <c r="CBP193"/>
      <c r="CBQ193"/>
      <c r="CBR193"/>
      <c r="CBS193"/>
      <c r="CBT193"/>
      <c r="CBU193"/>
      <c r="CBV193"/>
      <c r="CBW193"/>
      <c r="CBX193"/>
      <c r="CBY193"/>
      <c r="CBZ193"/>
      <c r="CCA193"/>
      <c r="CCB193"/>
      <c r="CCC193"/>
      <c r="CCD193"/>
      <c r="CCE193"/>
      <c r="CCF193"/>
      <c r="CCG193"/>
      <c r="CCH193"/>
      <c r="CCI193"/>
      <c r="CCJ193"/>
      <c r="CCK193"/>
      <c r="CCL193"/>
      <c r="CCM193"/>
      <c r="CCN193"/>
      <c r="CCO193"/>
      <c r="CCP193"/>
      <c r="CCQ193"/>
      <c r="CCR193"/>
      <c r="CCS193"/>
      <c r="CCT193"/>
      <c r="CCU193"/>
      <c r="CCV193"/>
      <c r="CCW193"/>
      <c r="CCX193"/>
      <c r="CCY193"/>
      <c r="CCZ193"/>
      <c r="CDA193"/>
      <c r="CDB193"/>
      <c r="CDC193"/>
      <c r="CDD193"/>
      <c r="CDE193"/>
      <c r="CDF193"/>
      <c r="CDG193"/>
      <c r="CDH193"/>
      <c r="CDI193"/>
      <c r="CDJ193"/>
      <c r="CDK193"/>
      <c r="CDL193"/>
      <c r="CDM193"/>
      <c r="CDN193"/>
      <c r="CDO193"/>
      <c r="CDP193"/>
      <c r="CDQ193"/>
      <c r="CDR193"/>
      <c r="CDS193"/>
      <c r="CDT193"/>
      <c r="CDU193"/>
      <c r="CDV193"/>
      <c r="CDW193"/>
      <c r="CDX193"/>
      <c r="CDY193"/>
      <c r="CDZ193"/>
      <c r="CEA193"/>
      <c r="CEB193"/>
      <c r="CEC193"/>
      <c r="CED193"/>
      <c r="CEE193"/>
      <c r="CEF193"/>
      <c r="CEG193"/>
      <c r="CEH193"/>
      <c r="CEI193"/>
      <c r="CEJ193"/>
      <c r="CEK193"/>
      <c r="CEL193"/>
      <c r="CEM193"/>
      <c r="CEN193"/>
      <c r="CEO193"/>
      <c r="CEP193"/>
      <c r="CEQ193"/>
      <c r="CER193"/>
      <c r="CES193"/>
      <c r="CET193"/>
      <c r="CEU193"/>
      <c r="CEV193"/>
      <c r="CEW193"/>
      <c r="CEX193"/>
      <c r="CEY193"/>
      <c r="CEZ193"/>
      <c r="CFA193"/>
      <c r="CFB193"/>
      <c r="CFC193"/>
      <c r="CFD193"/>
      <c r="CFE193"/>
      <c r="CFF193"/>
      <c r="CFG193"/>
      <c r="CFH193"/>
      <c r="CFI193"/>
      <c r="CFJ193"/>
      <c r="CFK193"/>
      <c r="CFL193"/>
      <c r="CFM193"/>
      <c r="CFN193"/>
      <c r="CFO193"/>
      <c r="CFP193"/>
      <c r="CFQ193"/>
      <c r="CFR193"/>
      <c r="CFS193"/>
      <c r="CFT193"/>
      <c r="CFU193"/>
      <c r="CFV193"/>
      <c r="CFW193"/>
      <c r="CFX193"/>
      <c r="CFY193"/>
      <c r="CFZ193"/>
      <c r="CGA193"/>
      <c r="CGB193"/>
      <c r="CGC193"/>
      <c r="CGD193"/>
      <c r="CGE193"/>
      <c r="CGF193"/>
      <c r="CGG193"/>
      <c r="CGH193"/>
      <c r="CGI193"/>
      <c r="CGJ193"/>
      <c r="CGK193"/>
      <c r="CGL193"/>
      <c r="CGM193"/>
      <c r="CGN193"/>
      <c r="CGO193"/>
      <c r="CGP193"/>
      <c r="CGQ193"/>
      <c r="CGR193"/>
      <c r="CGS193"/>
      <c r="CGT193"/>
      <c r="CGU193"/>
      <c r="CGV193"/>
      <c r="CGW193"/>
      <c r="CGX193"/>
      <c r="CGY193"/>
      <c r="CGZ193"/>
      <c r="CHA193"/>
      <c r="CHB193"/>
      <c r="CHC193"/>
      <c r="CHD193"/>
      <c r="CHE193"/>
      <c r="CHF193"/>
      <c r="CHG193"/>
      <c r="CHH193"/>
      <c r="CHI193"/>
      <c r="CHJ193"/>
      <c r="CHK193"/>
      <c r="CHL193"/>
      <c r="CHM193"/>
      <c r="CHN193"/>
      <c r="CHO193"/>
      <c r="CHP193"/>
      <c r="CHQ193"/>
      <c r="CHR193"/>
      <c r="CHS193"/>
      <c r="CHT193"/>
      <c r="CHU193"/>
      <c r="CHV193"/>
      <c r="CHW193"/>
      <c r="CHX193"/>
      <c r="CHY193"/>
      <c r="CHZ193"/>
      <c r="CIA193"/>
      <c r="CIB193"/>
      <c r="CIC193"/>
      <c r="CID193"/>
      <c r="CIE193"/>
      <c r="CIF193"/>
      <c r="CIG193"/>
      <c r="CIH193"/>
      <c r="CII193"/>
      <c r="CIJ193"/>
      <c r="CIK193"/>
      <c r="CIL193"/>
      <c r="CIM193"/>
      <c r="CIN193"/>
      <c r="CIO193"/>
      <c r="CIP193"/>
      <c r="CIQ193"/>
      <c r="CIR193"/>
      <c r="CIS193"/>
      <c r="CIT193"/>
      <c r="CIU193"/>
      <c r="CIV193"/>
      <c r="CIW193"/>
      <c r="CIX193"/>
      <c r="CIY193"/>
      <c r="CIZ193"/>
      <c r="CJA193"/>
      <c r="CJB193"/>
      <c r="CJC193"/>
      <c r="CJD193"/>
      <c r="CJE193"/>
      <c r="CJF193"/>
      <c r="CJG193"/>
      <c r="CJH193"/>
      <c r="CJI193"/>
      <c r="CJJ193"/>
      <c r="CJK193"/>
      <c r="CJL193"/>
      <c r="CJM193"/>
      <c r="CJN193"/>
      <c r="CJO193"/>
      <c r="CJP193"/>
      <c r="CJQ193"/>
      <c r="CJR193"/>
      <c r="CJS193"/>
      <c r="CJT193"/>
      <c r="CJU193"/>
      <c r="CJV193"/>
      <c r="CJW193"/>
      <c r="CJX193"/>
      <c r="CJY193"/>
      <c r="CJZ193"/>
      <c r="CKA193"/>
      <c r="CKB193"/>
      <c r="CKC193"/>
      <c r="CKD193"/>
      <c r="CKE193"/>
      <c r="CKF193"/>
      <c r="CKG193"/>
      <c r="CKH193"/>
      <c r="CKI193"/>
      <c r="CKJ193"/>
      <c r="CKK193"/>
      <c r="CKL193"/>
      <c r="CKM193"/>
      <c r="CKN193"/>
      <c r="CKO193"/>
      <c r="CKP193"/>
      <c r="CKQ193"/>
      <c r="CKR193"/>
      <c r="CKS193"/>
      <c r="CKT193"/>
      <c r="CKU193"/>
      <c r="CKV193"/>
      <c r="CKW193"/>
      <c r="CKX193"/>
      <c r="CKY193"/>
      <c r="CKZ193"/>
      <c r="CLA193"/>
      <c r="CLB193"/>
      <c r="CLC193"/>
      <c r="CLD193"/>
      <c r="CLE193"/>
      <c r="CLF193"/>
      <c r="CLG193"/>
      <c r="CLH193"/>
      <c r="CLI193"/>
      <c r="CLJ193"/>
      <c r="CLK193"/>
      <c r="CLL193"/>
      <c r="CLM193"/>
      <c r="CLN193"/>
      <c r="CLO193"/>
      <c r="CLP193"/>
      <c r="CLQ193"/>
      <c r="CLR193"/>
      <c r="CLS193"/>
      <c r="CLT193"/>
      <c r="CLU193"/>
      <c r="CLV193"/>
      <c r="CLW193"/>
      <c r="CLX193"/>
      <c r="CLY193"/>
      <c r="CLZ193"/>
      <c r="CMA193"/>
      <c r="CMB193"/>
      <c r="CMC193"/>
      <c r="CMD193"/>
      <c r="CME193"/>
      <c r="CMF193"/>
      <c r="CMG193"/>
      <c r="CMH193"/>
      <c r="CMI193"/>
      <c r="CMJ193"/>
      <c r="CMK193"/>
      <c r="CML193"/>
      <c r="CMM193"/>
      <c r="CMN193"/>
      <c r="CMO193"/>
      <c r="CMP193"/>
      <c r="CMQ193"/>
      <c r="CMR193"/>
      <c r="CMS193"/>
      <c r="CMT193"/>
      <c r="CMU193"/>
      <c r="CMV193"/>
      <c r="CMW193"/>
      <c r="CMX193"/>
      <c r="CMY193"/>
      <c r="CMZ193"/>
      <c r="CNA193"/>
      <c r="CNB193"/>
      <c r="CNC193"/>
      <c r="CND193"/>
      <c r="CNE193"/>
      <c r="CNF193"/>
      <c r="CNG193"/>
      <c r="CNH193"/>
      <c r="CNI193"/>
      <c r="CNJ193"/>
      <c r="CNK193"/>
      <c r="CNL193"/>
      <c r="CNM193"/>
      <c r="CNN193"/>
      <c r="CNO193"/>
      <c r="CNP193"/>
      <c r="CNQ193"/>
      <c r="CNR193"/>
      <c r="CNS193"/>
      <c r="CNT193"/>
      <c r="CNU193"/>
      <c r="CNV193"/>
      <c r="CNW193"/>
      <c r="CNX193"/>
      <c r="CNY193"/>
      <c r="CNZ193"/>
      <c r="COA193"/>
      <c r="COB193"/>
      <c r="COC193"/>
      <c r="COD193"/>
      <c r="COE193"/>
      <c r="COF193"/>
      <c r="COG193"/>
      <c r="COH193"/>
      <c r="COI193"/>
      <c r="COJ193"/>
      <c r="COK193"/>
      <c r="COL193"/>
      <c r="COM193"/>
      <c r="CON193"/>
      <c r="COO193"/>
      <c r="COP193"/>
      <c r="COQ193"/>
      <c r="COR193"/>
      <c r="COS193"/>
      <c r="COT193"/>
      <c r="COU193"/>
      <c r="COV193"/>
      <c r="COW193"/>
      <c r="COX193"/>
      <c r="COY193"/>
      <c r="COZ193"/>
      <c r="CPA193"/>
      <c r="CPB193"/>
      <c r="CPC193"/>
      <c r="CPD193"/>
      <c r="CPE193"/>
      <c r="CPF193"/>
      <c r="CPG193"/>
      <c r="CPH193"/>
      <c r="CPI193"/>
      <c r="CPJ193"/>
      <c r="CPK193"/>
      <c r="CPL193"/>
      <c r="CPM193"/>
      <c r="CPN193"/>
      <c r="CPO193"/>
      <c r="CPP193"/>
      <c r="CPQ193"/>
      <c r="CPR193"/>
      <c r="CPS193"/>
      <c r="CPT193"/>
      <c r="CPU193"/>
      <c r="CPV193"/>
      <c r="CPW193"/>
      <c r="CPX193"/>
      <c r="CPY193"/>
      <c r="CPZ193"/>
      <c r="CQA193"/>
      <c r="CQB193"/>
      <c r="CQC193"/>
      <c r="CQD193"/>
      <c r="CQE193"/>
      <c r="CQF193"/>
      <c r="CQG193"/>
      <c r="CQH193"/>
      <c r="CQI193"/>
      <c r="CQJ193"/>
      <c r="CQK193"/>
      <c r="CQL193"/>
      <c r="CQM193"/>
      <c r="CQN193"/>
      <c r="CQO193"/>
      <c r="CQP193"/>
      <c r="CQQ193"/>
      <c r="CQR193"/>
      <c r="CQS193"/>
      <c r="CQT193"/>
      <c r="CQU193"/>
      <c r="CQV193"/>
      <c r="CQW193"/>
      <c r="CQX193"/>
      <c r="CQY193"/>
      <c r="CQZ193"/>
      <c r="CRA193"/>
      <c r="CRB193"/>
      <c r="CRC193"/>
      <c r="CRD193"/>
      <c r="CRE193"/>
      <c r="CRF193"/>
      <c r="CRG193"/>
      <c r="CRH193"/>
      <c r="CRI193"/>
      <c r="CRJ193"/>
      <c r="CRK193"/>
      <c r="CRL193"/>
      <c r="CRM193"/>
      <c r="CRN193"/>
      <c r="CRO193"/>
      <c r="CRP193"/>
      <c r="CRQ193"/>
      <c r="CRR193"/>
      <c r="CRS193"/>
      <c r="CRT193"/>
      <c r="CRU193"/>
      <c r="CRV193"/>
      <c r="CRW193"/>
      <c r="CRX193"/>
      <c r="CRY193"/>
      <c r="CRZ193"/>
      <c r="CSA193"/>
      <c r="CSB193"/>
      <c r="CSC193"/>
      <c r="CSD193"/>
      <c r="CSE193"/>
      <c r="CSF193"/>
      <c r="CSG193"/>
      <c r="CSH193"/>
      <c r="CSI193"/>
      <c r="CSJ193"/>
      <c r="CSK193"/>
      <c r="CSL193"/>
      <c r="CSM193"/>
      <c r="CSN193"/>
      <c r="CSO193"/>
      <c r="CSP193"/>
      <c r="CSQ193"/>
      <c r="CSR193"/>
      <c r="CSS193"/>
      <c r="CST193"/>
      <c r="CSU193"/>
      <c r="CSV193"/>
      <c r="CSW193"/>
      <c r="CSX193"/>
      <c r="CSY193"/>
      <c r="CSZ193"/>
      <c r="CTA193"/>
      <c r="CTB193"/>
      <c r="CTC193"/>
      <c r="CTD193"/>
      <c r="CTE193"/>
      <c r="CTF193"/>
      <c r="CTG193"/>
      <c r="CTH193"/>
      <c r="CTI193"/>
      <c r="CTJ193"/>
      <c r="CTK193"/>
      <c r="CTL193"/>
      <c r="CTM193"/>
      <c r="CTN193"/>
      <c r="CTO193"/>
      <c r="CTP193"/>
      <c r="CTQ193"/>
      <c r="CTR193"/>
      <c r="CTS193"/>
      <c r="CTT193"/>
      <c r="CTU193"/>
      <c r="CTV193"/>
      <c r="CTW193"/>
      <c r="CTX193"/>
      <c r="CTY193"/>
      <c r="CTZ193"/>
      <c r="CUA193"/>
      <c r="CUB193"/>
      <c r="CUC193"/>
      <c r="CUD193"/>
      <c r="CUE193"/>
      <c r="CUF193"/>
      <c r="CUG193"/>
      <c r="CUH193"/>
      <c r="CUI193"/>
      <c r="CUJ193"/>
      <c r="CUK193"/>
      <c r="CUL193"/>
      <c r="CUM193"/>
      <c r="CUN193"/>
      <c r="CUO193"/>
      <c r="CUP193"/>
      <c r="CUQ193"/>
      <c r="CUR193"/>
      <c r="CUS193"/>
      <c r="CUT193"/>
      <c r="CUU193"/>
      <c r="CUV193"/>
      <c r="CUW193"/>
      <c r="CUX193"/>
      <c r="CUY193"/>
      <c r="CUZ193"/>
      <c r="CVA193"/>
      <c r="CVB193"/>
      <c r="CVC193"/>
      <c r="CVD193"/>
      <c r="CVE193"/>
      <c r="CVF193"/>
      <c r="CVG193"/>
      <c r="CVH193"/>
      <c r="CVI193"/>
      <c r="CVJ193"/>
      <c r="CVK193"/>
      <c r="CVL193"/>
      <c r="CVM193"/>
      <c r="CVN193"/>
      <c r="CVO193"/>
      <c r="CVP193"/>
      <c r="CVQ193"/>
      <c r="CVR193"/>
      <c r="CVS193"/>
      <c r="CVT193"/>
      <c r="CVU193"/>
      <c r="CVV193"/>
      <c r="CVW193"/>
      <c r="CVX193"/>
      <c r="CVY193"/>
      <c r="CVZ193"/>
      <c r="CWA193"/>
      <c r="CWB193"/>
      <c r="CWC193"/>
      <c r="CWD193"/>
      <c r="CWE193"/>
      <c r="CWF193"/>
      <c r="CWG193"/>
      <c r="CWH193"/>
      <c r="CWI193"/>
      <c r="CWJ193"/>
      <c r="CWK193"/>
      <c r="CWL193"/>
      <c r="CWM193"/>
      <c r="CWN193"/>
      <c r="CWO193"/>
      <c r="CWP193"/>
      <c r="CWQ193"/>
      <c r="CWR193"/>
      <c r="CWS193"/>
      <c r="CWT193"/>
      <c r="CWU193"/>
      <c r="CWV193"/>
      <c r="CWW193"/>
      <c r="CWX193"/>
      <c r="CWY193"/>
      <c r="CWZ193"/>
      <c r="CXA193"/>
      <c r="CXB193"/>
      <c r="CXC193"/>
      <c r="CXD193"/>
      <c r="CXE193"/>
      <c r="CXF193"/>
      <c r="CXG193"/>
      <c r="CXH193"/>
      <c r="CXI193"/>
      <c r="CXJ193"/>
      <c r="CXK193"/>
      <c r="CXL193"/>
      <c r="CXM193"/>
      <c r="CXN193"/>
      <c r="CXO193"/>
      <c r="CXP193"/>
      <c r="CXQ193"/>
      <c r="CXR193"/>
      <c r="CXS193"/>
      <c r="CXT193"/>
      <c r="CXU193"/>
      <c r="CXV193"/>
      <c r="CXW193"/>
      <c r="CXX193"/>
      <c r="CXY193"/>
      <c r="CXZ193"/>
      <c r="CYA193"/>
      <c r="CYB193"/>
      <c r="CYC193"/>
      <c r="CYD193"/>
      <c r="CYE193"/>
      <c r="CYF193"/>
      <c r="CYG193"/>
      <c r="CYH193"/>
      <c r="CYI193"/>
      <c r="CYJ193"/>
      <c r="CYK193"/>
      <c r="CYL193"/>
      <c r="CYM193"/>
      <c r="CYN193"/>
      <c r="CYO193"/>
      <c r="CYP193"/>
      <c r="CYQ193"/>
      <c r="CYR193"/>
      <c r="CYS193"/>
      <c r="CYT193"/>
      <c r="CYU193"/>
      <c r="CYV193"/>
      <c r="CYW193"/>
      <c r="CYX193"/>
      <c r="CYY193"/>
      <c r="CYZ193"/>
      <c r="CZA193"/>
      <c r="CZB193"/>
      <c r="CZC193"/>
      <c r="CZD193"/>
      <c r="CZE193"/>
      <c r="CZF193"/>
      <c r="CZG193"/>
      <c r="CZH193"/>
      <c r="CZI193"/>
      <c r="CZJ193"/>
      <c r="CZK193"/>
      <c r="CZL193"/>
      <c r="CZM193"/>
      <c r="CZN193"/>
      <c r="CZO193"/>
      <c r="CZP193"/>
      <c r="CZQ193"/>
      <c r="CZR193"/>
      <c r="CZS193"/>
      <c r="CZT193"/>
      <c r="CZU193"/>
      <c r="CZV193"/>
      <c r="CZW193"/>
      <c r="CZX193"/>
      <c r="CZY193"/>
      <c r="CZZ193"/>
      <c r="DAA193"/>
      <c r="DAB193"/>
      <c r="DAC193"/>
      <c r="DAD193"/>
      <c r="DAE193"/>
      <c r="DAF193"/>
      <c r="DAG193"/>
      <c r="DAH193"/>
      <c r="DAI193"/>
      <c r="DAJ193"/>
      <c r="DAK193"/>
      <c r="DAL193"/>
      <c r="DAM193"/>
      <c r="DAN193"/>
      <c r="DAO193"/>
      <c r="DAP193"/>
      <c r="DAQ193"/>
      <c r="DAR193"/>
      <c r="DAS193"/>
      <c r="DAT193"/>
      <c r="DAU193"/>
      <c r="DAV193"/>
      <c r="DAW193"/>
      <c r="DAX193"/>
      <c r="DAY193"/>
      <c r="DAZ193"/>
      <c r="DBA193"/>
      <c r="DBB193"/>
      <c r="DBC193"/>
      <c r="DBD193"/>
      <c r="DBE193"/>
      <c r="DBF193"/>
      <c r="DBG193"/>
      <c r="DBH193"/>
      <c r="DBI193"/>
      <c r="DBJ193"/>
      <c r="DBK193"/>
      <c r="DBL193"/>
      <c r="DBM193"/>
      <c r="DBN193"/>
      <c r="DBO193"/>
      <c r="DBP193"/>
      <c r="DBQ193"/>
      <c r="DBR193"/>
      <c r="DBS193"/>
      <c r="DBT193"/>
      <c r="DBU193"/>
      <c r="DBV193"/>
      <c r="DBW193"/>
      <c r="DBX193"/>
      <c r="DBY193"/>
      <c r="DBZ193"/>
      <c r="DCA193"/>
      <c r="DCB193"/>
      <c r="DCC193"/>
      <c r="DCD193"/>
      <c r="DCE193"/>
      <c r="DCF193"/>
      <c r="DCG193"/>
      <c r="DCH193"/>
      <c r="DCI193"/>
      <c r="DCJ193"/>
      <c r="DCK193"/>
      <c r="DCL193"/>
      <c r="DCM193"/>
      <c r="DCN193"/>
      <c r="DCO193"/>
      <c r="DCP193"/>
      <c r="DCQ193"/>
      <c r="DCR193"/>
      <c r="DCS193"/>
      <c r="DCT193"/>
      <c r="DCU193"/>
      <c r="DCV193"/>
      <c r="DCW193"/>
      <c r="DCX193"/>
      <c r="DCY193"/>
      <c r="DCZ193"/>
      <c r="DDA193"/>
      <c r="DDB193"/>
      <c r="DDC193"/>
      <c r="DDD193"/>
      <c r="DDE193"/>
      <c r="DDF193"/>
      <c r="DDG193"/>
      <c r="DDH193"/>
      <c r="DDI193"/>
      <c r="DDJ193"/>
      <c r="DDK193"/>
      <c r="DDL193"/>
      <c r="DDM193"/>
      <c r="DDN193"/>
      <c r="DDO193"/>
      <c r="DDP193"/>
      <c r="DDQ193"/>
      <c r="DDR193"/>
      <c r="DDS193"/>
      <c r="DDT193"/>
      <c r="DDU193"/>
      <c r="DDV193"/>
      <c r="DDW193"/>
      <c r="DDX193"/>
      <c r="DDY193"/>
      <c r="DDZ193"/>
      <c r="DEA193"/>
      <c r="DEB193"/>
      <c r="DEC193"/>
      <c r="DED193"/>
      <c r="DEE193"/>
      <c r="DEF193"/>
      <c r="DEG193"/>
      <c r="DEH193"/>
      <c r="DEI193"/>
      <c r="DEJ193"/>
      <c r="DEK193"/>
      <c r="DEL193"/>
      <c r="DEM193"/>
      <c r="DEN193"/>
      <c r="DEO193"/>
      <c r="DEP193"/>
      <c r="DEQ193"/>
      <c r="DER193"/>
      <c r="DES193"/>
      <c r="DET193"/>
      <c r="DEU193"/>
      <c r="DEV193"/>
      <c r="DEW193"/>
      <c r="DEX193"/>
      <c r="DEY193"/>
      <c r="DEZ193"/>
      <c r="DFA193"/>
      <c r="DFB193"/>
      <c r="DFC193"/>
      <c r="DFD193"/>
      <c r="DFE193"/>
      <c r="DFF193"/>
      <c r="DFG193"/>
      <c r="DFH193"/>
      <c r="DFI193"/>
      <c r="DFJ193"/>
      <c r="DFK193"/>
      <c r="DFL193"/>
      <c r="DFM193"/>
      <c r="DFN193"/>
      <c r="DFO193"/>
      <c r="DFP193"/>
      <c r="DFQ193"/>
      <c r="DFR193"/>
      <c r="DFS193"/>
      <c r="DFT193"/>
      <c r="DFU193"/>
      <c r="DFV193"/>
      <c r="DFW193"/>
      <c r="DFX193"/>
      <c r="DFY193"/>
      <c r="DFZ193"/>
      <c r="DGA193"/>
      <c r="DGB193"/>
      <c r="DGC193"/>
      <c r="DGD193"/>
      <c r="DGE193"/>
      <c r="DGF193"/>
      <c r="DGG193"/>
      <c r="DGH193"/>
      <c r="DGI193"/>
      <c r="DGJ193"/>
      <c r="DGK193"/>
      <c r="DGL193"/>
      <c r="DGM193"/>
      <c r="DGN193"/>
      <c r="DGO193"/>
      <c r="DGP193"/>
      <c r="DGQ193"/>
      <c r="DGR193"/>
      <c r="DGS193"/>
      <c r="DGT193"/>
      <c r="DGU193"/>
      <c r="DGV193"/>
      <c r="DGW193"/>
      <c r="DGX193"/>
      <c r="DGY193"/>
      <c r="DGZ193"/>
      <c r="DHA193"/>
      <c r="DHB193"/>
      <c r="DHC193"/>
      <c r="DHD193"/>
      <c r="DHE193"/>
      <c r="DHF193"/>
      <c r="DHG193"/>
      <c r="DHH193"/>
      <c r="DHI193"/>
      <c r="DHJ193"/>
      <c r="DHK193"/>
      <c r="DHL193"/>
      <c r="DHM193"/>
      <c r="DHN193"/>
      <c r="DHO193"/>
      <c r="DHP193"/>
      <c r="DHQ193"/>
      <c r="DHR193"/>
      <c r="DHS193"/>
      <c r="DHT193"/>
      <c r="DHU193"/>
      <c r="DHV193"/>
      <c r="DHW193"/>
      <c r="DHX193"/>
      <c r="DHY193"/>
      <c r="DHZ193"/>
      <c r="DIA193"/>
      <c r="DIB193"/>
      <c r="DIC193"/>
      <c r="DID193"/>
      <c r="DIE193"/>
      <c r="DIF193"/>
      <c r="DIG193"/>
      <c r="DIH193"/>
      <c r="DII193"/>
      <c r="DIJ193"/>
      <c r="DIK193"/>
      <c r="DIL193"/>
      <c r="DIM193"/>
      <c r="DIN193"/>
      <c r="DIO193"/>
      <c r="DIP193"/>
      <c r="DIQ193"/>
      <c r="DIR193"/>
      <c r="DIS193"/>
      <c r="DIT193"/>
      <c r="DIU193"/>
      <c r="DIV193"/>
      <c r="DIW193"/>
      <c r="DIX193"/>
      <c r="DIY193"/>
      <c r="DIZ193"/>
      <c r="DJA193"/>
      <c r="DJB193"/>
      <c r="DJC193"/>
      <c r="DJD193"/>
      <c r="DJE193"/>
      <c r="DJF193"/>
      <c r="DJG193"/>
      <c r="DJH193"/>
      <c r="DJI193"/>
      <c r="DJJ193"/>
      <c r="DJK193"/>
      <c r="DJL193"/>
      <c r="DJM193"/>
      <c r="DJN193"/>
      <c r="DJO193"/>
      <c r="DJP193"/>
      <c r="DJQ193"/>
      <c r="DJR193"/>
      <c r="DJS193"/>
      <c r="DJT193"/>
      <c r="DJU193"/>
      <c r="DJV193"/>
      <c r="DJW193"/>
      <c r="DJX193"/>
      <c r="DJY193"/>
      <c r="DJZ193"/>
      <c r="DKA193"/>
      <c r="DKB193"/>
      <c r="DKC193"/>
      <c r="DKD193"/>
      <c r="DKE193"/>
      <c r="DKF193"/>
      <c r="DKG193"/>
      <c r="DKH193"/>
      <c r="DKI193"/>
      <c r="DKJ193"/>
      <c r="DKK193"/>
      <c r="DKL193"/>
      <c r="DKM193"/>
      <c r="DKN193"/>
      <c r="DKO193"/>
      <c r="DKP193"/>
      <c r="DKQ193"/>
      <c r="DKR193"/>
      <c r="DKS193"/>
      <c r="DKT193"/>
      <c r="DKU193"/>
      <c r="DKV193"/>
      <c r="DKW193"/>
      <c r="DKX193"/>
      <c r="DKY193"/>
      <c r="DKZ193"/>
      <c r="DLA193"/>
      <c r="DLB193"/>
      <c r="DLC193"/>
      <c r="DLD193"/>
      <c r="DLE193"/>
      <c r="DLF193"/>
      <c r="DLG193"/>
      <c r="DLH193"/>
      <c r="DLI193"/>
      <c r="DLJ193"/>
      <c r="DLK193"/>
      <c r="DLL193"/>
      <c r="DLM193"/>
      <c r="DLN193"/>
      <c r="DLO193"/>
      <c r="DLP193"/>
      <c r="DLQ193"/>
      <c r="DLR193"/>
      <c r="DLS193"/>
      <c r="DLT193"/>
      <c r="DLU193"/>
      <c r="DLV193"/>
      <c r="DLW193"/>
      <c r="DLX193"/>
      <c r="DLY193"/>
      <c r="DLZ193"/>
      <c r="DMA193"/>
      <c r="DMB193"/>
      <c r="DMC193"/>
      <c r="DMD193"/>
      <c r="DME193"/>
      <c r="DMF193"/>
      <c r="DMG193"/>
      <c r="DMH193"/>
      <c r="DMI193"/>
      <c r="DMJ193"/>
      <c r="DMK193"/>
      <c r="DML193"/>
      <c r="DMM193"/>
      <c r="DMN193"/>
      <c r="DMO193"/>
      <c r="DMP193"/>
      <c r="DMQ193"/>
      <c r="DMR193"/>
      <c r="DMS193"/>
      <c r="DMT193"/>
      <c r="DMU193"/>
      <c r="DMV193"/>
      <c r="DMW193"/>
      <c r="DMX193"/>
      <c r="DMY193"/>
      <c r="DMZ193"/>
      <c r="DNA193"/>
      <c r="DNB193"/>
      <c r="DNC193"/>
      <c r="DND193"/>
      <c r="DNE193"/>
      <c r="DNF193"/>
      <c r="DNG193"/>
      <c r="DNH193"/>
      <c r="DNI193"/>
      <c r="DNJ193"/>
      <c r="DNK193"/>
      <c r="DNL193"/>
      <c r="DNM193"/>
      <c r="DNN193"/>
      <c r="DNO193"/>
      <c r="DNP193"/>
      <c r="DNQ193"/>
      <c r="DNR193"/>
      <c r="DNS193"/>
      <c r="DNT193"/>
      <c r="DNU193"/>
      <c r="DNV193"/>
      <c r="DNW193"/>
      <c r="DNX193"/>
      <c r="DNY193"/>
      <c r="DNZ193"/>
      <c r="DOA193"/>
      <c r="DOB193"/>
      <c r="DOC193"/>
      <c r="DOD193"/>
      <c r="DOE193"/>
      <c r="DOF193"/>
      <c r="DOG193"/>
      <c r="DOH193"/>
      <c r="DOI193"/>
      <c r="DOJ193"/>
      <c r="DOK193"/>
      <c r="DOL193"/>
      <c r="DOM193"/>
      <c r="DON193"/>
      <c r="DOO193"/>
      <c r="DOP193"/>
      <c r="DOQ193"/>
      <c r="DOR193"/>
      <c r="DOS193"/>
      <c r="DOT193"/>
      <c r="DOU193"/>
      <c r="DOV193"/>
      <c r="DOW193"/>
      <c r="DOX193"/>
      <c r="DOY193"/>
      <c r="DOZ193"/>
      <c r="DPA193"/>
      <c r="DPB193"/>
      <c r="DPC193"/>
      <c r="DPD193"/>
      <c r="DPE193"/>
      <c r="DPF193"/>
      <c r="DPG193"/>
      <c r="DPH193"/>
      <c r="DPI193"/>
      <c r="DPJ193"/>
      <c r="DPK193"/>
      <c r="DPL193"/>
      <c r="DPM193"/>
      <c r="DPN193"/>
      <c r="DPO193"/>
      <c r="DPP193"/>
      <c r="DPQ193"/>
      <c r="DPR193"/>
      <c r="DPS193"/>
      <c r="DPT193"/>
      <c r="DPU193"/>
      <c r="DPV193"/>
      <c r="DPW193"/>
      <c r="DPX193"/>
      <c r="DPY193"/>
      <c r="DPZ193"/>
      <c r="DQA193"/>
      <c r="DQB193"/>
      <c r="DQC193"/>
      <c r="DQD193"/>
      <c r="DQE193"/>
      <c r="DQF193"/>
      <c r="DQG193"/>
      <c r="DQH193"/>
      <c r="DQI193"/>
      <c r="DQJ193"/>
      <c r="DQK193"/>
      <c r="DQL193"/>
      <c r="DQM193"/>
      <c r="DQN193"/>
      <c r="DQO193"/>
      <c r="DQP193"/>
      <c r="DQQ193"/>
      <c r="DQR193"/>
      <c r="DQS193"/>
      <c r="DQT193"/>
      <c r="DQU193"/>
      <c r="DQV193"/>
      <c r="DQW193"/>
      <c r="DQX193"/>
      <c r="DQY193"/>
      <c r="DQZ193"/>
      <c r="DRA193"/>
      <c r="DRB193"/>
      <c r="DRC193"/>
      <c r="DRD193"/>
      <c r="DRE193"/>
      <c r="DRF193"/>
      <c r="DRG193"/>
      <c r="DRH193"/>
      <c r="DRI193"/>
      <c r="DRJ193"/>
      <c r="DRK193"/>
      <c r="DRL193"/>
      <c r="DRM193"/>
      <c r="DRN193"/>
      <c r="DRO193"/>
      <c r="DRP193"/>
      <c r="DRQ193"/>
      <c r="DRR193"/>
      <c r="DRS193"/>
      <c r="DRT193"/>
      <c r="DRU193"/>
      <c r="DRV193"/>
      <c r="DRW193"/>
      <c r="DRX193"/>
      <c r="DRY193"/>
      <c r="DRZ193"/>
      <c r="DSA193"/>
      <c r="DSB193"/>
      <c r="DSC193"/>
      <c r="DSD193"/>
      <c r="DSE193"/>
      <c r="DSF193"/>
      <c r="DSG193"/>
      <c r="DSH193"/>
      <c r="DSI193"/>
      <c r="DSJ193"/>
      <c r="DSK193"/>
      <c r="DSL193"/>
      <c r="DSM193"/>
      <c r="DSN193"/>
      <c r="DSO193"/>
      <c r="DSP193"/>
      <c r="DSQ193"/>
      <c r="DSR193"/>
      <c r="DSS193"/>
      <c r="DST193"/>
      <c r="DSU193"/>
      <c r="DSV193"/>
      <c r="DSW193"/>
      <c r="DSX193"/>
      <c r="DSY193"/>
      <c r="DSZ193"/>
      <c r="DTA193"/>
      <c r="DTB193"/>
      <c r="DTC193"/>
      <c r="DTD193"/>
      <c r="DTE193"/>
      <c r="DTF193"/>
      <c r="DTG193"/>
      <c r="DTH193"/>
      <c r="DTI193"/>
      <c r="DTJ193"/>
      <c r="DTK193"/>
      <c r="DTL193"/>
      <c r="DTM193"/>
      <c r="DTN193"/>
      <c r="DTO193"/>
      <c r="DTP193"/>
      <c r="DTQ193"/>
      <c r="DTR193"/>
      <c r="DTS193"/>
      <c r="DTT193"/>
      <c r="DTU193"/>
      <c r="DTV193"/>
      <c r="DTW193"/>
      <c r="DTX193"/>
      <c r="DTY193"/>
      <c r="DTZ193"/>
      <c r="DUA193"/>
      <c r="DUB193"/>
      <c r="DUC193"/>
      <c r="DUD193"/>
      <c r="DUE193"/>
      <c r="DUF193"/>
      <c r="DUG193"/>
      <c r="DUH193"/>
      <c r="DUI193"/>
      <c r="DUJ193"/>
      <c r="DUK193"/>
      <c r="DUL193"/>
      <c r="DUM193"/>
      <c r="DUN193"/>
      <c r="DUO193"/>
      <c r="DUP193"/>
      <c r="DUQ193"/>
      <c r="DUR193"/>
      <c r="DUS193"/>
      <c r="DUT193"/>
      <c r="DUU193"/>
      <c r="DUV193"/>
      <c r="DUW193"/>
      <c r="DUX193"/>
      <c r="DUY193"/>
      <c r="DUZ193"/>
      <c r="DVA193"/>
      <c r="DVB193"/>
      <c r="DVC193"/>
      <c r="DVD193"/>
      <c r="DVE193"/>
      <c r="DVF193"/>
      <c r="DVG193"/>
      <c r="DVH193"/>
      <c r="DVI193"/>
      <c r="DVJ193"/>
      <c r="DVK193"/>
      <c r="DVL193"/>
      <c r="DVM193"/>
      <c r="DVN193"/>
      <c r="DVO193"/>
      <c r="DVP193"/>
      <c r="DVQ193"/>
      <c r="DVR193"/>
      <c r="DVS193"/>
      <c r="DVT193"/>
      <c r="DVU193"/>
      <c r="DVV193"/>
      <c r="DVW193"/>
      <c r="DVX193"/>
      <c r="DVY193"/>
      <c r="DVZ193"/>
      <c r="DWA193"/>
      <c r="DWB193"/>
      <c r="DWC193"/>
      <c r="DWD193"/>
      <c r="DWE193"/>
      <c r="DWF193"/>
      <c r="DWG193"/>
      <c r="DWH193"/>
      <c r="DWI193"/>
      <c r="DWJ193"/>
      <c r="DWK193"/>
      <c r="DWL193"/>
      <c r="DWM193"/>
      <c r="DWN193"/>
      <c r="DWO193"/>
      <c r="DWP193"/>
      <c r="DWQ193"/>
      <c r="DWR193"/>
      <c r="DWS193"/>
      <c r="DWT193"/>
      <c r="DWU193"/>
      <c r="DWV193"/>
      <c r="DWW193"/>
      <c r="DWX193"/>
      <c r="DWY193"/>
      <c r="DWZ193"/>
      <c r="DXA193"/>
      <c r="DXB193"/>
      <c r="DXC193"/>
      <c r="DXD193"/>
      <c r="DXE193"/>
      <c r="DXF193"/>
      <c r="DXG193"/>
      <c r="DXH193"/>
      <c r="DXI193"/>
      <c r="DXJ193"/>
      <c r="DXK193"/>
      <c r="DXL193"/>
      <c r="DXM193"/>
      <c r="DXN193"/>
      <c r="DXO193"/>
      <c r="DXP193"/>
      <c r="DXQ193"/>
      <c r="DXR193"/>
      <c r="DXS193"/>
      <c r="DXT193"/>
      <c r="DXU193"/>
      <c r="DXV193"/>
      <c r="DXW193"/>
      <c r="DXX193"/>
      <c r="DXY193"/>
      <c r="DXZ193"/>
      <c r="DYA193"/>
      <c r="DYB193"/>
      <c r="DYC193"/>
      <c r="DYD193"/>
      <c r="DYE193"/>
      <c r="DYF193"/>
      <c r="DYG193"/>
      <c r="DYH193"/>
      <c r="DYI193"/>
      <c r="DYJ193"/>
      <c r="DYK193"/>
      <c r="DYL193"/>
      <c r="DYM193"/>
      <c r="DYN193"/>
      <c r="DYO193"/>
      <c r="DYP193"/>
      <c r="DYQ193"/>
      <c r="DYR193"/>
      <c r="DYS193"/>
      <c r="DYT193"/>
      <c r="DYU193"/>
      <c r="DYV193"/>
      <c r="DYW193"/>
      <c r="DYX193"/>
      <c r="DYY193"/>
      <c r="DYZ193"/>
      <c r="DZA193"/>
      <c r="DZB193"/>
      <c r="DZC193"/>
      <c r="DZD193"/>
      <c r="DZE193"/>
      <c r="DZF193"/>
      <c r="DZG193"/>
      <c r="DZH193"/>
      <c r="DZI193"/>
      <c r="DZJ193"/>
      <c r="DZK193"/>
      <c r="DZL193"/>
      <c r="DZM193"/>
      <c r="DZN193"/>
      <c r="DZO193"/>
      <c r="DZP193"/>
      <c r="DZQ193"/>
      <c r="DZR193"/>
      <c r="DZS193"/>
      <c r="DZT193"/>
      <c r="DZU193"/>
      <c r="DZV193"/>
      <c r="DZW193"/>
      <c r="DZX193"/>
      <c r="DZY193"/>
      <c r="DZZ193"/>
      <c r="EAA193"/>
      <c r="EAB193"/>
      <c r="EAC193"/>
      <c r="EAD193"/>
      <c r="EAE193"/>
      <c r="EAF193"/>
      <c r="EAG193"/>
      <c r="EAH193"/>
      <c r="EAI193"/>
      <c r="EAJ193"/>
      <c r="EAK193"/>
      <c r="EAL193"/>
      <c r="EAM193"/>
      <c r="EAN193"/>
      <c r="EAO193"/>
      <c r="EAP193"/>
      <c r="EAQ193"/>
      <c r="EAR193"/>
      <c r="EAS193"/>
      <c r="EAT193"/>
      <c r="EAU193"/>
      <c r="EAV193"/>
      <c r="EAW193"/>
      <c r="EAX193"/>
      <c r="EAY193"/>
      <c r="EAZ193"/>
      <c r="EBA193"/>
      <c r="EBB193"/>
      <c r="EBC193"/>
      <c r="EBD193"/>
      <c r="EBE193"/>
      <c r="EBF193"/>
      <c r="EBG193"/>
      <c r="EBH193"/>
      <c r="EBI193"/>
      <c r="EBJ193"/>
      <c r="EBK193"/>
      <c r="EBL193"/>
      <c r="EBM193"/>
      <c r="EBN193"/>
      <c r="EBO193"/>
      <c r="EBP193"/>
      <c r="EBQ193"/>
      <c r="EBR193"/>
      <c r="EBS193"/>
      <c r="EBT193"/>
      <c r="EBU193"/>
      <c r="EBV193"/>
      <c r="EBW193"/>
      <c r="EBX193"/>
      <c r="EBY193"/>
      <c r="EBZ193"/>
      <c r="ECA193"/>
      <c r="ECB193"/>
      <c r="ECC193"/>
      <c r="ECD193"/>
      <c r="ECE193"/>
      <c r="ECF193"/>
      <c r="ECG193"/>
      <c r="ECH193"/>
      <c r="ECI193"/>
      <c r="ECJ193"/>
      <c r="ECK193"/>
      <c r="ECL193"/>
      <c r="ECM193"/>
      <c r="ECN193"/>
      <c r="ECO193"/>
      <c r="ECP193"/>
      <c r="ECQ193"/>
      <c r="ECR193"/>
      <c r="ECS193"/>
      <c r="ECT193"/>
      <c r="ECU193"/>
      <c r="ECV193"/>
      <c r="ECW193"/>
      <c r="ECX193"/>
      <c r="ECY193"/>
      <c r="ECZ193"/>
      <c r="EDA193"/>
      <c r="EDB193"/>
      <c r="EDC193"/>
      <c r="EDD193"/>
      <c r="EDE193"/>
      <c r="EDF193"/>
      <c r="EDG193"/>
      <c r="EDH193"/>
      <c r="EDI193"/>
      <c r="EDJ193"/>
      <c r="EDK193"/>
      <c r="EDL193"/>
      <c r="EDM193"/>
      <c r="EDN193"/>
      <c r="EDO193"/>
      <c r="EDP193"/>
      <c r="EDQ193"/>
      <c r="EDR193"/>
      <c r="EDS193"/>
      <c r="EDT193"/>
      <c r="EDU193"/>
      <c r="EDV193"/>
      <c r="EDW193"/>
      <c r="EDX193"/>
      <c r="EDY193"/>
      <c r="EDZ193"/>
      <c r="EEA193"/>
      <c r="EEB193"/>
      <c r="EEC193"/>
      <c r="EED193"/>
      <c r="EEE193"/>
      <c r="EEF193"/>
      <c r="EEG193"/>
      <c r="EEH193"/>
      <c r="EEI193"/>
      <c r="EEJ193"/>
      <c r="EEK193"/>
      <c r="EEL193"/>
      <c r="EEM193"/>
      <c r="EEN193"/>
      <c r="EEO193"/>
      <c r="EEP193"/>
      <c r="EEQ193"/>
      <c r="EER193"/>
      <c r="EES193"/>
      <c r="EET193"/>
      <c r="EEU193"/>
      <c r="EEV193"/>
      <c r="EEW193"/>
      <c r="EEX193"/>
      <c r="EEY193"/>
      <c r="EEZ193"/>
      <c r="EFA193"/>
      <c r="EFB193"/>
      <c r="EFC193"/>
      <c r="EFD193"/>
      <c r="EFE193"/>
      <c r="EFF193"/>
      <c r="EFG193"/>
      <c r="EFH193"/>
      <c r="EFI193"/>
      <c r="EFJ193"/>
      <c r="EFK193"/>
      <c r="EFL193"/>
      <c r="EFM193"/>
      <c r="EFN193"/>
      <c r="EFO193"/>
      <c r="EFP193"/>
      <c r="EFQ193"/>
      <c r="EFR193"/>
      <c r="EFS193"/>
      <c r="EFT193"/>
      <c r="EFU193"/>
      <c r="EFV193"/>
      <c r="EFW193"/>
      <c r="EFX193"/>
      <c r="EFY193"/>
      <c r="EFZ193"/>
      <c r="EGA193"/>
      <c r="EGB193"/>
      <c r="EGC193"/>
      <c r="EGD193"/>
      <c r="EGE193"/>
      <c r="EGF193"/>
      <c r="EGG193"/>
      <c r="EGH193"/>
      <c r="EGI193"/>
      <c r="EGJ193"/>
      <c r="EGK193"/>
      <c r="EGL193"/>
      <c r="EGM193"/>
      <c r="EGN193"/>
      <c r="EGO193"/>
      <c r="EGP193"/>
      <c r="EGQ193"/>
      <c r="EGR193"/>
      <c r="EGS193"/>
      <c r="EGT193"/>
      <c r="EGU193"/>
      <c r="EGV193"/>
      <c r="EGW193"/>
      <c r="EGX193"/>
      <c r="EGY193"/>
      <c r="EGZ193"/>
      <c r="EHA193"/>
      <c r="EHB193"/>
      <c r="EHC193"/>
      <c r="EHD193"/>
      <c r="EHE193"/>
      <c r="EHF193"/>
      <c r="EHG193"/>
      <c r="EHH193"/>
      <c r="EHI193"/>
      <c r="EHJ193"/>
      <c r="EHK193"/>
      <c r="EHL193"/>
      <c r="EHM193"/>
      <c r="EHN193"/>
      <c r="EHO193"/>
      <c r="EHP193"/>
      <c r="EHQ193"/>
      <c r="EHR193"/>
      <c r="EHS193"/>
      <c r="EHT193"/>
      <c r="EHU193"/>
      <c r="EHV193"/>
      <c r="EHW193"/>
      <c r="EHX193"/>
      <c r="EHY193"/>
      <c r="EHZ193"/>
      <c r="EIA193"/>
      <c r="EIB193"/>
      <c r="EIC193"/>
      <c r="EID193"/>
      <c r="EIE193"/>
      <c r="EIF193"/>
      <c r="EIG193"/>
      <c r="EIH193"/>
      <c r="EII193"/>
      <c r="EIJ193"/>
      <c r="EIK193"/>
      <c r="EIL193"/>
      <c r="EIM193"/>
      <c r="EIN193"/>
      <c r="EIO193"/>
      <c r="EIP193"/>
      <c r="EIQ193"/>
      <c r="EIR193"/>
      <c r="EIS193"/>
      <c r="EIT193"/>
      <c r="EIU193"/>
      <c r="EIV193"/>
      <c r="EIW193"/>
      <c r="EIX193"/>
      <c r="EIY193"/>
      <c r="EIZ193"/>
      <c r="EJA193"/>
      <c r="EJB193"/>
      <c r="EJC193"/>
      <c r="EJD193"/>
      <c r="EJE193"/>
      <c r="EJF193"/>
      <c r="EJG193"/>
      <c r="EJH193"/>
      <c r="EJI193"/>
      <c r="EJJ193"/>
      <c r="EJK193"/>
      <c r="EJL193"/>
      <c r="EJM193"/>
      <c r="EJN193"/>
      <c r="EJO193"/>
      <c r="EJP193"/>
      <c r="EJQ193"/>
      <c r="EJR193"/>
      <c r="EJS193"/>
      <c r="EJT193"/>
      <c r="EJU193"/>
      <c r="EJV193"/>
      <c r="EJW193"/>
      <c r="EJX193"/>
      <c r="EJY193"/>
      <c r="EJZ193"/>
      <c r="EKA193"/>
      <c r="EKB193"/>
      <c r="EKC193"/>
      <c r="EKD193"/>
      <c r="EKE193"/>
      <c r="EKF193"/>
      <c r="EKG193"/>
      <c r="EKH193"/>
      <c r="EKI193"/>
      <c r="EKJ193"/>
      <c r="EKK193"/>
      <c r="EKL193"/>
      <c r="EKM193"/>
      <c r="EKN193"/>
      <c r="EKO193"/>
      <c r="EKP193"/>
      <c r="EKQ193"/>
      <c r="EKR193"/>
      <c r="EKS193"/>
      <c r="EKT193"/>
      <c r="EKU193"/>
      <c r="EKV193"/>
      <c r="EKW193"/>
      <c r="EKX193"/>
      <c r="EKY193"/>
      <c r="EKZ193"/>
      <c r="ELA193"/>
      <c r="ELB193"/>
      <c r="ELC193"/>
      <c r="ELD193"/>
      <c r="ELE193"/>
      <c r="ELF193"/>
      <c r="ELG193"/>
      <c r="ELH193"/>
      <c r="ELI193"/>
      <c r="ELJ193"/>
      <c r="ELK193"/>
      <c r="ELL193"/>
      <c r="ELM193"/>
      <c r="ELN193"/>
      <c r="ELO193"/>
      <c r="ELP193"/>
      <c r="ELQ193"/>
      <c r="ELR193"/>
      <c r="ELS193"/>
      <c r="ELT193"/>
      <c r="ELU193"/>
      <c r="ELV193"/>
      <c r="ELW193"/>
      <c r="ELX193"/>
      <c r="ELY193"/>
      <c r="ELZ193"/>
      <c r="EMA193"/>
      <c r="EMB193"/>
      <c r="EMC193"/>
      <c r="EMD193"/>
      <c r="EME193"/>
      <c r="EMF193"/>
      <c r="EMG193"/>
      <c r="EMH193"/>
      <c r="EMI193"/>
      <c r="EMJ193"/>
      <c r="EMK193"/>
      <c r="EML193"/>
      <c r="EMM193"/>
      <c r="EMN193"/>
      <c r="EMO193"/>
      <c r="EMP193"/>
      <c r="EMQ193"/>
      <c r="EMR193"/>
      <c r="EMS193"/>
      <c r="EMT193"/>
      <c r="EMU193"/>
      <c r="EMV193"/>
      <c r="EMW193"/>
      <c r="EMX193"/>
      <c r="EMY193"/>
      <c r="EMZ193"/>
      <c r="ENA193"/>
      <c r="ENB193"/>
      <c r="ENC193"/>
      <c r="END193"/>
      <c r="ENE193"/>
      <c r="ENF193"/>
      <c r="ENG193"/>
      <c r="ENH193"/>
      <c r="ENI193"/>
      <c r="ENJ193"/>
      <c r="ENK193"/>
      <c r="ENL193"/>
      <c r="ENM193"/>
      <c r="ENN193"/>
      <c r="ENO193"/>
      <c r="ENP193"/>
      <c r="ENQ193"/>
      <c r="ENR193"/>
      <c r="ENS193"/>
      <c r="ENT193"/>
      <c r="ENU193"/>
      <c r="ENV193"/>
      <c r="ENW193"/>
      <c r="ENX193"/>
      <c r="ENY193"/>
      <c r="ENZ193"/>
      <c r="EOA193"/>
      <c r="EOB193"/>
      <c r="EOC193"/>
      <c r="EOD193"/>
      <c r="EOE193"/>
      <c r="EOF193"/>
      <c r="EOG193"/>
      <c r="EOH193"/>
      <c r="EOI193"/>
      <c r="EOJ193"/>
      <c r="EOK193"/>
      <c r="EOL193"/>
      <c r="EOM193"/>
      <c r="EON193"/>
      <c r="EOO193"/>
      <c r="EOP193"/>
      <c r="EOQ193"/>
      <c r="EOR193"/>
      <c r="EOS193"/>
      <c r="EOT193"/>
      <c r="EOU193"/>
      <c r="EOV193"/>
      <c r="EOW193"/>
      <c r="EOX193"/>
      <c r="EOY193"/>
      <c r="EOZ193"/>
      <c r="EPA193"/>
      <c r="EPB193"/>
      <c r="EPC193"/>
      <c r="EPD193"/>
      <c r="EPE193"/>
      <c r="EPF193"/>
      <c r="EPG193"/>
      <c r="EPH193"/>
      <c r="EPI193"/>
      <c r="EPJ193"/>
      <c r="EPK193"/>
      <c r="EPL193"/>
      <c r="EPM193"/>
      <c r="EPN193"/>
      <c r="EPO193"/>
      <c r="EPP193"/>
      <c r="EPQ193"/>
      <c r="EPR193"/>
      <c r="EPS193"/>
      <c r="EPT193"/>
      <c r="EPU193"/>
      <c r="EPV193"/>
      <c r="EPW193"/>
      <c r="EPX193"/>
      <c r="EPY193"/>
      <c r="EPZ193"/>
      <c r="EQA193"/>
      <c r="EQB193"/>
      <c r="EQC193"/>
      <c r="EQD193"/>
      <c r="EQE193"/>
      <c r="EQF193"/>
      <c r="EQG193"/>
      <c r="EQH193"/>
      <c r="EQI193"/>
      <c r="EQJ193"/>
      <c r="EQK193"/>
      <c r="EQL193"/>
      <c r="EQM193"/>
      <c r="EQN193"/>
      <c r="EQO193"/>
      <c r="EQP193"/>
      <c r="EQQ193"/>
      <c r="EQR193"/>
      <c r="EQS193"/>
      <c r="EQT193"/>
      <c r="EQU193"/>
      <c r="EQV193"/>
      <c r="EQW193"/>
      <c r="EQX193"/>
      <c r="EQY193"/>
      <c r="EQZ193"/>
      <c r="ERA193"/>
      <c r="ERB193"/>
      <c r="ERC193"/>
      <c r="ERD193"/>
      <c r="ERE193"/>
      <c r="ERF193"/>
      <c r="ERG193"/>
      <c r="ERH193"/>
      <c r="ERI193"/>
      <c r="ERJ193"/>
      <c r="ERK193"/>
      <c r="ERL193"/>
      <c r="ERM193"/>
      <c r="ERN193"/>
      <c r="ERO193"/>
      <c r="ERP193"/>
      <c r="ERQ193"/>
      <c r="ERR193"/>
      <c r="ERS193"/>
      <c r="ERT193"/>
      <c r="ERU193"/>
      <c r="ERV193"/>
      <c r="ERW193"/>
      <c r="ERX193"/>
      <c r="ERY193"/>
      <c r="ERZ193"/>
      <c r="ESA193"/>
      <c r="ESB193"/>
      <c r="ESC193"/>
      <c r="ESD193"/>
      <c r="ESE193"/>
      <c r="ESF193"/>
      <c r="ESG193"/>
      <c r="ESH193"/>
      <c r="ESI193"/>
      <c r="ESJ193"/>
      <c r="ESK193"/>
      <c r="ESL193"/>
      <c r="ESM193"/>
      <c r="ESN193"/>
      <c r="ESO193"/>
      <c r="ESP193"/>
      <c r="ESQ193"/>
      <c r="ESR193"/>
      <c r="ESS193"/>
      <c r="EST193"/>
      <c r="ESU193"/>
      <c r="ESV193"/>
      <c r="ESW193"/>
      <c r="ESX193"/>
      <c r="ESY193"/>
      <c r="ESZ193"/>
      <c r="ETA193"/>
      <c r="ETB193"/>
      <c r="ETC193"/>
      <c r="ETD193"/>
      <c r="ETE193"/>
      <c r="ETF193"/>
      <c r="ETG193"/>
      <c r="ETH193"/>
      <c r="ETI193"/>
      <c r="ETJ193"/>
      <c r="ETK193"/>
      <c r="ETL193"/>
      <c r="ETM193"/>
      <c r="ETN193"/>
      <c r="ETO193"/>
      <c r="ETP193"/>
      <c r="ETQ193"/>
      <c r="ETR193"/>
      <c r="ETS193"/>
      <c r="ETT193"/>
      <c r="ETU193"/>
      <c r="ETV193"/>
      <c r="ETW193"/>
      <c r="ETX193"/>
      <c r="ETY193"/>
      <c r="ETZ193"/>
      <c r="EUA193"/>
      <c r="EUB193"/>
      <c r="EUC193"/>
      <c r="EUD193"/>
      <c r="EUE193"/>
      <c r="EUF193"/>
      <c r="EUG193"/>
      <c r="EUH193"/>
      <c r="EUI193"/>
      <c r="EUJ193"/>
      <c r="EUK193"/>
      <c r="EUL193"/>
      <c r="EUM193"/>
      <c r="EUN193"/>
      <c r="EUO193"/>
      <c r="EUP193"/>
      <c r="EUQ193"/>
      <c r="EUR193"/>
      <c r="EUS193"/>
      <c r="EUT193"/>
      <c r="EUU193"/>
      <c r="EUV193"/>
      <c r="EUW193"/>
      <c r="EUX193"/>
      <c r="EUY193"/>
      <c r="EUZ193"/>
      <c r="EVA193"/>
      <c r="EVB193"/>
      <c r="EVC193"/>
      <c r="EVD193"/>
      <c r="EVE193"/>
      <c r="EVF193"/>
      <c r="EVG193"/>
      <c r="EVH193"/>
      <c r="EVI193"/>
      <c r="EVJ193"/>
      <c r="EVK193"/>
      <c r="EVL193"/>
      <c r="EVM193"/>
      <c r="EVN193"/>
      <c r="EVO193"/>
      <c r="EVP193"/>
      <c r="EVQ193"/>
      <c r="EVR193"/>
      <c r="EVS193"/>
      <c r="EVT193"/>
      <c r="EVU193"/>
      <c r="EVV193"/>
      <c r="EVW193"/>
      <c r="EVX193"/>
      <c r="EVY193"/>
      <c r="EVZ193"/>
      <c r="EWA193"/>
      <c r="EWB193"/>
      <c r="EWC193"/>
      <c r="EWD193"/>
      <c r="EWE193"/>
      <c r="EWF193"/>
      <c r="EWG193"/>
      <c r="EWH193"/>
      <c r="EWI193"/>
      <c r="EWJ193"/>
      <c r="EWK193"/>
      <c r="EWL193"/>
      <c r="EWM193"/>
      <c r="EWN193"/>
      <c r="EWO193"/>
      <c r="EWP193"/>
      <c r="EWQ193"/>
      <c r="EWR193"/>
      <c r="EWS193"/>
      <c r="EWT193"/>
      <c r="EWU193"/>
      <c r="EWV193"/>
      <c r="EWW193"/>
      <c r="EWX193"/>
      <c r="EWY193"/>
      <c r="EWZ193"/>
      <c r="EXA193"/>
      <c r="EXB193"/>
      <c r="EXC193"/>
      <c r="EXD193"/>
      <c r="EXE193"/>
      <c r="EXF193"/>
      <c r="EXG193"/>
      <c r="EXH193"/>
      <c r="EXI193"/>
      <c r="EXJ193"/>
      <c r="EXK193"/>
      <c r="EXL193"/>
      <c r="EXM193"/>
      <c r="EXN193"/>
      <c r="EXO193"/>
      <c r="EXP193"/>
      <c r="EXQ193"/>
      <c r="EXR193"/>
      <c r="EXS193"/>
      <c r="EXT193"/>
      <c r="EXU193"/>
      <c r="EXV193"/>
      <c r="EXW193"/>
      <c r="EXX193"/>
      <c r="EXY193"/>
      <c r="EXZ193"/>
      <c r="EYA193"/>
      <c r="EYB193"/>
      <c r="EYC193"/>
      <c r="EYD193"/>
      <c r="EYE193"/>
      <c r="EYF193"/>
      <c r="EYG193"/>
      <c r="EYH193"/>
      <c r="EYI193"/>
      <c r="EYJ193"/>
      <c r="EYK193"/>
      <c r="EYL193"/>
      <c r="EYM193"/>
      <c r="EYN193"/>
      <c r="EYO193"/>
      <c r="EYP193"/>
      <c r="EYQ193"/>
      <c r="EYR193"/>
      <c r="EYS193"/>
      <c r="EYT193"/>
      <c r="EYU193"/>
      <c r="EYV193"/>
      <c r="EYW193"/>
      <c r="EYX193"/>
      <c r="EYY193"/>
      <c r="EYZ193"/>
      <c r="EZA193"/>
      <c r="EZB193"/>
      <c r="EZC193"/>
      <c r="EZD193"/>
      <c r="EZE193"/>
      <c r="EZF193"/>
      <c r="EZG193"/>
      <c r="EZH193"/>
      <c r="EZI193"/>
      <c r="EZJ193"/>
      <c r="EZK193"/>
      <c r="EZL193"/>
      <c r="EZM193"/>
      <c r="EZN193"/>
      <c r="EZO193"/>
      <c r="EZP193"/>
      <c r="EZQ193"/>
      <c r="EZR193"/>
      <c r="EZS193"/>
      <c r="EZT193"/>
      <c r="EZU193"/>
      <c r="EZV193"/>
      <c r="EZW193"/>
      <c r="EZX193"/>
      <c r="EZY193"/>
      <c r="EZZ193"/>
      <c r="FAA193"/>
      <c r="FAB193"/>
      <c r="FAC193"/>
      <c r="FAD193"/>
      <c r="FAE193"/>
      <c r="FAF193"/>
      <c r="FAG193"/>
      <c r="FAH193"/>
      <c r="FAI193"/>
      <c r="FAJ193"/>
      <c r="FAK193"/>
      <c r="FAL193"/>
      <c r="FAM193"/>
      <c r="FAN193"/>
      <c r="FAO193"/>
      <c r="FAP193"/>
      <c r="FAQ193"/>
      <c r="FAR193"/>
      <c r="FAS193"/>
      <c r="FAT193"/>
      <c r="FAU193"/>
      <c r="FAV193"/>
      <c r="FAW193"/>
      <c r="FAX193"/>
      <c r="FAY193"/>
      <c r="FAZ193"/>
      <c r="FBA193"/>
      <c r="FBB193"/>
      <c r="FBC193"/>
      <c r="FBD193"/>
      <c r="FBE193"/>
      <c r="FBF193"/>
      <c r="FBG193"/>
      <c r="FBH193"/>
      <c r="FBI193"/>
      <c r="FBJ193"/>
      <c r="FBK193"/>
      <c r="FBL193"/>
      <c r="FBM193"/>
      <c r="FBN193"/>
      <c r="FBO193"/>
      <c r="FBP193"/>
      <c r="FBQ193"/>
      <c r="FBR193"/>
      <c r="FBS193"/>
      <c r="FBT193"/>
      <c r="FBU193"/>
      <c r="FBV193"/>
      <c r="FBW193"/>
      <c r="FBX193"/>
      <c r="FBY193"/>
      <c r="FBZ193"/>
      <c r="FCA193"/>
      <c r="FCB193"/>
      <c r="FCC193"/>
      <c r="FCD193"/>
      <c r="FCE193"/>
      <c r="FCF193"/>
      <c r="FCG193"/>
      <c r="FCH193"/>
      <c r="FCI193"/>
      <c r="FCJ193"/>
      <c r="FCK193"/>
      <c r="FCL193"/>
      <c r="FCM193"/>
      <c r="FCN193"/>
      <c r="FCO193"/>
      <c r="FCP193"/>
      <c r="FCQ193"/>
      <c r="FCR193"/>
      <c r="FCS193"/>
      <c r="FCT193"/>
      <c r="FCU193"/>
      <c r="FCV193"/>
      <c r="FCW193"/>
      <c r="FCX193"/>
      <c r="FCY193"/>
      <c r="FCZ193"/>
      <c r="FDA193"/>
      <c r="FDB193"/>
      <c r="FDC193"/>
      <c r="FDD193"/>
      <c r="FDE193"/>
      <c r="FDF193"/>
      <c r="FDG193"/>
      <c r="FDH193"/>
      <c r="FDI193"/>
      <c r="FDJ193"/>
      <c r="FDK193"/>
      <c r="FDL193"/>
      <c r="FDM193"/>
      <c r="FDN193"/>
      <c r="FDO193"/>
      <c r="FDP193"/>
      <c r="FDQ193"/>
      <c r="FDR193"/>
      <c r="FDS193"/>
      <c r="FDT193"/>
      <c r="FDU193"/>
      <c r="FDV193"/>
      <c r="FDW193"/>
      <c r="FDX193"/>
      <c r="FDY193"/>
      <c r="FDZ193"/>
      <c r="FEA193"/>
      <c r="FEB193"/>
      <c r="FEC193"/>
      <c r="FED193"/>
      <c r="FEE193"/>
      <c r="FEF193"/>
      <c r="FEG193"/>
      <c r="FEH193"/>
      <c r="FEI193"/>
      <c r="FEJ193"/>
      <c r="FEK193"/>
      <c r="FEL193"/>
      <c r="FEM193"/>
      <c r="FEN193"/>
      <c r="FEO193"/>
      <c r="FEP193"/>
      <c r="FEQ193"/>
      <c r="FER193"/>
      <c r="FES193"/>
      <c r="FET193"/>
      <c r="FEU193"/>
      <c r="FEV193"/>
      <c r="FEW193"/>
      <c r="FEX193"/>
      <c r="FEY193"/>
      <c r="FEZ193"/>
      <c r="FFA193"/>
      <c r="FFB193"/>
      <c r="FFC193"/>
      <c r="FFD193"/>
      <c r="FFE193"/>
      <c r="FFF193"/>
      <c r="FFG193"/>
      <c r="FFH193"/>
      <c r="FFI193"/>
      <c r="FFJ193"/>
      <c r="FFK193"/>
      <c r="FFL193"/>
      <c r="FFM193"/>
      <c r="FFN193"/>
      <c r="FFO193"/>
      <c r="FFP193"/>
      <c r="FFQ193"/>
      <c r="FFR193"/>
      <c r="FFS193"/>
      <c r="FFT193"/>
      <c r="FFU193"/>
      <c r="FFV193"/>
      <c r="FFW193"/>
      <c r="FFX193"/>
      <c r="FFY193"/>
      <c r="FFZ193"/>
      <c r="FGA193"/>
      <c r="FGB193"/>
      <c r="FGC193"/>
      <c r="FGD193"/>
      <c r="FGE193"/>
      <c r="FGF193"/>
      <c r="FGG193"/>
      <c r="FGH193"/>
      <c r="FGI193"/>
      <c r="FGJ193"/>
      <c r="FGK193"/>
      <c r="FGL193"/>
      <c r="FGM193"/>
      <c r="FGN193"/>
      <c r="FGO193"/>
      <c r="FGP193"/>
      <c r="FGQ193"/>
      <c r="FGR193"/>
      <c r="FGS193"/>
      <c r="FGT193"/>
      <c r="FGU193"/>
      <c r="FGV193"/>
      <c r="FGW193"/>
      <c r="FGX193"/>
      <c r="FGY193"/>
      <c r="FGZ193"/>
      <c r="FHA193"/>
      <c r="FHB193"/>
      <c r="FHC193"/>
      <c r="FHD193"/>
      <c r="FHE193"/>
      <c r="FHF193"/>
      <c r="FHG193"/>
      <c r="FHH193"/>
      <c r="FHI193"/>
      <c r="FHJ193"/>
      <c r="FHK193"/>
      <c r="FHL193"/>
      <c r="FHM193"/>
      <c r="FHN193"/>
      <c r="FHO193"/>
      <c r="FHP193"/>
      <c r="FHQ193"/>
      <c r="FHR193"/>
      <c r="FHS193"/>
      <c r="FHT193"/>
      <c r="FHU193"/>
      <c r="FHV193"/>
      <c r="FHW193"/>
      <c r="FHX193"/>
      <c r="FHY193"/>
      <c r="FHZ193"/>
      <c r="FIA193"/>
      <c r="FIB193"/>
      <c r="FIC193"/>
      <c r="FID193"/>
      <c r="FIE193"/>
      <c r="FIF193"/>
      <c r="FIG193"/>
      <c r="FIH193"/>
      <c r="FII193"/>
      <c r="FIJ193"/>
      <c r="FIK193"/>
      <c r="FIL193"/>
      <c r="FIM193"/>
      <c r="FIN193"/>
      <c r="FIO193"/>
      <c r="FIP193"/>
      <c r="FIQ193"/>
      <c r="FIR193"/>
      <c r="FIS193"/>
      <c r="FIT193"/>
      <c r="FIU193"/>
      <c r="FIV193"/>
      <c r="FIW193"/>
      <c r="FIX193"/>
      <c r="FIY193"/>
      <c r="FIZ193"/>
      <c r="FJA193"/>
      <c r="FJB193"/>
      <c r="FJC193"/>
      <c r="FJD193"/>
      <c r="FJE193"/>
      <c r="FJF193"/>
      <c r="FJG193"/>
      <c r="FJH193"/>
      <c r="FJI193"/>
      <c r="FJJ193"/>
      <c r="FJK193"/>
      <c r="FJL193"/>
      <c r="FJM193"/>
      <c r="FJN193"/>
      <c r="FJO193"/>
      <c r="FJP193"/>
      <c r="FJQ193"/>
      <c r="FJR193"/>
      <c r="FJS193"/>
      <c r="FJT193"/>
      <c r="FJU193"/>
      <c r="FJV193"/>
      <c r="FJW193"/>
      <c r="FJX193"/>
      <c r="FJY193"/>
      <c r="FJZ193"/>
      <c r="FKA193"/>
      <c r="FKB193"/>
      <c r="FKC193"/>
      <c r="FKD193"/>
      <c r="FKE193"/>
      <c r="FKF193"/>
      <c r="FKG193"/>
      <c r="FKH193"/>
      <c r="FKI193"/>
      <c r="FKJ193"/>
      <c r="FKK193"/>
      <c r="FKL193"/>
      <c r="FKM193"/>
      <c r="FKN193"/>
      <c r="FKO193"/>
      <c r="FKP193"/>
      <c r="FKQ193"/>
      <c r="FKR193"/>
      <c r="FKS193"/>
      <c r="FKT193"/>
      <c r="FKU193"/>
      <c r="FKV193"/>
      <c r="FKW193"/>
      <c r="FKX193"/>
      <c r="FKY193"/>
      <c r="FKZ193"/>
      <c r="FLA193"/>
      <c r="FLB193"/>
      <c r="FLC193"/>
      <c r="FLD193"/>
      <c r="FLE193"/>
      <c r="FLF193"/>
      <c r="FLG193"/>
      <c r="FLH193"/>
      <c r="FLI193"/>
      <c r="FLJ193"/>
      <c r="FLK193"/>
      <c r="FLL193"/>
      <c r="FLM193"/>
      <c r="FLN193"/>
      <c r="FLO193"/>
      <c r="FLP193"/>
      <c r="FLQ193"/>
      <c r="FLR193"/>
      <c r="FLS193"/>
      <c r="FLT193"/>
      <c r="FLU193"/>
      <c r="FLV193"/>
      <c r="FLW193"/>
      <c r="FLX193"/>
      <c r="FLY193"/>
      <c r="FLZ193"/>
      <c r="FMA193"/>
      <c r="FMB193"/>
      <c r="FMC193"/>
      <c r="FMD193"/>
      <c r="FME193"/>
      <c r="FMF193"/>
      <c r="FMG193"/>
      <c r="FMH193"/>
      <c r="FMI193"/>
      <c r="FMJ193"/>
      <c r="FMK193"/>
      <c r="FML193"/>
      <c r="FMM193"/>
      <c r="FMN193"/>
      <c r="FMO193"/>
      <c r="FMP193"/>
      <c r="FMQ193"/>
      <c r="FMR193"/>
      <c r="FMS193"/>
      <c r="FMT193"/>
      <c r="FMU193"/>
      <c r="FMV193"/>
      <c r="FMW193"/>
      <c r="FMX193"/>
      <c r="FMY193"/>
      <c r="FMZ193"/>
      <c r="FNA193"/>
      <c r="FNB193"/>
      <c r="FNC193"/>
      <c r="FND193"/>
      <c r="FNE193"/>
      <c r="FNF193"/>
      <c r="FNG193"/>
      <c r="FNH193"/>
      <c r="FNI193"/>
      <c r="FNJ193"/>
      <c r="FNK193"/>
      <c r="FNL193"/>
      <c r="FNM193"/>
      <c r="FNN193"/>
      <c r="FNO193"/>
      <c r="FNP193"/>
      <c r="FNQ193"/>
      <c r="FNR193"/>
      <c r="FNS193"/>
      <c r="FNT193"/>
      <c r="FNU193"/>
      <c r="FNV193"/>
      <c r="FNW193"/>
      <c r="FNX193"/>
      <c r="FNY193"/>
      <c r="FNZ193"/>
      <c r="FOA193"/>
      <c r="FOB193"/>
      <c r="FOC193"/>
      <c r="FOD193"/>
      <c r="FOE193"/>
      <c r="FOF193"/>
      <c r="FOG193"/>
      <c r="FOH193"/>
      <c r="FOI193"/>
      <c r="FOJ193"/>
      <c r="FOK193"/>
      <c r="FOL193"/>
      <c r="FOM193"/>
      <c r="FON193"/>
      <c r="FOO193"/>
      <c r="FOP193"/>
      <c r="FOQ193"/>
      <c r="FOR193"/>
      <c r="FOS193"/>
      <c r="FOT193"/>
      <c r="FOU193"/>
      <c r="FOV193"/>
      <c r="FOW193"/>
      <c r="FOX193"/>
      <c r="FOY193"/>
      <c r="FOZ193"/>
      <c r="FPA193"/>
      <c r="FPB193"/>
      <c r="FPC193"/>
      <c r="FPD193"/>
      <c r="FPE193"/>
      <c r="FPF193"/>
      <c r="FPG193"/>
      <c r="FPH193"/>
      <c r="FPI193"/>
      <c r="FPJ193"/>
      <c r="FPK193"/>
      <c r="FPL193"/>
      <c r="FPM193"/>
      <c r="FPN193"/>
      <c r="FPO193"/>
      <c r="FPP193"/>
      <c r="FPQ193"/>
      <c r="FPR193"/>
      <c r="FPS193"/>
      <c r="FPT193"/>
      <c r="FPU193"/>
      <c r="FPV193"/>
      <c r="FPW193"/>
      <c r="FPX193"/>
      <c r="FPY193"/>
      <c r="FPZ193"/>
      <c r="FQA193"/>
      <c r="FQB193"/>
      <c r="FQC193"/>
      <c r="FQD193"/>
      <c r="FQE193"/>
      <c r="FQF193"/>
      <c r="FQG193"/>
      <c r="FQH193"/>
      <c r="FQI193"/>
      <c r="FQJ193"/>
      <c r="FQK193"/>
      <c r="FQL193"/>
      <c r="FQM193"/>
      <c r="FQN193"/>
      <c r="FQO193"/>
      <c r="FQP193"/>
      <c r="FQQ193"/>
      <c r="FQR193"/>
      <c r="FQS193"/>
      <c r="FQT193"/>
      <c r="FQU193"/>
      <c r="FQV193"/>
      <c r="FQW193"/>
      <c r="FQX193"/>
      <c r="FQY193"/>
      <c r="FQZ193"/>
      <c r="FRA193"/>
      <c r="FRB193"/>
      <c r="FRC193"/>
      <c r="FRD193"/>
      <c r="FRE193"/>
      <c r="FRF193"/>
      <c r="FRG193"/>
      <c r="FRH193"/>
      <c r="FRI193"/>
      <c r="FRJ193"/>
      <c r="FRK193"/>
      <c r="FRL193"/>
      <c r="FRM193"/>
      <c r="FRN193"/>
      <c r="FRO193"/>
      <c r="FRP193"/>
      <c r="FRQ193"/>
      <c r="FRR193"/>
      <c r="FRS193"/>
      <c r="FRT193"/>
      <c r="FRU193"/>
      <c r="FRV193"/>
      <c r="FRW193"/>
      <c r="FRX193"/>
      <c r="FRY193"/>
      <c r="FRZ193"/>
      <c r="FSA193"/>
      <c r="FSB193"/>
      <c r="FSC193"/>
      <c r="FSD193"/>
      <c r="FSE193"/>
      <c r="FSF193"/>
      <c r="FSG193"/>
      <c r="FSH193"/>
      <c r="FSI193"/>
      <c r="FSJ193"/>
      <c r="FSK193"/>
      <c r="FSL193"/>
      <c r="FSM193"/>
      <c r="FSN193"/>
      <c r="FSO193"/>
      <c r="FSP193"/>
      <c r="FSQ193"/>
      <c r="FSR193"/>
      <c r="FSS193"/>
      <c r="FST193"/>
      <c r="FSU193"/>
      <c r="FSV193"/>
      <c r="FSW193"/>
      <c r="FSX193"/>
      <c r="FSY193"/>
      <c r="FSZ193"/>
      <c r="FTA193"/>
      <c r="FTB193"/>
      <c r="FTC193"/>
      <c r="FTD193"/>
      <c r="FTE193"/>
      <c r="FTF193"/>
      <c r="FTG193"/>
      <c r="FTH193"/>
      <c r="FTI193"/>
      <c r="FTJ193"/>
      <c r="FTK193"/>
      <c r="FTL193"/>
      <c r="FTM193"/>
      <c r="FTN193"/>
      <c r="FTO193"/>
      <c r="FTP193"/>
      <c r="FTQ193"/>
      <c r="FTR193"/>
      <c r="FTS193"/>
      <c r="FTT193"/>
      <c r="FTU193"/>
      <c r="FTV193"/>
      <c r="FTW193"/>
      <c r="FTX193"/>
      <c r="FTY193"/>
      <c r="FTZ193"/>
      <c r="FUA193"/>
      <c r="FUB193"/>
      <c r="FUC193"/>
      <c r="FUD193"/>
      <c r="FUE193"/>
      <c r="FUF193"/>
      <c r="FUG193"/>
      <c r="FUH193"/>
      <c r="FUI193"/>
      <c r="FUJ193"/>
      <c r="FUK193"/>
      <c r="FUL193"/>
      <c r="FUM193"/>
      <c r="FUN193"/>
      <c r="FUO193"/>
      <c r="FUP193"/>
      <c r="FUQ193"/>
      <c r="FUR193"/>
      <c r="FUS193"/>
      <c r="FUT193"/>
      <c r="FUU193"/>
      <c r="FUV193"/>
      <c r="FUW193"/>
      <c r="FUX193"/>
      <c r="FUY193"/>
      <c r="FUZ193"/>
      <c r="FVA193"/>
      <c r="FVB193"/>
      <c r="FVC193"/>
      <c r="FVD193"/>
      <c r="FVE193"/>
      <c r="FVF193"/>
      <c r="FVG193"/>
      <c r="FVH193"/>
      <c r="FVI193"/>
      <c r="FVJ193"/>
      <c r="FVK193"/>
      <c r="FVL193"/>
      <c r="FVM193"/>
      <c r="FVN193"/>
      <c r="FVO193"/>
      <c r="FVP193"/>
      <c r="FVQ193"/>
      <c r="FVR193"/>
      <c r="FVS193"/>
      <c r="FVT193"/>
      <c r="FVU193"/>
      <c r="FVV193"/>
      <c r="FVW193"/>
      <c r="FVX193"/>
      <c r="FVY193"/>
      <c r="FVZ193"/>
      <c r="FWA193"/>
      <c r="FWB193"/>
      <c r="FWC193"/>
      <c r="FWD193"/>
      <c r="FWE193"/>
      <c r="FWF193"/>
      <c r="FWG193"/>
      <c r="FWH193"/>
      <c r="FWI193"/>
      <c r="FWJ193"/>
      <c r="FWK193"/>
      <c r="FWL193"/>
      <c r="FWM193"/>
      <c r="FWN193"/>
      <c r="FWO193"/>
      <c r="FWP193"/>
      <c r="FWQ193"/>
      <c r="FWR193"/>
      <c r="FWS193"/>
      <c r="FWT193"/>
      <c r="FWU193"/>
      <c r="FWV193"/>
      <c r="FWW193"/>
      <c r="FWX193"/>
      <c r="FWY193"/>
      <c r="FWZ193"/>
      <c r="FXA193"/>
      <c r="FXB193"/>
      <c r="FXC193"/>
      <c r="FXD193"/>
      <c r="FXE193"/>
      <c r="FXF193"/>
      <c r="FXG193"/>
      <c r="FXH193"/>
      <c r="FXI193"/>
      <c r="FXJ193"/>
      <c r="FXK193"/>
      <c r="FXL193"/>
      <c r="FXM193"/>
      <c r="FXN193"/>
      <c r="FXO193"/>
      <c r="FXP193"/>
      <c r="FXQ193"/>
      <c r="FXR193"/>
      <c r="FXS193"/>
      <c r="FXT193"/>
      <c r="FXU193"/>
      <c r="FXV193"/>
      <c r="FXW193"/>
      <c r="FXX193"/>
      <c r="FXY193"/>
      <c r="FXZ193"/>
      <c r="FYA193"/>
      <c r="FYB193"/>
      <c r="FYC193"/>
      <c r="FYD193"/>
      <c r="FYE193"/>
      <c r="FYF193"/>
      <c r="FYG193"/>
      <c r="FYH193"/>
      <c r="FYI193"/>
      <c r="FYJ193"/>
      <c r="FYK193"/>
      <c r="FYL193"/>
      <c r="FYM193"/>
      <c r="FYN193"/>
      <c r="FYO193"/>
      <c r="FYP193"/>
      <c r="FYQ193"/>
      <c r="FYR193"/>
      <c r="FYS193"/>
      <c r="FYT193"/>
      <c r="FYU193"/>
      <c r="FYV193"/>
      <c r="FYW193"/>
      <c r="FYX193"/>
      <c r="FYY193"/>
      <c r="FYZ193"/>
      <c r="FZA193"/>
      <c r="FZB193"/>
      <c r="FZC193"/>
      <c r="FZD193"/>
      <c r="FZE193"/>
      <c r="FZF193"/>
      <c r="FZG193"/>
      <c r="FZH193"/>
      <c r="FZI193"/>
      <c r="FZJ193"/>
      <c r="FZK193"/>
      <c r="FZL193"/>
      <c r="FZM193"/>
      <c r="FZN193"/>
      <c r="FZO193"/>
      <c r="FZP193"/>
      <c r="FZQ193"/>
      <c r="FZR193"/>
      <c r="FZS193"/>
      <c r="FZT193"/>
      <c r="FZU193"/>
      <c r="FZV193"/>
      <c r="FZW193"/>
      <c r="FZX193"/>
      <c r="FZY193"/>
      <c r="FZZ193"/>
      <c r="GAA193"/>
      <c r="GAB193"/>
      <c r="GAC193"/>
      <c r="GAD193"/>
      <c r="GAE193"/>
      <c r="GAF193"/>
      <c r="GAG193"/>
      <c r="GAH193"/>
      <c r="GAI193"/>
      <c r="GAJ193"/>
      <c r="GAK193"/>
      <c r="GAL193"/>
      <c r="GAM193"/>
      <c r="GAN193"/>
      <c r="GAO193"/>
      <c r="GAP193"/>
      <c r="GAQ193"/>
      <c r="GAR193"/>
      <c r="GAS193"/>
      <c r="GAT193"/>
      <c r="GAU193"/>
      <c r="GAV193"/>
      <c r="GAW193"/>
      <c r="GAX193"/>
      <c r="GAY193"/>
      <c r="GAZ193"/>
      <c r="GBA193"/>
      <c r="GBB193"/>
      <c r="GBC193"/>
      <c r="GBD193"/>
      <c r="GBE193"/>
      <c r="GBF193"/>
      <c r="GBG193"/>
      <c r="GBH193"/>
      <c r="GBI193"/>
      <c r="GBJ193"/>
      <c r="GBK193"/>
      <c r="GBL193"/>
      <c r="GBM193"/>
      <c r="GBN193"/>
      <c r="GBO193"/>
      <c r="GBP193"/>
      <c r="GBQ193"/>
      <c r="GBR193"/>
      <c r="GBS193"/>
      <c r="GBT193"/>
      <c r="GBU193"/>
      <c r="GBV193"/>
      <c r="GBW193"/>
      <c r="GBX193"/>
      <c r="GBY193"/>
      <c r="GBZ193"/>
      <c r="GCA193"/>
      <c r="GCB193"/>
      <c r="GCC193"/>
      <c r="GCD193"/>
      <c r="GCE193"/>
      <c r="GCF193"/>
      <c r="GCG193"/>
      <c r="GCH193"/>
      <c r="GCI193"/>
      <c r="GCJ193"/>
      <c r="GCK193"/>
      <c r="GCL193"/>
      <c r="GCM193"/>
      <c r="GCN193"/>
      <c r="GCO193"/>
      <c r="GCP193"/>
      <c r="GCQ193"/>
      <c r="GCR193"/>
      <c r="GCS193"/>
      <c r="GCT193"/>
      <c r="GCU193"/>
      <c r="GCV193"/>
      <c r="GCW193"/>
      <c r="GCX193"/>
      <c r="GCY193"/>
      <c r="GCZ193"/>
      <c r="GDA193"/>
      <c r="GDB193"/>
      <c r="GDC193"/>
      <c r="GDD193"/>
      <c r="GDE193"/>
      <c r="GDF193"/>
      <c r="GDG193"/>
      <c r="GDH193"/>
      <c r="GDI193"/>
      <c r="GDJ193"/>
      <c r="GDK193"/>
      <c r="GDL193"/>
      <c r="GDM193"/>
      <c r="GDN193"/>
      <c r="GDO193"/>
      <c r="GDP193"/>
      <c r="GDQ193"/>
      <c r="GDR193"/>
      <c r="GDS193"/>
      <c r="GDT193"/>
      <c r="GDU193"/>
      <c r="GDV193"/>
      <c r="GDW193"/>
      <c r="GDX193"/>
      <c r="GDY193"/>
      <c r="GDZ193"/>
      <c r="GEA193"/>
      <c r="GEB193"/>
      <c r="GEC193"/>
      <c r="GED193"/>
      <c r="GEE193"/>
      <c r="GEF193"/>
      <c r="GEG193"/>
      <c r="GEH193"/>
      <c r="GEI193"/>
      <c r="GEJ193"/>
      <c r="GEK193"/>
      <c r="GEL193"/>
      <c r="GEM193"/>
      <c r="GEN193"/>
      <c r="GEO193"/>
      <c r="GEP193"/>
      <c r="GEQ193"/>
      <c r="GER193"/>
      <c r="GES193"/>
      <c r="GET193"/>
      <c r="GEU193"/>
      <c r="GEV193"/>
      <c r="GEW193"/>
      <c r="GEX193"/>
      <c r="GEY193"/>
      <c r="GEZ193"/>
      <c r="GFA193"/>
      <c r="GFB193"/>
      <c r="GFC193"/>
      <c r="GFD193"/>
      <c r="GFE193"/>
      <c r="GFF193"/>
      <c r="GFG193"/>
      <c r="GFH193"/>
      <c r="GFI193"/>
      <c r="GFJ193"/>
      <c r="GFK193"/>
      <c r="GFL193"/>
      <c r="GFM193"/>
      <c r="GFN193"/>
      <c r="GFO193"/>
      <c r="GFP193"/>
      <c r="GFQ193"/>
      <c r="GFR193"/>
      <c r="GFS193"/>
      <c r="GFT193"/>
      <c r="GFU193"/>
      <c r="GFV193"/>
      <c r="GFW193"/>
      <c r="GFX193"/>
      <c r="GFY193"/>
      <c r="GFZ193"/>
      <c r="GGA193"/>
      <c r="GGB193"/>
      <c r="GGC193"/>
      <c r="GGD193"/>
      <c r="GGE193"/>
      <c r="GGF193"/>
      <c r="GGG193"/>
      <c r="GGH193"/>
      <c r="GGI193"/>
      <c r="GGJ193"/>
      <c r="GGK193"/>
      <c r="GGL193"/>
      <c r="GGM193"/>
      <c r="GGN193"/>
      <c r="GGO193"/>
      <c r="GGP193"/>
      <c r="GGQ193"/>
      <c r="GGR193"/>
      <c r="GGS193"/>
      <c r="GGT193"/>
      <c r="GGU193"/>
      <c r="GGV193"/>
      <c r="GGW193"/>
      <c r="GGX193"/>
      <c r="GGY193"/>
      <c r="GGZ193"/>
      <c r="GHA193"/>
      <c r="GHB193"/>
      <c r="GHC193"/>
      <c r="GHD193"/>
      <c r="GHE193"/>
      <c r="GHF193"/>
      <c r="GHG193"/>
      <c r="GHH193"/>
      <c r="GHI193"/>
      <c r="GHJ193"/>
      <c r="GHK193"/>
      <c r="GHL193"/>
      <c r="GHM193"/>
      <c r="GHN193"/>
      <c r="GHO193"/>
      <c r="GHP193"/>
      <c r="GHQ193"/>
      <c r="GHR193"/>
      <c r="GHS193"/>
      <c r="GHT193"/>
      <c r="GHU193"/>
      <c r="GHV193"/>
      <c r="GHW193"/>
      <c r="GHX193"/>
      <c r="GHY193"/>
      <c r="GHZ193"/>
      <c r="GIA193"/>
      <c r="GIB193"/>
      <c r="GIC193"/>
      <c r="GID193"/>
      <c r="GIE193"/>
      <c r="GIF193"/>
      <c r="GIG193"/>
      <c r="GIH193"/>
      <c r="GII193"/>
      <c r="GIJ193"/>
      <c r="GIK193"/>
      <c r="GIL193"/>
      <c r="GIM193"/>
      <c r="GIN193"/>
      <c r="GIO193"/>
      <c r="GIP193"/>
      <c r="GIQ193"/>
      <c r="GIR193"/>
      <c r="GIS193"/>
      <c r="GIT193"/>
      <c r="GIU193"/>
      <c r="GIV193"/>
      <c r="GIW193"/>
      <c r="GIX193"/>
      <c r="GIY193"/>
      <c r="GIZ193"/>
      <c r="GJA193"/>
      <c r="GJB193"/>
      <c r="GJC193"/>
      <c r="GJD193"/>
      <c r="GJE193"/>
      <c r="GJF193"/>
      <c r="GJG193"/>
      <c r="GJH193"/>
      <c r="GJI193"/>
      <c r="GJJ193"/>
      <c r="GJK193"/>
      <c r="GJL193"/>
      <c r="GJM193"/>
      <c r="GJN193"/>
      <c r="GJO193"/>
      <c r="GJP193"/>
      <c r="GJQ193"/>
      <c r="GJR193"/>
      <c r="GJS193"/>
      <c r="GJT193"/>
      <c r="GJU193"/>
      <c r="GJV193"/>
      <c r="GJW193"/>
      <c r="GJX193"/>
      <c r="GJY193"/>
      <c r="GJZ193"/>
      <c r="GKA193"/>
      <c r="GKB193"/>
      <c r="GKC193"/>
      <c r="GKD193"/>
      <c r="GKE193"/>
      <c r="GKF193"/>
      <c r="GKG193"/>
      <c r="GKH193"/>
      <c r="GKI193"/>
      <c r="GKJ193"/>
      <c r="GKK193"/>
      <c r="GKL193"/>
      <c r="GKM193"/>
      <c r="GKN193"/>
      <c r="GKO193"/>
      <c r="GKP193"/>
      <c r="GKQ193"/>
      <c r="GKR193"/>
      <c r="GKS193"/>
      <c r="GKT193"/>
      <c r="GKU193"/>
      <c r="GKV193"/>
      <c r="GKW193"/>
      <c r="GKX193"/>
      <c r="GKY193"/>
      <c r="GKZ193"/>
      <c r="GLA193"/>
      <c r="GLB193"/>
      <c r="GLC193"/>
      <c r="GLD193"/>
      <c r="GLE193"/>
      <c r="GLF193"/>
      <c r="GLG193"/>
      <c r="GLH193"/>
      <c r="GLI193"/>
      <c r="GLJ193"/>
      <c r="GLK193"/>
      <c r="GLL193"/>
      <c r="GLM193"/>
      <c r="GLN193"/>
      <c r="GLO193"/>
      <c r="GLP193"/>
      <c r="GLQ193"/>
      <c r="GLR193"/>
      <c r="GLS193"/>
      <c r="GLT193"/>
      <c r="GLU193"/>
      <c r="GLV193"/>
      <c r="GLW193"/>
      <c r="GLX193"/>
      <c r="GLY193"/>
      <c r="GLZ193"/>
      <c r="GMA193"/>
      <c r="GMB193"/>
      <c r="GMC193"/>
      <c r="GMD193"/>
      <c r="GME193"/>
      <c r="GMF193"/>
      <c r="GMG193"/>
      <c r="GMH193"/>
      <c r="GMI193"/>
      <c r="GMJ193"/>
      <c r="GMK193"/>
      <c r="GML193"/>
      <c r="GMM193"/>
      <c r="GMN193"/>
      <c r="GMO193"/>
      <c r="GMP193"/>
      <c r="GMQ193"/>
      <c r="GMR193"/>
      <c r="GMS193"/>
      <c r="GMT193"/>
      <c r="GMU193"/>
      <c r="GMV193"/>
      <c r="GMW193"/>
      <c r="GMX193"/>
      <c r="GMY193"/>
      <c r="GMZ193"/>
      <c r="GNA193"/>
      <c r="GNB193"/>
      <c r="GNC193"/>
      <c r="GND193"/>
      <c r="GNE193"/>
      <c r="GNF193"/>
      <c r="GNG193"/>
      <c r="GNH193"/>
      <c r="GNI193"/>
      <c r="GNJ193"/>
      <c r="GNK193"/>
      <c r="GNL193"/>
      <c r="GNM193"/>
      <c r="GNN193"/>
      <c r="GNO193"/>
      <c r="GNP193"/>
      <c r="GNQ193"/>
      <c r="GNR193"/>
      <c r="GNS193"/>
      <c r="GNT193"/>
      <c r="GNU193"/>
      <c r="GNV193"/>
      <c r="GNW193"/>
      <c r="GNX193"/>
      <c r="GNY193"/>
      <c r="GNZ193"/>
      <c r="GOA193"/>
      <c r="GOB193"/>
      <c r="GOC193"/>
      <c r="GOD193"/>
      <c r="GOE193"/>
      <c r="GOF193"/>
      <c r="GOG193"/>
      <c r="GOH193"/>
      <c r="GOI193"/>
      <c r="GOJ193"/>
      <c r="GOK193"/>
      <c r="GOL193"/>
      <c r="GOM193"/>
      <c r="GON193"/>
      <c r="GOO193"/>
      <c r="GOP193"/>
      <c r="GOQ193"/>
      <c r="GOR193"/>
      <c r="GOS193"/>
      <c r="GOT193"/>
      <c r="GOU193"/>
      <c r="GOV193"/>
      <c r="GOW193"/>
      <c r="GOX193"/>
      <c r="GOY193"/>
      <c r="GOZ193"/>
      <c r="GPA193"/>
      <c r="GPB193"/>
      <c r="GPC193"/>
      <c r="GPD193"/>
      <c r="GPE193"/>
      <c r="GPF193"/>
      <c r="GPG193"/>
      <c r="GPH193"/>
      <c r="GPI193"/>
      <c r="GPJ193"/>
      <c r="GPK193"/>
      <c r="GPL193"/>
      <c r="GPM193"/>
      <c r="GPN193"/>
      <c r="GPO193"/>
      <c r="GPP193"/>
      <c r="GPQ193"/>
      <c r="GPR193"/>
      <c r="GPS193"/>
      <c r="GPT193"/>
      <c r="GPU193"/>
      <c r="GPV193"/>
      <c r="GPW193"/>
      <c r="GPX193"/>
      <c r="GPY193"/>
      <c r="GPZ193"/>
      <c r="GQA193"/>
      <c r="GQB193"/>
      <c r="GQC193"/>
      <c r="GQD193"/>
      <c r="GQE193"/>
      <c r="GQF193"/>
      <c r="GQG193"/>
      <c r="GQH193"/>
      <c r="GQI193"/>
      <c r="GQJ193"/>
      <c r="GQK193"/>
      <c r="GQL193"/>
      <c r="GQM193"/>
      <c r="GQN193"/>
      <c r="GQO193"/>
      <c r="GQP193"/>
      <c r="GQQ193"/>
      <c r="GQR193"/>
      <c r="GQS193"/>
      <c r="GQT193"/>
      <c r="GQU193"/>
      <c r="GQV193"/>
      <c r="GQW193"/>
      <c r="GQX193"/>
      <c r="GQY193"/>
      <c r="GQZ193"/>
      <c r="GRA193"/>
      <c r="GRB193"/>
      <c r="GRC193"/>
      <c r="GRD193"/>
      <c r="GRE193"/>
      <c r="GRF193"/>
      <c r="GRG193"/>
      <c r="GRH193"/>
      <c r="GRI193"/>
      <c r="GRJ193"/>
      <c r="GRK193"/>
      <c r="GRL193"/>
      <c r="GRM193"/>
      <c r="GRN193"/>
      <c r="GRO193"/>
      <c r="GRP193"/>
      <c r="GRQ193"/>
      <c r="GRR193"/>
      <c r="GRS193"/>
      <c r="GRT193"/>
      <c r="GRU193"/>
      <c r="GRV193"/>
      <c r="GRW193"/>
      <c r="GRX193"/>
      <c r="GRY193"/>
      <c r="GRZ193"/>
      <c r="GSA193"/>
      <c r="GSB193"/>
      <c r="GSC193"/>
      <c r="GSD193"/>
      <c r="GSE193"/>
      <c r="GSF193"/>
      <c r="GSG193"/>
      <c r="GSH193"/>
      <c r="GSI193"/>
      <c r="GSJ193"/>
      <c r="GSK193"/>
      <c r="GSL193"/>
      <c r="GSM193"/>
      <c r="GSN193"/>
      <c r="GSO193"/>
      <c r="GSP193"/>
      <c r="GSQ193"/>
      <c r="GSR193"/>
      <c r="GSS193"/>
      <c r="GST193"/>
      <c r="GSU193"/>
      <c r="GSV193"/>
      <c r="GSW193"/>
      <c r="GSX193"/>
      <c r="GSY193"/>
      <c r="GSZ193"/>
      <c r="GTA193"/>
      <c r="GTB193"/>
      <c r="GTC193"/>
      <c r="GTD193"/>
      <c r="GTE193"/>
      <c r="GTF193"/>
      <c r="GTG193"/>
      <c r="GTH193"/>
      <c r="GTI193"/>
      <c r="GTJ193"/>
      <c r="GTK193"/>
      <c r="GTL193"/>
      <c r="GTM193"/>
      <c r="GTN193"/>
      <c r="GTO193"/>
      <c r="GTP193"/>
      <c r="GTQ193"/>
      <c r="GTR193"/>
      <c r="GTS193"/>
      <c r="GTT193"/>
      <c r="GTU193"/>
      <c r="GTV193"/>
      <c r="GTW193"/>
      <c r="GTX193"/>
      <c r="GTY193"/>
      <c r="GTZ193"/>
      <c r="GUA193"/>
      <c r="GUB193"/>
      <c r="GUC193"/>
      <c r="GUD193"/>
      <c r="GUE193"/>
      <c r="GUF193"/>
      <c r="GUG193"/>
      <c r="GUH193"/>
      <c r="GUI193"/>
      <c r="GUJ193"/>
      <c r="GUK193"/>
      <c r="GUL193"/>
      <c r="GUM193"/>
      <c r="GUN193"/>
      <c r="GUO193"/>
      <c r="GUP193"/>
      <c r="GUQ193"/>
      <c r="GUR193"/>
      <c r="GUS193"/>
      <c r="GUT193"/>
      <c r="GUU193"/>
      <c r="GUV193"/>
      <c r="GUW193"/>
      <c r="GUX193"/>
      <c r="GUY193"/>
      <c r="GUZ193"/>
      <c r="GVA193"/>
      <c r="GVB193"/>
      <c r="GVC193"/>
      <c r="GVD193"/>
      <c r="GVE193"/>
      <c r="GVF193"/>
      <c r="GVG193"/>
      <c r="GVH193"/>
      <c r="GVI193"/>
      <c r="GVJ193"/>
      <c r="GVK193"/>
      <c r="GVL193"/>
      <c r="GVM193"/>
      <c r="GVN193"/>
      <c r="GVO193"/>
      <c r="GVP193"/>
      <c r="GVQ193"/>
      <c r="GVR193"/>
      <c r="GVS193"/>
      <c r="GVT193"/>
      <c r="GVU193"/>
      <c r="GVV193"/>
      <c r="GVW193"/>
      <c r="GVX193"/>
      <c r="GVY193"/>
      <c r="GVZ193"/>
      <c r="GWA193"/>
      <c r="GWB193"/>
      <c r="GWC193"/>
      <c r="GWD193"/>
      <c r="GWE193"/>
      <c r="GWF193"/>
      <c r="GWG193"/>
      <c r="GWH193"/>
      <c r="GWI193"/>
      <c r="GWJ193"/>
      <c r="GWK193"/>
      <c r="GWL193"/>
      <c r="GWM193"/>
      <c r="GWN193"/>
      <c r="GWO193"/>
      <c r="GWP193"/>
      <c r="GWQ193"/>
      <c r="GWR193"/>
      <c r="GWS193"/>
      <c r="GWT193"/>
      <c r="GWU193"/>
      <c r="GWV193"/>
      <c r="GWW193"/>
      <c r="GWX193"/>
      <c r="GWY193"/>
      <c r="GWZ193"/>
      <c r="GXA193"/>
      <c r="GXB193"/>
      <c r="GXC193"/>
      <c r="GXD193"/>
      <c r="GXE193"/>
      <c r="GXF193"/>
      <c r="GXG193"/>
      <c r="GXH193"/>
      <c r="GXI193"/>
      <c r="GXJ193"/>
      <c r="GXK193"/>
      <c r="GXL193"/>
      <c r="GXM193"/>
      <c r="GXN193"/>
      <c r="GXO193"/>
      <c r="GXP193"/>
      <c r="GXQ193"/>
      <c r="GXR193"/>
      <c r="GXS193"/>
      <c r="GXT193"/>
      <c r="GXU193"/>
      <c r="GXV193"/>
      <c r="GXW193"/>
      <c r="GXX193"/>
      <c r="GXY193"/>
      <c r="GXZ193"/>
      <c r="GYA193"/>
      <c r="GYB193"/>
      <c r="GYC193"/>
      <c r="GYD193"/>
      <c r="GYE193"/>
      <c r="GYF193"/>
      <c r="GYG193"/>
      <c r="GYH193"/>
      <c r="GYI193"/>
      <c r="GYJ193"/>
      <c r="GYK193"/>
      <c r="GYL193"/>
      <c r="GYM193"/>
      <c r="GYN193"/>
      <c r="GYO193"/>
      <c r="GYP193"/>
      <c r="GYQ193"/>
      <c r="GYR193"/>
      <c r="GYS193"/>
      <c r="GYT193"/>
      <c r="GYU193"/>
      <c r="GYV193"/>
      <c r="GYW193"/>
      <c r="GYX193"/>
      <c r="GYY193"/>
      <c r="GYZ193"/>
      <c r="GZA193"/>
      <c r="GZB193"/>
      <c r="GZC193"/>
      <c r="GZD193"/>
      <c r="GZE193"/>
      <c r="GZF193"/>
      <c r="GZG193"/>
      <c r="GZH193"/>
      <c r="GZI193"/>
      <c r="GZJ193"/>
      <c r="GZK193"/>
      <c r="GZL193"/>
      <c r="GZM193"/>
      <c r="GZN193"/>
      <c r="GZO193"/>
      <c r="GZP193"/>
      <c r="GZQ193"/>
      <c r="GZR193"/>
      <c r="GZS193"/>
      <c r="GZT193"/>
      <c r="GZU193"/>
      <c r="GZV193"/>
      <c r="GZW193"/>
      <c r="GZX193"/>
      <c r="GZY193"/>
      <c r="GZZ193"/>
      <c r="HAA193"/>
      <c r="HAB193"/>
      <c r="HAC193"/>
      <c r="HAD193"/>
      <c r="HAE193"/>
      <c r="HAF193"/>
      <c r="HAG193"/>
      <c r="HAH193"/>
      <c r="HAI193"/>
      <c r="HAJ193"/>
      <c r="HAK193"/>
      <c r="HAL193"/>
      <c r="HAM193"/>
      <c r="HAN193"/>
      <c r="HAO193"/>
      <c r="HAP193"/>
      <c r="HAQ193"/>
      <c r="HAR193"/>
      <c r="HAS193"/>
      <c r="HAT193"/>
      <c r="HAU193"/>
      <c r="HAV193"/>
      <c r="HAW193"/>
      <c r="HAX193"/>
      <c r="HAY193"/>
      <c r="HAZ193"/>
      <c r="HBA193"/>
      <c r="HBB193"/>
      <c r="HBC193"/>
      <c r="HBD193"/>
      <c r="HBE193"/>
      <c r="HBF193"/>
      <c r="HBG193"/>
      <c r="HBH193"/>
      <c r="HBI193"/>
      <c r="HBJ193"/>
      <c r="HBK193"/>
      <c r="HBL193"/>
      <c r="HBM193"/>
      <c r="HBN193"/>
      <c r="HBO193"/>
      <c r="HBP193"/>
      <c r="HBQ193"/>
      <c r="HBR193"/>
      <c r="HBS193"/>
      <c r="HBT193"/>
      <c r="HBU193"/>
      <c r="HBV193"/>
      <c r="HBW193"/>
      <c r="HBX193"/>
      <c r="HBY193"/>
      <c r="HBZ193"/>
      <c r="HCA193"/>
      <c r="HCB193"/>
      <c r="HCC193"/>
      <c r="HCD193"/>
      <c r="HCE193"/>
      <c r="HCF193"/>
      <c r="HCG193"/>
      <c r="HCH193"/>
      <c r="HCI193"/>
      <c r="HCJ193"/>
      <c r="HCK193"/>
      <c r="HCL193"/>
      <c r="HCM193"/>
      <c r="HCN193"/>
      <c r="HCO193"/>
      <c r="HCP193"/>
      <c r="HCQ193"/>
      <c r="HCR193"/>
      <c r="HCS193"/>
      <c r="HCT193"/>
      <c r="HCU193"/>
      <c r="HCV193"/>
      <c r="HCW193"/>
      <c r="HCX193"/>
      <c r="HCY193"/>
      <c r="HCZ193"/>
      <c r="HDA193"/>
      <c r="HDB193"/>
      <c r="HDC193"/>
      <c r="HDD193"/>
      <c r="HDE193"/>
      <c r="HDF193"/>
      <c r="HDG193"/>
      <c r="HDH193"/>
      <c r="HDI193"/>
      <c r="HDJ193"/>
      <c r="HDK193"/>
      <c r="HDL193"/>
      <c r="HDM193"/>
      <c r="HDN193"/>
      <c r="HDO193"/>
      <c r="HDP193"/>
      <c r="HDQ193"/>
      <c r="HDR193"/>
      <c r="HDS193"/>
      <c r="HDT193"/>
      <c r="HDU193"/>
      <c r="HDV193"/>
      <c r="HDW193"/>
      <c r="HDX193"/>
      <c r="HDY193"/>
      <c r="HDZ193"/>
      <c r="HEA193"/>
      <c r="HEB193"/>
      <c r="HEC193"/>
      <c r="HED193"/>
      <c r="HEE193"/>
      <c r="HEF193"/>
      <c r="HEG193"/>
      <c r="HEH193"/>
      <c r="HEI193"/>
      <c r="HEJ193"/>
      <c r="HEK193"/>
      <c r="HEL193"/>
      <c r="HEM193"/>
      <c r="HEN193"/>
      <c r="HEO193"/>
      <c r="HEP193"/>
      <c r="HEQ193"/>
      <c r="HER193"/>
      <c r="HES193"/>
      <c r="HET193"/>
      <c r="HEU193"/>
      <c r="HEV193"/>
      <c r="HEW193"/>
      <c r="HEX193"/>
      <c r="HEY193"/>
      <c r="HEZ193"/>
      <c r="HFA193"/>
      <c r="HFB193"/>
      <c r="HFC193"/>
      <c r="HFD193"/>
      <c r="HFE193"/>
      <c r="HFF193"/>
      <c r="HFG193"/>
      <c r="HFH193"/>
      <c r="HFI193"/>
      <c r="HFJ193"/>
      <c r="HFK193"/>
      <c r="HFL193"/>
      <c r="HFM193"/>
      <c r="HFN193"/>
      <c r="HFO193"/>
      <c r="HFP193"/>
      <c r="HFQ193"/>
      <c r="HFR193"/>
      <c r="HFS193"/>
      <c r="HFT193"/>
      <c r="HFU193"/>
      <c r="HFV193"/>
      <c r="HFW193"/>
      <c r="HFX193"/>
      <c r="HFY193"/>
      <c r="HFZ193"/>
      <c r="HGA193"/>
      <c r="HGB193"/>
      <c r="HGC193"/>
      <c r="HGD193"/>
      <c r="HGE193"/>
      <c r="HGF193"/>
      <c r="HGG193"/>
      <c r="HGH193"/>
      <c r="HGI193"/>
      <c r="HGJ193"/>
      <c r="HGK193"/>
      <c r="HGL193"/>
      <c r="HGM193"/>
      <c r="HGN193"/>
      <c r="HGO193"/>
      <c r="HGP193"/>
      <c r="HGQ193"/>
      <c r="HGR193"/>
      <c r="HGS193"/>
      <c r="HGT193"/>
      <c r="HGU193"/>
      <c r="HGV193"/>
      <c r="HGW193"/>
      <c r="HGX193"/>
      <c r="HGY193"/>
      <c r="HGZ193"/>
      <c r="HHA193"/>
      <c r="HHB193"/>
      <c r="HHC193"/>
      <c r="HHD193"/>
      <c r="HHE193"/>
      <c r="HHF193"/>
      <c r="HHG193"/>
      <c r="HHH193"/>
      <c r="HHI193"/>
      <c r="HHJ193"/>
      <c r="HHK193"/>
      <c r="HHL193"/>
      <c r="HHM193"/>
      <c r="HHN193"/>
      <c r="HHO193"/>
      <c r="HHP193"/>
      <c r="HHQ193"/>
      <c r="HHR193"/>
      <c r="HHS193"/>
      <c r="HHT193"/>
      <c r="HHU193"/>
      <c r="HHV193"/>
      <c r="HHW193"/>
      <c r="HHX193"/>
      <c r="HHY193"/>
      <c r="HHZ193"/>
      <c r="HIA193"/>
      <c r="HIB193"/>
      <c r="HIC193"/>
      <c r="HID193"/>
      <c r="HIE193"/>
      <c r="HIF193"/>
      <c r="HIG193"/>
      <c r="HIH193"/>
      <c r="HII193"/>
      <c r="HIJ193"/>
      <c r="HIK193"/>
      <c r="HIL193"/>
      <c r="HIM193"/>
      <c r="HIN193"/>
      <c r="HIO193"/>
      <c r="HIP193"/>
      <c r="HIQ193"/>
      <c r="HIR193"/>
      <c r="HIS193"/>
      <c r="HIT193"/>
      <c r="HIU193"/>
      <c r="HIV193"/>
      <c r="HIW193"/>
      <c r="HIX193"/>
      <c r="HIY193"/>
      <c r="HIZ193"/>
      <c r="HJA193"/>
      <c r="HJB193"/>
      <c r="HJC193"/>
      <c r="HJD193"/>
      <c r="HJE193"/>
      <c r="HJF193"/>
      <c r="HJG193"/>
      <c r="HJH193"/>
      <c r="HJI193"/>
      <c r="HJJ193"/>
      <c r="HJK193"/>
      <c r="HJL193"/>
      <c r="HJM193"/>
      <c r="HJN193"/>
      <c r="HJO193"/>
      <c r="HJP193"/>
      <c r="HJQ193"/>
      <c r="HJR193"/>
      <c r="HJS193"/>
      <c r="HJT193"/>
      <c r="HJU193"/>
      <c r="HJV193"/>
      <c r="HJW193"/>
      <c r="HJX193"/>
      <c r="HJY193"/>
      <c r="HJZ193"/>
      <c r="HKA193"/>
      <c r="HKB193"/>
      <c r="HKC193"/>
      <c r="HKD193"/>
      <c r="HKE193"/>
      <c r="HKF193"/>
      <c r="HKG193"/>
      <c r="HKH193"/>
      <c r="HKI193"/>
      <c r="HKJ193"/>
      <c r="HKK193"/>
      <c r="HKL193"/>
      <c r="HKM193"/>
      <c r="HKN193"/>
      <c r="HKO193"/>
      <c r="HKP193"/>
      <c r="HKQ193"/>
      <c r="HKR193"/>
      <c r="HKS193"/>
      <c r="HKT193"/>
      <c r="HKU193"/>
      <c r="HKV193"/>
      <c r="HKW193"/>
      <c r="HKX193"/>
      <c r="HKY193"/>
      <c r="HKZ193"/>
      <c r="HLA193"/>
      <c r="HLB193"/>
      <c r="HLC193"/>
      <c r="HLD193"/>
      <c r="HLE193"/>
      <c r="HLF193"/>
      <c r="HLG193"/>
      <c r="HLH193"/>
      <c r="HLI193"/>
      <c r="HLJ193"/>
      <c r="HLK193"/>
      <c r="HLL193"/>
      <c r="HLM193"/>
      <c r="HLN193"/>
      <c r="HLO193"/>
      <c r="HLP193"/>
      <c r="HLQ193"/>
      <c r="HLR193"/>
      <c r="HLS193"/>
      <c r="HLT193"/>
      <c r="HLU193"/>
      <c r="HLV193"/>
      <c r="HLW193"/>
      <c r="HLX193"/>
      <c r="HLY193"/>
      <c r="HLZ193"/>
      <c r="HMA193"/>
      <c r="HMB193"/>
      <c r="HMC193"/>
      <c r="HMD193"/>
      <c r="HME193"/>
      <c r="HMF193"/>
      <c r="HMG193"/>
      <c r="HMH193"/>
      <c r="HMI193"/>
      <c r="HMJ193"/>
      <c r="HMK193"/>
      <c r="HML193"/>
      <c r="HMM193"/>
      <c r="HMN193"/>
      <c r="HMO193"/>
      <c r="HMP193"/>
      <c r="HMQ193"/>
      <c r="HMR193"/>
      <c r="HMS193"/>
      <c r="HMT193"/>
      <c r="HMU193"/>
      <c r="HMV193"/>
      <c r="HMW193"/>
      <c r="HMX193"/>
      <c r="HMY193"/>
      <c r="HMZ193"/>
      <c r="HNA193"/>
      <c r="HNB193"/>
      <c r="HNC193"/>
      <c r="HND193"/>
      <c r="HNE193"/>
      <c r="HNF193"/>
      <c r="HNG193"/>
      <c r="HNH193"/>
      <c r="HNI193"/>
      <c r="HNJ193"/>
      <c r="HNK193"/>
      <c r="HNL193"/>
      <c r="HNM193"/>
      <c r="HNN193"/>
      <c r="HNO193"/>
      <c r="HNP193"/>
      <c r="HNQ193"/>
      <c r="HNR193"/>
      <c r="HNS193"/>
      <c r="HNT193"/>
      <c r="HNU193"/>
      <c r="HNV193"/>
      <c r="HNW193"/>
      <c r="HNX193"/>
      <c r="HNY193"/>
      <c r="HNZ193"/>
      <c r="HOA193"/>
      <c r="HOB193"/>
      <c r="HOC193"/>
      <c r="HOD193"/>
      <c r="HOE193"/>
      <c r="HOF193"/>
      <c r="HOG193"/>
      <c r="HOH193"/>
      <c r="HOI193"/>
      <c r="HOJ193"/>
      <c r="HOK193"/>
      <c r="HOL193"/>
      <c r="HOM193"/>
      <c r="HON193"/>
      <c r="HOO193"/>
      <c r="HOP193"/>
      <c r="HOQ193"/>
      <c r="HOR193"/>
      <c r="HOS193"/>
      <c r="HOT193"/>
      <c r="HOU193"/>
      <c r="HOV193"/>
      <c r="HOW193"/>
      <c r="HOX193"/>
      <c r="HOY193"/>
      <c r="HOZ193"/>
      <c r="HPA193"/>
      <c r="HPB193"/>
      <c r="HPC193"/>
      <c r="HPD193"/>
      <c r="HPE193"/>
      <c r="HPF193"/>
      <c r="HPG193"/>
      <c r="HPH193"/>
      <c r="HPI193"/>
      <c r="HPJ193"/>
      <c r="HPK193"/>
      <c r="HPL193"/>
      <c r="HPM193"/>
      <c r="HPN193"/>
      <c r="HPO193"/>
      <c r="HPP193"/>
      <c r="HPQ193"/>
      <c r="HPR193"/>
      <c r="HPS193"/>
      <c r="HPT193"/>
      <c r="HPU193"/>
      <c r="HPV193"/>
      <c r="HPW193"/>
      <c r="HPX193"/>
      <c r="HPY193"/>
      <c r="HPZ193"/>
      <c r="HQA193"/>
      <c r="HQB193"/>
      <c r="HQC193"/>
      <c r="HQD193"/>
      <c r="HQE193"/>
      <c r="HQF193"/>
      <c r="HQG193"/>
      <c r="HQH193"/>
      <c r="HQI193"/>
      <c r="HQJ193"/>
      <c r="HQK193"/>
      <c r="HQL193"/>
      <c r="HQM193"/>
      <c r="HQN193"/>
      <c r="HQO193"/>
      <c r="HQP193"/>
      <c r="HQQ193"/>
      <c r="HQR193"/>
      <c r="HQS193"/>
      <c r="HQT193"/>
      <c r="HQU193"/>
      <c r="HQV193"/>
      <c r="HQW193"/>
      <c r="HQX193"/>
      <c r="HQY193"/>
      <c r="HQZ193"/>
      <c r="HRA193"/>
      <c r="HRB193"/>
      <c r="HRC193"/>
      <c r="HRD193"/>
      <c r="HRE193"/>
      <c r="HRF193"/>
      <c r="HRG193"/>
      <c r="HRH193"/>
      <c r="HRI193"/>
      <c r="HRJ193"/>
      <c r="HRK193"/>
      <c r="HRL193"/>
      <c r="HRM193"/>
      <c r="HRN193"/>
      <c r="HRO193"/>
      <c r="HRP193"/>
      <c r="HRQ193"/>
      <c r="HRR193"/>
      <c r="HRS193"/>
      <c r="HRT193"/>
      <c r="HRU193"/>
      <c r="HRV193"/>
      <c r="HRW193"/>
      <c r="HRX193"/>
      <c r="HRY193"/>
      <c r="HRZ193"/>
      <c r="HSA193"/>
      <c r="HSB193"/>
      <c r="HSC193"/>
      <c r="HSD193"/>
      <c r="HSE193"/>
      <c r="HSF193"/>
      <c r="HSG193"/>
      <c r="HSH193"/>
      <c r="HSI193"/>
      <c r="HSJ193"/>
      <c r="HSK193"/>
      <c r="HSL193"/>
      <c r="HSM193"/>
      <c r="HSN193"/>
      <c r="HSO193"/>
      <c r="HSP193"/>
      <c r="HSQ193"/>
      <c r="HSR193"/>
      <c r="HSS193"/>
      <c r="HST193"/>
      <c r="HSU193"/>
      <c r="HSV193"/>
      <c r="HSW193"/>
      <c r="HSX193"/>
      <c r="HSY193"/>
      <c r="HSZ193"/>
      <c r="HTA193"/>
      <c r="HTB193"/>
      <c r="HTC193"/>
      <c r="HTD193"/>
      <c r="HTE193"/>
      <c r="HTF193"/>
      <c r="HTG193"/>
      <c r="HTH193"/>
      <c r="HTI193"/>
      <c r="HTJ193"/>
      <c r="HTK193"/>
      <c r="HTL193"/>
      <c r="HTM193"/>
      <c r="HTN193"/>
      <c r="HTO193"/>
      <c r="HTP193"/>
      <c r="HTQ193"/>
      <c r="HTR193"/>
      <c r="HTS193"/>
      <c r="HTT193"/>
      <c r="HTU193"/>
      <c r="HTV193"/>
      <c r="HTW193"/>
      <c r="HTX193"/>
      <c r="HTY193"/>
      <c r="HTZ193"/>
      <c r="HUA193"/>
      <c r="HUB193"/>
      <c r="HUC193"/>
      <c r="HUD193"/>
      <c r="HUE193"/>
      <c r="HUF193"/>
      <c r="HUG193"/>
      <c r="HUH193"/>
      <c r="HUI193"/>
      <c r="HUJ193"/>
      <c r="HUK193"/>
      <c r="HUL193"/>
      <c r="HUM193"/>
      <c r="HUN193"/>
      <c r="HUO193"/>
      <c r="HUP193"/>
      <c r="HUQ193"/>
      <c r="HUR193"/>
      <c r="HUS193"/>
      <c r="HUT193"/>
      <c r="HUU193"/>
      <c r="HUV193"/>
      <c r="HUW193"/>
      <c r="HUX193"/>
      <c r="HUY193"/>
      <c r="HUZ193"/>
      <c r="HVA193"/>
      <c r="HVB193"/>
      <c r="HVC193"/>
      <c r="HVD193"/>
      <c r="HVE193"/>
      <c r="HVF193"/>
      <c r="HVG193"/>
      <c r="HVH193"/>
      <c r="HVI193"/>
      <c r="HVJ193"/>
      <c r="HVK193"/>
      <c r="HVL193"/>
      <c r="HVM193"/>
      <c r="HVN193"/>
      <c r="HVO193"/>
      <c r="HVP193"/>
      <c r="HVQ193"/>
      <c r="HVR193"/>
      <c r="HVS193"/>
      <c r="HVT193"/>
      <c r="HVU193"/>
      <c r="HVV193"/>
      <c r="HVW193"/>
      <c r="HVX193"/>
      <c r="HVY193"/>
      <c r="HVZ193"/>
      <c r="HWA193"/>
      <c r="HWB193"/>
      <c r="HWC193"/>
      <c r="HWD193"/>
      <c r="HWE193"/>
      <c r="HWF193"/>
      <c r="HWG193"/>
      <c r="HWH193"/>
      <c r="HWI193"/>
      <c r="HWJ193"/>
      <c r="HWK193"/>
      <c r="HWL193"/>
      <c r="HWM193"/>
      <c r="HWN193"/>
      <c r="HWO193"/>
      <c r="HWP193"/>
      <c r="HWQ193"/>
      <c r="HWR193"/>
      <c r="HWS193"/>
      <c r="HWT193"/>
      <c r="HWU193"/>
      <c r="HWV193"/>
      <c r="HWW193"/>
      <c r="HWX193"/>
      <c r="HWY193"/>
      <c r="HWZ193"/>
      <c r="HXA193"/>
      <c r="HXB193"/>
      <c r="HXC193"/>
      <c r="HXD193"/>
      <c r="HXE193"/>
      <c r="HXF193"/>
      <c r="HXG193"/>
      <c r="HXH193"/>
      <c r="HXI193"/>
      <c r="HXJ193"/>
      <c r="HXK193"/>
      <c r="HXL193"/>
      <c r="HXM193"/>
      <c r="HXN193"/>
      <c r="HXO193"/>
      <c r="HXP193"/>
      <c r="HXQ193"/>
      <c r="HXR193"/>
      <c r="HXS193"/>
      <c r="HXT193"/>
      <c r="HXU193"/>
      <c r="HXV193"/>
      <c r="HXW193"/>
      <c r="HXX193"/>
      <c r="HXY193"/>
      <c r="HXZ193"/>
      <c r="HYA193"/>
      <c r="HYB193"/>
      <c r="HYC193"/>
      <c r="HYD193"/>
      <c r="HYE193"/>
      <c r="HYF193"/>
      <c r="HYG193"/>
      <c r="HYH193"/>
      <c r="HYI193"/>
      <c r="HYJ193"/>
      <c r="HYK193"/>
      <c r="HYL193"/>
      <c r="HYM193"/>
      <c r="HYN193"/>
      <c r="HYO193"/>
      <c r="HYP193"/>
      <c r="HYQ193"/>
      <c r="HYR193"/>
      <c r="HYS193"/>
      <c r="HYT193"/>
      <c r="HYU193"/>
      <c r="HYV193"/>
      <c r="HYW193"/>
      <c r="HYX193"/>
      <c r="HYY193"/>
      <c r="HYZ193"/>
      <c r="HZA193"/>
      <c r="HZB193"/>
      <c r="HZC193"/>
      <c r="HZD193"/>
      <c r="HZE193"/>
      <c r="HZF193"/>
      <c r="HZG193"/>
      <c r="HZH193"/>
      <c r="HZI193"/>
      <c r="HZJ193"/>
      <c r="HZK193"/>
      <c r="HZL193"/>
      <c r="HZM193"/>
      <c r="HZN193"/>
      <c r="HZO193"/>
      <c r="HZP193"/>
      <c r="HZQ193"/>
      <c r="HZR193"/>
      <c r="HZS193"/>
      <c r="HZT193"/>
      <c r="HZU193"/>
      <c r="HZV193"/>
      <c r="HZW193"/>
      <c r="HZX193"/>
      <c r="HZY193"/>
      <c r="HZZ193"/>
      <c r="IAA193"/>
      <c r="IAB193"/>
      <c r="IAC193"/>
      <c r="IAD193"/>
      <c r="IAE193"/>
      <c r="IAF193"/>
      <c r="IAG193"/>
      <c r="IAH193"/>
      <c r="IAI193"/>
      <c r="IAJ193"/>
      <c r="IAK193"/>
      <c r="IAL193"/>
      <c r="IAM193"/>
      <c r="IAN193"/>
      <c r="IAO193"/>
      <c r="IAP193"/>
      <c r="IAQ193"/>
      <c r="IAR193"/>
      <c r="IAS193"/>
      <c r="IAT193"/>
      <c r="IAU193"/>
      <c r="IAV193"/>
      <c r="IAW193"/>
      <c r="IAX193"/>
      <c r="IAY193"/>
      <c r="IAZ193"/>
      <c r="IBA193"/>
      <c r="IBB193"/>
      <c r="IBC193"/>
      <c r="IBD193"/>
      <c r="IBE193"/>
      <c r="IBF193"/>
      <c r="IBG193"/>
      <c r="IBH193"/>
      <c r="IBI193"/>
      <c r="IBJ193"/>
      <c r="IBK193"/>
      <c r="IBL193"/>
      <c r="IBM193"/>
      <c r="IBN193"/>
      <c r="IBO193"/>
      <c r="IBP193"/>
      <c r="IBQ193"/>
      <c r="IBR193"/>
      <c r="IBS193"/>
      <c r="IBT193"/>
      <c r="IBU193"/>
      <c r="IBV193"/>
      <c r="IBW193"/>
      <c r="IBX193"/>
      <c r="IBY193"/>
      <c r="IBZ193"/>
      <c r="ICA193"/>
      <c r="ICB193"/>
      <c r="ICC193"/>
      <c r="ICD193"/>
      <c r="ICE193"/>
      <c r="ICF193"/>
      <c r="ICG193"/>
      <c r="ICH193"/>
      <c r="ICI193"/>
      <c r="ICJ193"/>
      <c r="ICK193"/>
      <c r="ICL193"/>
      <c r="ICM193"/>
      <c r="ICN193"/>
      <c r="ICO193"/>
      <c r="ICP193"/>
      <c r="ICQ193"/>
      <c r="ICR193"/>
      <c r="ICS193"/>
      <c r="ICT193"/>
      <c r="ICU193"/>
      <c r="ICV193"/>
      <c r="ICW193"/>
      <c r="ICX193"/>
      <c r="ICY193"/>
      <c r="ICZ193"/>
      <c r="IDA193"/>
      <c r="IDB193"/>
      <c r="IDC193"/>
      <c r="IDD193"/>
      <c r="IDE193"/>
      <c r="IDF193"/>
      <c r="IDG193"/>
      <c r="IDH193"/>
      <c r="IDI193"/>
      <c r="IDJ193"/>
      <c r="IDK193"/>
      <c r="IDL193"/>
      <c r="IDM193"/>
      <c r="IDN193"/>
      <c r="IDO193"/>
      <c r="IDP193"/>
      <c r="IDQ193"/>
      <c r="IDR193"/>
      <c r="IDS193"/>
      <c r="IDT193"/>
      <c r="IDU193"/>
      <c r="IDV193"/>
      <c r="IDW193"/>
      <c r="IDX193"/>
      <c r="IDY193"/>
      <c r="IDZ193"/>
      <c r="IEA193"/>
      <c r="IEB193"/>
      <c r="IEC193"/>
      <c r="IED193"/>
      <c r="IEE193"/>
      <c r="IEF193"/>
      <c r="IEG193"/>
      <c r="IEH193"/>
      <c r="IEI193"/>
      <c r="IEJ193"/>
      <c r="IEK193"/>
      <c r="IEL193"/>
      <c r="IEM193"/>
      <c r="IEN193"/>
      <c r="IEO193"/>
      <c r="IEP193"/>
      <c r="IEQ193"/>
      <c r="IER193"/>
      <c r="IES193"/>
      <c r="IET193"/>
      <c r="IEU193"/>
      <c r="IEV193"/>
      <c r="IEW193"/>
      <c r="IEX193"/>
      <c r="IEY193"/>
      <c r="IEZ193"/>
      <c r="IFA193"/>
      <c r="IFB193"/>
      <c r="IFC193"/>
      <c r="IFD193"/>
      <c r="IFE193"/>
      <c r="IFF193"/>
      <c r="IFG193"/>
      <c r="IFH193"/>
      <c r="IFI193"/>
      <c r="IFJ193"/>
      <c r="IFK193"/>
      <c r="IFL193"/>
      <c r="IFM193"/>
      <c r="IFN193"/>
      <c r="IFO193"/>
      <c r="IFP193"/>
      <c r="IFQ193"/>
      <c r="IFR193"/>
      <c r="IFS193"/>
      <c r="IFT193"/>
      <c r="IFU193"/>
      <c r="IFV193"/>
      <c r="IFW193"/>
      <c r="IFX193"/>
      <c r="IFY193"/>
      <c r="IFZ193"/>
      <c r="IGA193"/>
      <c r="IGB193"/>
      <c r="IGC193"/>
      <c r="IGD193"/>
      <c r="IGE193"/>
      <c r="IGF193"/>
      <c r="IGG193"/>
      <c r="IGH193"/>
      <c r="IGI193"/>
      <c r="IGJ193"/>
      <c r="IGK193"/>
      <c r="IGL193"/>
      <c r="IGM193"/>
      <c r="IGN193"/>
      <c r="IGO193"/>
      <c r="IGP193"/>
      <c r="IGQ193"/>
      <c r="IGR193"/>
      <c r="IGS193"/>
      <c r="IGT193"/>
      <c r="IGU193"/>
      <c r="IGV193"/>
      <c r="IGW193"/>
      <c r="IGX193"/>
      <c r="IGY193"/>
      <c r="IGZ193"/>
      <c r="IHA193"/>
      <c r="IHB193"/>
      <c r="IHC193"/>
      <c r="IHD193"/>
      <c r="IHE193"/>
      <c r="IHF193"/>
      <c r="IHG193"/>
      <c r="IHH193"/>
      <c r="IHI193"/>
      <c r="IHJ193"/>
      <c r="IHK193"/>
      <c r="IHL193"/>
      <c r="IHM193"/>
      <c r="IHN193"/>
      <c r="IHO193"/>
      <c r="IHP193"/>
      <c r="IHQ193"/>
      <c r="IHR193"/>
      <c r="IHS193"/>
      <c r="IHT193"/>
      <c r="IHU193"/>
      <c r="IHV193"/>
      <c r="IHW193"/>
      <c r="IHX193"/>
      <c r="IHY193"/>
      <c r="IHZ193"/>
      <c r="IIA193"/>
      <c r="IIB193"/>
      <c r="IIC193"/>
      <c r="IID193"/>
      <c r="IIE193"/>
      <c r="IIF193"/>
      <c r="IIG193"/>
      <c r="IIH193"/>
      <c r="III193"/>
      <c r="IIJ193"/>
      <c r="IIK193"/>
      <c r="IIL193"/>
      <c r="IIM193"/>
      <c r="IIN193"/>
      <c r="IIO193"/>
      <c r="IIP193"/>
      <c r="IIQ193"/>
      <c r="IIR193"/>
      <c r="IIS193"/>
      <c r="IIT193"/>
      <c r="IIU193"/>
      <c r="IIV193"/>
      <c r="IIW193"/>
      <c r="IIX193"/>
      <c r="IIY193"/>
      <c r="IIZ193"/>
      <c r="IJA193"/>
      <c r="IJB193"/>
      <c r="IJC193"/>
      <c r="IJD193"/>
      <c r="IJE193"/>
      <c r="IJF193"/>
      <c r="IJG193"/>
      <c r="IJH193"/>
      <c r="IJI193"/>
      <c r="IJJ193"/>
      <c r="IJK193"/>
      <c r="IJL193"/>
      <c r="IJM193"/>
      <c r="IJN193"/>
      <c r="IJO193"/>
      <c r="IJP193"/>
      <c r="IJQ193"/>
      <c r="IJR193"/>
      <c r="IJS193"/>
      <c r="IJT193"/>
      <c r="IJU193"/>
      <c r="IJV193"/>
      <c r="IJW193"/>
      <c r="IJX193"/>
      <c r="IJY193"/>
      <c r="IJZ193"/>
      <c r="IKA193"/>
      <c r="IKB193"/>
      <c r="IKC193"/>
      <c r="IKD193"/>
      <c r="IKE193"/>
      <c r="IKF193"/>
      <c r="IKG193"/>
      <c r="IKH193"/>
      <c r="IKI193"/>
      <c r="IKJ193"/>
      <c r="IKK193"/>
      <c r="IKL193"/>
      <c r="IKM193"/>
      <c r="IKN193"/>
      <c r="IKO193"/>
      <c r="IKP193"/>
      <c r="IKQ193"/>
      <c r="IKR193"/>
      <c r="IKS193"/>
      <c r="IKT193"/>
      <c r="IKU193"/>
      <c r="IKV193"/>
      <c r="IKW193"/>
      <c r="IKX193"/>
      <c r="IKY193"/>
      <c r="IKZ193"/>
      <c r="ILA193"/>
      <c r="ILB193"/>
      <c r="ILC193"/>
      <c r="ILD193"/>
      <c r="ILE193"/>
      <c r="ILF193"/>
      <c r="ILG193"/>
      <c r="ILH193"/>
      <c r="ILI193"/>
      <c r="ILJ193"/>
      <c r="ILK193"/>
      <c r="ILL193"/>
      <c r="ILM193"/>
      <c r="ILN193"/>
      <c r="ILO193"/>
      <c r="ILP193"/>
      <c r="ILQ193"/>
      <c r="ILR193"/>
      <c r="ILS193"/>
      <c r="ILT193"/>
      <c r="ILU193"/>
      <c r="ILV193"/>
      <c r="ILW193"/>
      <c r="ILX193"/>
      <c r="ILY193"/>
      <c r="ILZ193"/>
      <c r="IMA193"/>
      <c r="IMB193"/>
      <c r="IMC193"/>
      <c r="IMD193"/>
      <c r="IME193"/>
      <c r="IMF193"/>
      <c r="IMG193"/>
      <c r="IMH193"/>
      <c r="IMI193"/>
      <c r="IMJ193"/>
      <c r="IMK193"/>
      <c r="IML193"/>
      <c r="IMM193"/>
      <c r="IMN193"/>
      <c r="IMO193"/>
      <c r="IMP193"/>
      <c r="IMQ193"/>
      <c r="IMR193"/>
      <c r="IMS193"/>
      <c r="IMT193"/>
      <c r="IMU193"/>
      <c r="IMV193"/>
      <c r="IMW193"/>
      <c r="IMX193"/>
      <c r="IMY193"/>
      <c r="IMZ193"/>
      <c r="INA193"/>
      <c r="INB193"/>
      <c r="INC193"/>
      <c r="IND193"/>
      <c r="INE193"/>
      <c r="INF193"/>
      <c r="ING193"/>
      <c r="INH193"/>
      <c r="INI193"/>
      <c r="INJ193"/>
      <c r="INK193"/>
      <c r="INL193"/>
      <c r="INM193"/>
      <c r="INN193"/>
      <c r="INO193"/>
      <c r="INP193"/>
      <c r="INQ193"/>
      <c r="INR193"/>
      <c r="INS193"/>
      <c r="INT193"/>
      <c r="INU193"/>
      <c r="INV193"/>
      <c r="INW193"/>
      <c r="INX193"/>
      <c r="INY193"/>
      <c r="INZ193"/>
      <c r="IOA193"/>
      <c r="IOB193"/>
      <c r="IOC193"/>
      <c r="IOD193"/>
      <c r="IOE193"/>
      <c r="IOF193"/>
      <c r="IOG193"/>
      <c r="IOH193"/>
      <c r="IOI193"/>
      <c r="IOJ193"/>
      <c r="IOK193"/>
      <c r="IOL193"/>
      <c r="IOM193"/>
      <c r="ION193"/>
      <c r="IOO193"/>
      <c r="IOP193"/>
      <c r="IOQ193"/>
      <c r="IOR193"/>
      <c r="IOS193"/>
      <c r="IOT193"/>
      <c r="IOU193"/>
      <c r="IOV193"/>
      <c r="IOW193"/>
      <c r="IOX193"/>
      <c r="IOY193"/>
      <c r="IOZ193"/>
      <c r="IPA193"/>
      <c r="IPB193"/>
      <c r="IPC193"/>
      <c r="IPD193"/>
      <c r="IPE193"/>
      <c r="IPF193"/>
      <c r="IPG193"/>
      <c r="IPH193"/>
      <c r="IPI193"/>
      <c r="IPJ193"/>
      <c r="IPK193"/>
      <c r="IPL193"/>
      <c r="IPM193"/>
      <c r="IPN193"/>
      <c r="IPO193"/>
      <c r="IPP193"/>
      <c r="IPQ193"/>
      <c r="IPR193"/>
      <c r="IPS193"/>
      <c r="IPT193"/>
      <c r="IPU193"/>
      <c r="IPV193"/>
      <c r="IPW193"/>
      <c r="IPX193"/>
      <c r="IPY193"/>
      <c r="IPZ193"/>
      <c r="IQA193"/>
      <c r="IQB193"/>
      <c r="IQC193"/>
      <c r="IQD193"/>
      <c r="IQE193"/>
      <c r="IQF193"/>
      <c r="IQG193"/>
      <c r="IQH193"/>
      <c r="IQI193"/>
      <c r="IQJ193"/>
      <c r="IQK193"/>
      <c r="IQL193"/>
      <c r="IQM193"/>
      <c r="IQN193"/>
      <c r="IQO193"/>
      <c r="IQP193"/>
      <c r="IQQ193"/>
      <c r="IQR193"/>
      <c r="IQS193"/>
      <c r="IQT193"/>
      <c r="IQU193"/>
      <c r="IQV193"/>
      <c r="IQW193"/>
      <c r="IQX193"/>
      <c r="IQY193"/>
      <c r="IQZ193"/>
      <c r="IRA193"/>
      <c r="IRB193"/>
      <c r="IRC193"/>
      <c r="IRD193"/>
      <c r="IRE193"/>
      <c r="IRF193"/>
      <c r="IRG193"/>
      <c r="IRH193"/>
      <c r="IRI193"/>
      <c r="IRJ193"/>
      <c r="IRK193"/>
      <c r="IRL193"/>
      <c r="IRM193"/>
      <c r="IRN193"/>
      <c r="IRO193"/>
      <c r="IRP193"/>
      <c r="IRQ193"/>
      <c r="IRR193"/>
      <c r="IRS193"/>
      <c r="IRT193"/>
      <c r="IRU193"/>
      <c r="IRV193"/>
      <c r="IRW193"/>
      <c r="IRX193"/>
      <c r="IRY193"/>
      <c r="IRZ193"/>
      <c r="ISA193"/>
      <c r="ISB193"/>
      <c r="ISC193"/>
      <c r="ISD193"/>
      <c r="ISE193"/>
      <c r="ISF193"/>
      <c r="ISG193"/>
      <c r="ISH193"/>
      <c r="ISI193"/>
      <c r="ISJ193"/>
      <c r="ISK193"/>
      <c r="ISL193"/>
      <c r="ISM193"/>
      <c r="ISN193"/>
      <c r="ISO193"/>
      <c r="ISP193"/>
      <c r="ISQ193"/>
      <c r="ISR193"/>
      <c r="ISS193"/>
      <c r="IST193"/>
      <c r="ISU193"/>
      <c r="ISV193"/>
      <c r="ISW193"/>
      <c r="ISX193"/>
      <c r="ISY193"/>
      <c r="ISZ193"/>
      <c r="ITA193"/>
      <c r="ITB193"/>
      <c r="ITC193"/>
      <c r="ITD193"/>
      <c r="ITE193"/>
      <c r="ITF193"/>
      <c r="ITG193"/>
      <c r="ITH193"/>
      <c r="ITI193"/>
      <c r="ITJ193"/>
      <c r="ITK193"/>
      <c r="ITL193"/>
      <c r="ITM193"/>
      <c r="ITN193"/>
      <c r="ITO193"/>
      <c r="ITP193"/>
      <c r="ITQ193"/>
      <c r="ITR193"/>
      <c r="ITS193"/>
      <c r="ITT193"/>
      <c r="ITU193"/>
      <c r="ITV193"/>
      <c r="ITW193"/>
      <c r="ITX193"/>
      <c r="ITY193"/>
      <c r="ITZ193"/>
      <c r="IUA193"/>
      <c r="IUB193"/>
      <c r="IUC193"/>
      <c r="IUD193"/>
      <c r="IUE193"/>
      <c r="IUF193"/>
      <c r="IUG193"/>
      <c r="IUH193"/>
      <c r="IUI193"/>
      <c r="IUJ193"/>
      <c r="IUK193"/>
      <c r="IUL193"/>
      <c r="IUM193"/>
      <c r="IUN193"/>
      <c r="IUO193"/>
      <c r="IUP193"/>
      <c r="IUQ193"/>
      <c r="IUR193"/>
      <c r="IUS193"/>
      <c r="IUT193"/>
      <c r="IUU193"/>
      <c r="IUV193"/>
      <c r="IUW193"/>
      <c r="IUX193"/>
      <c r="IUY193"/>
      <c r="IUZ193"/>
      <c r="IVA193"/>
      <c r="IVB193"/>
      <c r="IVC193"/>
      <c r="IVD193"/>
      <c r="IVE193"/>
      <c r="IVF193"/>
      <c r="IVG193"/>
      <c r="IVH193"/>
      <c r="IVI193"/>
      <c r="IVJ193"/>
      <c r="IVK193"/>
      <c r="IVL193"/>
      <c r="IVM193"/>
      <c r="IVN193"/>
      <c r="IVO193"/>
      <c r="IVP193"/>
      <c r="IVQ193"/>
      <c r="IVR193"/>
      <c r="IVS193"/>
      <c r="IVT193"/>
      <c r="IVU193"/>
      <c r="IVV193"/>
      <c r="IVW193"/>
      <c r="IVX193"/>
      <c r="IVY193"/>
      <c r="IVZ193"/>
      <c r="IWA193"/>
      <c r="IWB193"/>
      <c r="IWC193"/>
      <c r="IWD193"/>
      <c r="IWE193"/>
      <c r="IWF193"/>
      <c r="IWG193"/>
      <c r="IWH193"/>
      <c r="IWI193"/>
      <c r="IWJ193"/>
      <c r="IWK193"/>
      <c r="IWL193"/>
      <c r="IWM193"/>
      <c r="IWN193"/>
      <c r="IWO193"/>
      <c r="IWP193"/>
      <c r="IWQ193"/>
      <c r="IWR193"/>
      <c r="IWS193"/>
      <c r="IWT193"/>
      <c r="IWU193"/>
      <c r="IWV193"/>
      <c r="IWW193"/>
      <c r="IWX193"/>
      <c r="IWY193"/>
      <c r="IWZ193"/>
      <c r="IXA193"/>
      <c r="IXB193"/>
      <c r="IXC193"/>
      <c r="IXD193"/>
      <c r="IXE193"/>
      <c r="IXF193"/>
      <c r="IXG193"/>
      <c r="IXH193"/>
      <c r="IXI193"/>
      <c r="IXJ193"/>
      <c r="IXK193"/>
      <c r="IXL193"/>
      <c r="IXM193"/>
      <c r="IXN193"/>
      <c r="IXO193"/>
      <c r="IXP193"/>
      <c r="IXQ193"/>
      <c r="IXR193"/>
      <c r="IXS193"/>
      <c r="IXT193"/>
      <c r="IXU193"/>
      <c r="IXV193"/>
      <c r="IXW193"/>
      <c r="IXX193"/>
      <c r="IXY193"/>
      <c r="IXZ193"/>
      <c r="IYA193"/>
      <c r="IYB193"/>
      <c r="IYC193"/>
      <c r="IYD193"/>
      <c r="IYE193"/>
      <c r="IYF193"/>
      <c r="IYG193"/>
      <c r="IYH193"/>
      <c r="IYI193"/>
      <c r="IYJ193"/>
      <c r="IYK193"/>
      <c r="IYL193"/>
      <c r="IYM193"/>
      <c r="IYN193"/>
      <c r="IYO193"/>
      <c r="IYP193"/>
      <c r="IYQ193"/>
      <c r="IYR193"/>
      <c r="IYS193"/>
      <c r="IYT193"/>
      <c r="IYU193"/>
      <c r="IYV193"/>
      <c r="IYW193"/>
      <c r="IYX193"/>
      <c r="IYY193"/>
      <c r="IYZ193"/>
      <c r="IZA193"/>
      <c r="IZB193"/>
      <c r="IZC193"/>
      <c r="IZD193"/>
      <c r="IZE193"/>
      <c r="IZF193"/>
      <c r="IZG193"/>
      <c r="IZH193"/>
      <c r="IZI193"/>
      <c r="IZJ193"/>
      <c r="IZK193"/>
      <c r="IZL193"/>
      <c r="IZM193"/>
      <c r="IZN193"/>
      <c r="IZO193"/>
      <c r="IZP193"/>
      <c r="IZQ193"/>
      <c r="IZR193"/>
      <c r="IZS193"/>
      <c r="IZT193"/>
      <c r="IZU193"/>
      <c r="IZV193"/>
      <c r="IZW193"/>
      <c r="IZX193"/>
      <c r="IZY193"/>
      <c r="IZZ193"/>
      <c r="JAA193"/>
      <c r="JAB193"/>
      <c r="JAC193"/>
      <c r="JAD193"/>
      <c r="JAE193"/>
      <c r="JAF193"/>
      <c r="JAG193"/>
      <c r="JAH193"/>
      <c r="JAI193"/>
      <c r="JAJ193"/>
      <c r="JAK193"/>
      <c r="JAL193"/>
      <c r="JAM193"/>
      <c r="JAN193"/>
      <c r="JAO193"/>
      <c r="JAP193"/>
      <c r="JAQ193"/>
      <c r="JAR193"/>
      <c r="JAS193"/>
      <c r="JAT193"/>
      <c r="JAU193"/>
      <c r="JAV193"/>
      <c r="JAW193"/>
      <c r="JAX193"/>
      <c r="JAY193"/>
      <c r="JAZ193"/>
      <c r="JBA193"/>
      <c r="JBB193"/>
      <c r="JBC193"/>
      <c r="JBD193"/>
      <c r="JBE193"/>
      <c r="JBF193"/>
      <c r="JBG193"/>
      <c r="JBH193"/>
      <c r="JBI193"/>
      <c r="JBJ193"/>
      <c r="JBK193"/>
      <c r="JBL193"/>
      <c r="JBM193"/>
      <c r="JBN193"/>
      <c r="JBO193"/>
      <c r="JBP193"/>
      <c r="JBQ193"/>
      <c r="JBR193"/>
      <c r="JBS193"/>
      <c r="JBT193"/>
      <c r="JBU193"/>
      <c r="JBV193"/>
      <c r="JBW193"/>
      <c r="JBX193"/>
      <c r="JBY193"/>
      <c r="JBZ193"/>
      <c r="JCA193"/>
      <c r="JCB193"/>
      <c r="JCC193"/>
      <c r="JCD193"/>
      <c r="JCE193"/>
      <c r="JCF193"/>
      <c r="JCG193"/>
      <c r="JCH193"/>
      <c r="JCI193"/>
      <c r="JCJ193"/>
      <c r="JCK193"/>
      <c r="JCL193"/>
      <c r="JCM193"/>
      <c r="JCN193"/>
      <c r="JCO193"/>
      <c r="JCP193"/>
      <c r="JCQ193"/>
      <c r="JCR193"/>
      <c r="JCS193"/>
      <c r="JCT193"/>
      <c r="JCU193"/>
      <c r="JCV193"/>
      <c r="JCW193"/>
      <c r="JCX193"/>
      <c r="JCY193"/>
      <c r="JCZ193"/>
      <c r="JDA193"/>
      <c r="JDB193"/>
      <c r="JDC193"/>
      <c r="JDD193"/>
      <c r="JDE193"/>
      <c r="JDF193"/>
      <c r="JDG193"/>
      <c r="JDH193"/>
      <c r="JDI193"/>
      <c r="JDJ193"/>
      <c r="JDK193"/>
      <c r="JDL193"/>
      <c r="JDM193"/>
      <c r="JDN193"/>
      <c r="JDO193"/>
      <c r="JDP193"/>
      <c r="JDQ193"/>
      <c r="JDR193"/>
      <c r="JDS193"/>
      <c r="JDT193"/>
      <c r="JDU193"/>
      <c r="JDV193"/>
      <c r="JDW193"/>
      <c r="JDX193"/>
      <c r="JDY193"/>
      <c r="JDZ193"/>
      <c r="JEA193"/>
      <c r="JEB193"/>
      <c r="JEC193"/>
      <c r="JED193"/>
      <c r="JEE193"/>
      <c r="JEF193"/>
      <c r="JEG193"/>
      <c r="JEH193"/>
      <c r="JEI193"/>
      <c r="JEJ193"/>
      <c r="JEK193"/>
      <c r="JEL193"/>
      <c r="JEM193"/>
      <c r="JEN193"/>
      <c r="JEO193"/>
      <c r="JEP193"/>
      <c r="JEQ193"/>
      <c r="JER193"/>
      <c r="JES193"/>
      <c r="JET193"/>
      <c r="JEU193"/>
      <c r="JEV193"/>
      <c r="JEW193"/>
      <c r="JEX193"/>
      <c r="JEY193"/>
      <c r="JEZ193"/>
      <c r="JFA193"/>
      <c r="JFB193"/>
      <c r="JFC193"/>
      <c r="JFD193"/>
      <c r="JFE193"/>
      <c r="JFF193"/>
      <c r="JFG193"/>
      <c r="JFH193"/>
      <c r="JFI193"/>
      <c r="JFJ193"/>
      <c r="JFK193"/>
      <c r="JFL193"/>
      <c r="JFM193"/>
      <c r="JFN193"/>
      <c r="JFO193"/>
      <c r="JFP193"/>
      <c r="JFQ193"/>
      <c r="JFR193"/>
      <c r="JFS193"/>
      <c r="JFT193"/>
      <c r="JFU193"/>
      <c r="JFV193"/>
      <c r="JFW193"/>
      <c r="JFX193"/>
      <c r="JFY193"/>
      <c r="JFZ193"/>
      <c r="JGA193"/>
      <c r="JGB193"/>
      <c r="JGC193"/>
      <c r="JGD193"/>
      <c r="JGE193"/>
      <c r="JGF193"/>
      <c r="JGG193"/>
      <c r="JGH193"/>
      <c r="JGI193"/>
      <c r="JGJ193"/>
      <c r="JGK193"/>
      <c r="JGL193"/>
      <c r="JGM193"/>
      <c r="JGN193"/>
      <c r="JGO193"/>
      <c r="JGP193"/>
      <c r="JGQ193"/>
      <c r="JGR193"/>
      <c r="JGS193"/>
      <c r="JGT193"/>
      <c r="JGU193"/>
      <c r="JGV193"/>
      <c r="JGW193"/>
      <c r="JGX193"/>
      <c r="JGY193"/>
      <c r="JGZ193"/>
      <c r="JHA193"/>
      <c r="JHB193"/>
      <c r="JHC193"/>
      <c r="JHD193"/>
      <c r="JHE193"/>
      <c r="JHF193"/>
      <c r="JHG193"/>
      <c r="JHH193"/>
      <c r="JHI193"/>
      <c r="JHJ193"/>
      <c r="JHK193"/>
      <c r="JHL193"/>
      <c r="JHM193"/>
      <c r="JHN193"/>
      <c r="JHO193"/>
      <c r="JHP193"/>
      <c r="JHQ193"/>
      <c r="JHR193"/>
      <c r="JHS193"/>
      <c r="JHT193"/>
      <c r="JHU193"/>
      <c r="JHV193"/>
      <c r="JHW193"/>
      <c r="JHX193"/>
      <c r="JHY193"/>
      <c r="JHZ193"/>
      <c r="JIA193"/>
      <c r="JIB193"/>
      <c r="JIC193"/>
      <c r="JID193"/>
      <c r="JIE193"/>
      <c r="JIF193"/>
      <c r="JIG193"/>
      <c r="JIH193"/>
      <c r="JII193"/>
      <c r="JIJ193"/>
      <c r="JIK193"/>
      <c r="JIL193"/>
      <c r="JIM193"/>
      <c r="JIN193"/>
      <c r="JIO193"/>
      <c r="JIP193"/>
      <c r="JIQ193"/>
      <c r="JIR193"/>
      <c r="JIS193"/>
      <c r="JIT193"/>
      <c r="JIU193"/>
      <c r="JIV193"/>
      <c r="JIW193"/>
      <c r="JIX193"/>
      <c r="JIY193"/>
      <c r="JIZ193"/>
      <c r="JJA193"/>
      <c r="JJB193"/>
      <c r="JJC193"/>
      <c r="JJD193"/>
      <c r="JJE193"/>
      <c r="JJF193"/>
      <c r="JJG193"/>
      <c r="JJH193"/>
      <c r="JJI193"/>
      <c r="JJJ193"/>
      <c r="JJK193"/>
      <c r="JJL193"/>
      <c r="JJM193"/>
      <c r="JJN193"/>
      <c r="JJO193"/>
      <c r="JJP193"/>
      <c r="JJQ193"/>
      <c r="JJR193"/>
      <c r="JJS193"/>
      <c r="JJT193"/>
      <c r="JJU193"/>
      <c r="JJV193"/>
      <c r="JJW193"/>
      <c r="JJX193"/>
      <c r="JJY193"/>
      <c r="JJZ193"/>
      <c r="JKA193"/>
      <c r="JKB193"/>
      <c r="JKC193"/>
      <c r="JKD193"/>
      <c r="JKE193"/>
      <c r="JKF193"/>
      <c r="JKG193"/>
      <c r="JKH193"/>
      <c r="JKI193"/>
      <c r="JKJ193"/>
      <c r="JKK193"/>
      <c r="JKL193"/>
      <c r="JKM193"/>
      <c r="JKN193"/>
      <c r="JKO193"/>
      <c r="JKP193"/>
      <c r="JKQ193"/>
      <c r="JKR193"/>
      <c r="JKS193"/>
      <c r="JKT193"/>
      <c r="JKU193"/>
      <c r="JKV193"/>
      <c r="JKW193"/>
      <c r="JKX193"/>
      <c r="JKY193"/>
      <c r="JKZ193"/>
      <c r="JLA193"/>
      <c r="JLB193"/>
      <c r="JLC193"/>
      <c r="JLD193"/>
      <c r="JLE193"/>
      <c r="JLF193"/>
      <c r="JLG193"/>
      <c r="JLH193"/>
      <c r="JLI193"/>
      <c r="JLJ193"/>
      <c r="JLK193"/>
      <c r="JLL193"/>
      <c r="JLM193"/>
      <c r="JLN193"/>
      <c r="JLO193"/>
      <c r="JLP193"/>
      <c r="JLQ193"/>
      <c r="JLR193"/>
      <c r="JLS193"/>
      <c r="JLT193"/>
      <c r="JLU193"/>
      <c r="JLV193"/>
      <c r="JLW193"/>
      <c r="JLX193"/>
      <c r="JLY193"/>
      <c r="JLZ193"/>
      <c r="JMA193"/>
      <c r="JMB193"/>
      <c r="JMC193"/>
      <c r="JMD193"/>
      <c r="JME193"/>
      <c r="JMF193"/>
      <c r="JMG193"/>
      <c r="JMH193"/>
      <c r="JMI193"/>
      <c r="JMJ193"/>
      <c r="JMK193"/>
      <c r="JML193"/>
      <c r="JMM193"/>
      <c r="JMN193"/>
      <c r="JMO193"/>
      <c r="JMP193"/>
      <c r="JMQ193"/>
      <c r="JMR193"/>
      <c r="JMS193"/>
      <c r="JMT193"/>
      <c r="JMU193"/>
      <c r="JMV193"/>
      <c r="JMW193"/>
      <c r="JMX193"/>
      <c r="JMY193"/>
      <c r="JMZ193"/>
      <c r="JNA193"/>
      <c r="JNB193"/>
      <c r="JNC193"/>
      <c r="JND193"/>
      <c r="JNE193"/>
      <c r="JNF193"/>
      <c r="JNG193"/>
      <c r="JNH193"/>
      <c r="JNI193"/>
      <c r="JNJ193"/>
      <c r="JNK193"/>
      <c r="JNL193"/>
      <c r="JNM193"/>
      <c r="JNN193"/>
      <c r="JNO193"/>
      <c r="JNP193"/>
      <c r="JNQ193"/>
      <c r="JNR193"/>
      <c r="JNS193"/>
      <c r="JNT193"/>
      <c r="JNU193"/>
      <c r="JNV193"/>
      <c r="JNW193"/>
      <c r="JNX193"/>
      <c r="JNY193"/>
      <c r="JNZ193"/>
      <c r="JOA193"/>
      <c r="JOB193"/>
      <c r="JOC193"/>
      <c r="JOD193"/>
      <c r="JOE193"/>
      <c r="JOF193"/>
      <c r="JOG193"/>
      <c r="JOH193"/>
      <c r="JOI193"/>
      <c r="JOJ193"/>
      <c r="JOK193"/>
      <c r="JOL193"/>
      <c r="JOM193"/>
      <c r="JON193"/>
      <c r="JOO193"/>
      <c r="JOP193"/>
      <c r="JOQ193"/>
      <c r="JOR193"/>
      <c r="JOS193"/>
      <c r="JOT193"/>
      <c r="JOU193"/>
      <c r="JOV193"/>
      <c r="JOW193"/>
      <c r="JOX193"/>
      <c r="JOY193"/>
      <c r="JOZ193"/>
      <c r="JPA193"/>
      <c r="JPB193"/>
      <c r="JPC193"/>
      <c r="JPD193"/>
      <c r="JPE193"/>
      <c r="JPF193"/>
      <c r="JPG193"/>
      <c r="JPH193"/>
      <c r="JPI193"/>
      <c r="JPJ193"/>
      <c r="JPK193"/>
      <c r="JPL193"/>
      <c r="JPM193"/>
      <c r="JPN193"/>
      <c r="JPO193"/>
      <c r="JPP193"/>
      <c r="JPQ193"/>
      <c r="JPR193"/>
      <c r="JPS193"/>
      <c r="JPT193"/>
      <c r="JPU193"/>
      <c r="JPV193"/>
      <c r="JPW193"/>
      <c r="JPX193"/>
      <c r="JPY193"/>
      <c r="JPZ193"/>
      <c r="JQA193"/>
      <c r="JQB193"/>
      <c r="JQC193"/>
      <c r="JQD193"/>
      <c r="JQE193"/>
      <c r="JQF193"/>
      <c r="JQG193"/>
      <c r="JQH193"/>
      <c r="JQI193"/>
      <c r="JQJ193"/>
      <c r="JQK193"/>
      <c r="JQL193"/>
      <c r="JQM193"/>
      <c r="JQN193"/>
      <c r="JQO193"/>
      <c r="JQP193"/>
      <c r="JQQ193"/>
      <c r="JQR193"/>
      <c r="JQS193"/>
      <c r="JQT193"/>
      <c r="JQU193"/>
      <c r="JQV193"/>
      <c r="JQW193"/>
      <c r="JQX193"/>
      <c r="JQY193"/>
      <c r="JQZ193"/>
      <c r="JRA193"/>
      <c r="JRB193"/>
      <c r="JRC193"/>
      <c r="JRD193"/>
      <c r="JRE193"/>
      <c r="JRF193"/>
      <c r="JRG193"/>
      <c r="JRH193"/>
      <c r="JRI193"/>
      <c r="JRJ193"/>
      <c r="JRK193"/>
      <c r="JRL193"/>
      <c r="JRM193"/>
      <c r="JRN193"/>
      <c r="JRO193"/>
      <c r="JRP193"/>
      <c r="JRQ193"/>
      <c r="JRR193"/>
      <c r="JRS193"/>
      <c r="JRT193"/>
      <c r="JRU193"/>
      <c r="JRV193"/>
      <c r="JRW193"/>
      <c r="JRX193"/>
      <c r="JRY193"/>
      <c r="JRZ193"/>
      <c r="JSA193"/>
      <c r="JSB193"/>
      <c r="JSC193"/>
      <c r="JSD193"/>
      <c r="JSE193"/>
      <c r="JSF193"/>
      <c r="JSG193"/>
      <c r="JSH193"/>
      <c r="JSI193"/>
      <c r="JSJ193"/>
      <c r="JSK193"/>
      <c r="JSL193"/>
      <c r="JSM193"/>
      <c r="JSN193"/>
      <c r="JSO193"/>
      <c r="JSP193"/>
      <c r="JSQ193"/>
      <c r="JSR193"/>
      <c r="JSS193"/>
      <c r="JST193"/>
      <c r="JSU193"/>
      <c r="JSV193"/>
      <c r="JSW193"/>
      <c r="JSX193"/>
      <c r="JSY193"/>
      <c r="JSZ193"/>
      <c r="JTA193"/>
      <c r="JTB193"/>
      <c r="JTC193"/>
      <c r="JTD193"/>
      <c r="JTE193"/>
      <c r="JTF193"/>
      <c r="JTG193"/>
      <c r="JTH193"/>
      <c r="JTI193"/>
      <c r="JTJ193"/>
      <c r="JTK193"/>
      <c r="JTL193"/>
      <c r="JTM193"/>
      <c r="JTN193"/>
      <c r="JTO193"/>
      <c r="JTP193"/>
      <c r="JTQ193"/>
      <c r="JTR193"/>
      <c r="JTS193"/>
      <c r="JTT193"/>
      <c r="JTU193"/>
      <c r="JTV193"/>
      <c r="JTW193"/>
      <c r="JTX193"/>
      <c r="JTY193"/>
      <c r="JTZ193"/>
      <c r="JUA193"/>
      <c r="JUB193"/>
      <c r="JUC193"/>
      <c r="JUD193"/>
      <c r="JUE193"/>
      <c r="JUF193"/>
      <c r="JUG193"/>
      <c r="JUH193"/>
      <c r="JUI193"/>
      <c r="JUJ193"/>
      <c r="JUK193"/>
      <c r="JUL193"/>
      <c r="JUM193"/>
      <c r="JUN193"/>
      <c r="JUO193"/>
      <c r="JUP193"/>
      <c r="JUQ193"/>
      <c r="JUR193"/>
      <c r="JUS193"/>
      <c r="JUT193"/>
      <c r="JUU193"/>
      <c r="JUV193"/>
      <c r="JUW193"/>
      <c r="JUX193"/>
      <c r="JUY193"/>
      <c r="JUZ193"/>
      <c r="JVA193"/>
      <c r="JVB193"/>
      <c r="JVC193"/>
      <c r="JVD193"/>
      <c r="JVE193"/>
      <c r="JVF193"/>
      <c r="JVG193"/>
      <c r="JVH193"/>
      <c r="JVI193"/>
      <c r="JVJ193"/>
      <c r="JVK193"/>
      <c r="JVL193"/>
      <c r="JVM193"/>
      <c r="JVN193"/>
      <c r="JVO193"/>
      <c r="JVP193"/>
      <c r="JVQ193"/>
      <c r="JVR193"/>
      <c r="JVS193"/>
      <c r="JVT193"/>
      <c r="JVU193"/>
      <c r="JVV193"/>
      <c r="JVW193"/>
      <c r="JVX193"/>
      <c r="JVY193"/>
      <c r="JVZ193"/>
      <c r="JWA193"/>
      <c r="JWB193"/>
      <c r="JWC193"/>
      <c r="JWD193"/>
      <c r="JWE193"/>
      <c r="JWF193"/>
      <c r="JWG193"/>
      <c r="JWH193"/>
      <c r="JWI193"/>
      <c r="JWJ193"/>
      <c r="JWK193"/>
      <c r="JWL193"/>
      <c r="JWM193"/>
      <c r="JWN193"/>
      <c r="JWO193"/>
      <c r="JWP193"/>
      <c r="JWQ193"/>
      <c r="JWR193"/>
      <c r="JWS193"/>
      <c r="JWT193"/>
      <c r="JWU193"/>
      <c r="JWV193"/>
      <c r="JWW193"/>
      <c r="JWX193"/>
      <c r="JWY193"/>
      <c r="JWZ193"/>
      <c r="JXA193"/>
      <c r="JXB193"/>
      <c r="JXC193"/>
      <c r="JXD193"/>
      <c r="JXE193"/>
      <c r="JXF193"/>
      <c r="JXG193"/>
      <c r="JXH193"/>
      <c r="JXI193"/>
      <c r="JXJ193"/>
      <c r="JXK193"/>
      <c r="JXL193"/>
      <c r="JXM193"/>
      <c r="JXN193"/>
      <c r="JXO193"/>
      <c r="JXP193"/>
      <c r="JXQ193"/>
      <c r="JXR193"/>
      <c r="JXS193"/>
      <c r="JXT193"/>
      <c r="JXU193"/>
      <c r="JXV193"/>
      <c r="JXW193"/>
      <c r="JXX193"/>
      <c r="JXY193"/>
      <c r="JXZ193"/>
      <c r="JYA193"/>
      <c r="JYB193"/>
      <c r="JYC193"/>
      <c r="JYD193"/>
      <c r="JYE193"/>
      <c r="JYF193"/>
      <c r="JYG193"/>
      <c r="JYH193"/>
      <c r="JYI193"/>
      <c r="JYJ193"/>
      <c r="JYK193"/>
      <c r="JYL193"/>
      <c r="JYM193"/>
      <c r="JYN193"/>
      <c r="JYO193"/>
      <c r="JYP193"/>
      <c r="JYQ193"/>
      <c r="JYR193"/>
      <c r="JYS193"/>
      <c r="JYT193"/>
      <c r="JYU193"/>
      <c r="JYV193"/>
      <c r="JYW193"/>
      <c r="JYX193"/>
      <c r="JYY193"/>
      <c r="JYZ193"/>
      <c r="JZA193"/>
      <c r="JZB193"/>
      <c r="JZC193"/>
      <c r="JZD193"/>
      <c r="JZE193"/>
      <c r="JZF193"/>
      <c r="JZG193"/>
      <c r="JZH193"/>
      <c r="JZI193"/>
      <c r="JZJ193"/>
      <c r="JZK193"/>
      <c r="JZL193"/>
      <c r="JZM193"/>
      <c r="JZN193"/>
      <c r="JZO193"/>
      <c r="JZP193"/>
      <c r="JZQ193"/>
      <c r="JZR193"/>
      <c r="JZS193"/>
      <c r="JZT193"/>
      <c r="JZU193"/>
      <c r="JZV193"/>
      <c r="JZW193"/>
      <c r="JZX193"/>
      <c r="JZY193"/>
      <c r="JZZ193"/>
      <c r="KAA193"/>
      <c r="KAB193"/>
      <c r="KAC193"/>
      <c r="KAD193"/>
      <c r="KAE193"/>
      <c r="KAF193"/>
      <c r="KAG193"/>
      <c r="KAH193"/>
      <c r="KAI193"/>
      <c r="KAJ193"/>
      <c r="KAK193"/>
      <c r="KAL193"/>
      <c r="KAM193"/>
      <c r="KAN193"/>
      <c r="KAO193"/>
      <c r="KAP193"/>
      <c r="KAQ193"/>
      <c r="KAR193"/>
      <c r="KAS193"/>
      <c r="KAT193"/>
      <c r="KAU193"/>
      <c r="KAV193"/>
      <c r="KAW193"/>
      <c r="KAX193"/>
      <c r="KAY193"/>
      <c r="KAZ193"/>
      <c r="KBA193"/>
      <c r="KBB193"/>
      <c r="KBC193"/>
      <c r="KBD193"/>
      <c r="KBE193"/>
      <c r="KBF193"/>
      <c r="KBG193"/>
      <c r="KBH193"/>
      <c r="KBI193"/>
      <c r="KBJ193"/>
      <c r="KBK193"/>
      <c r="KBL193"/>
      <c r="KBM193"/>
      <c r="KBN193"/>
      <c r="KBO193"/>
      <c r="KBP193"/>
      <c r="KBQ193"/>
      <c r="KBR193"/>
      <c r="KBS193"/>
      <c r="KBT193"/>
      <c r="KBU193"/>
      <c r="KBV193"/>
      <c r="KBW193"/>
      <c r="KBX193"/>
      <c r="KBY193"/>
      <c r="KBZ193"/>
      <c r="KCA193"/>
      <c r="KCB193"/>
      <c r="KCC193"/>
      <c r="KCD193"/>
      <c r="KCE193"/>
      <c r="KCF193"/>
      <c r="KCG193"/>
      <c r="KCH193"/>
      <c r="KCI193"/>
      <c r="KCJ193"/>
      <c r="KCK193"/>
      <c r="KCL193"/>
      <c r="KCM193"/>
      <c r="KCN193"/>
      <c r="KCO193"/>
      <c r="KCP193"/>
      <c r="KCQ193"/>
      <c r="KCR193"/>
      <c r="KCS193"/>
      <c r="KCT193"/>
      <c r="KCU193"/>
      <c r="KCV193"/>
      <c r="KCW193"/>
      <c r="KCX193"/>
      <c r="KCY193"/>
      <c r="KCZ193"/>
      <c r="KDA193"/>
      <c r="KDB193"/>
      <c r="KDC193"/>
      <c r="KDD193"/>
      <c r="KDE193"/>
      <c r="KDF193"/>
      <c r="KDG193"/>
      <c r="KDH193"/>
      <c r="KDI193"/>
      <c r="KDJ193"/>
      <c r="KDK193"/>
      <c r="KDL193"/>
      <c r="KDM193"/>
      <c r="KDN193"/>
      <c r="KDO193"/>
      <c r="KDP193"/>
      <c r="KDQ193"/>
      <c r="KDR193"/>
      <c r="KDS193"/>
      <c r="KDT193"/>
      <c r="KDU193"/>
      <c r="KDV193"/>
      <c r="KDW193"/>
      <c r="KDX193"/>
      <c r="KDY193"/>
      <c r="KDZ193"/>
      <c r="KEA193"/>
      <c r="KEB193"/>
      <c r="KEC193"/>
      <c r="KED193"/>
      <c r="KEE193"/>
      <c r="KEF193"/>
      <c r="KEG193"/>
      <c r="KEH193"/>
      <c r="KEI193"/>
      <c r="KEJ193"/>
      <c r="KEK193"/>
      <c r="KEL193"/>
      <c r="KEM193"/>
      <c r="KEN193"/>
      <c r="KEO193"/>
      <c r="KEP193"/>
      <c r="KEQ193"/>
      <c r="KER193"/>
      <c r="KES193"/>
      <c r="KET193"/>
      <c r="KEU193"/>
      <c r="KEV193"/>
      <c r="KEW193"/>
      <c r="KEX193"/>
      <c r="KEY193"/>
      <c r="KEZ193"/>
      <c r="KFA193"/>
      <c r="KFB193"/>
      <c r="KFC193"/>
      <c r="KFD193"/>
      <c r="KFE193"/>
      <c r="KFF193"/>
      <c r="KFG193"/>
      <c r="KFH193"/>
      <c r="KFI193"/>
      <c r="KFJ193"/>
      <c r="KFK193"/>
      <c r="KFL193"/>
      <c r="KFM193"/>
      <c r="KFN193"/>
      <c r="KFO193"/>
      <c r="KFP193"/>
      <c r="KFQ193"/>
      <c r="KFR193"/>
      <c r="KFS193"/>
      <c r="KFT193"/>
      <c r="KFU193"/>
      <c r="KFV193"/>
      <c r="KFW193"/>
      <c r="KFX193"/>
      <c r="KFY193"/>
      <c r="KFZ193"/>
      <c r="KGA193"/>
      <c r="KGB193"/>
      <c r="KGC193"/>
      <c r="KGD193"/>
      <c r="KGE193"/>
      <c r="KGF193"/>
      <c r="KGG193"/>
      <c r="KGH193"/>
      <c r="KGI193"/>
      <c r="KGJ193"/>
      <c r="KGK193"/>
      <c r="KGL193"/>
      <c r="KGM193"/>
      <c r="KGN193"/>
      <c r="KGO193"/>
      <c r="KGP193"/>
      <c r="KGQ193"/>
      <c r="KGR193"/>
      <c r="KGS193"/>
      <c r="KGT193"/>
      <c r="KGU193"/>
      <c r="KGV193"/>
      <c r="KGW193"/>
      <c r="KGX193"/>
      <c r="KGY193"/>
      <c r="KGZ193"/>
      <c r="KHA193"/>
      <c r="KHB193"/>
      <c r="KHC193"/>
      <c r="KHD193"/>
      <c r="KHE193"/>
      <c r="KHF193"/>
      <c r="KHG193"/>
      <c r="KHH193"/>
      <c r="KHI193"/>
      <c r="KHJ193"/>
      <c r="KHK193"/>
      <c r="KHL193"/>
      <c r="KHM193"/>
      <c r="KHN193"/>
      <c r="KHO193"/>
      <c r="KHP193"/>
      <c r="KHQ193"/>
      <c r="KHR193"/>
      <c r="KHS193"/>
      <c r="KHT193"/>
      <c r="KHU193"/>
      <c r="KHV193"/>
      <c r="KHW193"/>
      <c r="KHX193"/>
      <c r="KHY193"/>
      <c r="KHZ193"/>
      <c r="KIA193"/>
      <c r="KIB193"/>
      <c r="KIC193"/>
      <c r="KID193"/>
      <c r="KIE193"/>
      <c r="KIF193"/>
      <c r="KIG193"/>
      <c r="KIH193"/>
      <c r="KII193"/>
      <c r="KIJ193"/>
      <c r="KIK193"/>
      <c r="KIL193"/>
      <c r="KIM193"/>
      <c r="KIN193"/>
      <c r="KIO193"/>
      <c r="KIP193"/>
      <c r="KIQ193"/>
      <c r="KIR193"/>
      <c r="KIS193"/>
      <c r="KIT193"/>
      <c r="KIU193"/>
      <c r="KIV193"/>
      <c r="KIW193"/>
      <c r="KIX193"/>
      <c r="KIY193"/>
      <c r="KIZ193"/>
      <c r="KJA193"/>
      <c r="KJB193"/>
      <c r="KJC193"/>
      <c r="KJD193"/>
      <c r="KJE193"/>
      <c r="KJF193"/>
      <c r="KJG193"/>
      <c r="KJH193"/>
      <c r="KJI193"/>
      <c r="KJJ193"/>
      <c r="KJK193"/>
      <c r="KJL193"/>
      <c r="KJM193"/>
      <c r="KJN193"/>
      <c r="KJO193"/>
      <c r="KJP193"/>
      <c r="KJQ193"/>
      <c r="KJR193"/>
      <c r="KJS193"/>
      <c r="KJT193"/>
      <c r="KJU193"/>
      <c r="KJV193"/>
      <c r="KJW193"/>
      <c r="KJX193"/>
      <c r="KJY193"/>
      <c r="KJZ193"/>
      <c r="KKA193"/>
      <c r="KKB193"/>
      <c r="KKC193"/>
      <c r="KKD193"/>
      <c r="KKE193"/>
      <c r="KKF193"/>
      <c r="KKG193"/>
      <c r="KKH193"/>
      <c r="KKI193"/>
      <c r="KKJ193"/>
      <c r="KKK193"/>
      <c r="KKL193"/>
      <c r="KKM193"/>
      <c r="KKN193"/>
      <c r="KKO193"/>
      <c r="KKP193"/>
      <c r="KKQ193"/>
      <c r="KKR193"/>
      <c r="KKS193"/>
      <c r="KKT193"/>
      <c r="KKU193"/>
      <c r="KKV193"/>
      <c r="KKW193"/>
      <c r="KKX193"/>
      <c r="KKY193"/>
      <c r="KKZ193"/>
      <c r="KLA193"/>
      <c r="KLB193"/>
      <c r="KLC193"/>
      <c r="KLD193"/>
      <c r="KLE193"/>
      <c r="KLF193"/>
      <c r="KLG193"/>
      <c r="KLH193"/>
      <c r="KLI193"/>
      <c r="KLJ193"/>
      <c r="KLK193"/>
      <c r="KLL193"/>
      <c r="KLM193"/>
      <c r="KLN193"/>
      <c r="KLO193"/>
      <c r="KLP193"/>
      <c r="KLQ193"/>
      <c r="KLR193"/>
      <c r="KLS193"/>
      <c r="KLT193"/>
      <c r="KLU193"/>
      <c r="KLV193"/>
      <c r="KLW193"/>
      <c r="KLX193"/>
      <c r="KLY193"/>
      <c r="KLZ193"/>
      <c r="KMA193"/>
      <c r="KMB193"/>
      <c r="KMC193"/>
      <c r="KMD193"/>
      <c r="KME193"/>
      <c r="KMF193"/>
      <c r="KMG193"/>
      <c r="KMH193"/>
      <c r="KMI193"/>
      <c r="KMJ193"/>
      <c r="KMK193"/>
      <c r="KML193"/>
      <c r="KMM193"/>
      <c r="KMN193"/>
      <c r="KMO193"/>
      <c r="KMP193"/>
      <c r="KMQ193"/>
      <c r="KMR193"/>
      <c r="KMS193"/>
      <c r="KMT193"/>
      <c r="KMU193"/>
      <c r="KMV193"/>
      <c r="KMW193"/>
      <c r="KMX193"/>
      <c r="KMY193"/>
      <c r="KMZ193"/>
      <c r="KNA193"/>
      <c r="KNB193"/>
      <c r="KNC193"/>
      <c r="KND193"/>
      <c r="KNE193"/>
      <c r="KNF193"/>
      <c r="KNG193"/>
      <c r="KNH193"/>
      <c r="KNI193"/>
      <c r="KNJ193"/>
      <c r="KNK193"/>
      <c r="KNL193"/>
      <c r="KNM193"/>
      <c r="KNN193"/>
      <c r="KNO193"/>
      <c r="KNP193"/>
      <c r="KNQ193"/>
      <c r="KNR193"/>
      <c r="KNS193"/>
      <c r="KNT193"/>
      <c r="KNU193"/>
      <c r="KNV193"/>
      <c r="KNW193"/>
      <c r="KNX193"/>
      <c r="KNY193"/>
      <c r="KNZ193"/>
      <c r="KOA193"/>
      <c r="KOB193"/>
      <c r="KOC193"/>
      <c r="KOD193"/>
      <c r="KOE193"/>
      <c r="KOF193"/>
      <c r="KOG193"/>
      <c r="KOH193"/>
      <c r="KOI193"/>
      <c r="KOJ193"/>
      <c r="KOK193"/>
      <c r="KOL193"/>
      <c r="KOM193"/>
      <c r="KON193"/>
      <c r="KOO193"/>
      <c r="KOP193"/>
      <c r="KOQ193"/>
      <c r="KOR193"/>
      <c r="KOS193"/>
      <c r="KOT193"/>
      <c r="KOU193"/>
      <c r="KOV193"/>
      <c r="KOW193"/>
      <c r="KOX193"/>
      <c r="KOY193"/>
      <c r="KOZ193"/>
      <c r="KPA193"/>
      <c r="KPB193"/>
      <c r="KPC193"/>
      <c r="KPD193"/>
      <c r="KPE193"/>
      <c r="KPF193"/>
      <c r="KPG193"/>
      <c r="KPH193"/>
      <c r="KPI193"/>
      <c r="KPJ193"/>
      <c r="KPK193"/>
      <c r="KPL193"/>
      <c r="KPM193"/>
      <c r="KPN193"/>
      <c r="KPO193"/>
      <c r="KPP193"/>
      <c r="KPQ193"/>
      <c r="KPR193"/>
      <c r="KPS193"/>
      <c r="KPT193"/>
      <c r="KPU193"/>
      <c r="KPV193"/>
      <c r="KPW193"/>
      <c r="KPX193"/>
      <c r="KPY193"/>
      <c r="KPZ193"/>
      <c r="KQA193"/>
      <c r="KQB193"/>
      <c r="KQC193"/>
      <c r="KQD193"/>
      <c r="KQE193"/>
      <c r="KQF193"/>
      <c r="KQG193"/>
      <c r="KQH193"/>
      <c r="KQI193"/>
      <c r="KQJ193"/>
      <c r="KQK193"/>
      <c r="KQL193"/>
      <c r="KQM193"/>
      <c r="KQN193"/>
      <c r="KQO193"/>
      <c r="KQP193"/>
      <c r="KQQ193"/>
      <c r="KQR193"/>
      <c r="KQS193"/>
      <c r="KQT193"/>
      <c r="KQU193"/>
      <c r="KQV193"/>
      <c r="KQW193"/>
      <c r="KQX193"/>
      <c r="KQY193"/>
      <c r="KQZ193"/>
      <c r="KRA193"/>
      <c r="KRB193"/>
      <c r="KRC193"/>
      <c r="KRD193"/>
      <c r="KRE193"/>
      <c r="KRF193"/>
      <c r="KRG193"/>
      <c r="KRH193"/>
      <c r="KRI193"/>
      <c r="KRJ193"/>
      <c r="KRK193"/>
      <c r="KRL193"/>
      <c r="KRM193"/>
      <c r="KRN193"/>
      <c r="KRO193"/>
      <c r="KRP193"/>
      <c r="KRQ193"/>
      <c r="KRR193"/>
      <c r="KRS193"/>
      <c r="KRT193"/>
      <c r="KRU193"/>
      <c r="KRV193"/>
      <c r="KRW193"/>
      <c r="KRX193"/>
      <c r="KRY193"/>
      <c r="KRZ193"/>
      <c r="KSA193"/>
      <c r="KSB193"/>
      <c r="KSC193"/>
      <c r="KSD193"/>
      <c r="KSE193"/>
      <c r="KSF193"/>
      <c r="KSG193"/>
      <c r="KSH193"/>
      <c r="KSI193"/>
      <c r="KSJ193"/>
      <c r="KSK193"/>
      <c r="KSL193"/>
      <c r="KSM193"/>
      <c r="KSN193"/>
      <c r="KSO193"/>
      <c r="KSP193"/>
      <c r="KSQ193"/>
      <c r="KSR193"/>
      <c r="KSS193"/>
      <c r="KST193"/>
      <c r="KSU193"/>
      <c r="KSV193"/>
      <c r="KSW193"/>
      <c r="KSX193"/>
      <c r="KSY193"/>
      <c r="KSZ193"/>
      <c r="KTA193"/>
      <c r="KTB193"/>
      <c r="KTC193"/>
      <c r="KTD193"/>
      <c r="KTE193"/>
      <c r="KTF193"/>
      <c r="KTG193"/>
      <c r="KTH193"/>
      <c r="KTI193"/>
      <c r="KTJ193"/>
      <c r="KTK193"/>
      <c r="KTL193"/>
      <c r="KTM193"/>
      <c r="KTN193"/>
      <c r="KTO193"/>
      <c r="KTP193"/>
      <c r="KTQ193"/>
      <c r="KTR193"/>
      <c r="KTS193"/>
      <c r="KTT193"/>
      <c r="KTU193"/>
      <c r="KTV193"/>
      <c r="KTW193"/>
      <c r="KTX193"/>
      <c r="KTY193"/>
      <c r="KTZ193"/>
      <c r="KUA193"/>
      <c r="KUB193"/>
      <c r="KUC193"/>
      <c r="KUD193"/>
      <c r="KUE193"/>
      <c r="KUF193"/>
      <c r="KUG193"/>
      <c r="KUH193"/>
      <c r="KUI193"/>
      <c r="KUJ193"/>
      <c r="KUK193"/>
      <c r="KUL193"/>
      <c r="KUM193"/>
      <c r="KUN193"/>
      <c r="KUO193"/>
      <c r="KUP193"/>
      <c r="KUQ193"/>
      <c r="KUR193"/>
      <c r="KUS193"/>
      <c r="KUT193"/>
      <c r="KUU193"/>
      <c r="KUV193"/>
      <c r="KUW193"/>
      <c r="KUX193"/>
      <c r="KUY193"/>
      <c r="KUZ193"/>
      <c r="KVA193"/>
      <c r="KVB193"/>
      <c r="KVC193"/>
      <c r="KVD193"/>
      <c r="KVE193"/>
      <c r="KVF193"/>
      <c r="KVG193"/>
      <c r="KVH193"/>
      <c r="KVI193"/>
      <c r="KVJ193"/>
      <c r="KVK193"/>
      <c r="KVL193"/>
      <c r="KVM193"/>
      <c r="KVN193"/>
      <c r="KVO193"/>
      <c r="KVP193"/>
      <c r="KVQ193"/>
      <c r="KVR193"/>
      <c r="KVS193"/>
      <c r="KVT193"/>
      <c r="KVU193"/>
      <c r="KVV193"/>
      <c r="KVW193"/>
      <c r="KVX193"/>
      <c r="KVY193"/>
      <c r="KVZ193"/>
      <c r="KWA193"/>
      <c r="KWB193"/>
      <c r="KWC193"/>
      <c r="KWD193"/>
      <c r="KWE193"/>
      <c r="KWF193"/>
      <c r="KWG193"/>
      <c r="KWH193"/>
      <c r="KWI193"/>
      <c r="KWJ193"/>
      <c r="KWK193"/>
      <c r="KWL193"/>
      <c r="KWM193"/>
      <c r="KWN193"/>
      <c r="KWO193"/>
      <c r="KWP193"/>
      <c r="KWQ193"/>
      <c r="KWR193"/>
      <c r="KWS193"/>
      <c r="KWT193"/>
      <c r="KWU193"/>
      <c r="KWV193"/>
      <c r="KWW193"/>
      <c r="KWX193"/>
      <c r="KWY193"/>
      <c r="KWZ193"/>
      <c r="KXA193"/>
      <c r="KXB193"/>
      <c r="KXC193"/>
      <c r="KXD193"/>
      <c r="KXE193"/>
      <c r="KXF193"/>
      <c r="KXG193"/>
      <c r="KXH193"/>
      <c r="KXI193"/>
      <c r="KXJ193"/>
      <c r="KXK193"/>
      <c r="KXL193"/>
      <c r="KXM193"/>
      <c r="KXN193"/>
      <c r="KXO193"/>
      <c r="KXP193"/>
      <c r="KXQ193"/>
      <c r="KXR193"/>
      <c r="KXS193"/>
      <c r="KXT193"/>
      <c r="KXU193"/>
      <c r="KXV193"/>
      <c r="KXW193"/>
      <c r="KXX193"/>
      <c r="KXY193"/>
      <c r="KXZ193"/>
      <c r="KYA193"/>
      <c r="KYB193"/>
      <c r="KYC193"/>
      <c r="KYD193"/>
      <c r="KYE193"/>
      <c r="KYF193"/>
      <c r="KYG193"/>
      <c r="KYH193"/>
      <c r="KYI193"/>
      <c r="KYJ193"/>
      <c r="KYK193"/>
      <c r="KYL193"/>
      <c r="KYM193"/>
      <c r="KYN193"/>
      <c r="KYO193"/>
      <c r="KYP193"/>
      <c r="KYQ193"/>
      <c r="KYR193"/>
      <c r="KYS193"/>
      <c r="KYT193"/>
      <c r="KYU193"/>
      <c r="KYV193"/>
      <c r="KYW193"/>
      <c r="KYX193"/>
      <c r="KYY193"/>
      <c r="KYZ193"/>
      <c r="KZA193"/>
      <c r="KZB193"/>
      <c r="KZC193"/>
      <c r="KZD193"/>
      <c r="KZE193"/>
      <c r="KZF193"/>
      <c r="KZG193"/>
      <c r="KZH193"/>
      <c r="KZI193"/>
      <c r="KZJ193"/>
      <c r="KZK193"/>
      <c r="KZL193"/>
      <c r="KZM193"/>
      <c r="KZN193"/>
      <c r="KZO193"/>
      <c r="KZP193"/>
      <c r="KZQ193"/>
      <c r="KZR193"/>
      <c r="KZS193"/>
      <c r="KZT193"/>
      <c r="KZU193"/>
      <c r="KZV193"/>
      <c r="KZW193"/>
      <c r="KZX193"/>
      <c r="KZY193"/>
      <c r="KZZ193"/>
      <c r="LAA193"/>
      <c r="LAB193"/>
      <c r="LAC193"/>
      <c r="LAD193"/>
      <c r="LAE193"/>
      <c r="LAF193"/>
      <c r="LAG193"/>
      <c r="LAH193"/>
      <c r="LAI193"/>
      <c r="LAJ193"/>
      <c r="LAK193"/>
      <c r="LAL193"/>
      <c r="LAM193"/>
      <c r="LAN193"/>
      <c r="LAO193"/>
      <c r="LAP193"/>
      <c r="LAQ193"/>
      <c r="LAR193"/>
      <c r="LAS193"/>
      <c r="LAT193"/>
      <c r="LAU193"/>
      <c r="LAV193"/>
      <c r="LAW193"/>
      <c r="LAX193"/>
      <c r="LAY193"/>
      <c r="LAZ193"/>
      <c r="LBA193"/>
      <c r="LBB193"/>
      <c r="LBC193"/>
      <c r="LBD193"/>
      <c r="LBE193"/>
      <c r="LBF193"/>
      <c r="LBG193"/>
      <c r="LBH193"/>
      <c r="LBI193"/>
      <c r="LBJ193"/>
      <c r="LBK193"/>
      <c r="LBL193"/>
      <c r="LBM193"/>
      <c r="LBN193"/>
      <c r="LBO193"/>
      <c r="LBP193"/>
      <c r="LBQ193"/>
      <c r="LBR193"/>
      <c r="LBS193"/>
      <c r="LBT193"/>
      <c r="LBU193"/>
      <c r="LBV193"/>
      <c r="LBW193"/>
      <c r="LBX193"/>
      <c r="LBY193"/>
      <c r="LBZ193"/>
      <c r="LCA193"/>
      <c r="LCB193"/>
      <c r="LCC193"/>
      <c r="LCD193"/>
      <c r="LCE193"/>
      <c r="LCF193"/>
      <c r="LCG193"/>
      <c r="LCH193"/>
      <c r="LCI193"/>
      <c r="LCJ193"/>
      <c r="LCK193"/>
      <c r="LCL193"/>
      <c r="LCM193"/>
      <c r="LCN193"/>
      <c r="LCO193"/>
      <c r="LCP193"/>
      <c r="LCQ193"/>
      <c r="LCR193"/>
      <c r="LCS193"/>
      <c r="LCT193"/>
      <c r="LCU193"/>
      <c r="LCV193"/>
      <c r="LCW193"/>
      <c r="LCX193"/>
      <c r="LCY193"/>
      <c r="LCZ193"/>
      <c r="LDA193"/>
      <c r="LDB193"/>
      <c r="LDC193"/>
      <c r="LDD193"/>
      <c r="LDE193"/>
      <c r="LDF193"/>
      <c r="LDG193"/>
      <c r="LDH193"/>
      <c r="LDI193"/>
      <c r="LDJ193"/>
      <c r="LDK193"/>
      <c r="LDL193"/>
      <c r="LDM193"/>
      <c r="LDN193"/>
      <c r="LDO193"/>
      <c r="LDP193"/>
      <c r="LDQ193"/>
      <c r="LDR193"/>
      <c r="LDS193"/>
      <c r="LDT193"/>
      <c r="LDU193"/>
      <c r="LDV193"/>
      <c r="LDW193"/>
      <c r="LDX193"/>
      <c r="LDY193"/>
      <c r="LDZ193"/>
      <c r="LEA193"/>
      <c r="LEB193"/>
      <c r="LEC193"/>
      <c r="LED193"/>
      <c r="LEE193"/>
      <c r="LEF193"/>
      <c r="LEG193"/>
      <c r="LEH193"/>
      <c r="LEI193"/>
      <c r="LEJ193"/>
      <c r="LEK193"/>
      <c r="LEL193"/>
      <c r="LEM193"/>
      <c r="LEN193"/>
      <c r="LEO193"/>
      <c r="LEP193"/>
      <c r="LEQ193"/>
      <c r="LER193"/>
      <c r="LES193"/>
      <c r="LET193"/>
      <c r="LEU193"/>
      <c r="LEV193"/>
      <c r="LEW193"/>
      <c r="LEX193"/>
      <c r="LEY193"/>
      <c r="LEZ193"/>
      <c r="LFA193"/>
      <c r="LFB193"/>
      <c r="LFC193"/>
      <c r="LFD193"/>
      <c r="LFE193"/>
      <c r="LFF193"/>
      <c r="LFG193"/>
      <c r="LFH193"/>
      <c r="LFI193"/>
      <c r="LFJ193"/>
      <c r="LFK193"/>
      <c r="LFL193"/>
      <c r="LFM193"/>
      <c r="LFN193"/>
      <c r="LFO193"/>
      <c r="LFP193"/>
      <c r="LFQ193"/>
      <c r="LFR193"/>
      <c r="LFS193"/>
      <c r="LFT193"/>
      <c r="LFU193"/>
      <c r="LFV193"/>
      <c r="LFW193"/>
      <c r="LFX193"/>
      <c r="LFY193"/>
      <c r="LFZ193"/>
      <c r="LGA193"/>
      <c r="LGB193"/>
      <c r="LGC193"/>
      <c r="LGD193"/>
      <c r="LGE193"/>
      <c r="LGF193"/>
      <c r="LGG193"/>
      <c r="LGH193"/>
      <c r="LGI193"/>
      <c r="LGJ193"/>
      <c r="LGK193"/>
      <c r="LGL193"/>
      <c r="LGM193"/>
      <c r="LGN193"/>
      <c r="LGO193"/>
      <c r="LGP193"/>
      <c r="LGQ193"/>
      <c r="LGR193"/>
      <c r="LGS193"/>
      <c r="LGT193"/>
      <c r="LGU193"/>
      <c r="LGV193"/>
      <c r="LGW193"/>
      <c r="LGX193"/>
      <c r="LGY193"/>
      <c r="LGZ193"/>
      <c r="LHA193"/>
      <c r="LHB193"/>
      <c r="LHC193"/>
      <c r="LHD193"/>
      <c r="LHE193"/>
      <c r="LHF193"/>
      <c r="LHG193"/>
      <c r="LHH193"/>
      <c r="LHI193"/>
      <c r="LHJ193"/>
      <c r="LHK193"/>
      <c r="LHL193"/>
      <c r="LHM193"/>
      <c r="LHN193"/>
      <c r="LHO193"/>
      <c r="LHP193"/>
      <c r="LHQ193"/>
      <c r="LHR193"/>
      <c r="LHS193"/>
      <c r="LHT193"/>
      <c r="LHU193"/>
      <c r="LHV193"/>
      <c r="LHW193"/>
      <c r="LHX193"/>
      <c r="LHY193"/>
      <c r="LHZ193"/>
      <c r="LIA193"/>
      <c r="LIB193"/>
      <c r="LIC193"/>
      <c r="LID193"/>
      <c r="LIE193"/>
      <c r="LIF193"/>
      <c r="LIG193"/>
      <c r="LIH193"/>
      <c r="LII193"/>
      <c r="LIJ193"/>
      <c r="LIK193"/>
      <c r="LIL193"/>
      <c r="LIM193"/>
      <c r="LIN193"/>
      <c r="LIO193"/>
      <c r="LIP193"/>
      <c r="LIQ193"/>
      <c r="LIR193"/>
      <c r="LIS193"/>
      <c r="LIT193"/>
      <c r="LIU193"/>
      <c r="LIV193"/>
      <c r="LIW193"/>
      <c r="LIX193"/>
      <c r="LIY193"/>
      <c r="LIZ193"/>
      <c r="LJA193"/>
      <c r="LJB193"/>
      <c r="LJC193"/>
      <c r="LJD193"/>
      <c r="LJE193"/>
      <c r="LJF193"/>
      <c r="LJG193"/>
      <c r="LJH193"/>
      <c r="LJI193"/>
      <c r="LJJ193"/>
      <c r="LJK193"/>
      <c r="LJL193"/>
      <c r="LJM193"/>
      <c r="LJN193"/>
      <c r="LJO193"/>
      <c r="LJP193"/>
      <c r="LJQ193"/>
      <c r="LJR193"/>
      <c r="LJS193"/>
      <c r="LJT193"/>
      <c r="LJU193"/>
      <c r="LJV193"/>
      <c r="LJW193"/>
      <c r="LJX193"/>
      <c r="LJY193"/>
      <c r="LJZ193"/>
      <c r="LKA193"/>
      <c r="LKB193"/>
      <c r="LKC193"/>
      <c r="LKD193"/>
      <c r="LKE193"/>
      <c r="LKF193"/>
      <c r="LKG193"/>
      <c r="LKH193"/>
      <c r="LKI193"/>
      <c r="LKJ193"/>
      <c r="LKK193"/>
      <c r="LKL193"/>
      <c r="LKM193"/>
      <c r="LKN193"/>
      <c r="LKO193"/>
      <c r="LKP193"/>
      <c r="LKQ193"/>
      <c r="LKR193"/>
      <c r="LKS193"/>
      <c r="LKT193"/>
      <c r="LKU193"/>
      <c r="LKV193"/>
      <c r="LKW193"/>
      <c r="LKX193"/>
      <c r="LKY193"/>
      <c r="LKZ193"/>
      <c r="LLA193"/>
      <c r="LLB193"/>
      <c r="LLC193"/>
      <c r="LLD193"/>
      <c r="LLE193"/>
      <c r="LLF193"/>
      <c r="LLG193"/>
      <c r="LLH193"/>
      <c r="LLI193"/>
      <c r="LLJ193"/>
      <c r="LLK193"/>
      <c r="LLL193"/>
      <c r="LLM193"/>
      <c r="LLN193"/>
      <c r="LLO193"/>
      <c r="LLP193"/>
      <c r="LLQ193"/>
      <c r="LLR193"/>
      <c r="LLS193"/>
      <c r="LLT193"/>
      <c r="LLU193"/>
      <c r="LLV193"/>
      <c r="LLW193"/>
      <c r="LLX193"/>
      <c r="LLY193"/>
      <c r="LLZ193"/>
      <c r="LMA193"/>
      <c r="LMB193"/>
      <c r="LMC193"/>
      <c r="LMD193"/>
      <c r="LME193"/>
      <c r="LMF193"/>
      <c r="LMG193"/>
      <c r="LMH193"/>
      <c r="LMI193"/>
      <c r="LMJ193"/>
      <c r="LMK193"/>
      <c r="LML193"/>
      <c r="LMM193"/>
      <c r="LMN193"/>
      <c r="LMO193"/>
      <c r="LMP193"/>
      <c r="LMQ193"/>
      <c r="LMR193"/>
      <c r="LMS193"/>
      <c r="LMT193"/>
      <c r="LMU193"/>
      <c r="LMV193"/>
      <c r="LMW193"/>
      <c r="LMX193"/>
      <c r="LMY193"/>
      <c r="LMZ193"/>
      <c r="LNA193"/>
      <c r="LNB193"/>
      <c r="LNC193"/>
      <c r="LND193"/>
      <c r="LNE193"/>
      <c r="LNF193"/>
      <c r="LNG193"/>
      <c r="LNH193"/>
      <c r="LNI193"/>
      <c r="LNJ193"/>
      <c r="LNK193"/>
      <c r="LNL193"/>
      <c r="LNM193"/>
      <c r="LNN193"/>
      <c r="LNO193"/>
      <c r="LNP193"/>
      <c r="LNQ193"/>
      <c r="LNR193"/>
      <c r="LNS193"/>
      <c r="LNT193"/>
      <c r="LNU193"/>
      <c r="LNV193"/>
      <c r="LNW193"/>
      <c r="LNX193"/>
      <c r="LNY193"/>
      <c r="LNZ193"/>
      <c r="LOA193"/>
      <c r="LOB193"/>
      <c r="LOC193"/>
      <c r="LOD193"/>
      <c r="LOE193"/>
      <c r="LOF193"/>
      <c r="LOG193"/>
      <c r="LOH193"/>
      <c r="LOI193"/>
      <c r="LOJ193"/>
      <c r="LOK193"/>
      <c r="LOL193"/>
      <c r="LOM193"/>
      <c r="LON193"/>
      <c r="LOO193"/>
      <c r="LOP193"/>
      <c r="LOQ193"/>
      <c r="LOR193"/>
      <c r="LOS193"/>
      <c r="LOT193"/>
      <c r="LOU193"/>
      <c r="LOV193"/>
      <c r="LOW193"/>
      <c r="LOX193"/>
      <c r="LOY193"/>
      <c r="LOZ193"/>
      <c r="LPA193"/>
      <c r="LPB193"/>
      <c r="LPC193"/>
      <c r="LPD193"/>
      <c r="LPE193"/>
      <c r="LPF193"/>
      <c r="LPG193"/>
      <c r="LPH193"/>
      <c r="LPI193"/>
      <c r="LPJ193"/>
      <c r="LPK193"/>
      <c r="LPL193"/>
      <c r="LPM193"/>
      <c r="LPN193"/>
      <c r="LPO193"/>
      <c r="LPP193"/>
      <c r="LPQ193"/>
      <c r="LPR193"/>
      <c r="LPS193"/>
      <c r="LPT193"/>
      <c r="LPU193"/>
      <c r="LPV193"/>
      <c r="LPW193"/>
      <c r="LPX193"/>
      <c r="LPY193"/>
      <c r="LPZ193"/>
      <c r="LQA193"/>
      <c r="LQB193"/>
      <c r="LQC193"/>
      <c r="LQD193"/>
      <c r="LQE193"/>
      <c r="LQF193"/>
      <c r="LQG193"/>
      <c r="LQH193"/>
      <c r="LQI193"/>
      <c r="LQJ193"/>
      <c r="LQK193"/>
      <c r="LQL193"/>
      <c r="LQM193"/>
      <c r="LQN193"/>
      <c r="LQO193"/>
      <c r="LQP193"/>
      <c r="LQQ193"/>
      <c r="LQR193"/>
      <c r="LQS193"/>
      <c r="LQT193"/>
      <c r="LQU193"/>
      <c r="LQV193"/>
      <c r="LQW193"/>
      <c r="LQX193"/>
      <c r="LQY193"/>
      <c r="LQZ193"/>
      <c r="LRA193"/>
      <c r="LRB193"/>
      <c r="LRC193"/>
      <c r="LRD193"/>
      <c r="LRE193"/>
      <c r="LRF193"/>
      <c r="LRG193"/>
      <c r="LRH193"/>
      <c r="LRI193"/>
      <c r="LRJ193"/>
      <c r="LRK193"/>
      <c r="LRL193"/>
      <c r="LRM193"/>
      <c r="LRN193"/>
      <c r="LRO193"/>
      <c r="LRP193"/>
      <c r="LRQ193"/>
      <c r="LRR193"/>
      <c r="LRS193"/>
      <c r="LRT193"/>
      <c r="LRU193"/>
      <c r="LRV193"/>
      <c r="LRW193"/>
      <c r="LRX193"/>
      <c r="LRY193"/>
      <c r="LRZ193"/>
      <c r="LSA193"/>
      <c r="LSB193"/>
      <c r="LSC193"/>
      <c r="LSD193"/>
      <c r="LSE193"/>
      <c r="LSF193"/>
      <c r="LSG193"/>
      <c r="LSH193"/>
      <c r="LSI193"/>
      <c r="LSJ193"/>
      <c r="LSK193"/>
      <c r="LSL193"/>
      <c r="LSM193"/>
      <c r="LSN193"/>
      <c r="LSO193"/>
      <c r="LSP193"/>
      <c r="LSQ193"/>
      <c r="LSR193"/>
      <c r="LSS193"/>
      <c r="LST193"/>
      <c r="LSU193"/>
      <c r="LSV193"/>
      <c r="LSW193"/>
      <c r="LSX193"/>
      <c r="LSY193"/>
      <c r="LSZ193"/>
      <c r="LTA193"/>
      <c r="LTB193"/>
      <c r="LTC193"/>
      <c r="LTD193"/>
      <c r="LTE193"/>
      <c r="LTF193"/>
      <c r="LTG193"/>
      <c r="LTH193"/>
      <c r="LTI193"/>
      <c r="LTJ193"/>
      <c r="LTK193"/>
      <c r="LTL193"/>
      <c r="LTM193"/>
      <c r="LTN193"/>
      <c r="LTO193"/>
      <c r="LTP193"/>
      <c r="LTQ193"/>
      <c r="LTR193"/>
      <c r="LTS193"/>
      <c r="LTT193"/>
      <c r="LTU193"/>
      <c r="LTV193"/>
      <c r="LTW193"/>
      <c r="LTX193"/>
      <c r="LTY193"/>
      <c r="LTZ193"/>
      <c r="LUA193"/>
      <c r="LUB193"/>
      <c r="LUC193"/>
      <c r="LUD193"/>
      <c r="LUE193"/>
      <c r="LUF193"/>
      <c r="LUG193"/>
      <c r="LUH193"/>
      <c r="LUI193"/>
      <c r="LUJ193"/>
      <c r="LUK193"/>
      <c r="LUL193"/>
      <c r="LUM193"/>
      <c r="LUN193"/>
      <c r="LUO193"/>
      <c r="LUP193"/>
      <c r="LUQ193"/>
      <c r="LUR193"/>
      <c r="LUS193"/>
      <c r="LUT193"/>
      <c r="LUU193"/>
      <c r="LUV193"/>
      <c r="LUW193"/>
      <c r="LUX193"/>
      <c r="LUY193"/>
      <c r="LUZ193"/>
      <c r="LVA193"/>
      <c r="LVB193"/>
      <c r="LVC193"/>
      <c r="LVD193"/>
      <c r="LVE193"/>
      <c r="LVF193"/>
      <c r="LVG193"/>
      <c r="LVH193"/>
      <c r="LVI193"/>
      <c r="LVJ193"/>
      <c r="LVK193"/>
      <c r="LVL193"/>
      <c r="LVM193"/>
      <c r="LVN193"/>
      <c r="LVO193"/>
      <c r="LVP193"/>
      <c r="LVQ193"/>
      <c r="LVR193"/>
      <c r="LVS193"/>
      <c r="LVT193"/>
      <c r="LVU193"/>
      <c r="LVV193"/>
      <c r="LVW193"/>
      <c r="LVX193"/>
      <c r="LVY193"/>
      <c r="LVZ193"/>
      <c r="LWA193"/>
      <c r="LWB193"/>
      <c r="LWC193"/>
      <c r="LWD193"/>
      <c r="LWE193"/>
      <c r="LWF193"/>
      <c r="LWG193"/>
      <c r="LWH193"/>
      <c r="LWI193"/>
      <c r="LWJ193"/>
      <c r="LWK193"/>
      <c r="LWL193"/>
      <c r="LWM193"/>
      <c r="LWN193"/>
      <c r="LWO193"/>
      <c r="LWP193"/>
      <c r="LWQ193"/>
      <c r="LWR193"/>
      <c r="LWS193"/>
      <c r="LWT193"/>
      <c r="LWU193"/>
      <c r="LWV193"/>
      <c r="LWW193"/>
      <c r="LWX193"/>
      <c r="LWY193"/>
      <c r="LWZ193"/>
      <c r="LXA193"/>
      <c r="LXB193"/>
      <c r="LXC193"/>
      <c r="LXD193"/>
      <c r="LXE193"/>
      <c r="LXF193"/>
      <c r="LXG193"/>
      <c r="LXH193"/>
      <c r="LXI193"/>
      <c r="LXJ193"/>
      <c r="LXK193"/>
      <c r="LXL193"/>
      <c r="LXM193"/>
      <c r="LXN193"/>
      <c r="LXO193"/>
      <c r="LXP193"/>
      <c r="LXQ193"/>
      <c r="LXR193"/>
      <c r="LXS193"/>
      <c r="LXT193"/>
      <c r="LXU193"/>
      <c r="LXV193"/>
      <c r="LXW193"/>
      <c r="LXX193"/>
      <c r="LXY193"/>
      <c r="LXZ193"/>
      <c r="LYA193"/>
      <c r="LYB193"/>
      <c r="LYC193"/>
      <c r="LYD193"/>
      <c r="LYE193"/>
      <c r="LYF193"/>
      <c r="LYG193"/>
      <c r="LYH193"/>
      <c r="LYI193"/>
      <c r="LYJ193"/>
      <c r="LYK193"/>
      <c r="LYL193"/>
      <c r="LYM193"/>
      <c r="LYN193"/>
      <c r="LYO193"/>
      <c r="LYP193"/>
      <c r="LYQ193"/>
      <c r="LYR193"/>
      <c r="LYS193"/>
      <c r="LYT193"/>
      <c r="LYU193"/>
      <c r="LYV193"/>
      <c r="LYW193"/>
      <c r="LYX193"/>
      <c r="LYY193"/>
      <c r="LYZ193"/>
      <c r="LZA193"/>
      <c r="LZB193"/>
      <c r="LZC193"/>
      <c r="LZD193"/>
      <c r="LZE193"/>
      <c r="LZF193"/>
      <c r="LZG193"/>
      <c r="LZH193"/>
      <c r="LZI193"/>
      <c r="LZJ193"/>
      <c r="LZK193"/>
      <c r="LZL193"/>
      <c r="LZM193"/>
      <c r="LZN193"/>
      <c r="LZO193"/>
      <c r="LZP193"/>
      <c r="LZQ193"/>
      <c r="LZR193"/>
      <c r="LZS193"/>
      <c r="LZT193"/>
      <c r="LZU193"/>
      <c r="LZV193"/>
      <c r="LZW193"/>
      <c r="LZX193"/>
      <c r="LZY193"/>
      <c r="LZZ193"/>
      <c r="MAA193"/>
      <c r="MAB193"/>
      <c r="MAC193"/>
      <c r="MAD193"/>
      <c r="MAE193"/>
      <c r="MAF193"/>
      <c r="MAG193"/>
      <c r="MAH193"/>
      <c r="MAI193"/>
      <c r="MAJ193"/>
      <c r="MAK193"/>
      <c r="MAL193"/>
      <c r="MAM193"/>
      <c r="MAN193"/>
      <c r="MAO193"/>
      <c r="MAP193"/>
      <c r="MAQ193"/>
      <c r="MAR193"/>
      <c r="MAS193"/>
      <c r="MAT193"/>
      <c r="MAU193"/>
      <c r="MAV193"/>
      <c r="MAW193"/>
      <c r="MAX193"/>
      <c r="MAY193"/>
      <c r="MAZ193"/>
      <c r="MBA193"/>
      <c r="MBB193"/>
      <c r="MBC193"/>
      <c r="MBD193"/>
      <c r="MBE193"/>
      <c r="MBF193"/>
      <c r="MBG193"/>
      <c r="MBH193"/>
      <c r="MBI193"/>
      <c r="MBJ193"/>
      <c r="MBK193"/>
      <c r="MBL193"/>
      <c r="MBM193"/>
      <c r="MBN193"/>
      <c r="MBO193"/>
      <c r="MBP193"/>
      <c r="MBQ193"/>
      <c r="MBR193"/>
      <c r="MBS193"/>
      <c r="MBT193"/>
      <c r="MBU193"/>
      <c r="MBV193"/>
      <c r="MBW193"/>
      <c r="MBX193"/>
      <c r="MBY193"/>
      <c r="MBZ193"/>
      <c r="MCA193"/>
      <c r="MCB193"/>
      <c r="MCC193"/>
      <c r="MCD193"/>
      <c r="MCE193"/>
      <c r="MCF193"/>
      <c r="MCG193"/>
      <c r="MCH193"/>
      <c r="MCI193"/>
      <c r="MCJ193"/>
      <c r="MCK193"/>
      <c r="MCL193"/>
      <c r="MCM193"/>
      <c r="MCN193"/>
      <c r="MCO193"/>
      <c r="MCP193"/>
      <c r="MCQ193"/>
      <c r="MCR193"/>
      <c r="MCS193"/>
      <c r="MCT193"/>
      <c r="MCU193"/>
      <c r="MCV193"/>
      <c r="MCW193"/>
      <c r="MCX193"/>
      <c r="MCY193"/>
      <c r="MCZ193"/>
      <c r="MDA193"/>
      <c r="MDB193"/>
      <c r="MDC193"/>
      <c r="MDD193"/>
      <c r="MDE193"/>
      <c r="MDF193"/>
      <c r="MDG193"/>
      <c r="MDH193"/>
      <c r="MDI193"/>
      <c r="MDJ193"/>
      <c r="MDK193"/>
      <c r="MDL193"/>
      <c r="MDM193"/>
      <c r="MDN193"/>
      <c r="MDO193"/>
      <c r="MDP193"/>
      <c r="MDQ193"/>
      <c r="MDR193"/>
      <c r="MDS193"/>
      <c r="MDT193"/>
      <c r="MDU193"/>
      <c r="MDV193"/>
      <c r="MDW193"/>
      <c r="MDX193"/>
      <c r="MDY193"/>
      <c r="MDZ193"/>
      <c r="MEA193"/>
      <c r="MEB193"/>
      <c r="MEC193"/>
      <c r="MED193"/>
      <c r="MEE193"/>
      <c r="MEF193"/>
      <c r="MEG193"/>
      <c r="MEH193"/>
      <c r="MEI193"/>
      <c r="MEJ193"/>
      <c r="MEK193"/>
      <c r="MEL193"/>
      <c r="MEM193"/>
      <c r="MEN193"/>
      <c r="MEO193"/>
      <c r="MEP193"/>
      <c r="MEQ193"/>
      <c r="MER193"/>
      <c r="MES193"/>
      <c r="MET193"/>
      <c r="MEU193"/>
      <c r="MEV193"/>
      <c r="MEW193"/>
      <c r="MEX193"/>
      <c r="MEY193"/>
      <c r="MEZ193"/>
      <c r="MFA193"/>
      <c r="MFB193"/>
      <c r="MFC193"/>
      <c r="MFD193"/>
      <c r="MFE193"/>
      <c r="MFF193"/>
      <c r="MFG193"/>
      <c r="MFH193"/>
      <c r="MFI193"/>
      <c r="MFJ193"/>
      <c r="MFK193"/>
      <c r="MFL193"/>
      <c r="MFM193"/>
      <c r="MFN193"/>
      <c r="MFO193"/>
      <c r="MFP193"/>
      <c r="MFQ193"/>
      <c r="MFR193"/>
      <c r="MFS193"/>
      <c r="MFT193"/>
      <c r="MFU193"/>
      <c r="MFV193"/>
      <c r="MFW193"/>
      <c r="MFX193"/>
      <c r="MFY193"/>
      <c r="MFZ193"/>
      <c r="MGA193"/>
      <c r="MGB193"/>
      <c r="MGC193"/>
      <c r="MGD193"/>
      <c r="MGE193"/>
      <c r="MGF193"/>
      <c r="MGG193"/>
      <c r="MGH193"/>
      <c r="MGI193"/>
      <c r="MGJ193"/>
      <c r="MGK193"/>
      <c r="MGL193"/>
      <c r="MGM193"/>
      <c r="MGN193"/>
      <c r="MGO193"/>
      <c r="MGP193"/>
      <c r="MGQ193"/>
      <c r="MGR193"/>
      <c r="MGS193"/>
      <c r="MGT193"/>
      <c r="MGU193"/>
      <c r="MGV193"/>
      <c r="MGW193"/>
      <c r="MGX193"/>
      <c r="MGY193"/>
      <c r="MGZ193"/>
      <c r="MHA193"/>
      <c r="MHB193"/>
      <c r="MHC193"/>
      <c r="MHD193"/>
      <c r="MHE193"/>
      <c r="MHF193"/>
      <c r="MHG193"/>
      <c r="MHH193"/>
      <c r="MHI193"/>
      <c r="MHJ193"/>
      <c r="MHK193"/>
      <c r="MHL193"/>
      <c r="MHM193"/>
      <c r="MHN193"/>
      <c r="MHO193"/>
      <c r="MHP193"/>
      <c r="MHQ193"/>
      <c r="MHR193"/>
      <c r="MHS193"/>
      <c r="MHT193"/>
      <c r="MHU193"/>
      <c r="MHV193"/>
      <c r="MHW193"/>
      <c r="MHX193"/>
      <c r="MHY193"/>
      <c r="MHZ193"/>
      <c r="MIA193"/>
      <c r="MIB193"/>
      <c r="MIC193"/>
      <c r="MID193"/>
      <c r="MIE193"/>
      <c r="MIF193"/>
      <c r="MIG193"/>
      <c r="MIH193"/>
      <c r="MII193"/>
      <c r="MIJ193"/>
      <c r="MIK193"/>
      <c r="MIL193"/>
      <c r="MIM193"/>
      <c r="MIN193"/>
      <c r="MIO193"/>
      <c r="MIP193"/>
      <c r="MIQ193"/>
      <c r="MIR193"/>
      <c r="MIS193"/>
      <c r="MIT193"/>
      <c r="MIU193"/>
      <c r="MIV193"/>
      <c r="MIW193"/>
      <c r="MIX193"/>
      <c r="MIY193"/>
      <c r="MIZ193"/>
      <c r="MJA193"/>
      <c r="MJB193"/>
      <c r="MJC193"/>
      <c r="MJD193"/>
      <c r="MJE193"/>
      <c r="MJF193"/>
      <c r="MJG193"/>
      <c r="MJH193"/>
      <c r="MJI193"/>
      <c r="MJJ193"/>
      <c r="MJK193"/>
      <c r="MJL193"/>
      <c r="MJM193"/>
      <c r="MJN193"/>
      <c r="MJO193"/>
      <c r="MJP193"/>
      <c r="MJQ193"/>
      <c r="MJR193"/>
      <c r="MJS193"/>
      <c r="MJT193"/>
      <c r="MJU193"/>
      <c r="MJV193"/>
      <c r="MJW193"/>
      <c r="MJX193"/>
      <c r="MJY193"/>
      <c r="MJZ193"/>
      <c r="MKA193"/>
      <c r="MKB193"/>
      <c r="MKC193"/>
      <c r="MKD193"/>
      <c r="MKE193"/>
      <c r="MKF193"/>
      <c r="MKG193"/>
      <c r="MKH193"/>
      <c r="MKI193"/>
      <c r="MKJ193"/>
      <c r="MKK193"/>
      <c r="MKL193"/>
      <c r="MKM193"/>
      <c r="MKN193"/>
      <c r="MKO193"/>
      <c r="MKP193"/>
      <c r="MKQ193"/>
      <c r="MKR193"/>
      <c r="MKS193"/>
      <c r="MKT193"/>
      <c r="MKU193"/>
      <c r="MKV193"/>
      <c r="MKW193"/>
      <c r="MKX193"/>
      <c r="MKY193"/>
      <c r="MKZ193"/>
      <c r="MLA193"/>
      <c r="MLB193"/>
      <c r="MLC193"/>
      <c r="MLD193"/>
      <c r="MLE193"/>
      <c r="MLF193"/>
      <c r="MLG193"/>
      <c r="MLH193"/>
      <c r="MLI193"/>
      <c r="MLJ193"/>
      <c r="MLK193"/>
      <c r="MLL193"/>
      <c r="MLM193"/>
      <c r="MLN193"/>
      <c r="MLO193"/>
      <c r="MLP193"/>
      <c r="MLQ193"/>
      <c r="MLR193"/>
      <c r="MLS193"/>
      <c r="MLT193"/>
      <c r="MLU193"/>
      <c r="MLV193"/>
      <c r="MLW193"/>
      <c r="MLX193"/>
      <c r="MLY193"/>
      <c r="MLZ193"/>
      <c r="MMA193"/>
      <c r="MMB193"/>
      <c r="MMC193"/>
      <c r="MMD193"/>
      <c r="MME193"/>
      <c r="MMF193"/>
      <c r="MMG193"/>
      <c r="MMH193"/>
      <c r="MMI193"/>
      <c r="MMJ193"/>
      <c r="MMK193"/>
      <c r="MML193"/>
      <c r="MMM193"/>
      <c r="MMN193"/>
      <c r="MMO193"/>
      <c r="MMP193"/>
      <c r="MMQ193"/>
      <c r="MMR193"/>
      <c r="MMS193"/>
      <c r="MMT193"/>
      <c r="MMU193"/>
      <c r="MMV193"/>
      <c r="MMW193"/>
      <c r="MMX193"/>
      <c r="MMY193"/>
      <c r="MMZ193"/>
      <c r="MNA193"/>
      <c r="MNB193"/>
      <c r="MNC193"/>
      <c r="MND193"/>
      <c r="MNE193"/>
      <c r="MNF193"/>
      <c r="MNG193"/>
      <c r="MNH193"/>
      <c r="MNI193"/>
      <c r="MNJ193"/>
      <c r="MNK193"/>
      <c r="MNL193"/>
      <c r="MNM193"/>
      <c r="MNN193"/>
      <c r="MNO193"/>
      <c r="MNP193"/>
      <c r="MNQ193"/>
      <c r="MNR193"/>
      <c r="MNS193"/>
      <c r="MNT193"/>
      <c r="MNU193"/>
      <c r="MNV193"/>
      <c r="MNW193"/>
      <c r="MNX193"/>
      <c r="MNY193"/>
      <c r="MNZ193"/>
      <c r="MOA193"/>
      <c r="MOB193"/>
      <c r="MOC193"/>
      <c r="MOD193"/>
      <c r="MOE193"/>
      <c r="MOF193"/>
      <c r="MOG193"/>
      <c r="MOH193"/>
      <c r="MOI193"/>
      <c r="MOJ193"/>
      <c r="MOK193"/>
      <c r="MOL193"/>
      <c r="MOM193"/>
      <c r="MON193"/>
      <c r="MOO193"/>
      <c r="MOP193"/>
      <c r="MOQ193"/>
      <c r="MOR193"/>
      <c r="MOS193"/>
      <c r="MOT193"/>
      <c r="MOU193"/>
      <c r="MOV193"/>
      <c r="MOW193"/>
      <c r="MOX193"/>
      <c r="MOY193"/>
      <c r="MOZ193"/>
      <c r="MPA193"/>
      <c r="MPB193"/>
      <c r="MPC193"/>
      <c r="MPD193"/>
      <c r="MPE193"/>
      <c r="MPF193"/>
      <c r="MPG193"/>
      <c r="MPH193"/>
      <c r="MPI193"/>
      <c r="MPJ193"/>
      <c r="MPK193"/>
      <c r="MPL193"/>
      <c r="MPM193"/>
      <c r="MPN193"/>
      <c r="MPO193"/>
      <c r="MPP193"/>
      <c r="MPQ193"/>
      <c r="MPR193"/>
      <c r="MPS193"/>
      <c r="MPT193"/>
      <c r="MPU193"/>
      <c r="MPV193"/>
      <c r="MPW193"/>
      <c r="MPX193"/>
      <c r="MPY193"/>
      <c r="MPZ193"/>
      <c r="MQA193"/>
      <c r="MQB193"/>
      <c r="MQC193"/>
      <c r="MQD193"/>
      <c r="MQE193"/>
      <c r="MQF193"/>
      <c r="MQG193"/>
      <c r="MQH193"/>
      <c r="MQI193"/>
      <c r="MQJ193"/>
      <c r="MQK193"/>
      <c r="MQL193"/>
      <c r="MQM193"/>
      <c r="MQN193"/>
      <c r="MQO193"/>
      <c r="MQP193"/>
      <c r="MQQ193"/>
      <c r="MQR193"/>
      <c r="MQS193"/>
      <c r="MQT193"/>
      <c r="MQU193"/>
      <c r="MQV193"/>
      <c r="MQW193"/>
      <c r="MQX193"/>
      <c r="MQY193"/>
      <c r="MQZ193"/>
      <c r="MRA193"/>
      <c r="MRB193"/>
      <c r="MRC193"/>
      <c r="MRD193"/>
      <c r="MRE193"/>
      <c r="MRF193"/>
      <c r="MRG193"/>
      <c r="MRH193"/>
      <c r="MRI193"/>
      <c r="MRJ193"/>
      <c r="MRK193"/>
      <c r="MRL193"/>
      <c r="MRM193"/>
      <c r="MRN193"/>
      <c r="MRO193"/>
      <c r="MRP193"/>
      <c r="MRQ193"/>
      <c r="MRR193"/>
      <c r="MRS193"/>
      <c r="MRT193"/>
      <c r="MRU193"/>
      <c r="MRV193"/>
      <c r="MRW193"/>
      <c r="MRX193"/>
      <c r="MRY193"/>
      <c r="MRZ193"/>
      <c r="MSA193"/>
      <c r="MSB193"/>
      <c r="MSC193"/>
      <c r="MSD193"/>
      <c r="MSE193"/>
      <c r="MSF193"/>
      <c r="MSG193"/>
      <c r="MSH193"/>
      <c r="MSI193"/>
      <c r="MSJ193"/>
      <c r="MSK193"/>
      <c r="MSL193"/>
      <c r="MSM193"/>
      <c r="MSN193"/>
      <c r="MSO193"/>
      <c r="MSP193"/>
      <c r="MSQ193"/>
      <c r="MSR193"/>
      <c r="MSS193"/>
      <c r="MST193"/>
      <c r="MSU193"/>
      <c r="MSV193"/>
      <c r="MSW193"/>
      <c r="MSX193"/>
      <c r="MSY193"/>
      <c r="MSZ193"/>
      <c r="MTA193"/>
      <c r="MTB193"/>
      <c r="MTC193"/>
      <c r="MTD193"/>
      <c r="MTE193"/>
      <c r="MTF193"/>
      <c r="MTG193"/>
      <c r="MTH193"/>
      <c r="MTI193"/>
      <c r="MTJ193"/>
      <c r="MTK193"/>
      <c r="MTL193"/>
      <c r="MTM193"/>
      <c r="MTN193"/>
      <c r="MTO193"/>
      <c r="MTP193"/>
      <c r="MTQ193"/>
      <c r="MTR193"/>
      <c r="MTS193"/>
      <c r="MTT193"/>
      <c r="MTU193"/>
      <c r="MTV193"/>
      <c r="MTW193"/>
      <c r="MTX193"/>
      <c r="MTY193"/>
      <c r="MTZ193"/>
      <c r="MUA193"/>
      <c r="MUB193"/>
      <c r="MUC193"/>
      <c r="MUD193"/>
      <c r="MUE193"/>
      <c r="MUF193"/>
      <c r="MUG193"/>
      <c r="MUH193"/>
      <c r="MUI193"/>
      <c r="MUJ193"/>
      <c r="MUK193"/>
      <c r="MUL193"/>
      <c r="MUM193"/>
      <c r="MUN193"/>
      <c r="MUO193"/>
      <c r="MUP193"/>
      <c r="MUQ193"/>
      <c r="MUR193"/>
      <c r="MUS193"/>
      <c r="MUT193"/>
      <c r="MUU193"/>
      <c r="MUV193"/>
      <c r="MUW193"/>
      <c r="MUX193"/>
      <c r="MUY193"/>
      <c r="MUZ193"/>
      <c r="MVA193"/>
      <c r="MVB193"/>
      <c r="MVC193"/>
      <c r="MVD193"/>
      <c r="MVE193"/>
      <c r="MVF193"/>
      <c r="MVG193"/>
      <c r="MVH193"/>
      <c r="MVI193"/>
      <c r="MVJ193"/>
      <c r="MVK193"/>
      <c r="MVL193"/>
      <c r="MVM193"/>
      <c r="MVN193"/>
      <c r="MVO193"/>
      <c r="MVP193"/>
      <c r="MVQ193"/>
      <c r="MVR193"/>
      <c r="MVS193"/>
      <c r="MVT193"/>
      <c r="MVU193"/>
      <c r="MVV193"/>
      <c r="MVW193"/>
      <c r="MVX193"/>
      <c r="MVY193"/>
      <c r="MVZ193"/>
      <c r="MWA193"/>
      <c r="MWB193"/>
      <c r="MWC193"/>
      <c r="MWD193"/>
      <c r="MWE193"/>
      <c r="MWF193"/>
      <c r="MWG193"/>
      <c r="MWH193"/>
      <c r="MWI193"/>
      <c r="MWJ193"/>
      <c r="MWK193"/>
      <c r="MWL193"/>
      <c r="MWM193"/>
      <c r="MWN193"/>
      <c r="MWO193"/>
      <c r="MWP193"/>
      <c r="MWQ193"/>
      <c r="MWR193"/>
      <c r="MWS193"/>
      <c r="MWT193"/>
      <c r="MWU193"/>
      <c r="MWV193"/>
      <c r="MWW193"/>
      <c r="MWX193"/>
      <c r="MWY193"/>
      <c r="MWZ193"/>
      <c r="MXA193"/>
      <c r="MXB193"/>
      <c r="MXC193"/>
      <c r="MXD193"/>
      <c r="MXE193"/>
      <c r="MXF193"/>
      <c r="MXG193"/>
      <c r="MXH193"/>
      <c r="MXI193"/>
      <c r="MXJ193"/>
      <c r="MXK193"/>
      <c r="MXL193"/>
      <c r="MXM193"/>
      <c r="MXN193"/>
      <c r="MXO193"/>
      <c r="MXP193"/>
      <c r="MXQ193"/>
      <c r="MXR193"/>
      <c r="MXS193"/>
      <c r="MXT193"/>
      <c r="MXU193"/>
      <c r="MXV193"/>
      <c r="MXW193"/>
      <c r="MXX193"/>
      <c r="MXY193"/>
      <c r="MXZ193"/>
      <c r="MYA193"/>
      <c r="MYB193"/>
      <c r="MYC193"/>
      <c r="MYD193"/>
      <c r="MYE193"/>
      <c r="MYF193"/>
      <c r="MYG193"/>
      <c r="MYH193"/>
      <c r="MYI193"/>
      <c r="MYJ193"/>
      <c r="MYK193"/>
      <c r="MYL193"/>
      <c r="MYM193"/>
      <c r="MYN193"/>
      <c r="MYO193"/>
      <c r="MYP193"/>
      <c r="MYQ193"/>
      <c r="MYR193"/>
      <c r="MYS193"/>
      <c r="MYT193"/>
      <c r="MYU193"/>
      <c r="MYV193"/>
      <c r="MYW193"/>
      <c r="MYX193"/>
      <c r="MYY193"/>
      <c r="MYZ193"/>
      <c r="MZA193"/>
      <c r="MZB193"/>
      <c r="MZC193"/>
      <c r="MZD193"/>
      <c r="MZE193"/>
      <c r="MZF193"/>
      <c r="MZG193"/>
      <c r="MZH193"/>
      <c r="MZI193"/>
      <c r="MZJ193"/>
      <c r="MZK193"/>
      <c r="MZL193"/>
      <c r="MZM193"/>
      <c r="MZN193"/>
      <c r="MZO193"/>
      <c r="MZP193"/>
      <c r="MZQ193"/>
      <c r="MZR193"/>
      <c r="MZS193"/>
      <c r="MZT193"/>
      <c r="MZU193"/>
      <c r="MZV193"/>
      <c r="MZW193"/>
      <c r="MZX193"/>
      <c r="MZY193"/>
      <c r="MZZ193"/>
      <c r="NAA193"/>
      <c r="NAB193"/>
      <c r="NAC193"/>
      <c r="NAD193"/>
      <c r="NAE193"/>
      <c r="NAF193"/>
      <c r="NAG193"/>
      <c r="NAH193"/>
      <c r="NAI193"/>
      <c r="NAJ193"/>
      <c r="NAK193"/>
      <c r="NAL193"/>
      <c r="NAM193"/>
      <c r="NAN193"/>
      <c r="NAO193"/>
      <c r="NAP193"/>
      <c r="NAQ193"/>
      <c r="NAR193"/>
      <c r="NAS193"/>
      <c r="NAT193"/>
      <c r="NAU193"/>
      <c r="NAV193"/>
      <c r="NAW193"/>
      <c r="NAX193"/>
      <c r="NAY193"/>
      <c r="NAZ193"/>
      <c r="NBA193"/>
      <c r="NBB193"/>
      <c r="NBC193"/>
      <c r="NBD193"/>
      <c r="NBE193"/>
      <c r="NBF193"/>
      <c r="NBG193"/>
      <c r="NBH193"/>
      <c r="NBI193"/>
      <c r="NBJ193"/>
      <c r="NBK193"/>
      <c r="NBL193"/>
      <c r="NBM193"/>
      <c r="NBN193"/>
      <c r="NBO193"/>
      <c r="NBP193"/>
      <c r="NBQ193"/>
      <c r="NBR193"/>
      <c r="NBS193"/>
      <c r="NBT193"/>
      <c r="NBU193"/>
      <c r="NBV193"/>
      <c r="NBW193"/>
      <c r="NBX193"/>
      <c r="NBY193"/>
      <c r="NBZ193"/>
      <c r="NCA193"/>
      <c r="NCB193"/>
      <c r="NCC193"/>
      <c r="NCD193"/>
      <c r="NCE193"/>
      <c r="NCF193"/>
      <c r="NCG193"/>
      <c r="NCH193"/>
      <c r="NCI193"/>
      <c r="NCJ193"/>
      <c r="NCK193"/>
      <c r="NCL193"/>
      <c r="NCM193"/>
      <c r="NCN193"/>
      <c r="NCO193"/>
      <c r="NCP193"/>
      <c r="NCQ193"/>
      <c r="NCR193"/>
      <c r="NCS193"/>
      <c r="NCT193"/>
      <c r="NCU193"/>
      <c r="NCV193"/>
      <c r="NCW193"/>
      <c r="NCX193"/>
      <c r="NCY193"/>
      <c r="NCZ193"/>
      <c r="NDA193"/>
      <c r="NDB193"/>
      <c r="NDC193"/>
      <c r="NDD193"/>
      <c r="NDE193"/>
      <c r="NDF193"/>
      <c r="NDG193"/>
      <c r="NDH193"/>
      <c r="NDI193"/>
      <c r="NDJ193"/>
      <c r="NDK193"/>
      <c r="NDL193"/>
      <c r="NDM193"/>
      <c r="NDN193"/>
      <c r="NDO193"/>
      <c r="NDP193"/>
      <c r="NDQ193"/>
      <c r="NDR193"/>
      <c r="NDS193"/>
      <c r="NDT193"/>
      <c r="NDU193"/>
      <c r="NDV193"/>
      <c r="NDW193"/>
      <c r="NDX193"/>
      <c r="NDY193"/>
      <c r="NDZ193"/>
      <c r="NEA193"/>
      <c r="NEB193"/>
      <c r="NEC193"/>
      <c r="NED193"/>
      <c r="NEE193"/>
      <c r="NEF193"/>
      <c r="NEG193"/>
      <c r="NEH193"/>
      <c r="NEI193"/>
      <c r="NEJ193"/>
      <c r="NEK193"/>
      <c r="NEL193"/>
      <c r="NEM193"/>
      <c r="NEN193"/>
      <c r="NEO193"/>
      <c r="NEP193"/>
      <c r="NEQ193"/>
      <c r="NER193"/>
      <c r="NES193"/>
      <c r="NET193"/>
      <c r="NEU193"/>
      <c r="NEV193"/>
      <c r="NEW193"/>
      <c r="NEX193"/>
      <c r="NEY193"/>
      <c r="NEZ193"/>
      <c r="NFA193"/>
      <c r="NFB193"/>
      <c r="NFC193"/>
      <c r="NFD193"/>
      <c r="NFE193"/>
      <c r="NFF193"/>
      <c r="NFG193"/>
      <c r="NFH193"/>
      <c r="NFI193"/>
      <c r="NFJ193"/>
      <c r="NFK193"/>
      <c r="NFL193"/>
      <c r="NFM193"/>
      <c r="NFN193"/>
      <c r="NFO193"/>
      <c r="NFP193"/>
      <c r="NFQ193"/>
      <c r="NFR193"/>
      <c r="NFS193"/>
      <c r="NFT193"/>
      <c r="NFU193"/>
      <c r="NFV193"/>
      <c r="NFW193"/>
      <c r="NFX193"/>
      <c r="NFY193"/>
      <c r="NFZ193"/>
      <c r="NGA193"/>
      <c r="NGB193"/>
      <c r="NGC193"/>
      <c r="NGD193"/>
      <c r="NGE193"/>
      <c r="NGF193"/>
      <c r="NGG193"/>
      <c r="NGH193"/>
      <c r="NGI193"/>
      <c r="NGJ193"/>
      <c r="NGK193"/>
      <c r="NGL193"/>
      <c r="NGM193"/>
      <c r="NGN193"/>
      <c r="NGO193"/>
      <c r="NGP193"/>
      <c r="NGQ193"/>
      <c r="NGR193"/>
      <c r="NGS193"/>
      <c r="NGT193"/>
      <c r="NGU193"/>
      <c r="NGV193"/>
      <c r="NGW193"/>
      <c r="NGX193"/>
      <c r="NGY193"/>
      <c r="NGZ193"/>
      <c r="NHA193"/>
      <c r="NHB193"/>
      <c r="NHC193"/>
      <c r="NHD193"/>
      <c r="NHE193"/>
      <c r="NHF193"/>
      <c r="NHG193"/>
      <c r="NHH193"/>
      <c r="NHI193"/>
      <c r="NHJ193"/>
      <c r="NHK193"/>
      <c r="NHL193"/>
      <c r="NHM193"/>
      <c r="NHN193"/>
      <c r="NHO193"/>
      <c r="NHP193"/>
      <c r="NHQ193"/>
      <c r="NHR193"/>
      <c r="NHS193"/>
      <c r="NHT193"/>
      <c r="NHU193"/>
      <c r="NHV193"/>
      <c r="NHW193"/>
      <c r="NHX193"/>
      <c r="NHY193"/>
      <c r="NHZ193"/>
      <c r="NIA193"/>
      <c r="NIB193"/>
      <c r="NIC193"/>
      <c r="NID193"/>
      <c r="NIE193"/>
      <c r="NIF193"/>
      <c r="NIG193"/>
      <c r="NIH193"/>
      <c r="NII193"/>
      <c r="NIJ193"/>
      <c r="NIK193"/>
      <c r="NIL193"/>
      <c r="NIM193"/>
      <c r="NIN193"/>
      <c r="NIO193"/>
      <c r="NIP193"/>
      <c r="NIQ193"/>
      <c r="NIR193"/>
      <c r="NIS193"/>
      <c r="NIT193"/>
      <c r="NIU193"/>
      <c r="NIV193"/>
      <c r="NIW193"/>
      <c r="NIX193"/>
      <c r="NIY193"/>
      <c r="NIZ193"/>
      <c r="NJA193"/>
      <c r="NJB193"/>
      <c r="NJC193"/>
      <c r="NJD193"/>
      <c r="NJE193"/>
      <c r="NJF193"/>
      <c r="NJG193"/>
      <c r="NJH193"/>
      <c r="NJI193"/>
      <c r="NJJ193"/>
      <c r="NJK193"/>
      <c r="NJL193"/>
      <c r="NJM193"/>
      <c r="NJN193"/>
      <c r="NJO193"/>
      <c r="NJP193"/>
      <c r="NJQ193"/>
      <c r="NJR193"/>
      <c r="NJS193"/>
      <c r="NJT193"/>
      <c r="NJU193"/>
      <c r="NJV193"/>
      <c r="NJW193"/>
      <c r="NJX193"/>
      <c r="NJY193"/>
      <c r="NJZ193"/>
      <c r="NKA193"/>
      <c r="NKB193"/>
      <c r="NKC193"/>
      <c r="NKD193"/>
      <c r="NKE193"/>
      <c r="NKF193"/>
      <c r="NKG193"/>
      <c r="NKH193"/>
      <c r="NKI193"/>
      <c r="NKJ193"/>
      <c r="NKK193"/>
      <c r="NKL193"/>
      <c r="NKM193"/>
      <c r="NKN193"/>
      <c r="NKO193"/>
      <c r="NKP193"/>
      <c r="NKQ193"/>
      <c r="NKR193"/>
      <c r="NKS193"/>
      <c r="NKT193"/>
      <c r="NKU193"/>
      <c r="NKV193"/>
      <c r="NKW193"/>
      <c r="NKX193"/>
      <c r="NKY193"/>
      <c r="NKZ193"/>
      <c r="NLA193"/>
      <c r="NLB193"/>
      <c r="NLC193"/>
      <c r="NLD193"/>
      <c r="NLE193"/>
      <c r="NLF193"/>
      <c r="NLG193"/>
      <c r="NLH193"/>
      <c r="NLI193"/>
      <c r="NLJ193"/>
      <c r="NLK193"/>
      <c r="NLL193"/>
      <c r="NLM193"/>
      <c r="NLN193"/>
      <c r="NLO193"/>
      <c r="NLP193"/>
      <c r="NLQ193"/>
      <c r="NLR193"/>
      <c r="NLS193"/>
      <c r="NLT193"/>
      <c r="NLU193"/>
      <c r="NLV193"/>
      <c r="NLW193"/>
      <c r="NLX193"/>
      <c r="NLY193"/>
      <c r="NLZ193"/>
      <c r="NMA193"/>
      <c r="NMB193"/>
      <c r="NMC193"/>
      <c r="NMD193"/>
      <c r="NME193"/>
      <c r="NMF193"/>
      <c r="NMG193"/>
      <c r="NMH193"/>
      <c r="NMI193"/>
      <c r="NMJ193"/>
      <c r="NMK193"/>
      <c r="NML193"/>
      <c r="NMM193"/>
      <c r="NMN193"/>
      <c r="NMO193"/>
      <c r="NMP193"/>
      <c r="NMQ193"/>
      <c r="NMR193"/>
      <c r="NMS193"/>
      <c r="NMT193"/>
      <c r="NMU193"/>
      <c r="NMV193"/>
      <c r="NMW193"/>
      <c r="NMX193"/>
      <c r="NMY193"/>
      <c r="NMZ193"/>
      <c r="NNA193"/>
      <c r="NNB193"/>
      <c r="NNC193"/>
      <c r="NND193"/>
      <c r="NNE193"/>
      <c r="NNF193"/>
      <c r="NNG193"/>
      <c r="NNH193"/>
      <c r="NNI193"/>
      <c r="NNJ193"/>
      <c r="NNK193"/>
      <c r="NNL193"/>
      <c r="NNM193"/>
      <c r="NNN193"/>
      <c r="NNO193"/>
      <c r="NNP193"/>
      <c r="NNQ193"/>
      <c r="NNR193"/>
      <c r="NNS193"/>
      <c r="NNT193"/>
      <c r="NNU193"/>
      <c r="NNV193"/>
      <c r="NNW193"/>
      <c r="NNX193"/>
      <c r="NNY193"/>
      <c r="NNZ193"/>
      <c r="NOA193"/>
      <c r="NOB193"/>
      <c r="NOC193"/>
      <c r="NOD193"/>
      <c r="NOE193"/>
      <c r="NOF193"/>
      <c r="NOG193"/>
      <c r="NOH193"/>
      <c r="NOI193"/>
      <c r="NOJ193"/>
      <c r="NOK193"/>
      <c r="NOL193"/>
      <c r="NOM193"/>
      <c r="NON193"/>
      <c r="NOO193"/>
      <c r="NOP193"/>
      <c r="NOQ193"/>
      <c r="NOR193"/>
      <c r="NOS193"/>
      <c r="NOT193"/>
      <c r="NOU193"/>
      <c r="NOV193"/>
      <c r="NOW193"/>
      <c r="NOX193"/>
      <c r="NOY193"/>
      <c r="NOZ193"/>
      <c r="NPA193"/>
      <c r="NPB193"/>
      <c r="NPC193"/>
      <c r="NPD193"/>
      <c r="NPE193"/>
      <c r="NPF193"/>
      <c r="NPG193"/>
      <c r="NPH193"/>
      <c r="NPI193"/>
      <c r="NPJ193"/>
      <c r="NPK193"/>
      <c r="NPL193"/>
      <c r="NPM193"/>
      <c r="NPN193"/>
      <c r="NPO193"/>
      <c r="NPP193"/>
      <c r="NPQ193"/>
      <c r="NPR193"/>
      <c r="NPS193"/>
      <c r="NPT193"/>
      <c r="NPU193"/>
      <c r="NPV193"/>
      <c r="NPW193"/>
      <c r="NPX193"/>
      <c r="NPY193"/>
      <c r="NPZ193"/>
      <c r="NQA193"/>
      <c r="NQB193"/>
      <c r="NQC193"/>
      <c r="NQD193"/>
      <c r="NQE193"/>
      <c r="NQF193"/>
      <c r="NQG193"/>
      <c r="NQH193"/>
      <c r="NQI193"/>
      <c r="NQJ193"/>
      <c r="NQK193"/>
      <c r="NQL193"/>
      <c r="NQM193"/>
      <c r="NQN193"/>
      <c r="NQO193"/>
      <c r="NQP193"/>
      <c r="NQQ193"/>
      <c r="NQR193"/>
      <c r="NQS193"/>
      <c r="NQT193"/>
      <c r="NQU193"/>
      <c r="NQV193"/>
      <c r="NQW193"/>
      <c r="NQX193"/>
      <c r="NQY193"/>
      <c r="NQZ193"/>
      <c r="NRA193"/>
      <c r="NRB193"/>
      <c r="NRC193"/>
      <c r="NRD193"/>
      <c r="NRE193"/>
      <c r="NRF193"/>
      <c r="NRG193"/>
      <c r="NRH193"/>
      <c r="NRI193"/>
      <c r="NRJ193"/>
      <c r="NRK193"/>
      <c r="NRL193"/>
      <c r="NRM193"/>
      <c r="NRN193"/>
      <c r="NRO193"/>
      <c r="NRP193"/>
      <c r="NRQ193"/>
      <c r="NRR193"/>
      <c r="NRS193"/>
      <c r="NRT193"/>
      <c r="NRU193"/>
      <c r="NRV193"/>
      <c r="NRW193"/>
      <c r="NRX193"/>
      <c r="NRY193"/>
      <c r="NRZ193"/>
      <c r="NSA193"/>
      <c r="NSB193"/>
      <c r="NSC193"/>
      <c r="NSD193"/>
      <c r="NSE193"/>
      <c r="NSF193"/>
      <c r="NSG193"/>
      <c r="NSH193"/>
      <c r="NSI193"/>
      <c r="NSJ193"/>
      <c r="NSK193"/>
      <c r="NSL193"/>
      <c r="NSM193"/>
      <c r="NSN193"/>
      <c r="NSO193"/>
      <c r="NSP193"/>
      <c r="NSQ193"/>
      <c r="NSR193"/>
      <c r="NSS193"/>
      <c r="NST193"/>
      <c r="NSU193"/>
      <c r="NSV193"/>
      <c r="NSW193"/>
      <c r="NSX193"/>
      <c r="NSY193"/>
      <c r="NSZ193"/>
      <c r="NTA193"/>
      <c r="NTB193"/>
      <c r="NTC193"/>
      <c r="NTD193"/>
      <c r="NTE193"/>
      <c r="NTF193"/>
      <c r="NTG193"/>
      <c r="NTH193"/>
      <c r="NTI193"/>
      <c r="NTJ193"/>
      <c r="NTK193"/>
      <c r="NTL193"/>
      <c r="NTM193"/>
      <c r="NTN193"/>
      <c r="NTO193"/>
      <c r="NTP193"/>
      <c r="NTQ193"/>
      <c r="NTR193"/>
      <c r="NTS193"/>
      <c r="NTT193"/>
      <c r="NTU193"/>
      <c r="NTV193"/>
      <c r="NTW193"/>
      <c r="NTX193"/>
      <c r="NTY193"/>
      <c r="NTZ193"/>
      <c r="NUA193"/>
      <c r="NUB193"/>
      <c r="NUC193"/>
      <c r="NUD193"/>
      <c r="NUE193"/>
      <c r="NUF193"/>
      <c r="NUG193"/>
      <c r="NUH193"/>
      <c r="NUI193"/>
      <c r="NUJ193"/>
      <c r="NUK193"/>
      <c r="NUL193"/>
      <c r="NUM193"/>
      <c r="NUN193"/>
      <c r="NUO193"/>
      <c r="NUP193"/>
      <c r="NUQ193"/>
      <c r="NUR193"/>
      <c r="NUS193"/>
      <c r="NUT193"/>
      <c r="NUU193"/>
      <c r="NUV193"/>
      <c r="NUW193"/>
      <c r="NUX193"/>
      <c r="NUY193"/>
      <c r="NUZ193"/>
      <c r="NVA193"/>
      <c r="NVB193"/>
      <c r="NVC193"/>
      <c r="NVD193"/>
      <c r="NVE193"/>
      <c r="NVF193"/>
      <c r="NVG193"/>
      <c r="NVH193"/>
      <c r="NVI193"/>
      <c r="NVJ193"/>
      <c r="NVK193"/>
      <c r="NVL193"/>
      <c r="NVM193"/>
      <c r="NVN193"/>
      <c r="NVO193"/>
      <c r="NVP193"/>
      <c r="NVQ193"/>
      <c r="NVR193"/>
      <c r="NVS193"/>
      <c r="NVT193"/>
      <c r="NVU193"/>
      <c r="NVV193"/>
      <c r="NVW193"/>
      <c r="NVX193"/>
      <c r="NVY193"/>
      <c r="NVZ193"/>
      <c r="NWA193"/>
      <c r="NWB193"/>
      <c r="NWC193"/>
      <c r="NWD193"/>
      <c r="NWE193"/>
      <c r="NWF193"/>
      <c r="NWG193"/>
      <c r="NWH193"/>
      <c r="NWI193"/>
      <c r="NWJ193"/>
      <c r="NWK193"/>
      <c r="NWL193"/>
      <c r="NWM193"/>
      <c r="NWN193"/>
      <c r="NWO193"/>
      <c r="NWP193"/>
      <c r="NWQ193"/>
      <c r="NWR193"/>
      <c r="NWS193"/>
      <c r="NWT193"/>
      <c r="NWU193"/>
      <c r="NWV193"/>
      <c r="NWW193"/>
      <c r="NWX193"/>
      <c r="NWY193"/>
      <c r="NWZ193"/>
      <c r="NXA193"/>
      <c r="NXB193"/>
      <c r="NXC193"/>
      <c r="NXD193"/>
      <c r="NXE193"/>
      <c r="NXF193"/>
      <c r="NXG193"/>
      <c r="NXH193"/>
      <c r="NXI193"/>
      <c r="NXJ193"/>
      <c r="NXK193"/>
      <c r="NXL193"/>
      <c r="NXM193"/>
      <c r="NXN193"/>
      <c r="NXO193"/>
      <c r="NXP193"/>
      <c r="NXQ193"/>
      <c r="NXR193"/>
      <c r="NXS193"/>
      <c r="NXT193"/>
      <c r="NXU193"/>
      <c r="NXV193"/>
      <c r="NXW193"/>
      <c r="NXX193"/>
      <c r="NXY193"/>
      <c r="NXZ193"/>
      <c r="NYA193"/>
      <c r="NYB193"/>
      <c r="NYC193"/>
      <c r="NYD193"/>
      <c r="NYE193"/>
      <c r="NYF193"/>
      <c r="NYG193"/>
      <c r="NYH193"/>
      <c r="NYI193"/>
      <c r="NYJ193"/>
      <c r="NYK193"/>
      <c r="NYL193"/>
      <c r="NYM193"/>
      <c r="NYN193"/>
      <c r="NYO193"/>
      <c r="NYP193"/>
      <c r="NYQ193"/>
      <c r="NYR193"/>
      <c r="NYS193"/>
      <c r="NYT193"/>
      <c r="NYU193"/>
      <c r="NYV193"/>
      <c r="NYW193"/>
      <c r="NYX193"/>
      <c r="NYY193"/>
      <c r="NYZ193"/>
      <c r="NZA193"/>
      <c r="NZB193"/>
      <c r="NZC193"/>
      <c r="NZD193"/>
      <c r="NZE193"/>
      <c r="NZF193"/>
      <c r="NZG193"/>
      <c r="NZH193"/>
      <c r="NZI193"/>
      <c r="NZJ193"/>
      <c r="NZK193"/>
      <c r="NZL193"/>
      <c r="NZM193"/>
      <c r="NZN193"/>
      <c r="NZO193"/>
      <c r="NZP193"/>
      <c r="NZQ193"/>
      <c r="NZR193"/>
      <c r="NZS193"/>
      <c r="NZT193"/>
      <c r="NZU193"/>
      <c r="NZV193"/>
      <c r="NZW193"/>
      <c r="NZX193"/>
      <c r="NZY193"/>
      <c r="NZZ193"/>
      <c r="OAA193"/>
      <c r="OAB193"/>
      <c r="OAC193"/>
      <c r="OAD193"/>
      <c r="OAE193"/>
      <c r="OAF193"/>
      <c r="OAG193"/>
      <c r="OAH193"/>
      <c r="OAI193"/>
      <c r="OAJ193"/>
      <c r="OAK193"/>
      <c r="OAL193"/>
      <c r="OAM193"/>
      <c r="OAN193"/>
      <c r="OAO193"/>
      <c r="OAP193"/>
      <c r="OAQ193"/>
      <c r="OAR193"/>
      <c r="OAS193"/>
      <c r="OAT193"/>
      <c r="OAU193"/>
      <c r="OAV193"/>
      <c r="OAW193"/>
      <c r="OAX193"/>
      <c r="OAY193"/>
      <c r="OAZ193"/>
      <c r="OBA193"/>
      <c r="OBB193"/>
      <c r="OBC193"/>
      <c r="OBD193"/>
      <c r="OBE193"/>
      <c r="OBF193"/>
      <c r="OBG193"/>
      <c r="OBH193"/>
      <c r="OBI193"/>
      <c r="OBJ193"/>
      <c r="OBK193"/>
      <c r="OBL193"/>
      <c r="OBM193"/>
      <c r="OBN193"/>
      <c r="OBO193"/>
      <c r="OBP193"/>
      <c r="OBQ193"/>
      <c r="OBR193"/>
      <c r="OBS193"/>
      <c r="OBT193"/>
      <c r="OBU193"/>
      <c r="OBV193"/>
      <c r="OBW193"/>
      <c r="OBX193"/>
      <c r="OBY193"/>
      <c r="OBZ193"/>
      <c r="OCA193"/>
      <c r="OCB193"/>
      <c r="OCC193"/>
      <c r="OCD193"/>
      <c r="OCE193"/>
      <c r="OCF193"/>
      <c r="OCG193"/>
      <c r="OCH193"/>
      <c r="OCI193"/>
      <c r="OCJ193"/>
      <c r="OCK193"/>
      <c r="OCL193"/>
      <c r="OCM193"/>
      <c r="OCN193"/>
      <c r="OCO193"/>
      <c r="OCP193"/>
      <c r="OCQ193"/>
      <c r="OCR193"/>
      <c r="OCS193"/>
      <c r="OCT193"/>
      <c r="OCU193"/>
      <c r="OCV193"/>
      <c r="OCW193"/>
      <c r="OCX193"/>
      <c r="OCY193"/>
      <c r="OCZ193"/>
      <c r="ODA193"/>
      <c r="ODB193"/>
      <c r="ODC193"/>
      <c r="ODD193"/>
      <c r="ODE193"/>
      <c r="ODF193"/>
      <c r="ODG193"/>
      <c r="ODH193"/>
      <c r="ODI193"/>
      <c r="ODJ193"/>
      <c r="ODK193"/>
      <c r="ODL193"/>
      <c r="ODM193"/>
      <c r="ODN193"/>
      <c r="ODO193"/>
      <c r="ODP193"/>
      <c r="ODQ193"/>
      <c r="ODR193"/>
      <c r="ODS193"/>
      <c r="ODT193"/>
      <c r="ODU193"/>
      <c r="ODV193"/>
      <c r="ODW193"/>
      <c r="ODX193"/>
      <c r="ODY193"/>
      <c r="ODZ193"/>
      <c r="OEA193"/>
      <c r="OEB193"/>
      <c r="OEC193"/>
      <c r="OED193"/>
      <c r="OEE193"/>
      <c r="OEF193"/>
      <c r="OEG193"/>
      <c r="OEH193"/>
      <c r="OEI193"/>
      <c r="OEJ193"/>
      <c r="OEK193"/>
      <c r="OEL193"/>
      <c r="OEM193"/>
      <c r="OEN193"/>
      <c r="OEO193"/>
      <c r="OEP193"/>
      <c r="OEQ193"/>
      <c r="OER193"/>
      <c r="OES193"/>
      <c r="OET193"/>
      <c r="OEU193"/>
      <c r="OEV193"/>
      <c r="OEW193"/>
      <c r="OEX193"/>
      <c r="OEY193"/>
      <c r="OEZ193"/>
      <c r="OFA193"/>
      <c r="OFB193"/>
      <c r="OFC193"/>
      <c r="OFD193"/>
      <c r="OFE193"/>
      <c r="OFF193"/>
      <c r="OFG193"/>
      <c r="OFH193"/>
      <c r="OFI193"/>
      <c r="OFJ193"/>
      <c r="OFK193"/>
      <c r="OFL193"/>
      <c r="OFM193"/>
      <c r="OFN193"/>
      <c r="OFO193"/>
      <c r="OFP193"/>
      <c r="OFQ193"/>
      <c r="OFR193"/>
      <c r="OFS193"/>
      <c r="OFT193"/>
      <c r="OFU193"/>
      <c r="OFV193"/>
      <c r="OFW193"/>
      <c r="OFX193"/>
      <c r="OFY193"/>
      <c r="OFZ193"/>
      <c r="OGA193"/>
      <c r="OGB193"/>
      <c r="OGC193"/>
      <c r="OGD193"/>
      <c r="OGE193"/>
      <c r="OGF193"/>
      <c r="OGG193"/>
      <c r="OGH193"/>
      <c r="OGI193"/>
      <c r="OGJ193"/>
      <c r="OGK193"/>
      <c r="OGL193"/>
      <c r="OGM193"/>
      <c r="OGN193"/>
      <c r="OGO193"/>
      <c r="OGP193"/>
      <c r="OGQ193"/>
      <c r="OGR193"/>
      <c r="OGS193"/>
      <c r="OGT193"/>
      <c r="OGU193"/>
      <c r="OGV193"/>
      <c r="OGW193"/>
      <c r="OGX193"/>
      <c r="OGY193"/>
      <c r="OGZ193"/>
      <c r="OHA193"/>
      <c r="OHB193"/>
      <c r="OHC193"/>
      <c r="OHD193"/>
      <c r="OHE193"/>
      <c r="OHF193"/>
      <c r="OHG193"/>
      <c r="OHH193"/>
      <c r="OHI193"/>
      <c r="OHJ193"/>
      <c r="OHK193"/>
      <c r="OHL193"/>
      <c r="OHM193"/>
      <c r="OHN193"/>
      <c r="OHO193"/>
      <c r="OHP193"/>
      <c r="OHQ193"/>
      <c r="OHR193"/>
      <c r="OHS193"/>
      <c r="OHT193"/>
      <c r="OHU193"/>
      <c r="OHV193"/>
      <c r="OHW193"/>
      <c r="OHX193"/>
      <c r="OHY193"/>
      <c r="OHZ193"/>
      <c r="OIA193"/>
      <c r="OIB193"/>
      <c r="OIC193"/>
      <c r="OID193"/>
      <c r="OIE193"/>
      <c r="OIF193"/>
      <c r="OIG193"/>
      <c r="OIH193"/>
      <c r="OII193"/>
      <c r="OIJ193"/>
      <c r="OIK193"/>
      <c r="OIL193"/>
      <c r="OIM193"/>
      <c r="OIN193"/>
      <c r="OIO193"/>
      <c r="OIP193"/>
      <c r="OIQ193"/>
      <c r="OIR193"/>
      <c r="OIS193"/>
      <c r="OIT193"/>
      <c r="OIU193"/>
      <c r="OIV193"/>
      <c r="OIW193"/>
      <c r="OIX193"/>
      <c r="OIY193"/>
      <c r="OIZ193"/>
      <c r="OJA193"/>
      <c r="OJB193"/>
      <c r="OJC193"/>
      <c r="OJD193"/>
      <c r="OJE193"/>
      <c r="OJF193"/>
      <c r="OJG193"/>
      <c r="OJH193"/>
      <c r="OJI193"/>
      <c r="OJJ193"/>
      <c r="OJK193"/>
      <c r="OJL193"/>
      <c r="OJM193"/>
      <c r="OJN193"/>
      <c r="OJO193"/>
      <c r="OJP193"/>
      <c r="OJQ193"/>
      <c r="OJR193"/>
      <c r="OJS193"/>
      <c r="OJT193"/>
      <c r="OJU193"/>
      <c r="OJV193"/>
      <c r="OJW193"/>
      <c r="OJX193"/>
      <c r="OJY193"/>
      <c r="OJZ193"/>
      <c r="OKA193"/>
      <c r="OKB193"/>
      <c r="OKC193"/>
      <c r="OKD193"/>
      <c r="OKE193"/>
      <c r="OKF193"/>
      <c r="OKG193"/>
      <c r="OKH193"/>
      <c r="OKI193"/>
      <c r="OKJ193"/>
      <c r="OKK193"/>
      <c r="OKL193"/>
      <c r="OKM193"/>
      <c r="OKN193"/>
      <c r="OKO193"/>
      <c r="OKP193"/>
      <c r="OKQ193"/>
      <c r="OKR193"/>
      <c r="OKS193"/>
      <c r="OKT193"/>
      <c r="OKU193"/>
      <c r="OKV193"/>
      <c r="OKW193"/>
      <c r="OKX193"/>
      <c r="OKY193"/>
      <c r="OKZ193"/>
      <c r="OLA193"/>
      <c r="OLB193"/>
      <c r="OLC193"/>
      <c r="OLD193"/>
      <c r="OLE193"/>
      <c r="OLF193"/>
      <c r="OLG193"/>
      <c r="OLH193"/>
      <c r="OLI193"/>
      <c r="OLJ193"/>
      <c r="OLK193"/>
      <c r="OLL193"/>
      <c r="OLM193"/>
      <c r="OLN193"/>
      <c r="OLO193"/>
      <c r="OLP193"/>
      <c r="OLQ193"/>
      <c r="OLR193"/>
      <c r="OLS193"/>
      <c r="OLT193"/>
      <c r="OLU193"/>
      <c r="OLV193"/>
      <c r="OLW193"/>
      <c r="OLX193"/>
      <c r="OLY193"/>
      <c r="OLZ193"/>
      <c r="OMA193"/>
      <c r="OMB193"/>
      <c r="OMC193"/>
      <c r="OMD193"/>
      <c r="OME193"/>
      <c r="OMF193"/>
      <c r="OMG193"/>
      <c r="OMH193"/>
      <c r="OMI193"/>
      <c r="OMJ193"/>
      <c r="OMK193"/>
      <c r="OML193"/>
      <c r="OMM193"/>
      <c r="OMN193"/>
      <c r="OMO193"/>
      <c r="OMP193"/>
      <c r="OMQ193"/>
      <c r="OMR193"/>
      <c r="OMS193"/>
      <c r="OMT193"/>
      <c r="OMU193"/>
      <c r="OMV193"/>
      <c r="OMW193"/>
      <c r="OMX193"/>
      <c r="OMY193"/>
      <c r="OMZ193"/>
      <c r="ONA193"/>
      <c r="ONB193"/>
      <c r="ONC193"/>
      <c r="OND193"/>
      <c r="ONE193"/>
      <c r="ONF193"/>
      <c r="ONG193"/>
      <c r="ONH193"/>
      <c r="ONI193"/>
      <c r="ONJ193"/>
      <c r="ONK193"/>
      <c r="ONL193"/>
      <c r="ONM193"/>
      <c r="ONN193"/>
      <c r="ONO193"/>
      <c r="ONP193"/>
      <c r="ONQ193"/>
      <c r="ONR193"/>
      <c r="ONS193"/>
      <c r="ONT193"/>
      <c r="ONU193"/>
      <c r="ONV193"/>
      <c r="ONW193"/>
      <c r="ONX193"/>
      <c r="ONY193"/>
      <c r="ONZ193"/>
      <c r="OOA193"/>
      <c r="OOB193"/>
      <c r="OOC193"/>
      <c r="OOD193"/>
      <c r="OOE193"/>
      <c r="OOF193"/>
      <c r="OOG193"/>
      <c r="OOH193"/>
      <c r="OOI193"/>
      <c r="OOJ193"/>
      <c r="OOK193"/>
      <c r="OOL193"/>
      <c r="OOM193"/>
      <c r="OON193"/>
      <c r="OOO193"/>
      <c r="OOP193"/>
      <c r="OOQ193"/>
      <c r="OOR193"/>
      <c r="OOS193"/>
      <c r="OOT193"/>
      <c r="OOU193"/>
      <c r="OOV193"/>
      <c r="OOW193"/>
      <c r="OOX193"/>
      <c r="OOY193"/>
      <c r="OOZ193"/>
      <c r="OPA193"/>
      <c r="OPB193"/>
      <c r="OPC193"/>
      <c r="OPD193"/>
      <c r="OPE193"/>
      <c r="OPF193"/>
      <c r="OPG193"/>
      <c r="OPH193"/>
      <c r="OPI193"/>
      <c r="OPJ193"/>
      <c r="OPK193"/>
      <c r="OPL193"/>
      <c r="OPM193"/>
      <c r="OPN193"/>
      <c r="OPO193"/>
      <c r="OPP193"/>
      <c r="OPQ193"/>
      <c r="OPR193"/>
      <c r="OPS193"/>
      <c r="OPT193"/>
      <c r="OPU193"/>
      <c r="OPV193"/>
      <c r="OPW193"/>
      <c r="OPX193"/>
      <c r="OPY193"/>
      <c r="OPZ193"/>
      <c r="OQA193"/>
      <c r="OQB193"/>
      <c r="OQC193"/>
      <c r="OQD193"/>
      <c r="OQE193"/>
      <c r="OQF193"/>
      <c r="OQG193"/>
      <c r="OQH193"/>
      <c r="OQI193"/>
      <c r="OQJ193"/>
      <c r="OQK193"/>
      <c r="OQL193"/>
      <c r="OQM193"/>
      <c r="OQN193"/>
      <c r="OQO193"/>
      <c r="OQP193"/>
      <c r="OQQ193"/>
      <c r="OQR193"/>
      <c r="OQS193"/>
      <c r="OQT193"/>
      <c r="OQU193"/>
      <c r="OQV193"/>
      <c r="OQW193"/>
      <c r="OQX193"/>
      <c r="OQY193"/>
      <c r="OQZ193"/>
      <c r="ORA193"/>
      <c r="ORB193"/>
      <c r="ORC193"/>
      <c r="ORD193"/>
      <c r="ORE193"/>
      <c r="ORF193"/>
      <c r="ORG193"/>
      <c r="ORH193"/>
      <c r="ORI193"/>
      <c r="ORJ193"/>
      <c r="ORK193"/>
      <c r="ORL193"/>
      <c r="ORM193"/>
      <c r="ORN193"/>
      <c r="ORO193"/>
      <c r="ORP193"/>
      <c r="ORQ193"/>
      <c r="ORR193"/>
      <c r="ORS193"/>
      <c r="ORT193"/>
      <c r="ORU193"/>
      <c r="ORV193"/>
      <c r="ORW193"/>
      <c r="ORX193"/>
      <c r="ORY193"/>
      <c r="ORZ193"/>
      <c r="OSA193"/>
      <c r="OSB193"/>
      <c r="OSC193"/>
      <c r="OSD193"/>
      <c r="OSE193"/>
      <c r="OSF193"/>
      <c r="OSG193"/>
      <c r="OSH193"/>
      <c r="OSI193"/>
      <c r="OSJ193"/>
      <c r="OSK193"/>
      <c r="OSL193"/>
      <c r="OSM193"/>
      <c r="OSN193"/>
      <c r="OSO193"/>
      <c r="OSP193"/>
      <c r="OSQ193"/>
      <c r="OSR193"/>
      <c r="OSS193"/>
      <c r="OST193"/>
      <c r="OSU193"/>
      <c r="OSV193"/>
      <c r="OSW193"/>
      <c r="OSX193"/>
      <c r="OSY193"/>
      <c r="OSZ193"/>
      <c r="OTA193"/>
      <c r="OTB193"/>
      <c r="OTC193"/>
      <c r="OTD193"/>
      <c r="OTE193"/>
      <c r="OTF193"/>
      <c r="OTG193"/>
      <c r="OTH193"/>
      <c r="OTI193"/>
      <c r="OTJ193"/>
      <c r="OTK193"/>
      <c r="OTL193"/>
      <c r="OTM193"/>
      <c r="OTN193"/>
      <c r="OTO193"/>
      <c r="OTP193"/>
      <c r="OTQ193"/>
      <c r="OTR193"/>
      <c r="OTS193"/>
      <c r="OTT193"/>
      <c r="OTU193"/>
      <c r="OTV193"/>
      <c r="OTW193"/>
      <c r="OTX193"/>
      <c r="OTY193"/>
      <c r="OTZ193"/>
      <c r="OUA193"/>
      <c r="OUB193"/>
      <c r="OUC193"/>
      <c r="OUD193"/>
      <c r="OUE193"/>
      <c r="OUF193"/>
      <c r="OUG193"/>
      <c r="OUH193"/>
      <c r="OUI193"/>
      <c r="OUJ193"/>
      <c r="OUK193"/>
      <c r="OUL193"/>
      <c r="OUM193"/>
      <c r="OUN193"/>
      <c r="OUO193"/>
      <c r="OUP193"/>
      <c r="OUQ193"/>
      <c r="OUR193"/>
      <c r="OUS193"/>
      <c r="OUT193"/>
      <c r="OUU193"/>
      <c r="OUV193"/>
      <c r="OUW193"/>
      <c r="OUX193"/>
      <c r="OUY193"/>
      <c r="OUZ193"/>
      <c r="OVA193"/>
      <c r="OVB193"/>
      <c r="OVC193"/>
      <c r="OVD193"/>
      <c r="OVE193"/>
      <c r="OVF193"/>
      <c r="OVG193"/>
      <c r="OVH193"/>
      <c r="OVI193"/>
      <c r="OVJ193"/>
      <c r="OVK193"/>
      <c r="OVL193"/>
      <c r="OVM193"/>
      <c r="OVN193"/>
      <c r="OVO193"/>
      <c r="OVP193"/>
      <c r="OVQ193"/>
      <c r="OVR193"/>
      <c r="OVS193"/>
      <c r="OVT193"/>
      <c r="OVU193"/>
      <c r="OVV193"/>
      <c r="OVW193"/>
      <c r="OVX193"/>
      <c r="OVY193"/>
      <c r="OVZ193"/>
      <c r="OWA193"/>
      <c r="OWB193"/>
      <c r="OWC193"/>
      <c r="OWD193"/>
      <c r="OWE193"/>
      <c r="OWF193"/>
      <c r="OWG193"/>
      <c r="OWH193"/>
      <c r="OWI193"/>
      <c r="OWJ193"/>
      <c r="OWK193"/>
      <c r="OWL193"/>
      <c r="OWM193"/>
      <c r="OWN193"/>
      <c r="OWO193"/>
      <c r="OWP193"/>
      <c r="OWQ193"/>
      <c r="OWR193"/>
      <c r="OWS193"/>
      <c r="OWT193"/>
      <c r="OWU193"/>
      <c r="OWV193"/>
      <c r="OWW193"/>
      <c r="OWX193"/>
      <c r="OWY193"/>
      <c r="OWZ193"/>
      <c r="OXA193"/>
      <c r="OXB193"/>
      <c r="OXC193"/>
      <c r="OXD193"/>
      <c r="OXE193"/>
      <c r="OXF193"/>
      <c r="OXG193"/>
      <c r="OXH193"/>
      <c r="OXI193"/>
      <c r="OXJ193"/>
      <c r="OXK193"/>
      <c r="OXL193"/>
      <c r="OXM193"/>
      <c r="OXN193"/>
      <c r="OXO193"/>
      <c r="OXP193"/>
      <c r="OXQ193"/>
      <c r="OXR193"/>
      <c r="OXS193"/>
      <c r="OXT193"/>
      <c r="OXU193"/>
      <c r="OXV193"/>
      <c r="OXW193"/>
      <c r="OXX193"/>
      <c r="OXY193"/>
      <c r="OXZ193"/>
      <c r="OYA193"/>
      <c r="OYB193"/>
      <c r="OYC193"/>
      <c r="OYD193"/>
      <c r="OYE193"/>
      <c r="OYF193"/>
      <c r="OYG193"/>
      <c r="OYH193"/>
      <c r="OYI193"/>
      <c r="OYJ193"/>
      <c r="OYK193"/>
      <c r="OYL193"/>
      <c r="OYM193"/>
      <c r="OYN193"/>
      <c r="OYO193"/>
      <c r="OYP193"/>
      <c r="OYQ193"/>
      <c r="OYR193"/>
      <c r="OYS193"/>
      <c r="OYT193"/>
      <c r="OYU193"/>
      <c r="OYV193"/>
      <c r="OYW193"/>
      <c r="OYX193"/>
      <c r="OYY193"/>
      <c r="OYZ193"/>
      <c r="OZA193"/>
      <c r="OZB193"/>
      <c r="OZC193"/>
      <c r="OZD193"/>
      <c r="OZE193"/>
      <c r="OZF193"/>
      <c r="OZG193"/>
      <c r="OZH193"/>
      <c r="OZI193"/>
      <c r="OZJ193"/>
      <c r="OZK193"/>
      <c r="OZL193"/>
      <c r="OZM193"/>
      <c r="OZN193"/>
      <c r="OZO193"/>
      <c r="OZP193"/>
      <c r="OZQ193"/>
      <c r="OZR193"/>
      <c r="OZS193"/>
      <c r="OZT193"/>
      <c r="OZU193"/>
      <c r="OZV193"/>
      <c r="OZW193"/>
      <c r="OZX193"/>
      <c r="OZY193"/>
      <c r="OZZ193"/>
      <c r="PAA193"/>
      <c r="PAB193"/>
      <c r="PAC193"/>
      <c r="PAD193"/>
      <c r="PAE193"/>
      <c r="PAF193"/>
      <c r="PAG193"/>
      <c r="PAH193"/>
      <c r="PAI193"/>
      <c r="PAJ193"/>
      <c r="PAK193"/>
      <c r="PAL193"/>
      <c r="PAM193"/>
      <c r="PAN193"/>
      <c r="PAO193"/>
      <c r="PAP193"/>
      <c r="PAQ193"/>
      <c r="PAR193"/>
      <c r="PAS193"/>
      <c r="PAT193"/>
      <c r="PAU193"/>
      <c r="PAV193"/>
      <c r="PAW193"/>
      <c r="PAX193"/>
      <c r="PAY193"/>
      <c r="PAZ193"/>
      <c r="PBA193"/>
      <c r="PBB193"/>
      <c r="PBC193"/>
      <c r="PBD193"/>
      <c r="PBE193"/>
      <c r="PBF193"/>
      <c r="PBG193"/>
      <c r="PBH193"/>
      <c r="PBI193"/>
      <c r="PBJ193"/>
      <c r="PBK193"/>
      <c r="PBL193"/>
      <c r="PBM193"/>
      <c r="PBN193"/>
      <c r="PBO193"/>
      <c r="PBP193"/>
      <c r="PBQ193"/>
      <c r="PBR193"/>
      <c r="PBS193"/>
      <c r="PBT193"/>
      <c r="PBU193"/>
      <c r="PBV193"/>
      <c r="PBW193"/>
      <c r="PBX193"/>
      <c r="PBY193"/>
      <c r="PBZ193"/>
      <c r="PCA193"/>
      <c r="PCB193"/>
      <c r="PCC193"/>
      <c r="PCD193"/>
      <c r="PCE193"/>
      <c r="PCF193"/>
      <c r="PCG193"/>
      <c r="PCH193"/>
      <c r="PCI193"/>
      <c r="PCJ193"/>
      <c r="PCK193"/>
      <c r="PCL193"/>
      <c r="PCM193"/>
      <c r="PCN193"/>
      <c r="PCO193"/>
      <c r="PCP193"/>
      <c r="PCQ193"/>
      <c r="PCR193"/>
      <c r="PCS193"/>
      <c r="PCT193"/>
      <c r="PCU193"/>
      <c r="PCV193"/>
      <c r="PCW193"/>
      <c r="PCX193"/>
      <c r="PCY193"/>
      <c r="PCZ193"/>
      <c r="PDA193"/>
      <c r="PDB193"/>
      <c r="PDC193"/>
      <c r="PDD193"/>
      <c r="PDE193"/>
      <c r="PDF193"/>
      <c r="PDG193"/>
      <c r="PDH193"/>
      <c r="PDI193"/>
      <c r="PDJ193"/>
      <c r="PDK193"/>
      <c r="PDL193"/>
      <c r="PDM193"/>
      <c r="PDN193"/>
      <c r="PDO193"/>
      <c r="PDP193"/>
      <c r="PDQ193"/>
      <c r="PDR193"/>
      <c r="PDS193"/>
      <c r="PDT193"/>
      <c r="PDU193"/>
      <c r="PDV193"/>
      <c r="PDW193"/>
      <c r="PDX193"/>
      <c r="PDY193"/>
      <c r="PDZ193"/>
      <c r="PEA193"/>
      <c r="PEB193"/>
      <c r="PEC193"/>
      <c r="PED193"/>
      <c r="PEE193"/>
      <c r="PEF193"/>
      <c r="PEG193"/>
      <c r="PEH193"/>
      <c r="PEI193"/>
      <c r="PEJ193"/>
      <c r="PEK193"/>
      <c r="PEL193"/>
      <c r="PEM193"/>
      <c r="PEN193"/>
      <c r="PEO193"/>
      <c r="PEP193"/>
      <c r="PEQ193"/>
      <c r="PER193"/>
      <c r="PES193"/>
      <c r="PET193"/>
      <c r="PEU193"/>
      <c r="PEV193"/>
      <c r="PEW193"/>
      <c r="PEX193"/>
      <c r="PEY193"/>
      <c r="PEZ193"/>
      <c r="PFA193"/>
      <c r="PFB193"/>
      <c r="PFC193"/>
      <c r="PFD193"/>
      <c r="PFE193"/>
      <c r="PFF193"/>
      <c r="PFG193"/>
      <c r="PFH193"/>
      <c r="PFI193"/>
      <c r="PFJ193"/>
      <c r="PFK193"/>
      <c r="PFL193"/>
      <c r="PFM193"/>
      <c r="PFN193"/>
      <c r="PFO193"/>
      <c r="PFP193"/>
      <c r="PFQ193"/>
      <c r="PFR193"/>
      <c r="PFS193"/>
      <c r="PFT193"/>
      <c r="PFU193"/>
      <c r="PFV193"/>
      <c r="PFW193"/>
      <c r="PFX193"/>
      <c r="PFY193"/>
      <c r="PFZ193"/>
      <c r="PGA193"/>
      <c r="PGB193"/>
      <c r="PGC193"/>
      <c r="PGD193"/>
      <c r="PGE193"/>
      <c r="PGF193"/>
      <c r="PGG193"/>
      <c r="PGH193"/>
      <c r="PGI193"/>
      <c r="PGJ193"/>
      <c r="PGK193"/>
      <c r="PGL193"/>
      <c r="PGM193"/>
      <c r="PGN193"/>
      <c r="PGO193"/>
      <c r="PGP193"/>
      <c r="PGQ193"/>
      <c r="PGR193"/>
      <c r="PGS193"/>
      <c r="PGT193"/>
      <c r="PGU193"/>
      <c r="PGV193"/>
      <c r="PGW193"/>
      <c r="PGX193"/>
      <c r="PGY193"/>
      <c r="PGZ193"/>
      <c r="PHA193"/>
      <c r="PHB193"/>
      <c r="PHC193"/>
      <c r="PHD193"/>
      <c r="PHE193"/>
      <c r="PHF193"/>
      <c r="PHG193"/>
      <c r="PHH193"/>
      <c r="PHI193"/>
      <c r="PHJ193"/>
      <c r="PHK193"/>
      <c r="PHL193"/>
      <c r="PHM193"/>
      <c r="PHN193"/>
      <c r="PHO193"/>
      <c r="PHP193"/>
      <c r="PHQ193"/>
      <c r="PHR193"/>
      <c r="PHS193"/>
      <c r="PHT193"/>
      <c r="PHU193"/>
      <c r="PHV193"/>
      <c r="PHW193"/>
      <c r="PHX193"/>
      <c r="PHY193"/>
      <c r="PHZ193"/>
      <c r="PIA193"/>
      <c r="PIB193"/>
      <c r="PIC193"/>
      <c r="PID193"/>
      <c r="PIE193"/>
      <c r="PIF193"/>
      <c r="PIG193"/>
      <c r="PIH193"/>
      <c r="PII193"/>
      <c r="PIJ193"/>
      <c r="PIK193"/>
      <c r="PIL193"/>
      <c r="PIM193"/>
      <c r="PIN193"/>
      <c r="PIO193"/>
      <c r="PIP193"/>
      <c r="PIQ193"/>
      <c r="PIR193"/>
      <c r="PIS193"/>
      <c r="PIT193"/>
      <c r="PIU193"/>
      <c r="PIV193"/>
      <c r="PIW193"/>
      <c r="PIX193"/>
      <c r="PIY193"/>
      <c r="PIZ193"/>
      <c r="PJA193"/>
      <c r="PJB193"/>
      <c r="PJC193"/>
      <c r="PJD193"/>
      <c r="PJE193"/>
      <c r="PJF193"/>
      <c r="PJG193"/>
      <c r="PJH193"/>
      <c r="PJI193"/>
      <c r="PJJ193"/>
      <c r="PJK193"/>
      <c r="PJL193"/>
      <c r="PJM193"/>
      <c r="PJN193"/>
      <c r="PJO193"/>
      <c r="PJP193"/>
      <c r="PJQ193"/>
      <c r="PJR193"/>
      <c r="PJS193"/>
      <c r="PJT193"/>
      <c r="PJU193"/>
      <c r="PJV193"/>
      <c r="PJW193"/>
      <c r="PJX193"/>
      <c r="PJY193"/>
      <c r="PJZ193"/>
      <c r="PKA193"/>
      <c r="PKB193"/>
      <c r="PKC193"/>
      <c r="PKD193"/>
      <c r="PKE193"/>
      <c r="PKF193"/>
      <c r="PKG193"/>
      <c r="PKH193"/>
      <c r="PKI193"/>
      <c r="PKJ193"/>
      <c r="PKK193"/>
      <c r="PKL193"/>
      <c r="PKM193"/>
      <c r="PKN193"/>
      <c r="PKO193"/>
      <c r="PKP193"/>
      <c r="PKQ193"/>
      <c r="PKR193"/>
      <c r="PKS193"/>
      <c r="PKT193"/>
      <c r="PKU193"/>
      <c r="PKV193"/>
      <c r="PKW193"/>
      <c r="PKX193"/>
      <c r="PKY193"/>
      <c r="PKZ193"/>
      <c r="PLA193"/>
      <c r="PLB193"/>
      <c r="PLC193"/>
      <c r="PLD193"/>
      <c r="PLE193"/>
      <c r="PLF193"/>
      <c r="PLG193"/>
      <c r="PLH193"/>
      <c r="PLI193"/>
      <c r="PLJ193"/>
      <c r="PLK193"/>
      <c r="PLL193"/>
      <c r="PLM193"/>
      <c r="PLN193"/>
      <c r="PLO193"/>
      <c r="PLP193"/>
      <c r="PLQ193"/>
      <c r="PLR193"/>
      <c r="PLS193"/>
      <c r="PLT193"/>
      <c r="PLU193"/>
      <c r="PLV193"/>
      <c r="PLW193"/>
      <c r="PLX193"/>
      <c r="PLY193"/>
      <c r="PLZ193"/>
      <c r="PMA193"/>
      <c r="PMB193"/>
      <c r="PMC193"/>
      <c r="PMD193"/>
      <c r="PME193"/>
      <c r="PMF193"/>
      <c r="PMG193"/>
      <c r="PMH193"/>
      <c r="PMI193"/>
      <c r="PMJ193"/>
      <c r="PMK193"/>
      <c r="PML193"/>
      <c r="PMM193"/>
      <c r="PMN193"/>
      <c r="PMO193"/>
      <c r="PMP193"/>
      <c r="PMQ193"/>
      <c r="PMR193"/>
      <c r="PMS193"/>
      <c r="PMT193"/>
      <c r="PMU193"/>
      <c r="PMV193"/>
      <c r="PMW193"/>
      <c r="PMX193"/>
      <c r="PMY193"/>
      <c r="PMZ193"/>
      <c r="PNA193"/>
      <c r="PNB193"/>
      <c r="PNC193"/>
      <c r="PND193"/>
      <c r="PNE193"/>
      <c r="PNF193"/>
      <c r="PNG193"/>
      <c r="PNH193"/>
      <c r="PNI193"/>
      <c r="PNJ193"/>
      <c r="PNK193"/>
      <c r="PNL193"/>
      <c r="PNM193"/>
      <c r="PNN193"/>
      <c r="PNO193"/>
      <c r="PNP193"/>
      <c r="PNQ193"/>
      <c r="PNR193"/>
      <c r="PNS193"/>
      <c r="PNT193"/>
      <c r="PNU193"/>
      <c r="PNV193"/>
      <c r="PNW193"/>
      <c r="PNX193"/>
      <c r="PNY193"/>
      <c r="PNZ193"/>
      <c r="POA193"/>
      <c r="POB193"/>
      <c r="POC193"/>
      <c r="POD193"/>
      <c r="POE193"/>
      <c r="POF193"/>
      <c r="POG193"/>
      <c r="POH193"/>
      <c r="POI193"/>
      <c r="POJ193"/>
      <c r="POK193"/>
      <c r="POL193"/>
      <c r="POM193"/>
      <c r="PON193"/>
      <c r="POO193"/>
      <c r="POP193"/>
      <c r="POQ193"/>
      <c r="POR193"/>
      <c r="POS193"/>
      <c r="POT193"/>
      <c r="POU193"/>
      <c r="POV193"/>
      <c r="POW193"/>
      <c r="POX193"/>
      <c r="POY193"/>
      <c r="POZ193"/>
      <c r="PPA193"/>
      <c r="PPB193"/>
      <c r="PPC193"/>
      <c r="PPD193"/>
      <c r="PPE193"/>
      <c r="PPF193"/>
      <c r="PPG193"/>
      <c r="PPH193"/>
      <c r="PPI193"/>
      <c r="PPJ193"/>
      <c r="PPK193"/>
      <c r="PPL193"/>
      <c r="PPM193"/>
      <c r="PPN193"/>
      <c r="PPO193"/>
      <c r="PPP193"/>
      <c r="PPQ193"/>
      <c r="PPR193"/>
      <c r="PPS193"/>
      <c r="PPT193"/>
      <c r="PPU193"/>
      <c r="PPV193"/>
      <c r="PPW193"/>
      <c r="PPX193"/>
      <c r="PPY193"/>
      <c r="PPZ193"/>
      <c r="PQA193"/>
      <c r="PQB193"/>
      <c r="PQC193"/>
      <c r="PQD193"/>
      <c r="PQE193"/>
      <c r="PQF193"/>
      <c r="PQG193"/>
      <c r="PQH193"/>
      <c r="PQI193"/>
      <c r="PQJ193"/>
      <c r="PQK193"/>
      <c r="PQL193"/>
      <c r="PQM193"/>
      <c r="PQN193"/>
      <c r="PQO193"/>
      <c r="PQP193"/>
      <c r="PQQ193"/>
      <c r="PQR193"/>
      <c r="PQS193"/>
      <c r="PQT193"/>
      <c r="PQU193"/>
      <c r="PQV193"/>
      <c r="PQW193"/>
      <c r="PQX193"/>
      <c r="PQY193"/>
      <c r="PQZ193"/>
      <c r="PRA193"/>
      <c r="PRB193"/>
      <c r="PRC193"/>
      <c r="PRD193"/>
      <c r="PRE193"/>
      <c r="PRF193"/>
      <c r="PRG193"/>
      <c r="PRH193"/>
      <c r="PRI193"/>
      <c r="PRJ193"/>
      <c r="PRK193"/>
      <c r="PRL193"/>
      <c r="PRM193"/>
      <c r="PRN193"/>
      <c r="PRO193"/>
      <c r="PRP193"/>
      <c r="PRQ193"/>
      <c r="PRR193"/>
      <c r="PRS193"/>
      <c r="PRT193"/>
      <c r="PRU193"/>
      <c r="PRV193"/>
      <c r="PRW193"/>
      <c r="PRX193"/>
      <c r="PRY193"/>
      <c r="PRZ193"/>
      <c r="PSA193"/>
      <c r="PSB193"/>
      <c r="PSC193"/>
      <c r="PSD193"/>
      <c r="PSE193"/>
      <c r="PSF193"/>
      <c r="PSG193"/>
      <c r="PSH193"/>
      <c r="PSI193"/>
      <c r="PSJ193"/>
      <c r="PSK193"/>
      <c r="PSL193"/>
      <c r="PSM193"/>
      <c r="PSN193"/>
      <c r="PSO193"/>
      <c r="PSP193"/>
      <c r="PSQ193"/>
      <c r="PSR193"/>
      <c r="PSS193"/>
      <c r="PST193"/>
      <c r="PSU193"/>
      <c r="PSV193"/>
      <c r="PSW193"/>
      <c r="PSX193"/>
      <c r="PSY193"/>
      <c r="PSZ193"/>
      <c r="PTA193"/>
      <c r="PTB193"/>
      <c r="PTC193"/>
      <c r="PTD193"/>
      <c r="PTE193"/>
      <c r="PTF193"/>
      <c r="PTG193"/>
      <c r="PTH193"/>
      <c r="PTI193"/>
      <c r="PTJ193"/>
      <c r="PTK193"/>
      <c r="PTL193"/>
      <c r="PTM193"/>
      <c r="PTN193"/>
      <c r="PTO193"/>
      <c r="PTP193"/>
      <c r="PTQ193"/>
      <c r="PTR193"/>
      <c r="PTS193"/>
      <c r="PTT193"/>
      <c r="PTU193"/>
      <c r="PTV193"/>
      <c r="PTW193"/>
      <c r="PTX193"/>
      <c r="PTY193"/>
      <c r="PTZ193"/>
      <c r="PUA193"/>
      <c r="PUB193"/>
      <c r="PUC193"/>
      <c r="PUD193"/>
      <c r="PUE193"/>
      <c r="PUF193"/>
      <c r="PUG193"/>
      <c r="PUH193"/>
      <c r="PUI193"/>
      <c r="PUJ193"/>
      <c r="PUK193"/>
      <c r="PUL193"/>
      <c r="PUM193"/>
      <c r="PUN193"/>
      <c r="PUO193"/>
      <c r="PUP193"/>
      <c r="PUQ193"/>
      <c r="PUR193"/>
      <c r="PUS193"/>
      <c r="PUT193"/>
      <c r="PUU193"/>
      <c r="PUV193"/>
      <c r="PUW193"/>
      <c r="PUX193"/>
      <c r="PUY193"/>
      <c r="PUZ193"/>
      <c r="PVA193"/>
      <c r="PVB193"/>
      <c r="PVC193"/>
      <c r="PVD193"/>
      <c r="PVE193"/>
      <c r="PVF193"/>
      <c r="PVG193"/>
      <c r="PVH193"/>
      <c r="PVI193"/>
      <c r="PVJ193"/>
      <c r="PVK193"/>
      <c r="PVL193"/>
      <c r="PVM193"/>
      <c r="PVN193"/>
      <c r="PVO193"/>
      <c r="PVP193"/>
      <c r="PVQ193"/>
      <c r="PVR193"/>
      <c r="PVS193"/>
      <c r="PVT193"/>
      <c r="PVU193"/>
      <c r="PVV193"/>
      <c r="PVW193"/>
      <c r="PVX193"/>
      <c r="PVY193"/>
      <c r="PVZ193"/>
      <c r="PWA193"/>
      <c r="PWB193"/>
      <c r="PWC193"/>
      <c r="PWD193"/>
      <c r="PWE193"/>
      <c r="PWF193"/>
      <c r="PWG193"/>
      <c r="PWH193"/>
      <c r="PWI193"/>
      <c r="PWJ193"/>
      <c r="PWK193"/>
      <c r="PWL193"/>
      <c r="PWM193"/>
      <c r="PWN193"/>
      <c r="PWO193"/>
      <c r="PWP193"/>
      <c r="PWQ193"/>
      <c r="PWR193"/>
      <c r="PWS193"/>
      <c r="PWT193"/>
      <c r="PWU193"/>
      <c r="PWV193"/>
      <c r="PWW193"/>
      <c r="PWX193"/>
      <c r="PWY193"/>
      <c r="PWZ193"/>
      <c r="PXA193"/>
      <c r="PXB193"/>
      <c r="PXC193"/>
      <c r="PXD193"/>
      <c r="PXE193"/>
      <c r="PXF193"/>
      <c r="PXG193"/>
      <c r="PXH193"/>
      <c r="PXI193"/>
      <c r="PXJ193"/>
      <c r="PXK193"/>
      <c r="PXL193"/>
      <c r="PXM193"/>
      <c r="PXN193"/>
      <c r="PXO193"/>
      <c r="PXP193"/>
      <c r="PXQ193"/>
      <c r="PXR193"/>
      <c r="PXS193"/>
      <c r="PXT193"/>
      <c r="PXU193"/>
      <c r="PXV193"/>
      <c r="PXW193"/>
      <c r="PXX193"/>
      <c r="PXY193"/>
      <c r="PXZ193"/>
      <c r="PYA193"/>
      <c r="PYB193"/>
      <c r="PYC193"/>
      <c r="PYD193"/>
      <c r="PYE193"/>
      <c r="PYF193"/>
      <c r="PYG193"/>
      <c r="PYH193"/>
      <c r="PYI193"/>
      <c r="PYJ193"/>
      <c r="PYK193"/>
      <c r="PYL193"/>
      <c r="PYM193"/>
      <c r="PYN193"/>
      <c r="PYO193"/>
      <c r="PYP193"/>
      <c r="PYQ193"/>
      <c r="PYR193"/>
      <c r="PYS193"/>
      <c r="PYT193"/>
      <c r="PYU193"/>
      <c r="PYV193"/>
      <c r="PYW193"/>
      <c r="PYX193"/>
      <c r="PYY193"/>
      <c r="PYZ193"/>
      <c r="PZA193"/>
      <c r="PZB193"/>
      <c r="PZC193"/>
      <c r="PZD193"/>
      <c r="PZE193"/>
      <c r="PZF193"/>
      <c r="PZG193"/>
      <c r="PZH193"/>
      <c r="PZI193"/>
      <c r="PZJ193"/>
      <c r="PZK193"/>
      <c r="PZL193"/>
      <c r="PZM193"/>
      <c r="PZN193"/>
      <c r="PZO193"/>
      <c r="PZP193"/>
      <c r="PZQ193"/>
      <c r="PZR193"/>
      <c r="PZS193"/>
      <c r="PZT193"/>
      <c r="PZU193"/>
      <c r="PZV193"/>
      <c r="PZW193"/>
      <c r="PZX193"/>
      <c r="PZY193"/>
      <c r="PZZ193"/>
      <c r="QAA193"/>
      <c r="QAB193"/>
      <c r="QAC193"/>
      <c r="QAD193"/>
      <c r="QAE193"/>
      <c r="QAF193"/>
      <c r="QAG193"/>
      <c r="QAH193"/>
      <c r="QAI193"/>
      <c r="QAJ193"/>
      <c r="QAK193"/>
      <c r="QAL193"/>
      <c r="QAM193"/>
      <c r="QAN193"/>
      <c r="QAO193"/>
      <c r="QAP193"/>
      <c r="QAQ193"/>
      <c r="QAR193"/>
      <c r="QAS193"/>
      <c r="QAT193"/>
      <c r="QAU193"/>
      <c r="QAV193"/>
      <c r="QAW193"/>
      <c r="QAX193"/>
      <c r="QAY193"/>
      <c r="QAZ193"/>
      <c r="QBA193"/>
      <c r="QBB193"/>
      <c r="QBC193"/>
      <c r="QBD193"/>
      <c r="QBE193"/>
      <c r="QBF193"/>
      <c r="QBG193"/>
      <c r="QBH193"/>
      <c r="QBI193"/>
      <c r="QBJ193"/>
      <c r="QBK193"/>
      <c r="QBL193"/>
      <c r="QBM193"/>
      <c r="QBN193"/>
      <c r="QBO193"/>
      <c r="QBP193"/>
      <c r="QBQ193"/>
      <c r="QBR193"/>
      <c r="QBS193"/>
      <c r="QBT193"/>
      <c r="QBU193"/>
      <c r="QBV193"/>
      <c r="QBW193"/>
      <c r="QBX193"/>
      <c r="QBY193"/>
      <c r="QBZ193"/>
      <c r="QCA193"/>
      <c r="QCB193"/>
      <c r="QCC193"/>
      <c r="QCD193"/>
      <c r="QCE193"/>
      <c r="QCF193"/>
      <c r="QCG193"/>
      <c r="QCH193"/>
      <c r="QCI193"/>
      <c r="QCJ193"/>
      <c r="QCK193"/>
      <c r="QCL193"/>
      <c r="QCM193"/>
      <c r="QCN193"/>
      <c r="QCO193"/>
      <c r="QCP193"/>
      <c r="QCQ193"/>
      <c r="QCR193"/>
      <c r="QCS193"/>
      <c r="QCT193"/>
      <c r="QCU193"/>
      <c r="QCV193"/>
      <c r="QCW193"/>
      <c r="QCX193"/>
      <c r="QCY193"/>
      <c r="QCZ193"/>
      <c r="QDA193"/>
      <c r="QDB193"/>
      <c r="QDC193"/>
      <c r="QDD193"/>
      <c r="QDE193"/>
      <c r="QDF193"/>
      <c r="QDG193"/>
      <c r="QDH193"/>
      <c r="QDI193"/>
      <c r="QDJ193"/>
      <c r="QDK193"/>
      <c r="QDL193"/>
      <c r="QDM193"/>
      <c r="QDN193"/>
      <c r="QDO193"/>
      <c r="QDP193"/>
      <c r="QDQ193"/>
      <c r="QDR193"/>
      <c r="QDS193"/>
      <c r="QDT193"/>
      <c r="QDU193"/>
      <c r="QDV193"/>
      <c r="QDW193"/>
      <c r="QDX193"/>
      <c r="QDY193"/>
      <c r="QDZ193"/>
      <c r="QEA193"/>
      <c r="QEB193"/>
      <c r="QEC193"/>
      <c r="QED193"/>
      <c r="QEE193"/>
      <c r="QEF193"/>
      <c r="QEG193"/>
      <c r="QEH193"/>
      <c r="QEI193"/>
      <c r="QEJ193"/>
      <c r="QEK193"/>
      <c r="QEL193"/>
      <c r="QEM193"/>
      <c r="QEN193"/>
      <c r="QEO193"/>
      <c r="QEP193"/>
      <c r="QEQ193"/>
      <c r="QER193"/>
      <c r="QES193"/>
      <c r="QET193"/>
      <c r="QEU193"/>
      <c r="QEV193"/>
      <c r="QEW193"/>
      <c r="QEX193"/>
      <c r="QEY193"/>
      <c r="QEZ193"/>
      <c r="QFA193"/>
      <c r="QFB193"/>
      <c r="QFC193"/>
      <c r="QFD193"/>
      <c r="QFE193"/>
      <c r="QFF193"/>
      <c r="QFG193"/>
      <c r="QFH193"/>
      <c r="QFI193"/>
      <c r="QFJ193"/>
      <c r="QFK193"/>
      <c r="QFL193"/>
      <c r="QFM193"/>
      <c r="QFN193"/>
      <c r="QFO193"/>
      <c r="QFP193"/>
      <c r="QFQ193"/>
      <c r="QFR193"/>
      <c r="QFS193"/>
      <c r="QFT193"/>
      <c r="QFU193"/>
      <c r="QFV193"/>
      <c r="QFW193"/>
      <c r="QFX193"/>
      <c r="QFY193"/>
      <c r="QFZ193"/>
      <c r="QGA193"/>
      <c r="QGB193"/>
      <c r="QGC193"/>
      <c r="QGD193"/>
      <c r="QGE193"/>
      <c r="QGF193"/>
      <c r="QGG193"/>
      <c r="QGH193"/>
      <c r="QGI193"/>
      <c r="QGJ193"/>
      <c r="QGK193"/>
      <c r="QGL193"/>
      <c r="QGM193"/>
      <c r="QGN193"/>
      <c r="QGO193"/>
      <c r="QGP193"/>
      <c r="QGQ193"/>
      <c r="QGR193"/>
      <c r="QGS193"/>
      <c r="QGT193"/>
      <c r="QGU193"/>
      <c r="QGV193"/>
      <c r="QGW193"/>
      <c r="QGX193"/>
      <c r="QGY193"/>
      <c r="QGZ193"/>
      <c r="QHA193"/>
      <c r="QHB193"/>
      <c r="QHC193"/>
      <c r="QHD193"/>
      <c r="QHE193"/>
      <c r="QHF193"/>
      <c r="QHG193"/>
      <c r="QHH193"/>
      <c r="QHI193"/>
      <c r="QHJ193"/>
      <c r="QHK193"/>
      <c r="QHL193"/>
      <c r="QHM193"/>
      <c r="QHN193"/>
      <c r="QHO193"/>
      <c r="QHP193"/>
      <c r="QHQ193"/>
      <c r="QHR193"/>
      <c r="QHS193"/>
      <c r="QHT193"/>
      <c r="QHU193"/>
      <c r="QHV193"/>
      <c r="QHW193"/>
      <c r="QHX193"/>
      <c r="QHY193"/>
      <c r="QHZ193"/>
      <c r="QIA193"/>
      <c r="QIB193"/>
      <c r="QIC193"/>
      <c r="QID193"/>
      <c r="QIE193"/>
      <c r="QIF193"/>
      <c r="QIG193"/>
      <c r="QIH193"/>
      <c r="QII193"/>
      <c r="QIJ193"/>
      <c r="QIK193"/>
      <c r="QIL193"/>
      <c r="QIM193"/>
      <c r="QIN193"/>
      <c r="QIO193"/>
      <c r="QIP193"/>
      <c r="QIQ193"/>
      <c r="QIR193"/>
      <c r="QIS193"/>
      <c r="QIT193"/>
      <c r="QIU193"/>
      <c r="QIV193"/>
      <c r="QIW193"/>
      <c r="QIX193"/>
      <c r="QIY193"/>
      <c r="QIZ193"/>
      <c r="QJA193"/>
      <c r="QJB193"/>
      <c r="QJC193"/>
      <c r="QJD193"/>
      <c r="QJE193"/>
      <c r="QJF193"/>
      <c r="QJG193"/>
      <c r="QJH193"/>
      <c r="QJI193"/>
      <c r="QJJ193"/>
      <c r="QJK193"/>
      <c r="QJL193"/>
      <c r="QJM193"/>
      <c r="QJN193"/>
      <c r="QJO193"/>
      <c r="QJP193"/>
      <c r="QJQ193"/>
      <c r="QJR193"/>
      <c r="QJS193"/>
      <c r="QJT193"/>
      <c r="QJU193"/>
      <c r="QJV193"/>
      <c r="QJW193"/>
      <c r="QJX193"/>
      <c r="QJY193"/>
      <c r="QJZ193"/>
      <c r="QKA193"/>
      <c r="QKB193"/>
      <c r="QKC193"/>
      <c r="QKD193"/>
      <c r="QKE193"/>
      <c r="QKF193"/>
      <c r="QKG193"/>
      <c r="QKH193"/>
      <c r="QKI193"/>
      <c r="QKJ193"/>
      <c r="QKK193"/>
      <c r="QKL193"/>
      <c r="QKM193"/>
      <c r="QKN193"/>
      <c r="QKO193"/>
      <c r="QKP193"/>
      <c r="QKQ193"/>
      <c r="QKR193"/>
      <c r="QKS193"/>
      <c r="QKT193"/>
      <c r="QKU193"/>
      <c r="QKV193"/>
      <c r="QKW193"/>
      <c r="QKX193"/>
      <c r="QKY193"/>
      <c r="QKZ193"/>
      <c r="QLA193"/>
      <c r="QLB193"/>
      <c r="QLC193"/>
      <c r="QLD193"/>
      <c r="QLE193"/>
      <c r="QLF193"/>
      <c r="QLG193"/>
      <c r="QLH193"/>
      <c r="QLI193"/>
      <c r="QLJ193"/>
      <c r="QLK193"/>
      <c r="QLL193"/>
      <c r="QLM193"/>
      <c r="QLN193"/>
      <c r="QLO193"/>
      <c r="QLP193"/>
      <c r="QLQ193"/>
      <c r="QLR193"/>
      <c r="QLS193"/>
      <c r="QLT193"/>
      <c r="QLU193"/>
      <c r="QLV193"/>
      <c r="QLW193"/>
      <c r="QLX193"/>
      <c r="QLY193"/>
      <c r="QLZ193"/>
      <c r="QMA193"/>
      <c r="QMB193"/>
      <c r="QMC193"/>
      <c r="QMD193"/>
      <c r="QME193"/>
      <c r="QMF193"/>
      <c r="QMG193"/>
      <c r="QMH193"/>
      <c r="QMI193"/>
      <c r="QMJ193"/>
      <c r="QMK193"/>
      <c r="QML193"/>
      <c r="QMM193"/>
      <c r="QMN193"/>
      <c r="QMO193"/>
      <c r="QMP193"/>
      <c r="QMQ193"/>
      <c r="QMR193"/>
      <c r="QMS193"/>
      <c r="QMT193"/>
      <c r="QMU193"/>
      <c r="QMV193"/>
      <c r="QMW193"/>
      <c r="QMX193"/>
      <c r="QMY193"/>
      <c r="QMZ193"/>
      <c r="QNA193"/>
      <c r="QNB193"/>
      <c r="QNC193"/>
      <c r="QND193"/>
      <c r="QNE193"/>
      <c r="QNF193"/>
      <c r="QNG193"/>
      <c r="QNH193"/>
      <c r="QNI193"/>
      <c r="QNJ193"/>
      <c r="QNK193"/>
      <c r="QNL193"/>
      <c r="QNM193"/>
      <c r="QNN193"/>
      <c r="QNO193"/>
      <c r="QNP193"/>
      <c r="QNQ193"/>
      <c r="QNR193"/>
      <c r="QNS193"/>
      <c r="QNT193"/>
      <c r="QNU193"/>
      <c r="QNV193"/>
      <c r="QNW193"/>
      <c r="QNX193"/>
      <c r="QNY193"/>
      <c r="QNZ193"/>
      <c r="QOA193"/>
      <c r="QOB193"/>
      <c r="QOC193"/>
      <c r="QOD193"/>
      <c r="QOE193"/>
      <c r="QOF193"/>
      <c r="QOG193"/>
      <c r="QOH193"/>
      <c r="QOI193"/>
      <c r="QOJ193"/>
      <c r="QOK193"/>
      <c r="QOL193"/>
      <c r="QOM193"/>
      <c r="QON193"/>
      <c r="QOO193"/>
      <c r="QOP193"/>
      <c r="QOQ193"/>
      <c r="QOR193"/>
      <c r="QOS193"/>
      <c r="QOT193"/>
      <c r="QOU193"/>
      <c r="QOV193"/>
      <c r="QOW193"/>
      <c r="QOX193"/>
      <c r="QOY193"/>
      <c r="QOZ193"/>
      <c r="QPA193"/>
      <c r="QPB193"/>
      <c r="QPC193"/>
      <c r="QPD193"/>
      <c r="QPE193"/>
      <c r="QPF193"/>
      <c r="QPG193"/>
      <c r="QPH193"/>
      <c r="QPI193"/>
      <c r="QPJ193"/>
      <c r="QPK193"/>
      <c r="QPL193"/>
      <c r="QPM193"/>
      <c r="QPN193"/>
      <c r="QPO193"/>
      <c r="QPP193"/>
      <c r="QPQ193"/>
      <c r="QPR193"/>
      <c r="QPS193"/>
      <c r="QPT193"/>
      <c r="QPU193"/>
      <c r="QPV193"/>
      <c r="QPW193"/>
      <c r="QPX193"/>
      <c r="QPY193"/>
      <c r="QPZ193"/>
      <c r="QQA193"/>
      <c r="QQB193"/>
      <c r="QQC193"/>
      <c r="QQD193"/>
      <c r="QQE193"/>
      <c r="QQF193"/>
      <c r="QQG193"/>
      <c r="QQH193"/>
      <c r="QQI193"/>
      <c r="QQJ193"/>
      <c r="QQK193"/>
      <c r="QQL193"/>
      <c r="QQM193"/>
      <c r="QQN193"/>
      <c r="QQO193"/>
      <c r="QQP193"/>
      <c r="QQQ193"/>
      <c r="QQR193"/>
      <c r="QQS193"/>
      <c r="QQT193"/>
      <c r="QQU193"/>
      <c r="QQV193"/>
      <c r="QQW193"/>
      <c r="QQX193"/>
      <c r="QQY193"/>
      <c r="QQZ193"/>
      <c r="QRA193"/>
      <c r="QRB193"/>
      <c r="QRC193"/>
      <c r="QRD193"/>
      <c r="QRE193"/>
      <c r="QRF193"/>
      <c r="QRG193"/>
      <c r="QRH193"/>
      <c r="QRI193"/>
      <c r="QRJ193"/>
      <c r="QRK193"/>
      <c r="QRL193"/>
      <c r="QRM193"/>
      <c r="QRN193"/>
      <c r="QRO193"/>
      <c r="QRP193"/>
      <c r="QRQ193"/>
      <c r="QRR193"/>
      <c r="QRS193"/>
      <c r="QRT193"/>
      <c r="QRU193"/>
      <c r="QRV193"/>
      <c r="QRW193"/>
      <c r="QRX193"/>
      <c r="QRY193"/>
      <c r="QRZ193"/>
      <c r="QSA193"/>
      <c r="QSB193"/>
      <c r="QSC193"/>
      <c r="QSD193"/>
      <c r="QSE193"/>
      <c r="QSF193"/>
      <c r="QSG193"/>
      <c r="QSH193"/>
      <c r="QSI193"/>
      <c r="QSJ193"/>
      <c r="QSK193"/>
      <c r="QSL193"/>
      <c r="QSM193"/>
      <c r="QSN193"/>
      <c r="QSO193"/>
      <c r="QSP193"/>
      <c r="QSQ193"/>
      <c r="QSR193"/>
      <c r="QSS193"/>
      <c r="QST193"/>
      <c r="QSU193"/>
      <c r="QSV193"/>
      <c r="QSW193"/>
      <c r="QSX193"/>
      <c r="QSY193"/>
      <c r="QSZ193"/>
      <c r="QTA193"/>
      <c r="QTB193"/>
      <c r="QTC193"/>
      <c r="QTD193"/>
      <c r="QTE193"/>
      <c r="QTF193"/>
      <c r="QTG193"/>
      <c r="QTH193"/>
      <c r="QTI193"/>
      <c r="QTJ193"/>
      <c r="QTK193"/>
      <c r="QTL193"/>
      <c r="QTM193"/>
      <c r="QTN193"/>
      <c r="QTO193"/>
      <c r="QTP193"/>
      <c r="QTQ193"/>
      <c r="QTR193"/>
      <c r="QTS193"/>
      <c r="QTT193"/>
      <c r="QTU193"/>
      <c r="QTV193"/>
      <c r="QTW193"/>
      <c r="QTX193"/>
      <c r="QTY193"/>
      <c r="QTZ193"/>
      <c r="QUA193"/>
      <c r="QUB193"/>
      <c r="QUC193"/>
      <c r="QUD193"/>
      <c r="QUE193"/>
      <c r="QUF193"/>
      <c r="QUG193"/>
      <c r="QUH193"/>
      <c r="QUI193"/>
      <c r="QUJ193"/>
      <c r="QUK193"/>
      <c r="QUL193"/>
      <c r="QUM193"/>
      <c r="QUN193"/>
      <c r="QUO193"/>
      <c r="QUP193"/>
      <c r="QUQ193"/>
      <c r="QUR193"/>
      <c r="QUS193"/>
      <c r="QUT193"/>
      <c r="QUU193"/>
      <c r="QUV193"/>
      <c r="QUW193"/>
      <c r="QUX193"/>
      <c r="QUY193"/>
      <c r="QUZ193"/>
      <c r="QVA193"/>
      <c r="QVB193"/>
      <c r="QVC193"/>
      <c r="QVD193"/>
      <c r="QVE193"/>
      <c r="QVF193"/>
      <c r="QVG193"/>
      <c r="QVH193"/>
      <c r="QVI193"/>
      <c r="QVJ193"/>
      <c r="QVK193"/>
      <c r="QVL193"/>
      <c r="QVM193"/>
      <c r="QVN193"/>
      <c r="QVO193"/>
      <c r="QVP193"/>
      <c r="QVQ193"/>
      <c r="QVR193"/>
      <c r="QVS193"/>
      <c r="QVT193"/>
      <c r="QVU193"/>
      <c r="QVV193"/>
      <c r="QVW193"/>
      <c r="QVX193"/>
      <c r="QVY193"/>
      <c r="QVZ193"/>
      <c r="QWA193"/>
      <c r="QWB193"/>
      <c r="QWC193"/>
      <c r="QWD193"/>
      <c r="QWE193"/>
      <c r="QWF193"/>
      <c r="QWG193"/>
      <c r="QWH193"/>
      <c r="QWI193"/>
      <c r="QWJ193"/>
      <c r="QWK193"/>
      <c r="QWL193"/>
      <c r="QWM193"/>
      <c r="QWN193"/>
      <c r="QWO193"/>
      <c r="QWP193"/>
      <c r="QWQ193"/>
      <c r="QWR193"/>
      <c r="QWS193"/>
      <c r="QWT193"/>
      <c r="QWU193"/>
      <c r="QWV193"/>
      <c r="QWW193"/>
      <c r="QWX193"/>
      <c r="QWY193"/>
      <c r="QWZ193"/>
      <c r="QXA193"/>
      <c r="QXB193"/>
      <c r="QXC193"/>
      <c r="QXD193"/>
      <c r="QXE193"/>
      <c r="QXF193"/>
      <c r="QXG193"/>
      <c r="QXH193"/>
      <c r="QXI193"/>
      <c r="QXJ193"/>
      <c r="QXK193"/>
      <c r="QXL193"/>
      <c r="QXM193"/>
      <c r="QXN193"/>
      <c r="QXO193"/>
      <c r="QXP193"/>
      <c r="QXQ193"/>
      <c r="QXR193"/>
      <c r="QXS193"/>
      <c r="QXT193"/>
      <c r="QXU193"/>
      <c r="QXV193"/>
      <c r="QXW193"/>
      <c r="QXX193"/>
      <c r="QXY193"/>
      <c r="QXZ193"/>
      <c r="QYA193"/>
      <c r="QYB193"/>
      <c r="QYC193"/>
      <c r="QYD193"/>
      <c r="QYE193"/>
      <c r="QYF193"/>
      <c r="QYG193"/>
      <c r="QYH193"/>
      <c r="QYI193"/>
      <c r="QYJ193"/>
      <c r="QYK193"/>
      <c r="QYL193"/>
      <c r="QYM193"/>
      <c r="QYN193"/>
      <c r="QYO193"/>
      <c r="QYP193"/>
      <c r="QYQ193"/>
      <c r="QYR193"/>
      <c r="QYS193"/>
      <c r="QYT193"/>
      <c r="QYU193"/>
      <c r="QYV193"/>
      <c r="QYW193"/>
      <c r="QYX193"/>
      <c r="QYY193"/>
      <c r="QYZ193"/>
      <c r="QZA193"/>
      <c r="QZB193"/>
      <c r="QZC193"/>
      <c r="QZD193"/>
      <c r="QZE193"/>
      <c r="QZF193"/>
      <c r="QZG193"/>
      <c r="QZH193"/>
      <c r="QZI193"/>
      <c r="QZJ193"/>
      <c r="QZK193"/>
      <c r="QZL193"/>
      <c r="QZM193"/>
      <c r="QZN193"/>
      <c r="QZO193"/>
      <c r="QZP193"/>
      <c r="QZQ193"/>
      <c r="QZR193"/>
      <c r="QZS193"/>
      <c r="QZT193"/>
      <c r="QZU193"/>
      <c r="QZV193"/>
      <c r="QZW193"/>
      <c r="QZX193"/>
      <c r="QZY193"/>
      <c r="QZZ193"/>
      <c r="RAA193"/>
      <c r="RAB193"/>
      <c r="RAC193"/>
      <c r="RAD193"/>
      <c r="RAE193"/>
      <c r="RAF193"/>
      <c r="RAG193"/>
      <c r="RAH193"/>
      <c r="RAI193"/>
      <c r="RAJ193"/>
      <c r="RAK193"/>
      <c r="RAL193"/>
      <c r="RAM193"/>
      <c r="RAN193"/>
      <c r="RAO193"/>
      <c r="RAP193"/>
      <c r="RAQ193"/>
      <c r="RAR193"/>
      <c r="RAS193"/>
      <c r="RAT193"/>
      <c r="RAU193"/>
      <c r="RAV193"/>
      <c r="RAW193"/>
      <c r="RAX193"/>
      <c r="RAY193"/>
      <c r="RAZ193"/>
      <c r="RBA193"/>
      <c r="RBB193"/>
      <c r="RBC193"/>
      <c r="RBD193"/>
      <c r="RBE193"/>
      <c r="RBF193"/>
      <c r="RBG193"/>
      <c r="RBH193"/>
      <c r="RBI193"/>
      <c r="RBJ193"/>
      <c r="RBK193"/>
      <c r="RBL193"/>
      <c r="RBM193"/>
      <c r="RBN193"/>
      <c r="RBO193"/>
      <c r="RBP193"/>
      <c r="RBQ193"/>
      <c r="RBR193"/>
      <c r="RBS193"/>
      <c r="RBT193"/>
      <c r="RBU193"/>
      <c r="RBV193"/>
      <c r="RBW193"/>
      <c r="RBX193"/>
      <c r="RBY193"/>
      <c r="RBZ193"/>
      <c r="RCA193"/>
      <c r="RCB193"/>
      <c r="RCC193"/>
      <c r="RCD193"/>
      <c r="RCE193"/>
      <c r="RCF193"/>
      <c r="RCG193"/>
      <c r="RCH193"/>
      <c r="RCI193"/>
      <c r="RCJ193"/>
      <c r="RCK193"/>
      <c r="RCL193"/>
      <c r="RCM193"/>
      <c r="RCN193"/>
      <c r="RCO193"/>
      <c r="RCP193"/>
      <c r="RCQ193"/>
      <c r="RCR193"/>
      <c r="RCS193"/>
      <c r="RCT193"/>
      <c r="RCU193"/>
      <c r="RCV193"/>
      <c r="RCW193"/>
      <c r="RCX193"/>
      <c r="RCY193"/>
      <c r="RCZ193"/>
      <c r="RDA193"/>
      <c r="RDB193"/>
      <c r="RDC193"/>
      <c r="RDD193"/>
      <c r="RDE193"/>
      <c r="RDF193"/>
      <c r="RDG193"/>
      <c r="RDH193"/>
      <c r="RDI193"/>
      <c r="RDJ193"/>
      <c r="RDK193"/>
      <c r="RDL193"/>
      <c r="RDM193"/>
      <c r="RDN193"/>
      <c r="RDO193"/>
      <c r="RDP193"/>
      <c r="RDQ193"/>
      <c r="RDR193"/>
      <c r="RDS193"/>
      <c r="RDT193"/>
      <c r="RDU193"/>
      <c r="RDV193"/>
      <c r="RDW193"/>
      <c r="RDX193"/>
      <c r="RDY193"/>
      <c r="RDZ193"/>
      <c r="REA193"/>
      <c r="REB193"/>
      <c r="REC193"/>
      <c r="RED193"/>
      <c r="REE193"/>
      <c r="REF193"/>
      <c r="REG193"/>
      <c r="REH193"/>
      <c r="REI193"/>
      <c r="REJ193"/>
      <c r="REK193"/>
      <c r="REL193"/>
      <c r="REM193"/>
      <c r="REN193"/>
      <c r="REO193"/>
      <c r="REP193"/>
      <c r="REQ193"/>
      <c r="RER193"/>
      <c r="RES193"/>
      <c r="RET193"/>
      <c r="REU193"/>
      <c r="REV193"/>
      <c r="REW193"/>
      <c r="REX193"/>
      <c r="REY193"/>
      <c r="REZ193"/>
      <c r="RFA193"/>
      <c r="RFB193"/>
      <c r="RFC193"/>
      <c r="RFD193"/>
      <c r="RFE193"/>
      <c r="RFF193"/>
      <c r="RFG193"/>
      <c r="RFH193"/>
      <c r="RFI193"/>
      <c r="RFJ193"/>
      <c r="RFK193"/>
      <c r="RFL193"/>
      <c r="RFM193"/>
      <c r="RFN193"/>
      <c r="RFO193"/>
      <c r="RFP193"/>
      <c r="RFQ193"/>
      <c r="RFR193"/>
      <c r="RFS193"/>
      <c r="RFT193"/>
      <c r="RFU193"/>
      <c r="RFV193"/>
      <c r="RFW193"/>
      <c r="RFX193"/>
      <c r="RFY193"/>
      <c r="RFZ193"/>
      <c r="RGA193"/>
      <c r="RGB193"/>
      <c r="RGC193"/>
      <c r="RGD193"/>
      <c r="RGE193"/>
      <c r="RGF193"/>
      <c r="RGG193"/>
      <c r="RGH193"/>
      <c r="RGI193"/>
      <c r="RGJ193"/>
      <c r="RGK193"/>
      <c r="RGL193"/>
      <c r="RGM193"/>
      <c r="RGN193"/>
      <c r="RGO193"/>
      <c r="RGP193"/>
      <c r="RGQ193"/>
      <c r="RGR193"/>
      <c r="RGS193"/>
      <c r="RGT193"/>
      <c r="RGU193"/>
      <c r="RGV193"/>
      <c r="RGW193"/>
      <c r="RGX193"/>
      <c r="RGY193"/>
      <c r="RGZ193"/>
      <c r="RHA193"/>
      <c r="RHB193"/>
      <c r="RHC193"/>
      <c r="RHD193"/>
      <c r="RHE193"/>
      <c r="RHF193"/>
      <c r="RHG193"/>
      <c r="RHH193"/>
      <c r="RHI193"/>
      <c r="RHJ193"/>
      <c r="RHK193"/>
      <c r="RHL193"/>
      <c r="RHM193"/>
      <c r="RHN193"/>
      <c r="RHO193"/>
      <c r="RHP193"/>
      <c r="RHQ193"/>
      <c r="RHR193"/>
      <c r="RHS193"/>
      <c r="RHT193"/>
      <c r="RHU193"/>
      <c r="RHV193"/>
      <c r="RHW193"/>
      <c r="RHX193"/>
      <c r="RHY193"/>
      <c r="RHZ193"/>
      <c r="RIA193"/>
      <c r="RIB193"/>
      <c r="RIC193"/>
      <c r="RID193"/>
      <c r="RIE193"/>
      <c r="RIF193"/>
      <c r="RIG193"/>
      <c r="RIH193"/>
      <c r="RII193"/>
      <c r="RIJ193"/>
      <c r="RIK193"/>
      <c r="RIL193"/>
      <c r="RIM193"/>
      <c r="RIN193"/>
      <c r="RIO193"/>
      <c r="RIP193"/>
      <c r="RIQ193"/>
      <c r="RIR193"/>
      <c r="RIS193"/>
      <c r="RIT193"/>
      <c r="RIU193"/>
      <c r="RIV193"/>
      <c r="RIW193"/>
      <c r="RIX193"/>
      <c r="RIY193"/>
      <c r="RIZ193"/>
      <c r="RJA193"/>
      <c r="RJB193"/>
      <c r="RJC193"/>
      <c r="RJD193"/>
      <c r="RJE193"/>
      <c r="RJF193"/>
      <c r="RJG193"/>
      <c r="RJH193"/>
      <c r="RJI193"/>
      <c r="RJJ193"/>
      <c r="RJK193"/>
      <c r="RJL193"/>
      <c r="RJM193"/>
      <c r="RJN193"/>
      <c r="RJO193"/>
      <c r="RJP193"/>
      <c r="RJQ193"/>
      <c r="RJR193"/>
      <c r="RJS193"/>
      <c r="RJT193"/>
      <c r="RJU193"/>
      <c r="RJV193"/>
      <c r="RJW193"/>
      <c r="RJX193"/>
      <c r="RJY193"/>
      <c r="RJZ193"/>
      <c r="RKA193"/>
      <c r="RKB193"/>
      <c r="RKC193"/>
      <c r="RKD193"/>
      <c r="RKE193"/>
      <c r="RKF193"/>
      <c r="RKG193"/>
      <c r="RKH193"/>
      <c r="RKI193"/>
      <c r="RKJ193"/>
      <c r="RKK193"/>
      <c r="RKL193"/>
      <c r="RKM193"/>
      <c r="RKN193"/>
      <c r="RKO193"/>
      <c r="RKP193"/>
      <c r="RKQ193"/>
      <c r="RKR193"/>
      <c r="RKS193"/>
      <c r="RKT193"/>
      <c r="RKU193"/>
      <c r="RKV193"/>
      <c r="RKW193"/>
      <c r="RKX193"/>
      <c r="RKY193"/>
      <c r="RKZ193"/>
      <c r="RLA193"/>
      <c r="RLB193"/>
      <c r="RLC193"/>
      <c r="RLD193"/>
      <c r="RLE193"/>
      <c r="RLF193"/>
      <c r="RLG193"/>
      <c r="RLH193"/>
      <c r="RLI193"/>
      <c r="RLJ193"/>
      <c r="RLK193"/>
      <c r="RLL193"/>
      <c r="RLM193"/>
      <c r="RLN193"/>
      <c r="RLO193"/>
      <c r="RLP193"/>
      <c r="RLQ193"/>
      <c r="RLR193"/>
      <c r="RLS193"/>
      <c r="RLT193"/>
      <c r="RLU193"/>
      <c r="RLV193"/>
      <c r="RLW193"/>
      <c r="RLX193"/>
      <c r="RLY193"/>
      <c r="RLZ193"/>
      <c r="RMA193"/>
      <c r="RMB193"/>
      <c r="RMC193"/>
      <c r="RMD193"/>
      <c r="RME193"/>
      <c r="RMF193"/>
      <c r="RMG193"/>
      <c r="RMH193"/>
      <c r="RMI193"/>
      <c r="RMJ193"/>
      <c r="RMK193"/>
      <c r="RML193"/>
      <c r="RMM193"/>
      <c r="RMN193"/>
      <c r="RMO193"/>
      <c r="RMP193"/>
      <c r="RMQ193"/>
      <c r="RMR193"/>
      <c r="RMS193"/>
      <c r="RMT193"/>
      <c r="RMU193"/>
      <c r="RMV193"/>
      <c r="RMW193"/>
      <c r="RMX193"/>
      <c r="RMY193"/>
      <c r="RMZ193"/>
      <c r="RNA193"/>
      <c r="RNB193"/>
      <c r="RNC193"/>
      <c r="RND193"/>
      <c r="RNE193"/>
      <c r="RNF193"/>
      <c r="RNG193"/>
      <c r="RNH193"/>
      <c r="RNI193"/>
      <c r="RNJ193"/>
      <c r="RNK193"/>
      <c r="RNL193"/>
      <c r="RNM193"/>
      <c r="RNN193"/>
      <c r="RNO193"/>
      <c r="RNP193"/>
      <c r="RNQ193"/>
      <c r="RNR193"/>
      <c r="RNS193"/>
      <c r="RNT193"/>
      <c r="RNU193"/>
      <c r="RNV193"/>
      <c r="RNW193"/>
      <c r="RNX193"/>
      <c r="RNY193"/>
      <c r="RNZ193"/>
      <c r="ROA193"/>
      <c r="ROB193"/>
      <c r="ROC193"/>
      <c r="ROD193"/>
      <c r="ROE193"/>
      <c r="ROF193"/>
      <c r="ROG193"/>
      <c r="ROH193"/>
      <c r="ROI193"/>
      <c r="ROJ193"/>
      <c r="ROK193"/>
      <c r="ROL193"/>
      <c r="ROM193"/>
      <c r="RON193"/>
      <c r="ROO193"/>
      <c r="ROP193"/>
      <c r="ROQ193"/>
      <c r="ROR193"/>
      <c r="ROS193"/>
      <c r="ROT193"/>
      <c r="ROU193"/>
      <c r="ROV193"/>
      <c r="ROW193"/>
      <c r="ROX193"/>
      <c r="ROY193"/>
      <c r="ROZ193"/>
      <c r="RPA193"/>
      <c r="RPB193"/>
      <c r="RPC193"/>
      <c r="RPD193"/>
      <c r="RPE193"/>
      <c r="RPF193"/>
      <c r="RPG193"/>
      <c r="RPH193"/>
      <c r="RPI193"/>
      <c r="RPJ193"/>
      <c r="RPK193"/>
      <c r="RPL193"/>
      <c r="RPM193"/>
      <c r="RPN193"/>
      <c r="RPO193"/>
      <c r="RPP193"/>
      <c r="RPQ193"/>
      <c r="RPR193"/>
      <c r="RPS193"/>
      <c r="RPT193"/>
      <c r="RPU193"/>
      <c r="RPV193"/>
      <c r="RPW193"/>
      <c r="RPX193"/>
      <c r="RPY193"/>
      <c r="RPZ193"/>
      <c r="RQA193"/>
      <c r="RQB193"/>
      <c r="RQC193"/>
      <c r="RQD193"/>
      <c r="RQE193"/>
      <c r="RQF193"/>
      <c r="RQG193"/>
      <c r="RQH193"/>
      <c r="RQI193"/>
      <c r="RQJ193"/>
      <c r="RQK193"/>
      <c r="RQL193"/>
      <c r="RQM193"/>
      <c r="RQN193"/>
      <c r="RQO193"/>
      <c r="RQP193"/>
      <c r="RQQ193"/>
      <c r="RQR193"/>
      <c r="RQS193"/>
      <c r="RQT193"/>
      <c r="RQU193"/>
      <c r="RQV193"/>
      <c r="RQW193"/>
      <c r="RQX193"/>
      <c r="RQY193"/>
      <c r="RQZ193"/>
      <c r="RRA193"/>
      <c r="RRB193"/>
      <c r="RRC193"/>
      <c r="RRD193"/>
      <c r="RRE193"/>
      <c r="RRF193"/>
      <c r="RRG193"/>
      <c r="RRH193"/>
      <c r="RRI193"/>
      <c r="RRJ193"/>
      <c r="RRK193"/>
      <c r="RRL193"/>
      <c r="RRM193"/>
      <c r="RRN193"/>
      <c r="RRO193"/>
      <c r="RRP193"/>
      <c r="RRQ193"/>
      <c r="RRR193"/>
      <c r="RRS193"/>
      <c r="RRT193"/>
      <c r="RRU193"/>
      <c r="RRV193"/>
      <c r="RRW193"/>
      <c r="RRX193"/>
      <c r="RRY193"/>
      <c r="RRZ193"/>
      <c r="RSA193"/>
      <c r="RSB193"/>
      <c r="RSC193"/>
      <c r="RSD193"/>
      <c r="RSE193"/>
      <c r="RSF193"/>
      <c r="RSG193"/>
      <c r="RSH193"/>
      <c r="RSI193"/>
      <c r="RSJ193"/>
      <c r="RSK193"/>
      <c r="RSL193"/>
      <c r="RSM193"/>
      <c r="RSN193"/>
      <c r="RSO193"/>
      <c r="RSP193"/>
      <c r="RSQ193"/>
      <c r="RSR193"/>
      <c r="RSS193"/>
      <c r="RST193"/>
      <c r="RSU193"/>
      <c r="RSV193"/>
      <c r="RSW193"/>
      <c r="RSX193"/>
      <c r="RSY193"/>
      <c r="RSZ193"/>
      <c r="RTA193"/>
      <c r="RTB193"/>
      <c r="RTC193"/>
      <c r="RTD193"/>
      <c r="RTE193"/>
      <c r="RTF193"/>
      <c r="RTG193"/>
      <c r="RTH193"/>
      <c r="RTI193"/>
      <c r="RTJ193"/>
      <c r="RTK193"/>
      <c r="RTL193"/>
      <c r="RTM193"/>
      <c r="RTN193"/>
      <c r="RTO193"/>
      <c r="RTP193"/>
      <c r="RTQ193"/>
      <c r="RTR193"/>
      <c r="RTS193"/>
      <c r="RTT193"/>
      <c r="RTU193"/>
      <c r="RTV193"/>
      <c r="RTW193"/>
      <c r="RTX193"/>
      <c r="RTY193"/>
      <c r="RTZ193"/>
      <c r="RUA193"/>
      <c r="RUB193"/>
      <c r="RUC193"/>
      <c r="RUD193"/>
      <c r="RUE193"/>
      <c r="RUF193"/>
      <c r="RUG193"/>
      <c r="RUH193"/>
      <c r="RUI193"/>
      <c r="RUJ193"/>
      <c r="RUK193"/>
      <c r="RUL193"/>
      <c r="RUM193"/>
      <c r="RUN193"/>
      <c r="RUO193"/>
      <c r="RUP193"/>
      <c r="RUQ193"/>
      <c r="RUR193"/>
      <c r="RUS193"/>
      <c r="RUT193"/>
      <c r="RUU193"/>
      <c r="RUV193"/>
      <c r="RUW193"/>
      <c r="RUX193"/>
      <c r="RUY193"/>
      <c r="RUZ193"/>
      <c r="RVA193"/>
      <c r="RVB193"/>
      <c r="RVC193"/>
      <c r="RVD193"/>
      <c r="RVE193"/>
      <c r="RVF193"/>
      <c r="RVG193"/>
      <c r="RVH193"/>
      <c r="RVI193"/>
      <c r="RVJ193"/>
      <c r="RVK193"/>
      <c r="RVL193"/>
      <c r="RVM193"/>
      <c r="RVN193"/>
      <c r="RVO193"/>
      <c r="RVP193"/>
      <c r="RVQ193"/>
      <c r="RVR193"/>
      <c r="RVS193"/>
      <c r="RVT193"/>
      <c r="RVU193"/>
      <c r="RVV193"/>
      <c r="RVW193"/>
      <c r="RVX193"/>
      <c r="RVY193"/>
      <c r="RVZ193"/>
      <c r="RWA193"/>
      <c r="RWB193"/>
      <c r="RWC193"/>
      <c r="RWD193"/>
      <c r="RWE193"/>
      <c r="RWF193"/>
      <c r="RWG193"/>
      <c r="RWH193"/>
      <c r="RWI193"/>
      <c r="RWJ193"/>
      <c r="RWK193"/>
      <c r="RWL193"/>
      <c r="RWM193"/>
      <c r="RWN193"/>
      <c r="RWO193"/>
      <c r="RWP193"/>
      <c r="RWQ193"/>
      <c r="RWR193"/>
      <c r="RWS193"/>
      <c r="RWT193"/>
      <c r="RWU193"/>
      <c r="RWV193"/>
      <c r="RWW193"/>
      <c r="RWX193"/>
      <c r="RWY193"/>
      <c r="RWZ193"/>
      <c r="RXA193"/>
      <c r="RXB193"/>
      <c r="RXC193"/>
      <c r="RXD193"/>
      <c r="RXE193"/>
      <c r="RXF193"/>
      <c r="RXG193"/>
      <c r="RXH193"/>
      <c r="RXI193"/>
      <c r="RXJ193"/>
      <c r="RXK193"/>
      <c r="RXL193"/>
      <c r="RXM193"/>
      <c r="RXN193"/>
      <c r="RXO193"/>
      <c r="RXP193"/>
      <c r="RXQ193"/>
      <c r="RXR193"/>
      <c r="RXS193"/>
      <c r="RXT193"/>
      <c r="RXU193"/>
      <c r="RXV193"/>
      <c r="RXW193"/>
      <c r="RXX193"/>
      <c r="RXY193"/>
      <c r="RXZ193"/>
      <c r="RYA193"/>
      <c r="RYB193"/>
      <c r="RYC193"/>
      <c r="RYD193"/>
      <c r="RYE193"/>
      <c r="RYF193"/>
      <c r="RYG193"/>
      <c r="RYH193"/>
      <c r="RYI193"/>
      <c r="RYJ193"/>
      <c r="RYK193"/>
      <c r="RYL193"/>
      <c r="RYM193"/>
      <c r="RYN193"/>
      <c r="RYO193"/>
      <c r="RYP193"/>
      <c r="RYQ193"/>
      <c r="RYR193"/>
      <c r="RYS193"/>
      <c r="RYT193"/>
      <c r="RYU193"/>
      <c r="RYV193"/>
      <c r="RYW193"/>
      <c r="RYX193"/>
      <c r="RYY193"/>
      <c r="RYZ193"/>
      <c r="RZA193"/>
      <c r="RZB193"/>
      <c r="RZC193"/>
      <c r="RZD193"/>
      <c r="RZE193"/>
      <c r="RZF193"/>
      <c r="RZG193"/>
      <c r="RZH193"/>
      <c r="RZI193"/>
      <c r="RZJ193"/>
      <c r="RZK193"/>
      <c r="RZL193"/>
      <c r="RZM193"/>
      <c r="RZN193"/>
      <c r="RZO193"/>
      <c r="RZP193"/>
      <c r="RZQ193"/>
      <c r="RZR193"/>
      <c r="RZS193"/>
      <c r="RZT193"/>
      <c r="RZU193"/>
      <c r="RZV193"/>
      <c r="RZW193"/>
      <c r="RZX193"/>
      <c r="RZY193"/>
      <c r="RZZ193"/>
      <c r="SAA193"/>
      <c r="SAB193"/>
      <c r="SAC193"/>
      <c r="SAD193"/>
      <c r="SAE193"/>
      <c r="SAF193"/>
      <c r="SAG193"/>
      <c r="SAH193"/>
      <c r="SAI193"/>
      <c r="SAJ193"/>
      <c r="SAK193"/>
      <c r="SAL193"/>
      <c r="SAM193"/>
      <c r="SAN193"/>
      <c r="SAO193"/>
      <c r="SAP193"/>
      <c r="SAQ193"/>
      <c r="SAR193"/>
      <c r="SAS193"/>
      <c r="SAT193"/>
      <c r="SAU193"/>
      <c r="SAV193"/>
      <c r="SAW193"/>
      <c r="SAX193"/>
      <c r="SAY193"/>
      <c r="SAZ193"/>
      <c r="SBA193"/>
      <c r="SBB193"/>
      <c r="SBC193"/>
      <c r="SBD193"/>
      <c r="SBE193"/>
      <c r="SBF193"/>
      <c r="SBG193"/>
      <c r="SBH193"/>
      <c r="SBI193"/>
      <c r="SBJ193"/>
      <c r="SBK193"/>
      <c r="SBL193"/>
      <c r="SBM193"/>
      <c r="SBN193"/>
      <c r="SBO193"/>
      <c r="SBP193"/>
      <c r="SBQ193"/>
      <c r="SBR193"/>
      <c r="SBS193"/>
      <c r="SBT193"/>
      <c r="SBU193"/>
      <c r="SBV193"/>
      <c r="SBW193"/>
      <c r="SBX193"/>
      <c r="SBY193"/>
      <c r="SBZ193"/>
      <c r="SCA193"/>
      <c r="SCB193"/>
      <c r="SCC193"/>
      <c r="SCD193"/>
      <c r="SCE193"/>
      <c r="SCF193"/>
      <c r="SCG193"/>
      <c r="SCH193"/>
      <c r="SCI193"/>
      <c r="SCJ193"/>
      <c r="SCK193"/>
      <c r="SCL193"/>
      <c r="SCM193"/>
      <c r="SCN193"/>
      <c r="SCO193"/>
      <c r="SCP193"/>
      <c r="SCQ193"/>
      <c r="SCR193"/>
      <c r="SCS193"/>
      <c r="SCT193"/>
      <c r="SCU193"/>
      <c r="SCV193"/>
      <c r="SCW193"/>
      <c r="SCX193"/>
      <c r="SCY193"/>
      <c r="SCZ193"/>
      <c r="SDA193"/>
      <c r="SDB193"/>
      <c r="SDC193"/>
      <c r="SDD193"/>
      <c r="SDE193"/>
      <c r="SDF193"/>
      <c r="SDG193"/>
      <c r="SDH193"/>
      <c r="SDI193"/>
      <c r="SDJ193"/>
      <c r="SDK193"/>
      <c r="SDL193"/>
      <c r="SDM193"/>
      <c r="SDN193"/>
      <c r="SDO193"/>
      <c r="SDP193"/>
      <c r="SDQ193"/>
      <c r="SDR193"/>
      <c r="SDS193"/>
      <c r="SDT193"/>
      <c r="SDU193"/>
      <c r="SDV193"/>
      <c r="SDW193"/>
      <c r="SDX193"/>
      <c r="SDY193"/>
      <c r="SDZ193"/>
      <c r="SEA193"/>
      <c r="SEB193"/>
      <c r="SEC193"/>
      <c r="SED193"/>
      <c r="SEE193"/>
      <c r="SEF193"/>
      <c r="SEG193"/>
      <c r="SEH193"/>
      <c r="SEI193"/>
      <c r="SEJ193"/>
      <c r="SEK193"/>
      <c r="SEL193"/>
      <c r="SEM193"/>
      <c r="SEN193"/>
      <c r="SEO193"/>
      <c r="SEP193"/>
      <c r="SEQ193"/>
      <c r="SER193"/>
      <c r="SES193"/>
      <c r="SET193"/>
      <c r="SEU193"/>
      <c r="SEV193"/>
      <c r="SEW193"/>
      <c r="SEX193"/>
      <c r="SEY193"/>
      <c r="SEZ193"/>
      <c r="SFA193"/>
      <c r="SFB193"/>
      <c r="SFC193"/>
      <c r="SFD193"/>
      <c r="SFE193"/>
      <c r="SFF193"/>
      <c r="SFG193"/>
      <c r="SFH193"/>
      <c r="SFI193"/>
      <c r="SFJ193"/>
      <c r="SFK193"/>
      <c r="SFL193"/>
      <c r="SFM193"/>
      <c r="SFN193"/>
      <c r="SFO193"/>
      <c r="SFP193"/>
      <c r="SFQ193"/>
      <c r="SFR193"/>
      <c r="SFS193"/>
      <c r="SFT193"/>
      <c r="SFU193"/>
      <c r="SFV193"/>
      <c r="SFW193"/>
      <c r="SFX193"/>
      <c r="SFY193"/>
      <c r="SFZ193"/>
      <c r="SGA193"/>
      <c r="SGB193"/>
      <c r="SGC193"/>
      <c r="SGD193"/>
      <c r="SGE193"/>
      <c r="SGF193"/>
      <c r="SGG193"/>
      <c r="SGH193"/>
      <c r="SGI193"/>
      <c r="SGJ193"/>
      <c r="SGK193"/>
      <c r="SGL193"/>
      <c r="SGM193"/>
      <c r="SGN193"/>
      <c r="SGO193"/>
      <c r="SGP193"/>
      <c r="SGQ193"/>
      <c r="SGR193"/>
      <c r="SGS193"/>
      <c r="SGT193"/>
      <c r="SGU193"/>
      <c r="SGV193"/>
      <c r="SGW193"/>
      <c r="SGX193"/>
      <c r="SGY193"/>
      <c r="SGZ193"/>
      <c r="SHA193"/>
      <c r="SHB193"/>
      <c r="SHC193"/>
      <c r="SHD193"/>
      <c r="SHE193"/>
      <c r="SHF193"/>
      <c r="SHG193"/>
      <c r="SHH193"/>
      <c r="SHI193"/>
      <c r="SHJ193"/>
      <c r="SHK193"/>
      <c r="SHL193"/>
      <c r="SHM193"/>
      <c r="SHN193"/>
      <c r="SHO193"/>
      <c r="SHP193"/>
      <c r="SHQ193"/>
      <c r="SHR193"/>
      <c r="SHS193"/>
      <c r="SHT193"/>
      <c r="SHU193"/>
      <c r="SHV193"/>
      <c r="SHW193"/>
      <c r="SHX193"/>
      <c r="SHY193"/>
      <c r="SHZ193"/>
      <c r="SIA193"/>
      <c r="SIB193"/>
      <c r="SIC193"/>
      <c r="SID193"/>
      <c r="SIE193"/>
      <c r="SIF193"/>
      <c r="SIG193"/>
      <c r="SIH193"/>
      <c r="SII193"/>
      <c r="SIJ193"/>
      <c r="SIK193"/>
      <c r="SIL193"/>
      <c r="SIM193"/>
      <c r="SIN193"/>
      <c r="SIO193"/>
      <c r="SIP193"/>
      <c r="SIQ193"/>
      <c r="SIR193"/>
      <c r="SIS193"/>
      <c r="SIT193"/>
      <c r="SIU193"/>
      <c r="SIV193"/>
      <c r="SIW193"/>
      <c r="SIX193"/>
      <c r="SIY193"/>
      <c r="SIZ193"/>
      <c r="SJA193"/>
      <c r="SJB193"/>
      <c r="SJC193"/>
      <c r="SJD193"/>
      <c r="SJE193"/>
      <c r="SJF193"/>
      <c r="SJG193"/>
      <c r="SJH193"/>
      <c r="SJI193"/>
      <c r="SJJ193"/>
      <c r="SJK193"/>
      <c r="SJL193"/>
      <c r="SJM193"/>
      <c r="SJN193"/>
      <c r="SJO193"/>
      <c r="SJP193"/>
      <c r="SJQ193"/>
      <c r="SJR193"/>
      <c r="SJS193"/>
      <c r="SJT193"/>
      <c r="SJU193"/>
      <c r="SJV193"/>
      <c r="SJW193"/>
      <c r="SJX193"/>
      <c r="SJY193"/>
      <c r="SJZ193"/>
      <c r="SKA193"/>
      <c r="SKB193"/>
      <c r="SKC193"/>
      <c r="SKD193"/>
      <c r="SKE193"/>
      <c r="SKF193"/>
      <c r="SKG193"/>
      <c r="SKH193"/>
      <c r="SKI193"/>
      <c r="SKJ193"/>
      <c r="SKK193"/>
      <c r="SKL193"/>
      <c r="SKM193"/>
      <c r="SKN193"/>
      <c r="SKO193"/>
      <c r="SKP193"/>
      <c r="SKQ193"/>
      <c r="SKR193"/>
      <c r="SKS193"/>
      <c r="SKT193"/>
      <c r="SKU193"/>
      <c r="SKV193"/>
      <c r="SKW193"/>
      <c r="SKX193"/>
      <c r="SKY193"/>
      <c r="SKZ193"/>
      <c r="SLA193"/>
      <c r="SLB193"/>
      <c r="SLC193"/>
      <c r="SLD193"/>
      <c r="SLE193"/>
      <c r="SLF193"/>
      <c r="SLG193"/>
      <c r="SLH193"/>
      <c r="SLI193"/>
      <c r="SLJ193"/>
      <c r="SLK193"/>
      <c r="SLL193"/>
      <c r="SLM193"/>
      <c r="SLN193"/>
      <c r="SLO193"/>
      <c r="SLP193"/>
      <c r="SLQ193"/>
      <c r="SLR193"/>
      <c r="SLS193"/>
      <c r="SLT193"/>
      <c r="SLU193"/>
      <c r="SLV193"/>
      <c r="SLW193"/>
      <c r="SLX193"/>
      <c r="SLY193"/>
      <c r="SLZ193"/>
      <c r="SMA193"/>
      <c r="SMB193"/>
      <c r="SMC193"/>
      <c r="SMD193"/>
      <c r="SME193"/>
      <c r="SMF193"/>
      <c r="SMG193"/>
      <c r="SMH193"/>
      <c r="SMI193"/>
      <c r="SMJ193"/>
      <c r="SMK193"/>
      <c r="SML193"/>
      <c r="SMM193"/>
      <c r="SMN193"/>
      <c r="SMO193"/>
      <c r="SMP193"/>
      <c r="SMQ193"/>
      <c r="SMR193"/>
      <c r="SMS193"/>
      <c r="SMT193"/>
      <c r="SMU193"/>
      <c r="SMV193"/>
      <c r="SMW193"/>
      <c r="SMX193"/>
      <c r="SMY193"/>
      <c r="SMZ193"/>
      <c r="SNA193"/>
      <c r="SNB193"/>
      <c r="SNC193"/>
      <c r="SND193"/>
      <c r="SNE193"/>
      <c r="SNF193"/>
      <c r="SNG193"/>
      <c r="SNH193"/>
      <c r="SNI193"/>
      <c r="SNJ193"/>
      <c r="SNK193"/>
      <c r="SNL193"/>
      <c r="SNM193"/>
      <c r="SNN193"/>
      <c r="SNO193"/>
      <c r="SNP193"/>
      <c r="SNQ193"/>
      <c r="SNR193"/>
      <c r="SNS193"/>
      <c r="SNT193"/>
      <c r="SNU193"/>
      <c r="SNV193"/>
      <c r="SNW193"/>
      <c r="SNX193"/>
      <c r="SNY193"/>
      <c r="SNZ193"/>
      <c r="SOA193"/>
      <c r="SOB193"/>
      <c r="SOC193"/>
      <c r="SOD193"/>
      <c r="SOE193"/>
      <c r="SOF193"/>
      <c r="SOG193"/>
      <c r="SOH193"/>
      <c r="SOI193"/>
      <c r="SOJ193"/>
      <c r="SOK193"/>
      <c r="SOL193"/>
      <c r="SOM193"/>
      <c r="SON193"/>
      <c r="SOO193"/>
      <c r="SOP193"/>
      <c r="SOQ193"/>
      <c r="SOR193"/>
      <c r="SOS193"/>
      <c r="SOT193"/>
      <c r="SOU193"/>
      <c r="SOV193"/>
      <c r="SOW193"/>
      <c r="SOX193"/>
      <c r="SOY193"/>
      <c r="SOZ193"/>
      <c r="SPA193"/>
      <c r="SPB193"/>
      <c r="SPC193"/>
      <c r="SPD193"/>
      <c r="SPE193"/>
      <c r="SPF193"/>
      <c r="SPG193"/>
      <c r="SPH193"/>
      <c r="SPI193"/>
      <c r="SPJ193"/>
      <c r="SPK193"/>
      <c r="SPL193"/>
      <c r="SPM193"/>
      <c r="SPN193"/>
      <c r="SPO193"/>
      <c r="SPP193"/>
      <c r="SPQ193"/>
      <c r="SPR193"/>
      <c r="SPS193"/>
      <c r="SPT193"/>
      <c r="SPU193"/>
      <c r="SPV193"/>
      <c r="SPW193"/>
      <c r="SPX193"/>
      <c r="SPY193"/>
      <c r="SPZ193"/>
      <c r="SQA193"/>
      <c r="SQB193"/>
      <c r="SQC193"/>
      <c r="SQD193"/>
      <c r="SQE193"/>
      <c r="SQF193"/>
      <c r="SQG193"/>
      <c r="SQH193"/>
      <c r="SQI193"/>
      <c r="SQJ193"/>
      <c r="SQK193"/>
      <c r="SQL193"/>
      <c r="SQM193"/>
      <c r="SQN193"/>
      <c r="SQO193"/>
      <c r="SQP193"/>
      <c r="SQQ193"/>
      <c r="SQR193"/>
      <c r="SQS193"/>
      <c r="SQT193"/>
      <c r="SQU193"/>
      <c r="SQV193"/>
      <c r="SQW193"/>
      <c r="SQX193"/>
      <c r="SQY193"/>
      <c r="SQZ193"/>
      <c r="SRA193"/>
      <c r="SRB193"/>
      <c r="SRC193"/>
      <c r="SRD193"/>
      <c r="SRE193"/>
      <c r="SRF193"/>
      <c r="SRG193"/>
      <c r="SRH193"/>
      <c r="SRI193"/>
      <c r="SRJ193"/>
      <c r="SRK193"/>
      <c r="SRL193"/>
      <c r="SRM193"/>
      <c r="SRN193"/>
      <c r="SRO193"/>
      <c r="SRP193"/>
      <c r="SRQ193"/>
      <c r="SRR193"/>
      <c r="SRS193"/>
      <c r="SRT193"/>
      <c r="SRU193"/>
      <c r="SRV193"/>
      <c r="SRW193"/>
      <c r="SRX193"/>
      <c r="SRY193"/>
      <c r="SRZ193"/>
      <c r="SSA193"/>
      <c r="SSB193"/>
      <c r="SSC193"/>
      <c r="SSD193"/>
      <c r="SSE193"/>
      <c r="SSF193"/>
      <c r="SSG193"/>
      <c r="SSH193"/>
      <c r="SSI193"/>
      <c r="SSJ193"/>
      <c r="SSK193"/>
      <c r="SSL193"/>
      <c r="SSM193"/>
      <c r="SSN193"/>
      <c r="SSO193"/>
      <c r="SSP193"/>
      <c r="SSQ193"/>
      <c r="SSR193"/>
      <c r="SSS193"/>
      <c r="SST193"/>
      <c r="SSU193"/>
      <c r="SSV193"/>
      <c r="SSW193"/>
      <c r="SSX193"/>
      <c r="SSY193"/>
      <c r="SSZ193"/>
      <c r="STA193"/>
      <c r="STB193"/>
      <c r="STC193"/>
      <c r="STD193"/>
      <c r="STE193"/>
      <c r="STF193"/>
      <c r="STG193"/>
      <c r="STH193"/>
      <c r="STI193"/>
      <c r="STJ193"/>
      <c r="STK193"/>
      <c r="STL193"/>
      <c r="STM193"/>
      <c r="STN193"/>
      <c r="STO193"/>
      <c r="STP193"/>
      <c r="STQ193"/>
      <c r="STR193"/>
      <c r="STS193"/>
      <c r="STT193"/>
      <c r="STU193"/>
      <c r="STV193"/>
      <c r="STW193"/>
      <c r="STX193"/>
      <c r="STY193"/>
      <c r="STZ193"/>
      <c r="SUA193"/>
      <c r="SUB193"/>
      <c r="SUC193"/>
      <c r="SUD193"/>
      <c r="SUE193"/>
      <c r="SUF193"/>
      <c r="SUG193"/>
      <c r="SUH193"/>
      <c r="SUI193"/>
      <c r="SUJ193"/>
      <c r="SUK193"/>
      <c r="SUL193"/>
      <c r="SUM193"/>
      <c r="SUN193"/>
      <c r="SUO193"/>
      <c r="SUP193"/>
      <c r="SUQ193"/>
      <c r="SUR193"/>
      <c r="SUS193"/>
      <c r="SUT193"/>
      <c r="SUU193"/>
      <c r="SUV193"/>
      <c r="SUW193"/>
      <c r="SUX193"/>
      <c r="SUY193"/>
      <c r="SUZ193"/>
      <c r="SVA193"/>
      <c r="SVB193"/>
      <c r="SVC193"/>
      <c r="SVD193"/>
      <c r="SVE193"/>
      <c r="SVF193"/>
      <c r="SVG193"/>
      <c r="SVH193"/>
      <c r="SVI193"/>
      <c r="SVJ193"/>
      <c r="SVK193"/>
      <c r="SVL193"/>
      <c r="SVM193"/>
      <c r="SVN193"/>
      <c r="SVO193"/>
      <c r="SVP193"/>
      <c r="SVQ193"/>
      <c r="SVR193"/>
      <c r="SVS193"/>
      <c r="SVT193"/>
      <c r="SVU193"/>
      <c r="SVV193"/>
      <c r="SVW193"/>
      <c r="SVX193"/>
      <c r="SVY193"/>
      <c r="SVZ193"/>
      <c r="SWA193"/>
      <c r="SWB193"/>
      <c r="SWC193"/>
      <c r="SWD193"/>
      <c r="SWE193"/>
      <c r="SWF193"/>
      <c r="SWG193"/>
      <c r="SWH193"/>
      <c r="SWI193"/>
      <c r="SWJ193"/>
      <c r="SWK193"/>
      <c r="SWL193"/>
      <c r="SWM193"/>
      <c r="SWN193"/>
      <c r="SWO193"/>
      <c r="SWP193"/>
      <c r="SWQ193"/>
      <c r="SWR193"/>
      <c r="SWS193"/>
      <c r="SWT193"/>
      <c r="SWU193"/>
      <c r="SWV193"/>
      <c r="SWW193"/>
      <c r="SWX193"/>
      <c r="SWY193"/>
      <c r="SWZ193"/>
      <c r="SXA193"/>
      <c r="SXB193"/>
      <c r="SXC193"/>
      <c r="SXD193"/>
      <c r="SXE193"/>
      <c r="SXF193"/>
      <c r="SXG193"/>
      <c r="SXH193"/>
      <c r="SXI193"/>
      <c r="SXJ193"/>
      <c r="SXK193"/>
      <c r="SXL193"/>
      <c r="SXM193"/>
      <c r="SXN193"/>
      <c r="SXO193"/>
      <c r="SXP193"/>
      <c r="SXQ193"/>
      <c r="SXR193"/>
      <c r="SXS193"/>
      <c r="SXT193"/>
      <c r="SXU193"/>
      <c r="SXV193"/>
      <c r="SXW193"/>
      <c r="SXX193"/>
      <c r="SXY193"/>
      <c r="SXZ193"/>
      <c r="SYA193"/>
      <c r="SYB193"/>
      <c r="SYC193"/>
      <c r="SYD193"/>
      <c r="SYE193"/>
      <c r="SYF193"/>
      <c r="SYG193"/>
      <c r="SYH193"/>
      <c r="SYI193"/>
      <c r="SYJ193"/>
      <c r="SYK193"/>
      <c r="SYL193"/>
      <c r="SYM193"/>
      <c r="SYN193"/>
      <c r="SYO193"/>
      <c r="SYP193"/>
      <c r="SYQ193"/>
      <c r="SYR193"/>
      <c r="SYS193"/>
      <c r="SYT193"/>
      <c r="SYU193"/>
      <c r="SYV193"/>
      <c r="SYW193"/>
      <c r="SYX193"/>
      <c r="SYY193"/>
      <c r="SYZ193"/>
      <c r="SZA193"/>
      <c r="SZB193"/>
      <c r="SZC193"/>
      <c r="SZD193"/>
      <c r="SZE193"/>
      <c r="SZF193"/>
      <c r="SZG193"/>
      <c r="SZH193"/>
      <c r="SZI193"/>
      <c r="SZJ193"/>
      <c r="SZK193"/>
      <c r="SZL193"/>
      <c r="SZM193"/>
      <c r="SZN193"/>
      <c r="SZO193"/>
      <c r="SZP193"/>
      <c r="SZQ193"/>
      <c r="SZR193"/>
      <c r="SZS193"/>
      <c r="SZT193"/>
      <c r="SZU193"/>
      <c r="SZV193"/>
      <c r="SZW193"/>
      <c r="SZX193"/>
      <c r="SZY193"/>
      <c r="SZZ193"/>
      <c r="TAA193"/>
      <c r="TAB193"/>
      <c r="TAC193"/>
      <c r="TAD193"/>
      <c r="TAE193"/>
      <c r="TAF193"/>
      <c r="TAG193"/>
      <c r="TAH193"/>
      <c r="TAI193"/>
      <c r="TAJ193"/>
      <c r="TAK193"/>
      <c r="TAL193"/>
      <c r="TAM193"/>
      <c r="TAN193"/>
      <c r="TAO193"/>
      <c r="TAP193"/>
      <c r="TAQ193"/>
      <c r="TAR193"/>
      <c r="TAS193"/>
      <c r="TAT193"/>
      <c r="TAU193"/>
      <c r="TAV193"/>
      <c r="TAW193"/>
      <c r="TAX193"/>
      <c r="TAY193"/>
      <c r="TAZ193"/>
      <c r="TBA193"/>
      <c r="TBB193"/>
      <c r="TBC193"/>
      <c r="TBD193"/>
      <c r="TBE193"/>
      <c r="TBF193"/>
      <c r="TBG193"/>
      <c r="TBH193"/>
      <c r="TBI193"/>
      <c r="TBJ193"/>
      <c r="TBK193"/>
      <c r="TBL193"/>
      <c r="TBM193"/>
      <c r="TBN193"/>
      <c r="TBO193"/>
      <c r="TBP193"/>
      <c r="TBQ193"/>
      <c r="TBR193"/>
      <c r="TBS193"/>
      <c r="TBT193"/>
      <c r="TBU193"/>
      <c r="TBV193"/>
      <c r="TBW193"/>
      <c r="TBX193"/>
      <c r="TBY193"/>
      <c r="TBZ193"/>
      <c r="TCA193"/>
      <c r="TCB193"/>
      <c r="TCC193"/>
      <c r="TCD193"/>
      <c r="TCE193"/>
      <c r="TCF193"/>
      <c r="TCG193"/>
      <c r="TCH193"/>
      <c r="TCI193"/>
      <c r="TCJ193"/>
      <c r="TCK193"/>
      <c r="TCL193"/>
      <c r="TCM193"/>
      <c r="TCN193"/>
      <c r="TCO193"/>
      <c r="TCP193"/>
      <c r="TCQ193"/>
      <c r="TCR193"/>
      <c r="TCS193"/>
      <c r="TCT193"/>
      <c r="TCU193"/>
      <c r="TCV193"/>
      <c r="TCW193"/>
      <c r="TCX193"/>
      <c r="TCY193"/>
      <c r="TCZ193"/>
      <c r="TDA193"/>
      <c r="TDB193"/>
      <c r="TDC193"/>
      <c r="TDD193"/>
      <c r="TDE193"/>
      <c r="TDF193"/>
      <c r="TDG193"/>
      <c r="TDH193"/>
      <c r="TDI193"/>
      <c r="TDJ193"/>
      <c r="TDK193"/>
      <c r="TDL193"/>
      <c r="TDM193"/>
      <c r="TDN193"/>
      <c r="TDO193"/>
      <c r="TDP193"/>
      <c r="TDQ193"/>
      <c r="TDR193"/>
      <c r="TDS193"/>
      <c r="TDT193"/>
      <c r="TDU193"/>
      <c r="TDV193"/>
      <c r="TDW193"/>
      <c r="TDX193"/>
      <c r="TDY193"/>
      <c r="TDZ193"/>
      <c r="TEA193"/>
      <c r="TEB193"/>
      <c r="TEC193"/>
      <c r="TED193"/>
      <c r="TEE193"/>
      <c r="TEF193"/>
      <c r="TEG193"/>
      <c r="TEH193"/>
      <c r="TEI193"/>
      <c r="TEJ193"/>
      <c r="TEK193"/>
      <c r="TEL193"/>
      <c r="TEM193"/>
      <c r="TEN193"/>
      <c r="TEO193"/>
      <c r="TEP193"/>
      <c r="TEQ193"/>
      <c r="TER193"/>
      <c r="TES193"/>
      <c r="TET193"/>
      <c r="TEU193"/>
      <c r="TEV193"/>
      <c r="TEW193"/>
      <c r="TEX193"/>
      <c r="TEY193"/>
      <c r="TEZ193"/>
      <c r="TFA193"/>
      <c r="TFB193"/>
      <c r="TFC193"/>
      <c r="TFD193"/>
      <c r="TFE193"/>
      <c r="TFF193"/>
      <c r="TFG193"/>
      <c r="TFH193"/>
      <c r="TFI193"/>
      <c r="TFJ193"/>
      <c r="TFK193"/>
      <c r="TFL193"/>
      <c r="TFM193"/>
      <c r="TFN193"/>
      <c r="TFO193"/>
      <c r="TFP193"/>
      <c r="TFQ193"/>
      <c r="TFR193"/>
      <c r="TFS193"/>
      <c r="TFT193"/>
      <c r="TFU193"/>
      <c r="TFV193"/>
      <c r="TFW193"/>
      <c r="TFX193"/>
      <c r="TFY193"/>
      <c r="TFZ193"/>
      <c r="TGA193"/>
      <c r="TGB193"/>
      <c r="TGC193"/>
      <c r="TGD193"/>
      <c r="TGE193"/>
      <c r="TGF193"/>
      <c r="TGG193"/>
      <c r="TGH193"/>
      <c r="TGI193"/>
      <c r="TGJ193"/>
      <c r="TGK193"/>
      <c r="TGL193"/>
      <c r="TGM193"/>
      <c r="TGN193"/>
      <c r="TGO193"/>
      <c r="TGP193"/>
      <c r="TGQ193"/>
      <c r="TGR193"/>
      <c r="TGS193"/>
      <c r="TGT193"/>
      <c r="TGU193"/>
      <c r="TGV193"/>
      <c r="TGW193"/>
      <c r="TGX193"/>
      <c r="TGY193"/>
      <c r="TGZ193"/>
      <c r="THA193"/>
      <c r="THB193"/>
      <c r="THC193"/>
      <c r="THD193"/>
      <c r="THE193"/>
      <c r="THF193"/>
      <c r="THG193"/>
      <c r="THH193"/>
      <c r="THI193"/>
      <c r="THJ193"/>
      <c r="THK193"/>
      <c r="THL193"/>
      <c r="THM193"/>
      <c r="THN193"/>
      <c r="THO193"/>
      <c r="THP193"/>
      <c r="THQ193"/>
      <c r="THR193"/>
      <c r="THS193"/>
      <c r="THT193"/>
      <c r="THU193"/>
      <c r="THV193"/>
      <c r="THW193"/>
      <c r="THX193"/>
      <c r="THY193"/>
      <c r="THZ193"/>
      <c r="TIA193"/>
      <c r="TIB193"/>
      <c r="TIC193"/>
      <c r="TID193"/>
      <c r="TIE193"/>
      <c r="TIF193"/>
      <c r="TIG193"/>
      <c r="TIH193"/>
      <c r="TII193"/>
      <c r="TIJ193"/>
      <c r="TIK193"/>
      <c r="TIL193"/>
      <c r="TIM193"/>
      <c r="TIN193"/>
      <c r="TIO193"/>
      <c r="TIP193"/>
      <c r="TIQ193"/>
      <c r="TIR193"/>
      <c r="TIS193"/>
      <c r="TIT193"/>
      <c r="TIU193"/>
      <c r="TIV193"/>
      <c r="TIW193"/>
      <c r="TIX193"/>
      <c r="TIY193"/>
      <c r="TIZ193"/>
      <c r="TJA193"/>
      <c r="TJB193"/>
      <c r="TJC193"/>
      <c r="TJD193"/>
      <c r="TJE193"/>
      <c r="TJF193"/>
      <c r="TJG193"/>
      <c r="TJH193"/>
      <c r="TJI193"/>
      <c r="TJJ193"/>
      <c r="TJK193"/>
      <c r="TJL193"/>
      <c r="TJM193"/>
      <c r="TJN193"/>
      <c r="TJO193"/>
      <c r="TJP193"/>
      <c r="TJQ193"/>
      <c r="TJR193"/>
      <c r="TJS193"/>
      <c r="TJT193"/>
      <c r="TJU193"/>
      <c r="TJV193"/>
      <c r="TJW193"/>
      <c r="TJX193"/>
      <c r="TJY193"/>
      <c r="TJZ193"/>
      <c r="TKA193"/>
      <c r="TKB193"/>
      <c r="TKC193"/>
      <c r="TKD193"/>
      <c r="TKE193"/>
      <c r="TKF193"/>
      <c r="TKG193"/>
      <c r="TKH193"/>
      <c r="TKI193"/>
      <c r="TKJ193"/>
      <c r="TKK193"/>
      <c r="TKL193"/>
      <c r="TKM193"/>
      <c r="TKN193"/>
      <c r="TKO193"/>
      <c r="TKP193"/>
      <c r="TKQ193"/>
      <c r="TKR193"/>
      <c r="TKS193"/>
      <c r="TKT193"/>
      <c r="TKU193"/>
      <c r="TKV193"/>
      <c r="TKW193"/>
      <c r="TKX193"/>
      <c r="TKY193"/>
      <c r="TKZ193"/>
      <c r="TLA193"/>
      <c r="TLB193"/>
      <c r="TLC193"/>
      <c r="TLD193"/>
      <c r="TLE193"/>
      <c r="TLF193"/>
      <c r="TLG193"/>
      <c r="TLH193"/>
      <c r="TLI193"/>
      <c r="TLJ193"/>
      <c r="TLK193"/>
      <c r="TLL193"/>
      <c r="TLM193"/>
      <c r="TLN193"/>
      <c r="TLO193"/>
      <c r="TLP193"/>
      <c r="TLQ193"/>
      <c r="TLR193"/>
      <c r="TLS193"/>
      <c r="TLT193"/>
      <c r="TLU193"/>
      <c r="TLV193"/>
      <c r="TLW193"/>
      <c r="TLX193"/>
      <c r="TLY193"/>
      <c r="TLZ193"/>
      <c r="TMA193"/>
      <c r="TMB193"/>
      <c r="TMC193"/>
      <c r="TMD193"/>
      <c r="TME193"/>
      <c r="TMF193"/>
      <c r="TMG193"/>
      <c r="TMH193"/>
      <c r="TMI193"/>
      <c r="TMJ193"/>
      <c r="TMK193"/>
      <c r="TML193"/>
      <c r="TMM193"/>
      <c r="TMN193"/>
      <c r="TMO193"/>
      <c r="TMP193"/>
      <c r="TMQ193"/>
      <c r="TMR193"/>
      <c r="TMS193"/>
      <c r="TMT193"/>
      <c r="TMU193"/>
      <c r="TMV193"/>
      <c r="TMW193"/>
      <c r="TMX193"/>
      <c r="TMY193"/>
      <c r="TMZ193"/>
      <c r="TNA193"/>
      <c r="TNB193"/>
      <c r="TNC193"/>
      <c r="TND193"/>
      <c r="TNE193"/>
      <c r="TNF193"/>
      <c r="TNG193"/>
      <c r="TNH193"/>
      <c r="TNI193"/>
      <c r="TNJ193"/>
      <c r="TNK193"/>
      <c r="TNL193"/>
      <c r="TNM193"/>
      <c r="TNN193"/>
      <c r="TNO193"/>
      <c r="TNP193"/>
      <c r="TNQ193"/>
      <c r="TNR193"/>
      <c r="TNS193"/>
      <c r="TNT193"/>
      <c r="TNU193"/>
      <c r="TNV193"/>
      <c r="TNW193"/>
      <c r="TNX193"/>
      <c r="TNY193"/>
      <c r="TNZ193"/>
      <c r="TOA193"/>
      <c r="TOB193"/>
      <c r="TOC193"/>
      <c r="TOD193"/>
      <c r="TOE193"/>
      <c r="TOF193"/>
      <c r="TOG193"/>
      <c r="TOH193"/>
      <c r="TOI193"/>
      <c r="TOJ193"/>
      <c r="TOK193"/>
      <c r="TOL193"/>
      <c r="TOM193"/>
      <c r="TON193"/>
      <c r="TOO193"/>
      <c r="TOP193"/>
      <c r="TOQ193"/>
      <c r="TOR193"/>
      <c r="TOS193"/>
      <c r="TOT193"/>
      <c r="TOU193"/>
      <c r="TOV193"/>
      <c r="TOW193"/>
      <c r="TOX193"/>
      <c r="TOY193"/>
      <c r="TOZ193"/>
      <c r="TPA193"/>
      <c r="TPB193"/>
      <c r="TPC193"/>
      <c r="TPD193"/>
      <c r="TPE193"/>
      <c r="TPF193"/>
      <c r="TPG193"/>
      <c r="TPH193"/>
      <c r="TPI193"/>
      <c r="TPJ193"/>
      <c r="TPK193"/>
      <c r="TPL193"/>
      <c r="TPM193"/>
      <c r="TPN193"/>
      <c r="TPO193"/>
      <c r="TPP193"/>
      <c r="TPQ193"/>
      <c r="TPR193"/>
      <c r="TPS193"/>
      <c r="TPT193"/>
      <c r="TPU193"/>
      <c r="TPV193"/>
      <c r="TPW193"/>
      <c r="TPX193"/>
      <c r="TPY193"/>
      <c r="TPZ193"/>
      <c r="TQA193"/>
      <c r="TQB193"/>
      <c r="TQC193"/>
      <c r="TQD193"/>
      <c r="TQE193"/>
      <c r="TQF193"/>
      <c r="TQG193"/>
      <c r="TQH193"/>
      <c r="TQI193"/>
      <c r="TQJ193"/>
      <c r="TQK193"/>
      <c r="TQL193"/>
      <c r="TQM193"/>
      <c r="TQN193"/>
      <c r="TQO193"/>
      <c r="TQP193"/>
      <c r="TQQ193"/>
      <c r="TQR193"/>
      <c r="TQS193"/>
      <c r="TQT193"/>
      <c r="TQU193"/>
      <c r="TQV193"/>
      <c r="TQW193"/>
      <c r="TQX193"/>
      <c r="TQY193"/>
      <c r="TQZ193"/>
      <c r="TRA193"/>
      <c r="TRB193"/>
      <c r="TRC193"/>
      <c r="TRD193"/>
      <c r="TRE193"/>
      <c r="TRF193"/>
      <c r="TRG193"/>
      <c r="TRH193"/>
      <c r="TRI193"/>
      <c r="TRJ193"/>
      <c r="TRK193"/>
      <c r="TRL193"/>
      <c r="TRM193"/>
      <c r="TRN193"/>
      <c r="TRO193"/>
      <c r="TRP193"/>
      <c r="TRQ193"/>
      <c r="TRR193"/>
      <c r="TRS193"/>
      <c r="TRT193"/>
      <c r="TRU193"/>
      <c r="TRV193"/>
      <c r="TRW193"/>
      <c r="TRX193"/>
      <c r="TRY193"/>
      <c r="TRZ193"/>
      <c r="TSA193"/>
      <c r="TSB193"/>
      <c r="TSC193"/>
      <c r="TSD193"/>
      <c r="TSE193"/>
      <c r="TSF193"/>
      <c r="TSG193"/>
      <c r="TSH193"/>
      <c r="TSI193"/>
      <c r="TSJ193"/>
      <c r="TSK193"/>
      <c r="TSL193"/>
      <c r="TSM193"/>
      <c r="TSN193"/>
      <c r="TSO193"/>
      <c r="TSP193"/>
      <c r="TSQ193"/>
      <c r="TSR193"/>
      <c r="TSS193"/>
      <c r="TST193"/>
      <c r="TSU193"/>
      <c r="TSV193"/>
      <c r="TSW193"/>
      <c r="TSX193"/>
      <c r="TSY193"/>
      <c r="TSZ193"/>
      <c r="TTA193"/>
      <c r="TTB193"/>
      <c r="TTC193"/>
      <c r="TTD193"/>
      <c r="TTE193"/>
      <c r="TTF193"/>
      <c r="TTG193"/>
      <c r="TTH193"/>
      <c r="TTI193"/>
      <c r="TTJ193"/>
      <c r="TTK193"/>
      <c r="TTL193"/>
      <c r="TTM193"/>
      <c r="TTN193"/>
      <c r="TTO193"/>
      <c r="TTP193"/>
      <c r="TTQ193"/>
      <c r="TTR193"/>
      <c r="TTS193"/>
      <c r="TTT193"/>
      <c r="TTU193"/>
      <c r="TTV193"/>
      <c r="TTW193"/>
      <c r="TTX193"/>
      <c r="TTY193"/>
      <c r="TTZ193"/>
      <c r="TUA193"/>
      <c r="TUB193"/>
      <c r="TUC193"/>
      <c r="TUD193"/>
      <c r="TUE193"/>
      <c r="TUF193"/>
      <c r="TUG193"/>
      <c r="TUH193"/>
      <c r="TUI193"/>
      <c r="TUJ193"/>
      <c r="TUK193"/>
      <c r="TUL193"/>
      <c r="TUM193"/>
      <c r="TUN193"/>
      <c r="TUO193"/>
      <c r="TUP193"/>
      <c r="TUQ193"/>
      <c r="TUR193"/>
      <c r="TUS193"/>
      <c r="TUT193"/>
      <c r="TUU193"/>
      <c r="TUV193"/>
      <c r="TUW193"/>
      <c r="TUX193"/>
      <c r="TUY193"/>
      <c r="TUZ193"/>
      <c r="TVA193"/>
      <c r="TVB193"/>
      <c r="TVC193"/>
      <c r="TVD193"/>
      <c r="TVE193"/>
      <c r="TVF193"/>
      <c r="TVG193"/>
      <c r="TVH193"/>
      <c r="TVI193"/>
      <c r="TVJ193"/>
      <c r="TVK193"/>
      <c r="TVL193"/>
      <c r="TVM193"/>
      <c r="TVN193"/>
      <c r="TVO193"/>
      <c r="TVP193"/>
      <c r="TVQ193"/>
      <c r="TVR193"/>
      <c r="TVS193"/>
      <c r="TVT193"/>
      <c r="TVU193"/>
      <c r="TVV193"/>
      <c r="TVW193"/>
      <c r="TVX193"/>
      <c r="TVY193"/>
      <c r="TVZ193"/>
      <c r="TWA193"/>
      <c r="TWB193"/>
      <c r="TWC193"/>
      <c r="TWD193"/>
      <c r="TWE193"/>
      <c r="TWF193"/>
      <c r="TWG193"/>
      <c r="TWH193"/>
      <c r="TWI193"/>
      <c r="TWJ193"/>
      <c r="TWK193"/>
      <c r="TWL193"/>
      <c r="TWM193"/>
      <c r="TWN193"/>
      <c r="TWO193"/>
      <c r="TWP193"/>
      <c r="TWQ193"/>
      <c r="TWR193"/>
      <c r="TWS193"/>
      <c r="TWT193"/>
      <c r="TWU193"/>
      <c r="TWV193"/>
      <c r="TWW193"/>
      <c r="TWX193"/>
      <c r="TWY193"/>
      <c r="TWZ193"/>
      <c r="TXA193"/>
      <c r="TXB193"/>
      <c r="TXC193"/>
      <c r="TXD193"/>
      <c r="TXE193"/>
      <c r="TXF193"/>
      <c r="TXG193"/>
      <c r="TXH193"/>
      <c r="TXI193"/>
      <c r="TXJ193"/>
      <c r="TXK193"/>
      <c r="TXL193"/>
      <c r="TXM193"/>
      <c r="TXN193"/>
      <c r="TXO193"/>
      <c r="TXP193"/>
      <c r="TXQ193"/>
      <c r="TXR193"/>
      <c r="TXS193"/>
      <c r="TXT193"/>
      <c r="TXU193"/>
      <c r="TXV193"/>
      <c r="TXW193"/>
      <c r="TXX193"/>
      <c r="TXY193"/>
      <c r="TXZ193"/>
      <c r="TYA193"/>
      <c r="TYB193"/>
      <c r="TYC193"/>
      <c r="TYD193"/>
      <c r="TYE193"/>
      <c r="TYF193"/>
      <c r="TYG193"/>
      <c r="TYH193"/>
      <c r="TYI193"/>
      <c r="TYJ193"/>
      <c r="TYK193"/>
      <c r="TYL193"/>
      <c r="TYM193"/>
      <c r="TYN193"/>
      <c r="TYO193"/>
      <c r="TYP193"/>
      <c r="TYQ193"/>
      <c r="TYR193"/>
      <c r="TYS193"/>
      <c r="TYT193"/>
      <c r="TYU193"/>
      <c r="TYV193"/>
      <c r="TYW193"/>
      <c r="TYX193"/>
      <c r="TYY193"/>
      <c r="TYZ193"/>
      <c r="TZA193"/>
      <c r="TZB193"/>
      <c r="TZC193"/>
      <c r="TZD193"/>
      <c r="TZE193"/>
      <c r="TZF193"/>
      <c r="TZG193"/>
      <c r="TZH193"/>
      <c r="TZI193"/>
      <c r="TZJ193"/>
      <c r="TZK193"/>
      <c r="TZL193"/>
      <c r="TZM193"/>
      <c r="TZN193"/>
      <c r="TZO193"/>
      <c r="TZP193"/>
      <c r="TZQ193"/>
      <c r="TZR193"/>
      <c r="TZS193"/>
      <c r="TZT193"/>
      <c r="TZU193"/>
      <c r="TZV193"/>
      <c r="TZW193"/>
      <c r="TZX193"/>
      <c r="TZY193"/>
      <c r="TZZ193"/>
      <c r="UAA193"/>
      <c r="UAB193"/>
      <c r="UAC193"/>
      <c r="UAD193"/>
      <c r="UAE193"/>
      <c r="UAF193"/>
      <c r="UAG193"/>
      <c r="UAH193"/>
      <c r="UAI193"/>
      <c r="UAJ193"/>
      <c r="UAK193"/>
      <c r="UAL193"/>
      <c r="UAM193"/>
      <c r="UAN193"/>
      <c r="UAO193"/>
      <c r="UAP193"/>
      <c r="UAQ193"/>
      <c r="UAR193"/>
      <c r="UAS193"/>
      <c r="UAT193"/>
      <c r="UAU193"/>
      <c r="UAV193"/>
      <c r="UAW193"/>
      <c r="UAX193"/>
      <c r="UAY193"/>
      <c r="UAZ193"/>
      <c r="UBA193"/>
      <c r="UBB193"/>
      <c r="UBC193"/>
      <c r="UBD193"/>
      <c r="UBE193"/>
      <c r="UBF193"/>
      <c r="UBG193"/>
      <c r="UBH193"/>
      <c r="UBI193"/>
      <c r="UBJ193"/>
      <c r="UBK193"/>
      <c r="UBL193"/>
      <c r="UBM193"/>
      <c r="UBN193"/>
      <c r="UBO193"/>
      <c r="UBP193"/>
      <c r="UBQ193"/>
      <c r="UBR193"/>
      <c r="UBS193"/>
      <c r="UBT193"/>
      <c r="UBU193"/>
      <c r="UBV193"/>
      <c r="UBW193"/>
      <c r="UBX193"/>
      <c r="UBY193"/>
      <c r="UBZ193"/>
      <c r="UCA193"/>
      <c r="UCB193"/>
      <c r="UCC193"/>
      <c r="UCD193"/>
      <c r="UCE193"/>
      <c r="UCF193"/>
      <c r="UCG193"/>
      <c r="UCH193"/>
      <c r="UCI193"/>
      <c r="UCJ193"/>
      <c r="UCK193"/>
      <c r="UCL193"/>
      <c r="UCM193"/>
      <c r="UCN193"/>
      <c r="UCO193"/>
      <c r="UCP193"/>
      <c r="UCQ193"/>
      <c r="UCR193"/>
      <c r="UCS193"/>
      <c r="UCT193"/>
      <c r="UCU193"/>
      <c r="UCV193"/>
      <c r="UCW193"/>
      <c r="UCX193"/>
      <c r="UCY193"/>
      <c r="UCZ193"/>
      <c r="UDA193"/>
      <c r="UDB193"/>
      <c r="UDC193"/>
      <c r="UDD193"/>
      <c r="UDE193"/>
      <c r="UDF193"/>
      <c r="UDG193"/>
      <c r="UDH193"/>
      <c r="UDI193"/>
      <c r="UDJ193"/>
      <c r="UDK193"/>
      <c r="UDL193"/>
      <c r="UDM193"/>
      <c r="UDN193"/>
      <c r="UDO193"/>
      <c r="UDP193"/>
      <c r="UDQ193"/>
      <c r="UDR193"/>
      <c r="UDS193"/>
      <c r="UDT193"/>
      <c r="UDU193"/>
      <c r="UDV193"/>
      <c r="UDW193"/>
      <c r="UDX193"/>
      <c r="UDY193"/>
      <c r="UDZ193"/>
      <c r="UEA193"/>
      <c r="UEB193"/>
      <c r="UEC193"/>
      <c r="UED193"/>
      <c r="UEE193"/>
      <c r="UEF193"/>
      <c r="UEG193"/>
      <c r="UEH193"/>
      <c r="UEI193"/>
      <c r="UEJ193"/>
      <c r="UEK193"/>
      <c r="UEL193"/>
      <c r="UEM193"/>
      <c r="UEN193"/>
      <c r="UEO193"/>
      <c r="UEP193"/>
      <c r="UEQ193"/>
      <c r="UER193"/>
      <c r="UES193"/>
      <c r="UET193"/>
      <c r="UEU193"/>
      <c r="UEV193"/>
      <c r="UEW193"/>
      <c r="UEX193"/>
      <c r="UEY193"/>
      <c r="UEZ193"/>
      <c r="UFA193"/>
      <c r="UFB193"/>
      <c r="UFC193"/>
      <c r="UFD193"/>
      <c r="UFE193"/>
      <c r="UFF193"/>
      <c r="UFG193"/>
      <c r="UFH193"/>
      <c r="UFI193"/>
      <c r="UFJ193"/>
      <c r="UFK193"/>
      <c r="UFL193"/>
      <c r="UFM193"/>
      <c r="UFN193"/>
      <c r="UFO193"/>
      <c r="UFP193"/>
      <c r="UFQ193"/>
      <c r="UFR193"/>
      <c r="UFS193"/>
      <c r="UFT193"/>
      <c r="UFU193"/>
      <c r="UFV193"/>
      <c r="UFW193"/>
      <c r="UFX193"/>
      <c r="UFY193"/>
      <c r="UFZ193"/>
      <c r="UGA193"/>
      <c r="UGB193"/>
      <c r="UGC193"/>
      <c r="UGD193"/>
      <c r="UGE193"/>
      <c r="UGF193"/>
      <c r="UGG193"/>
      <c r="UGH193"/>
      <c r="UGI193"/>
      <c r="UGJ193"/>
      <c r="UGK193"/>
      <c r="UGL193"/>
      <c r="UGM193"/>
      <c r="UGN193"/>
      <c r="UGO193"/>
      <c r="UGP193"/>
      <c r="UGQ193"/>
      <c r="UGR193"/>
      <c r="UGS193"/>
      <c r="UGT193"/>
      <c r="UGU193"/>
      <c r="UGV193"/>
      <c r="UGW193"/>
      <c r="UGX193"/>
      <c r="UGY193"/>
      <c r="UGZ193"/>
      <c r="UHA193"/>
      <c r="UHB193"/>
      <c r="UHC193"/>
      <c r="UHD193"/>
      <c r="UHE193"/>
      <c r="UHF193"/>
      <c r="UHG193"/>
      <c r="UHH193"/>
      <c r="UHI193"/>
      <c r="UHJ193"/>
      <c r="UHK193"/>
      <c r="UHL193"/>
      <c r="UHM193"/>
      <c r="UHN193"/>
      <c r="UHO193"/>
      <c r="UHP193"/>
      <c r="UHQ193"/>
      <c r="UHR193"/>
      <c r="UHS193"/>
      <c r="UHT193"/>
      <c r="UHU193"/>
      <c r="UHV193"/>
      <c r="UHW193"/>
      <c r="UHX193"/>
      <c r="UHY193"/>
      <c r="UHZ193"/>
      <c r="UIA193"/>
      <c r="UIB193"/>
      <c r="UIC193"/>
      <c r="UID193"/>
      <c r="UIE193"/>
      <c r="UIF193"/>
      <c r="UIG193"/>
      <c r="UIH193"/>
      <c r="UII193"/>
      <c r="UIJ193"/>
      <c r="UIK193"/>
      <c r="UIL193"/>
      <c r="UIM193"/>
      <c r="UIN193"/>
      <c r="UIO193"/>
      <c r="UIP193"/>
      <c r="UIQ193"/>
      <c r="UIR193"/>
      <c r="UIS193"/>
      <c r="UIT193"/>
      <c r="UIU193"/>
      <c r="UIV193"/>
      <c r="UIW193"/>
      <c r="UIX193"/>
      <c r="UIY193"/>
      <c r="UIZ193"/>
      <c r="UJA193"/>
      <c r="UJB193"/>
      <c r="UJC193"/>
      <c r="UJD193"/>
      <c r="UJE193"/>
      <c r="UJF193"/>
      <c r="UJG193"/>
      <c r="UJH193"/>
      <c r="UJI193"/>
      <c r="UJJ193"/>
      <c r="UJK193"/>
      <c r="UJL193"/>
      <c r="UJM193"/>
      <c r="UJN193"/>
      <c r="UJO193"/>
      <c r="UJP193"/>
      <c r="UJQ193"/>
      <c r="UJR193"/>
      <c r="UJS193"/>
      <c r="UJT193"/>
      <c r="UJU193"/>
      <c r="UJV193"/>
      <c r="UJW193"/>
      <c r="UJX193"/>
      <c r="UJY193"/>
      <c r="UJZ193"/>
      <c r="UKA193"/>
      <c r="UKB193"/>
      <c r="UKC193"/>
      <c r="UKD193"/>
      <c r="UKE193"/>
      <c r="UKF193"/>
      <c r="UKG193"/>
      <c r="UKH193"/>
      <c r="UKI193"/>
      <c r="UKJ193"/>
      <c r="UKK193"/>
      <c r="UKL193"/>
      <c r="UKM193"/>
      <c r="UKN193"/>
      <c r="UKO193"/>
      <c r="UKP193"/>
      <c r="UKQ193"/>
      <c r="UKR193"/>
      <c r="UKS193"/>
      <c r="UKT193"/>
      <c r="UKU193"/>
      <c r="UKV193"/>
      <c r="UKW193"/>
      <c r="UKX193"/>
      <c r="UKY193"/>
      <c r="UKZ193"/>
      <c r="ULA193"/>
      <c r="ULB193"/>
      <c r="ULC193"/>
      <c r="ULD193"/>
      <c r="ULE193"/>
      <c r="ULF193"/>
      <c r="ULG193"/>
      <c r="ULH193"/>
      <c r="ULI193"/>
      <c r="ULJ193"/>
      <c r="ULK193"/>
      <c r="ULL193"/>
      <c r="ULM193"/>
      <c r="ULN193"/>
      <c r="ULO193"/>
      <c r="ULP193"/>
      <c r="ULQ193"/>
      <c r="ULR193"/>
      <c r="ULS193"/>
      <c r="ULT193"/>
      <c r="ULU193"/>
      <c r="ULV193"/>
      <c r="ULW193"/>
      <c r="ULX193"/>
      <c r="ULY193"/>
      <c r="ULZ193"/>
      <c r="UMA193"/>
      <c r="UMB193"/>
      <c r="UMC193"/>
      <c r="UMD193"/>
      <c r="UME193"/>
      <c r="UMF193"/>
      <c r="UMG193"/>
      <c r="UMH193"/>
      <c r="UMI193"/>
      <c r="UMJ193"/>
      <c r="UMK193"/>
      <c r="UML193"/>
      <c r="UMM193"/>
      <c r="UMN193"/>
      <c r="UMO193"/>
      <c r="UMP193"/>
      <c r="UMQ193"/>
      <c r="UMR193"/>
      <c r="UMS193"/>
      <c r="UMT193"/>
      <c r="UMU193"/>
      <c r="UMV193"/>
      <c r="UMW193"/>
      <c r="UMX193"/>
      <c r="UMY193"/>
      <c r="UMZ193"/>
      <c r="UNA193"/>
      <c r="UNB193"/>
      <c r="UNC193"/>
      <c r="UND193"/>
      <c r="UNE193"/>
      <c r="UNF193"/>
      <c r="UNG193"/>
      <c r="UNH193"/>
      <c r="UNI193"/>
      <c r="UNJ193"/>
      <c r="UNK193"/>
      <c r="UNL193"/>
      <c r="UNM193"/>
      <c r="UNN193"/>
      <c r="UNO193"/>
      <c r="UNP193"/>
      <c r="UNQ193"/>
      <c r="UNR193"/>
      <c r="UNS193"/>
      <c r="UNT193"/>
      <c r="UNU193"/>
      <c r="UNV193"/>
      <c r="UNW193"/>
      <c r="UNX193"/>
      <c r="UNY193"/>
      <c r="UNZ193"/>
      <c r="UOA193"/>
      <c r="UOB193"/>
      <c r="UOC193"/>
      <c r="UOD193"/>
      <c r="UOE193"/>
      <c r="UOF193"/>
      <c r="UOG193"/>
      <c r="UOH193"/>
      <c r="UOI193"/>
      <c r="UOJ193"/>
      <c r="UOK193"/>
      <c r="UOL193"/>
      <c r="UOM193"/>
      <c r="UON193"/>
      <c r="UOO193"/>
      <c r="UOP193"/>
      <c r="UOQ193"/>
      <c r="UOR193"/>
      <c r="UOS193"/>
      <c r="UOT193"/>
      <c r="UOU193"/>
      <c r="UOV193"/>
      <c r="UOW193"/>
      <c r="UOX193"/>
      <c r="UOY193"/>
      <c r="UOZ193"/>
      <c r="UPA193"/>
      <c r="UPB193"/>
      <c r="UPC193"/>
      <c r="UPD193"/>
      <c r="UPE193"/>
      <c r="UPF193"/>
      <c r="UPG193"/>
      <c r="UPH193"/>
      <c r="UPI193"/>
      <c r="UPJ193"/>
      <c r="UPK193"/>
      <c r="UPL193"/>
      <c r="UPM193"/>
      <c r="UPN193"/>
      <c r="UPO193"/>
      <c r="UPP193"/>
      <c r="UPQ193"/>
      <c r="UPR193"/>
      <c r="UPS193"/>
      <c r="UPT193"/>
      <c r="UPU193"/>
      <c r="UPV193"/>
      <c r="UPW193"/>
      <c r="UPX193"/>
      <c r="UPY193"/>
      <c r="UPZ193"/>
      <c r="UQA193"/>
      <c r="UQB193"/>
      <c r="UQC193"/>
      <c r="UQD193"/>
      <c r="UQE193"/>
      <c r="UQF193"/>
      <c r="UQG193"/>
      <c r="UQH193"/>
      <c r="UQI193"/>
      <c r="UQJ193"/>
      <c r="UQK193"/>
      <c r="UQL193"/>
      <c r="UQM193"/>
      <c r="UQN193"/>
      <c r="UQO193"/>
      <c r="UQP193"/>
      <c r="UQQ193"/>
      <c r="UQR193"/>
      <c r="UQS193"/>
      <c r="UQT193"/>
      <c r="UQU193"/>
      <c r="UQV193"/>
      <c r="UQW193"/>
      <c r="UQX193"/>
      <c r="UQY193"/>
      <c r="UQZ193"/>
      <c r="URA193"/>
      <c r="URB193"/>
      <c r="URC193"/>
      <c r="URD193"/>
      <c r="URE193"/>
      <c r="URF193"/>
      <c r="URG193"/>
      <c r="URH193"/>
      <c r="URI193"/>
      <c r="URJ193"/>
      <c r="URK193"/>
      <c r="URL193"/>
      <c r="URM193"/>
      <c r="URN193"/>
      <c r="URO193"/>
      <c r="URP193"/>
      <c r="URQ193"/>
      <c r="URR193"/>
      <c r="URS193"/>
      <c r="URT193"/>
      <c r="URU193"/>
      <c r="URV193"/>
      <c r="URW193"/>
      <c r="URX193"/>
      <c r="URY193"/>
      <c r="URZ193"/>
      <c r="USA193"/>
      <c r="USB193"/>
      <c r="USC193"/>
      <c r="USD193"/>
      <c r="USE193"/>
      <c r="USF193"/>
      <c r="USG193"/>
      <c r="USH193"/>
      <c r="USI193"/>
      <c r="USJ193"/>
      <c r="USK193"/>
      <c r="USL193"/>
      <c r="USM193"/>
      <c r="USN193"/>
      <c r="USO193"/>
      <c r="USP193"/>
      <c r="USQ193"/>
      <c r="USR193"/>
      <c r="USS193"/>
      <c r="UST193"/>
      <c r="USU193"/>
      <c r="USV193"/>
      <c r="USW193"/>
      <c r="USX193"/>
      <c r="USY193"/>
      <c r="USZ193"/>
      <c r="UTA193"/>
      <c r="UTB193"/>
      <c r="UTC193"/>
      <c r="UTD193"/>
      <c r="UTE193"/>
      <c r="UTF193"/>
      <c r="UTG193"/>
      <c r="UTH193"/>
      <c r="UTI193"/>
      <c r="UTJ193"/>
      <c r="UTK193"/>
      <c r="UTL193"/>
      <c r="UTM193"/>
      <c r="UTN193"/>
      <c r="UTO193"/>
      <c r="UTP193"/>
      <c r="UTQ193"/>
      <c r="UTR193"/>
      <c r="UTS193"/>
      <c r="UTT193"/>
      <c r="UTU193"/>
      <c r="UTV193"/>
      <c r="UTW193"/>
      <c r="UTX193"/>
      <c r="UTY193"/>
      <c r="UTZ193"/>
      <c r="UUA193"/>
      <c r="UUB193"/>
      <c r="UUC193"/>
      <c r="UUD193"/>
      <c r="UUE193"/>
      <c r="UUF193"/>
      <c r="UUG193"/>
      <c r="UUH193"/>
      <c r="UUI193"/>
      <c r="UUJ193"/>
      <c r="UUK193"/>
      <c r="UUL193"/>
      <c r="UUM193"/>
      <c r="UUN193"/>
      <c r="UUO193"/>
      <c r="UUP193"/>
      <c r="UUQ193"/>
      <c r="UUR193"/>
      <c r="UUS193"/>
      <c r="UUT193"/>
      <c r="UUU193"/>
      <c r="UUV193"/>
      <c r="UUW193"/>
      <c r="UUX193"/>
      <c r="UUY193"/>
      <c r="UUZ193"/>
      <c r="UVA193"/>
      <c r="UVB193"/>
      <c r="UVC193"/>
      <c r="UVD193"/>
      <c r="UVE193"/>
      <c r="UVF193"/>
      <c r="UVG193"/>
      <c r="UVH193"/>
      <c r="UVI193"/>
      <c r="UVJ193"/>
      <c r="UVK193"/>
      <c r="UVL193"/>
      <c r="UVM193"/>
      <c r="UVN193"/>
      <c r="UVO193"/>
      <c r="UVP193"/>
      <c r="UVQ193"/>
      <c r="UVR193"/>
      <c r="UVS193"/>
      <c r="UVT193"/>
      <c r="UVU193"/>
      <c r="UVV193"/>
      <c r="UVW193"/>
      <c r="UVX193"/>
      <c r="UVY193"/>
      <c r="UVZ193"/>
      <c r="UWA193"/>
      <c r="UWB193"/>
      <c r="UWC193"/>
      <c r="UWD193"/>
      <c r="UWE193"/>
      <c r="UWF193"/>
      <c r="UWG193"/>
      <c r="UWH193"/>
      <c r="UWI193"/>
      <c r="UWJ193"/>
      <c r="UWK193"/>
      <c r="UWL193"/>
      <c r="UWM193"/>
      <c r="UWN193"/>
      <c r="UWO193"/>
      <c r="UWP193"/>
      <c r="UWQ193"/>
      <c r="UWR193"/>
      <c r="UWS193"/>
      <c r="UWT193"/>
      <c r="UWU193"/>
      <c r="UWV193"/>
      <c r="UWW193"/>
      <c r="UWX193"/>
      <c r="UWY193"/>
      <c r="UWZ193"/>
      <c r="UXA193"/>
      <c r="UXB193"/>
      <c r="UXC193"/>
      <c r="UXD193"/>
      <c r="UXE193"/>
      <c r="UXF193"/>
      <c r="UXG193"/>
      <c r="UXH193"/>
      <c r="UXI193"/>
      <c r="UXJ193"/>
      <c r="UXK193"/>
      <c r="UXL193"/>
      <c r="UXM193"/>
      <c r="UXN193"/>
      <c r="UXO193"/>
      <c r="UXP193"/>
      <c r="UXQ193"/>
      <c r="UXR193"/>
      <c r="UXS193"/>
      <c r="UXT193"/>
      <c r="UXU193"/>
      <c r="UXV193"/>
      <c r="UXW193"/>
      <c r="UXX193"/>
      <c r="UXY193"/>
      <c r="UXZ193"/>
      <c r="UYA193"/>
      <c r="UYB193"/>
      <c r="UYC193"/>
      <c r="UYD193"/>
      <c r="UYE193"/>
      <c r="UYF193"/>
      <c r="UYG193"/>
      <c r="UYH193"/>
      <c r="UYI193"/>
      <c r="UYJ193"/>
      <c r="UYK193"/>
      <c r="UYL193"/>
      <c r="UYM193"/>
      <c r="UYN193"/>
      <c r="UYO193"/>
      <c r="UYP193"/>
      <c r="UYQ193"/>
      <c r="UYR193"/>
      <c r="UYS193"/>
      <c r="UYT193"/>
      <c r="UYU193"/>
      <c r="UYV193"/>
      <c r="UYW193"/>
      <c r="UYX193"/>
      <c r="UYY193"/>
      <c r="UYZ193"/>
      <c r="UZA193"/>
      <c r="UZB193"/>
      <c r="UZC193"/>
      <c r="UZD193"/>
      <c r="UZE193"/>
      <c r="UZF193"/>
      <c r="UZG193"/>
      <c r="UZH193"/>
      <c r="UZI193"/>
      <c r="UZJ193"/>
      <c r="UZK193"/>
      <c r="UZL193"/>
      <c r="UZM193"/>
      <c r="UZN193"/>
      <c r="UZO193"/>
      <c r="UZP193"/>
      <c r="UZQ193"/>
      <c r="UZR193"/>
      <c r="UZS193"/>
      <c r="UZT193"/>
      <c r="UZU193"/>
      <c r="UZV193"/>
      <c r="UZW193"/>
      <c r="UZX193"/>
      <c r="UZY193"/>
      <c r="UZZ193"/>
      <c r="VAA193"/>
      <c r="VAB193"/>
      <c r="VAC193"/>
      <c r="VAD193"/>
      <c r="VAE193"/>
      <c r="VAF193"/>
      <c r="VAG193"/>
      <c r="VAH193"/>
      <c r="VAI193"/>
      <c r="VAJ193"/>
      <c r="VAK193"/>
      <c r="VAL193"/>
      <c r="VAM193"/>
      <c r="VAN193"/>
      <c r="VAO193"/>
      <c r="VAP193"/>
      <c r="VAQ193"/>
      <c r="VAR193"/>
      <c r="VAS193"/>
      <c r="VAT193"/>
      <c r="VAU193"/>
      <c r="VAV193"/>
      <c r="VAW193"/>
      <c r="VAX193"/>
      <c r="VAY193"/>
      <c r="VAZ193"/>
      <c r="VBA193"/>
      <c r="VBB193"/>
      <c r="VBC193"/>
      <c r="VBD193"/>
      <c r="VBE193"/>
      <c r="VBF193"/>
      <c r="VBG193"/>
      <c r="VBH193"/>
      <c r="VBI193"/>
      <c r="VBJ193"/>
      <c r="VBK193"/>
      <c r="VBL193"/>
      <c r="VBM193"/>
      <c r="VBN193"/>
      <c r="VBO193"/>
      <c r="VBP193"/>
      <c r="VBQ193"/>
      <c r="VBR193"/>
      <c r="VBS193"/>
      <c r="VBT193"/>
      <c r="VBU193"/>
      <c r="VBV193"/>
      <c r="VBW193"/>
      <c r="VBX193"/>
      <c r="VBY193"/>
      <c r="VBZ193"/>
      <c r="VCA193"/>
      <c r="VCB193"/>
      <c r="VCC193"/>
      <c r="VCD193"/>
      <c r="VCE193"/>
      <c r="VCF193"/>
      <c r="VCG193"/>
      <c r="VCH193"/>
      <c r="VCI193"/>
      <c r="VCJ193"/>
      <c r="VCK193"/>
      <c r="VCL193"/>
      <c r="VCM193"/>
      <c r="VCN193"/>
      <c r="VCO193"/>
      <c r="VCP193"/>
      <c r="VCQ193"/>
      <c r="VCR193"/>
      <c r="VCS193"/>
      <c r="VCT193"/>
      <c r="VCU193"/>
      <c r="VCV193"/>
      <c r="VCW193"/>
      <c r="VCX193"/>
      <c r="VCY193"/>
      <c r="VCZ193"/>
      <c r="VDA193"/>
      <c r="VDB193"/>
      <c r="VDC193"/>
      <c r="VDD193"/>
      <c r="VDE193"/>
      <c r="VDF193"/>
      <c r="VDG193"/>
      <c r="VDH193"/>
      <c r="VDI193"/>
      <c r="VDJ193"/>
      <c r="VDK193"/>
      <c r="VDL193"/>
      <c r="VDM193"/>
      <c r="VDN193"/>
      <c r="VDO193"/>
      <c r="VDP193"/>
      <c r="VDQ193"/>
      <c r="VDR193"/>
      <c r="VDS193"/>
      <c r="VDT193"/>
      <c r="VDU193"/>
      <c r="VDV193"/>
      <c r="VDW193"/>
      <c r="VDX193"/>
      <c r="VDY193"/>
      <c r="VDZ193"/>
      <c r="VEA193"/>
      <c r="VEB193"/>
      <c r="VEC193"/>
      <c r="VED193"/>
      <c r="VEE193"/>
      <c r="VEF193"/>
      <c r="VEG193"/>
      <c r="VEH193"/>
      <c r="VEI193"/>
      <c r="VEJ193"/>
      <c r="VEK193"/>
      <c r="VEL193"/>
      <c r="VEM193"/>
      <c r="VEN193"/>
      <c r="VEO193"/>
      <c r="VEP193"/>
      <c r="VEQ193"/>
      <c r="VER193"/>
      <c r="VES193"/>
      <c r="VET193"/>
      <c r="VEU193"/>
      <c r="VEV193"/>
      <c r="VEW193"/>
      <c r="VEX193"/>
      <c r="VEY193"/>
      <c r="VEZ193"/>
      <c r="VFA193"/>
      <c r="VFB193"/>
      <c r="VFC193"/>
      <c r="VFD193"/>
      <c r="VFE193"/>
      <c r="VFF193"/>
      <c r="VFG193"/>
      <c r="VFH193"/>
      <c r="VFI193"/>
      <c r="VFJ193"/>
      <c r="VFK193"/>
      <c r="VFL193"/>
      <c r="VFM193"/>
      <c r="VFN193"/>
      <c r="VFO193"/>
      <c r="VFP193"/>
      <c r="VFQ193"/>
      <c r="VFR193"/>
      <c r="VFS193"/>
      <c r="VFT193"/>
      <c r="VFU193"/>
      <c r="VFV193"/>
      <c r="VFW193"/>
      <c r="VFX193"/>
      <c r="VFY193"/>
      <c r="VFZ193"/>
      <c r="VGA193"/>
      <c r="VGB193"/>
      <c r="VGC193"/>
      <c r="VGD193"/>
      <c r="VGE193"/>
      <c r="VGF193"/>
      <c r="VGG193"/>
      <c r="VGH193"/>
      <c r="VGI193"/>
      <c r="VGJ193"/>
      <c r="VGK193"/>
      <c r="VGL193"/>
      <c r="VGM193"/>
      <c r="VGN193"/>
      <c r="VGO193"/>
      <c r="VGP193"/>
      <c r="VGQ193"/>
      <c r="VGR193"/>
      <c r="VGS193"/>
      <c r="VGT193"/>
      <c r="VGU193"/>
      <c r="VGV193"/>
      <c r="VGW193"/>
      <c r="VGX193"/>
      <c r="VGY193"/>
      <c r="VGZ193"/>
      <c r="VHA193"/>
      <c r="VHB193"/>
      <c r="VHC193"/>
      <c r="VHD193"/>
      <c r="VHE193"/>
      <c r="VHF193"/>
      <c r="VHG193"/>
      <c r="VHH193"/>
      <c r="VHI193"/>
      <c r="VHJ193"/>
      <c r="VHK193"/>
      <c r="VHL193"/>
      <c r="VHM193"/>
      <c r="VHN193"/>
      <c r="VHO193"/>
      <c r="VHP193"/>
      <c r="VHQ193"/>
      <c r="VHR193"/>
      <c r="VHS193"/>
      <c r="VHT193"/>
      <c r="VHU193"/>
      <c r="VHV193"/>
      <c r="VHW193"/>
      <c r="VHX193"/>
      <c r="VHY193"/>
      <c r="VHZ193"/>
      <c r="VIA193"/>
      <c r="VIB193"/>
      <c r="VIC193"/>
      <c r="VID193"/>
      <c r="VIE193"/>
      <c r="VIF193"/>
      <c r="VIG193"/>
      <c r="VIH193"/>
      <c r="VII193"/>
      <c r="VIJ193"/>
      <c r="VIK193"/>
      <c r="VIL193"/>
      <c r="VIM193"/>
      <c r="VIN193"/>
      <c r="VIO193"/>
      <c r="VIP193"/>
      <c r="VIQ193"/>
      <c r="VIR193"/>
      <c r="VIS193"/>
      <c r="VIT193"/>
      <c r="VIU193"/>
      <c r="VIV193"/>
      <c r="VIW193"/>
      <c r="VIX193"/>
      <c r="VIY193"/>
      <c r="VIZ193"/>
      <c r="VJA193"/>
      <c r="VJB193"/>
      <c r="VJC193"/>
      <c r="VJD193"/>
      <c r="VJE193"/>
      <c r="VJF193"/>
      <c r="VJG193"/>
      <c r="VJH193"/>
      <c r="VJI193"/>
      <c r="VJJ193"/>
      <c r="VJK193"/>
      <c r="VJL193"/>
      <c r="VJM193"/>
      <c r="VJN193"/>
      <c r="VJO193"/>
      <c r="VJP193"/>
      <c r="VJQ193"/>
      <c r="VJR193"/>
      <c r="VJS193"/>
      <c r="VJT193"/>
      <c r="VJU193"/>
      <c r="VJV193"/>
      <c r="VJW193"/>
      <c r="VJX193"/>
      <c r="VJY193"/>
      <c r="VJZ193"/>
      <c r="VKA193"/>
      <c r="VKB193"/>
      <c r="VKC193"/>
      <c r="VKD193"/>
      <c r="VKE193"/>
      <c r="VKF193"/>
      <c r="VKG193"/>
      <c r="VKH193"/>
      <c r="VKI193"/>
      <c r="VKJ193"/>
      <c r="VKK193"/>
      <c r="VKL193"/>
      <c r="VKM193"/>
      <c r="VKN193"/>
      <c r="VKO193"/>
      <c r="VKP193"/>
      <c r="VKQ193"/>
      <c r="VKR193"/>
      <c r="VKS193"/>
      <c r="VKT193"/>
      <c r="VKU193"/>
      <c r="VKV193"/>
      <c r="VKW193"/>
      <c r="VKX193"/>
      <c r="VKY193"/>
      <c r="VKZ193"/>
      <c r="VLA193"/>
      <c r="VLB193"/>
      <c r="VLC193"/>
      <c r="VLD193"/>
      <c r="VLE193"/>
      <c r="VLF193"/>
      <c r="VLG193"/>
      <c r="VLH193"/>
      <c r="VLI193"/>
      <c r="VLJ193"/>
      <c r="VLK193"/>
      <c r="VLL193"/>
      <c r="VLM193"/>
      <c r="VLN193"/>
      <c r="VLO193"/>
      <c r="VLP193"/>
      <c r="VLQ193"/>
      <c r="VLR193"/>
      <c r="VLS193"/>
      <c r="VLT193"/>
      <c r="VLU193"/>
      <c r="VLV193"/>
      <c r="VLW193"/>
      <c r="VLX193"/>
      <c r="VLY193"/>
      <c r="VLZ193"/>
      <c r="VMA193"/>
      <c r="VMB193"/>
      <c r="VMC193"/>
      <c r="VMD193"/>
      <c r="VME193"/>
      <c r="VMF193"/>
      <c r="VMG193"/>
      <c r="VMH193"/>
      <c r="VMI193"/>
      <c r="VMJ193"/>
      <c r="VMK193"/>
      <c r="VML193"/>
      <c r="VMM193"/>
      <c r="VMN193"/>
      <c r="VMO193"/>
      <c r="VMP193"/>
      <c r="VMQ193"/>
      <c r="VMR193"/>
      <c r="VMS193"/>
      <c r="VMT193"/>
      <c r="VMU193"/>
      <c r="VMV193"/>
      <c r="VMW193"/>
      <c r="VMX193"/>
      <c r="VMY193"/>
      <c r="VMZ193"/>
      <c r="VNA193"/>
      <c r="VNB193"/>
      <c r="VNC193"/>
      <c r="VND193"/>
      <c r="VNE193"/>
      <c r="VNF193"/>
      <c r="VNG193"/>
      <c r="VNH193"/>
      <c r="VNI193"/>
      <c r="VNJ193"/>
      <c r="VNK193"/>
      <c r="VNL193"/>
      <c r="VNM193"/>
      <c r="VNN193"/>
      <c r="VNO193"/>
      <c r="VNP193"/>
      <c r="VNQ193"/>
      <c r="VNR193"/>
      <c r="VNS193"/>
      <c r="VNT193"/>
      <c r="VNU193"/>
      <c r="VNV193"/>
      <c r="VNW193"/>
      <c r="VNX193"/>
      <c r="VNY193"/>
      <c r="VNZ193"/>
      <c r="VOA193"/>
      <c r="VOB193"/>
      <c r="VOC193"/>
      <c r="VOD193"/>
      <c r="VOE193"/>
      <c r="VOF193"/>
      <c r="VOG193"/>
      <c r="VOH193"/>
      <c r="VOI193"/>
      <c r="VOJ193"/>
      <c r="VOK193"/>
      <c r="VOL193"/>
      <c r="VOM193"/>
      <c r="VON193"/>
      <c r="VOO193"/>
      <c r="VOP193"/>
      <c r="VOQ193"/>
      <c r="VOR193"/>
      <c r="VOS193"/>
      <c r="VOT193"/>
      <c r="VOU193"/>
      <c r="VOV193"/>
      <c r="VOW193"/>
      <c r="VOX193"/>
      <c r="VOY193"/>
      <c r="VOZ193"/>
      <c r="VPA193"/>
      <c r="VPB193"/>
      <c r="VPC193"/>
      <c r="VPD193"/>
      <c r="VPE193"/>
      <c r="VPF193"/>
      <c r="VPG193"/>
      <c r="VPH193"/>
      <c r="VPI193"/>
      <c r="VPJ193"/>
      <c r="VPK193"/>
      <c r="VPL193"/>
      <c r="VPM193"/>
      <c r="VPN193"/>
      <c r="VPO193"/>
      <c r="VPP193"/>
      <c r="VPQ193"/>
      <c r="VPR193"/>
      <c r="VPS193"/>
      <c r="VPT193"/>
      <c r="VPU193"/>
      <c r="VPV193"/>
      <c r="VPW193"/>
      <c r="VPX193"/>
      <c r="VPY193"/>
      <c r="VPZ193"/>
      <c r="VQA193"/>
      <c r="VQB193"/>
      <c r="VQC193"/>
      <c r="VQD193"/>
      <c r="VQE193"/>
      <c r="VQF193"/>
      <c r="VQG193"/>
      <c r="VQH193"/>
      <c r="VQI193"/>
      <c r="VQJ193"/>
      <c r="VQK193"/>
      <c r="VQL193"/>
      <c r="VQM193"/>
      <c r="VQN193"/>
      <c r="VQO193"/>
      <c r="VQP193"/>
      <c r="VQQ193"/>
      <c r="VQR193"/>
      <c r="VQS193"/>
      <c r="VQT193"/>
      <c r="VQU193"/>
      <c r="VQV193"/>
      <c r="VQW193"/>
      <c r="VQX193"/>
      <c r="VQY193"/>
      <c r="VQZ193"/>
      <c r="VRA193"/>
      <c r="VRB193"/>
      <c r="VRC193"/>
      <c r="VRD193"/>
      <c r="VRE193"/>
      <c r="VRF193"/>
      <c r="VRG193"/>
      <c r="VRH193"/>
      <c r="VRI193"/>
      <c r="VRJ193"/>
      <c r="VRK193"/>
      <c r="VRL193"/>
      <c r="VRM193"/>
      <c r="VRN193"/>
      <c r="VRO193"/>
      <c r="VRP193"/>
      <c r="VRQ193"/>
      <c r="VRR193"/>
      <c r="VRS193"/>
      <c r="VRT193"/>
      <c r="VRU193"/>
      <c r="VRV193"/>
      <c r="VRW193"/>
      <c r="VRX193"/>
      <c r="VRY193"/>
      <c r="VRZ193"/>
      <c r="VSA193"/>
      <c r="VSB193"/>
      <c r="VSC193"/>
      <c r="VSD193"/>
      <c r="VSE193"/>
      <c r="VSF193"/>
      <c r="VSG193"/>
      <c r="VSH193"/>
      <c r="VSI193"/>
      <c r="VSJ193"/>
      <c r="VSK193"/>
      <c r="VSL193"/>
      <c r="VSM193"/>
      <c r="VSN193"/>
      <c r="VSO193"/>
      <c r="VSP193"/>
      <c r="VSQ193"/>
      <c r="VSR193"/>
      <c r="VSS193"/>
      <c r="VST193"/>
      <c r="VSU193"/>
      <c r="VSV193"/>
      <c r="VSW193"/>
      <c r="VSX193"/>
      <c r="VSY193"/>
      <c r="VSZ193"/>
      <c r="VTA193"/>
      <c r="VTB193"/>
      <c r="VTC193"/>
      <c r="VTD193"/>
      <c r="VTE193"/>
      <c r="VTF193"/>
      <c r="VTG193"/>
      <c r="VTH193"/>
      <c r="VTI193"/>
      <c r="VTJ193"/>
      <c r="VTK193"/>
      <c r="VTL193"/>
      <c r="VTM193"/>
      <c r="VTN193"/>
      <c r="VTO193"/>
      <c r="VTP193"/>
      <c r="VTQ193"/>
      <c r="VTR193"/>
      <c r="VTS193"/>
      <c r="VTT193"/>
      <c r="VTU193"/>
      <c r="VTV193"/>
      <c r="VTW193"/>
      <c r="VTX193"/>
      <c r="VTY193"/>
      <c r="VTZ193"/>
      <c r="VUA193"/>
      <c r="VUB193"/>
      <c r="VUC193"/>
      <c r="VUD193"/>
      <c r="VUE193"/>
      <c r="VUF193"/>
      <c r="VUG193"/>
      <c r="VUH193"/>
      <c r="VUI193"/>
      <c r="VUJ193"/>
      <c r="VUK193"/>
      <c r="VUL193"/>
      <c r="VUM193"/>
      <c r="VUN193"/>
      <c r="VUO193"/>
      <c r="VUP193"/>
      <c r="VUQ193"/>
      <c r="VUR193"/>
      <c r="VUS193"/>
      <c r="VUT193"/>
      <c r="VUU193"/>
      <c r="VUV193"/>
      <c r="VUW193"/>
      <c r="VUX193"/>
      <c r="VUY193"/>
      <c r="VUZ193"/>
      <c r="VVA193"/>
      <c r="VVB193"/>
      <c r="VVC193"/>
      <c r="VVD193"/>
      <c r="VVE193"/>
      <c r="VVF193"/>
      <c r="VVG193"/>
      <c r="VVH193"/>
      <c r="VVI193"/>
      <c r="VVJ193"/>
      <c r="VVK193"/>
      <c r="VVL193"/>
      <c r="VVM193"/>
      <c r="VVN193"/>
      <c r="VVO193"/>
      <c r="VVP193"/>
      <c r="VVQ193"/>
      <c r="VVR193"/>
      <c r="VVS193"/>
      <c r="VVT193"/>
      <c r="VVU193"/>
      <c r="VVV193"/>
      <c r="VVW193"/>
      <c r="VVX193"/>
      <c r="VVY193"/>
      <c r="VVZ193"/>
      <c r="VWA193"/>
      <c r="VWB193"/>
      <c r="VWC193"/>
      <c r="VWD193"/>
      <c r="VWE193"/>
      <c r="VWF193"/>
      <c r="VWG193"/>
      <c r="VWH193"/>
      <c r="VWI193"/>
      <c r="VWJ193"/>
      <c r="VWK193"/>
      <c r="VWL193"/>
      <c r="VWM193"/>
      <c r="VWN193"/>
      <c r="VWO193"/>
      <c r="VWP193"/>
      <c r="VWQ193"/>
      <c r="VWR193"/>
      <c r="VWS193"/>
      <c r="VWT193"/>
      <c r="VWU193"/>
      <c r="VWV193"/>
      <c r="VWW193"/>
      <c r="VWX193"/>
      <c r="VWY193"/>
      <c r="VWZ193"/>
      <c r="VXA193"/>
      <c r="VXB193"/>
      <c r="VXC193"/>
      <c r="VXD193"/>
      <c r="VXE193"/>
      <c r="VXF193"/>
      <c r="VXG193"/>
      <c r="VXH193"/>
      <c r="VXI193"/>
      <c r="VXJ193"/>
      <c r="VXK193"/>
      <c r="VXL193"/>
      <c r="VXM193"/>
      <c r="VXN193"/>
      <c r="VXO193"/>
      <c r="VXP193"/>
      <c r="VXQ193"/>
      <c r="VXR193"/>
      <c r="VXS193"/>
      <c r="VXT193"/>
      <c r="VXU193"/>
      <c r="VXV193"/>
      <c r="VXW193"/>
      <c r="VXX193"/>
      <c r="VXY193"/>
      <c r="VXZ193"/>
      <c r="VYA193"/>
      <c r="VYB193"/>
      <c r="VYC193"/>
      <c r="VYD193"/>
      <c r="VYE193"/>
      <c r="VYF193"/>
      <c r="VYG193"/>
      <c r="VYH193"/>
      <c r="VYI193"/>
      <c r="VYJ193"/>
      <c r="VYK193"/>
      <c r="VYL193"/>
      <c r="VYM193"/>
      <c r="VYN193"/>
      <c r="VYO193"/>
      <c r="VYP193"/>
      <c r="VYQ193"/>
      <c r="VYR193"/>
      <c r="VYS193"/>
      <c r="VYT193"/>
      <c r="VYU193"/>
      <c r="VYV193"/>
      <c r="VYW193"/>
      <c r="VYX193"/>
      <c r="VYY193"/>
      <c r="VYZ193"/>
      <c r="VZA193"/>
      <c r="VZB193"/>
      <c r="VZC193"/>
      <c r="VZD193"/>
      <c r="VZE193"/>
      <c r="VZF193"/>
      <c r="VZG193"/>
      <c r="VZH193"/>
      <c r="VZI193"/>
      <c r="VZJ193"/>
      <c r="VZK193"/>
      <c r="VZL193"/>
      <c r="VZM193"/>
      <c r="VZN193"/>
      <c r="VZO193"/>
      <c r="VZP193"/>
      <c r="VZQ193"/>
      <c r="VZR193"/>
      <c r="VZS193"/>
      <c r="VZT193"/>
      <c r="VZU193"/>
      <c r="VZV193"/>
      <c r="VZW193"/>
      <c r="VZX193"/>
      <c r="VZY193"/>
      <c r="VZZ193"/>
      <c r="WAA193"/>
      <c r="WAB193"/>
      <c r="WAC193"/>
      <c r="WAD193"/>
      <c r="WAE193"/>
      <c r="WAF193"/>
      <c r="WAG193"/>
      <c r="WAH193"/>
      <c r="WAI193"/>
      <c r="WAJ193"/>
      <c r="WAK193"/>
      <c r="WAL193"/>
      <c r="WAM193"/>
      <c r="WAN193"/>
      <c r="WAO193"/>
      <c r="WAP193"/>
      <c r="WAQ193"/>
      <c r="WAR193"/>
      <c r="WAS193"/>
      <c r="WAT193"/>
      <c r="WAU193"/>
      <c r="WAV193"/>
      <c r="WAW193"/>
      <c r="WAX193"/>
      <c r="WAY193"/>
      <c r="WAZ193"/>
      <c r="WBA193"/>
      <c r="WBB193"/>
      <c r="WBC193"/>
      <c r="WBD193"/>
      <c r="WBE193"/>
      <c r="WBF193"/>
      <c r="WBG193"/>
      <c r="WBH193"/>
      <c r="WBI193"/>
      <c r="WBJ193"/>
      <c r="WBK193"/>
      <c r="WBL193"/>
      <c r="WBM193"/>
      <c r="WBN193"/>
      <c r="WBO193"/>
      <c r="WBP193"/>
      <c r="WBQ193"/>
      <c r="WBR193"/>
      <c r="WBS193"/>
      <c r="WBT193"/>
      <c r="WBU193"/>
      <c r="WBV193"/>
      <c r="WBW193"/>
      <c r="WBX193"/>
      <c r="WBY193"/>
      <c r="WBZ193"/>
      <c r="WCA193"/>
      <c r="WCB193"/>
      <c r="WCC193"/>
      <c r="WCD193"/>
      <c r="WCE193"/>
      <c r="WCF193"/>
      <c r="WCG193"/>
      <c r="WCH193"/>
      <c r="WCI193"/>
      <c r="WCJ193"/>
      <c r="WCK193"/>
      <c r="WCL193"/>
      <c r="WCM193"/>
      <c r="WCN193"/>
      <c r="WCO193"/>
      <c r="WCP193"/>
      <c r="WCQ193"/>
      <c r="WCR193"/>
      <c r="WCS193"/>
      <c r="WCT193"/>
      <c r="WCU193"/>
      <c r="WCV193"/>
      <c r="WCW193"/>
      <c r="WCX193"/>
      <c r="WCY193"/>
      <c r="WCZ193"/>
      <c r="WDA193"/>
      <c r="WDB193"/>
      <c r="WDC193"/>
      <c r="WDD193"/>
      <c r="WDE193"/>
      <c r="WDF193"/>
      <c r="WDG193"/>
      <c r="WDH193"/>
      <c r="WDI193"/>
      <c r="WDJ193"/>
      <c r="WDK193"/>
      <c r="WDL193"/>
      <c r="WDM193"/>
      <c r="WDN193"/>
      <c r="WDO193"/>
      <c r="WDP193"/>
      <c r="WDQ193"/>
      <c r="WDR193"/>
      <c r="WDS193"/>
      <c r="WDT193"/>
      <c r="WDU193"/>
      <c r="WDV193"/>
      <c r="WDW193"/>
      <c r="WDX193"/>
      <c r="WDY193"/>
      <c r="WDZ193"/>
      <c r="WEA193"/>
      <c r="WEB193"/>
      <c r="WEC193"/>
      <c r="WED193"/>
      <c r="WEE193"/>
      <c r="WEF193"/>
      <c r="WEG193"/>
      <c r="WEH193"/>
      <c r="WEI193"/>
      <c r="WEJ193"/>
      <c r="WEK193"/>
      <c r="WEL193"/>
      <c r="WEM193"/>
      <c r="WEN193"/>
      <c r="WEO193"/>
      <c r="WEP193"/>
      <c r="WEQ193"/>
      <c r="WER193"/>
      <c r="WES193"/>
      <c r="WET193"/>
      <c r="WEU193"/>
      <c r="WEV193"/>
      <c r="WEW193"/>
      <c r="WEX193"/>
      <c r="WEY193"/>
      <c r="WEZ193"/>
      <c r="WFA193"/>
      <c r="WFB193"/>
      <c r="WFC193"/>
      <c r="WFD193"/>
      <c r="WFE193"/>
      <c r="WFF193"/>
      <c r="WFG193"/>
      <c r="WFH193"/>
      <c r="WFI193"/>
      <c r="WFJ193"/>
      <c r="WFK193"/>
      <c r="WFL193"/>
      <c r="WFM193"/>
      <c r="WFN193"/>
      <c r="WFO193"/>
      <c r="WFP193"/>
      <c r="WFQ193"/>
      <c r="WFR193"/>
      <c r="WFS193"/>
      <c r="WFT193"/>
      <c r="WFU193"/>
      <c r="WFV193"/>
      <c r="WFW193"/>
      <c r="WFX193"/>
      <c r="WFY193"/>
      <c r="WFZ193"/>
      <c r="WGA193"/>
      <c r="WGB193"/>
      <c r="WGC193"/>
      <c r="WGD193"/>
      <c r="WGE193"/>
      <c r="WGF193"/>
      <c r="WGG193"/>
      <c r="WGH193"/>
      <c r="WGI193"/>
      <c r="WGJ193"/>
      <c r="WGK193"/>
      <c r="WGL193"/>
      <c r="WGM193"/>
      <c r="WGN193"/>
      <c r="WGO193"/>
      <c r="WGP193"/>
      <c r="WGQ193"/>
      <c r="WGR193"/>
      <c r="WGS193"/>
      <c r="WGT193"/>
      <c r="WGU193"/>
      <c r="WGV193"/>
      <c r="WGW193"/>
      <c r="WGX193"/>
      <c r="WGY193"/>
      <c r="WGZ193"/>
      <c r="WHA193"/>
      <c r="WHB193"/>
      <c r="WHC193"/>
      <c r="WHD193"/>
      <c r="WHE193"/>
      <c r="WHF193"/>
      <c r="WHG193"/>
      <c r="WHH193"/>
      <c r="WHI193"/>
      <c r="WHJ193"/>
      <c r="WHK193"/>
      <c r="WHL193"/>
      <c r="WHM193"/>
      <c r="WHN193"/>
      <c r="WHO193"/>
      <c r="WHP193"/>
      <c r="WHQ193"/>
      <c r="WHR193"/>
      <c r="WHS193"/>
      <c r="WHT193"/>
      <c r="WHU193"/>
      <c r="WHV193"/>
      <c r="WHW193"/>
      <c r="WHX193"/>
      <c r="WHY193"/>
      <c r="WHZ193"/>
      <c r="WIA193"/>
      <c r="WIB193"/>
      <c r="WIC193"/>
      <c r="WID193"/>
      <c r="WIE193"/>
      <c r="WIF193"/>
      <c r="WIG193"/>
      <c r="WIH193"/>
      <c r="WII193"/>
      <c r="WIJ193"/>
      <c r="WIK193"/>
      <c r="WIL193"/>
      <c r="WIM193"/>
      <c r="WIN193"/>
      <c r="WIO193"/>
      <c r="WIP193"/>
      <c r="WIQ193"/>
      <c r="WIR193"/>
      <c r="WIS193"/>
      <c r="WIT193"/>
      <c r="WIU193"/>
      <c r="WIV193"/>
      <c r="WIW193"/>
      <c r="WIX193"/>
      <c r="WIY193"/>
      <c r="WIZ193"/>
      <c r="WJA193"/>
      <c r="WJB193"/>
      <c r="WJC193"/>
      <c r="WJD193"/>
      <c r="WJE193"/>
      <c r="WJF193"/>
      <c r="WJG193"/>
      <c r="WJH193"/>
      <c r="WJI193"/>
      <c r="WJJ193"/>
      <c r="WJK193"/>
      <c r="WJL193"/>
      <c r="WJM193"/>
      <c r="WJN193"/>
      <c r="WJO193"/>
      <c r="WJP193"/>
      <c r="WJQ193"/>
      <c r="WJR193"/>
      <c r="WJS193"/>
      <c r="WJT193"/>
      <c r="WJU193"/>
      <c r="WJV193"/>
      <c r="WJW193"/>
      <c r="WJX193"/>
      <c r="WJY193"/>
      <c r="WJZ193"/>
      <c r="WKA193"/>
      <c r="WKB193"/>
      <c r="WKC193"/>
      <c r="WKD193"/>
      <c r="WKE193"/>
      <c r="WKF193"/>
      <c r="WKG193"/>
      <c r="WKH193"/>
      <c r="WKI193"/>
      <c r="WKJ193"/>
      <c r="WKK193"/>
      <c r="WKL193"/>
      <c r="WKM193"/>
      <c r="WKN193"/>
      <c r="WKO193"/>
      <c r="WKP193"/>
      <c r="WKQ193"/>
      <c r="WKR193"/>
      <c r="WKS193"/>
      <c r="WKT193"/>
      <c r="WKU193"/>
      <c r="WKV193"/>
      <c r="WKW193"/>
      <c r="WKX193"/>
      <c r="WKY193"/>
      <c r="WKZ193"/>
      <c r="WLA193"/>
      <c r="WLB193"/>
      <c r="WLC193"/>
      <c r="WLD193"/>
      <c r="WLE193"/>
      <c r="WLF193"/>
      <c r="WLG193"/>
      <c r="WLH193"/>
      <c r="WLI193"/>
      <c r="WLJ193"/>
      <c r="WLK193"/>
      <c r="WLL193"/>
      <c r="WLM193"/>
      <c r="WLN193"/>
      <c r="WLO193"/>
      <c r="WLP193"/>
      <c r="WLQ193"/>
      <c r="WLR193"/>
      <c r="WLS193"/>
      <c r="WLT193"/>
      <c r="WLU193"/>
      <c r="WLV193"/>
      <c r="WLW193"/>
      <c r="WLX193"/>
      <c r="WLY193"/>
      <c r="WLZ193"/>
      <c r="WMA193"/>
      <c r="WMB193"/>
      <c r="WMC193"/>
      <c r="WMD193"/>
      <c r="WME193"/>
      <c r="WMF193"/>
      <c r="WMG193"/>
      <c r="WMH193"/>
      <c r="WMI193"/>
      <c r="WMJ193"/>
      <c r="WMK193"/>
      <c r="WML193"/>
      <c r="WMM193"/>
      <c r="WMN193"/>
      <c r="WMO193"/>
      <c r="WMP193"/>
      <c r="WMQ193"/>
      <c r="WMR193"/>
      <c r="WMS193"/>
      <c r="WMT193"/>
      <c r="WMU193"/>
      <c r="WMV193"/>
      <c r="WMW193"/>
      <c r="WMX193"/>
      <c r="WMY193"/>
      <c r="WMZ193"/>
      <c r="WNA193"/>
      <c r="WNB193"/>
      <c r="WNC193"/>
      <c r="WND193"/>
      <c r="WNE193"/>
      <c r="WNF193"/>
      <c r="WNG193"/>
      <c r="WNH193"/>
      <c r="WNI193"/>
      <c r="WNJ193"/>
      <c r="WNK193"/>
      <c r="WNL193"/>
      <c r="WNM193"/>
      <c r="WNN193"/>
      <c r="WNO193"/>
      <c r="WNP193"/>
      <c r="WNQ193"/>
      <c r="WNR193"/>
      <c r="WNS193"/>
      <c r="WNT193"/>
      <c r="WNU193"/>
      <c r="WNV193"/>
      <c r="WNW193"/>
      <c r="WNX193"/>
      <c r="WNY193"/>
      <c r="WNZ193"/>
      <c r="WOA193"/>
      <c r="WOB193"/>
      <c r="WOC193"/>
      <c r="WOD193"/>
      <c r="WOE193"/>
      <c r="WOF193"/>
      <c r="WOG193"/>
      <c r="WOH193"/>
      <c r="WOI193"/>
      <c r="WOJ193"/>
      <c r="WOK193"/>
      <c r="WOL193"/>
      <c r="WOM193"/>
      <c r="WON193"/>
      <c r="WOO193"/>
      <c r="WOP193"/>
      <c r="WOQ193"/>
      <c r="WOR193"/>
      <c r="WOS193"/>
      <c r="WOT193"/>
      <c r="WOU193"/>
      <c r="WOV193"/>
      <c r="WOW193"/>
      <c r="WOX193"/>
      <c r="WOY193"/>
      <c r="WOZ193"/>
      <c r="WPA193"/>
      <c r="WPB193"/>
      <c r="WPC193"/>
      <c r="WPD193"/>
      <c r="WPE193"/>
      <c r="WPF193"/>
      <c r="WPG193"/>
      <c r="WPH193"/>
      <c r="WPI193"/>
      <c r="WPJ193"/>
      <c r="WPK193"/>
      <c r="WPL193"/>
      <c r="WPM193"/>
      <c r="WPN193"/>
      <c r="WPO193"/>
      <c r="WPP193"/>
      <c r="WPQ193"/>
      <c r="WPR193"/>
      <c r="WPS193"/>
      <c r="WPT193"/>
      <c r="WPU193"/>
      <c r="WPV193"/>
      <c r="WPW193"/>
      <c r="WPX193"/>
      <c r="WPY193"/>
      <c r="WPZ193"/>
      <c r="WQA193"/>
      <c r="WQB193"/>
      <c r="WQC193"/>
      <c r="WQD193"/>
      <c r="WQE193"/>
      <c r="WQF193"/>
      <c r="WQG193"/>
      <c r="WQH193"/>
      <c r="WQI193"/>
      <c r="WQJ193"/>
      <c r="WQK193"/>
      <c r="WQL193"/>
      <c r="WQM193"/>
      <c r="WQN193"/>
      <c r="WQO193"/>
      <c r="WQP193"/>
      <c r="WQQ193"/>
      <c r="WQR193"/>
      <c r="WQS193"/>
      <c r="WQT193"/>
      <c r="WQU193"/>
      <c r="WQV193"/>
      <c r="WQW193"/>
      <c r="WQX193"/>
      <c r="WQY193"/>
      <c r="WQZ193"/>
      <c r="WRA193"/>
      <c r="WRB193"/>
      <c r="WRC193"/>
      <c r="WRD193"/>
      <c r="WRE193"/>
      <c r="WRF193"/>
      <c r="WRG193"/>
      <c r="WRH193"/>
      <c r="WRI193"/>
      <c r="WRJ193"/>
      <c r="WRK193"/>
      <c r="WRL193"/>
      <c r="WRM193"/>
      <c r="WRN193"/>
      <c r="WRO193"/>
      <c r="WRP193"/>
      <c r="WRQ193"/>
      <c r="WRR193"/>
      <c r="WRS193"/>
      <c r="WRT193"/>
      <c r="WRU193"/>
      <c r="WRV193"/>
      <c r="WRW193"/>
      <c r="WRX193"/>
      <c r="WRY193"/>
      <c r="WRZ193"/>
      <c r="WSA193"/>
      <c r="WSB193"/>
      <c r="WSC193"/>
      <c r="WSD193"/>
      <c r="WSE193"/>
      <c r="WSF193"/>
      <c r="WSG193"/>
      <c r="WSH193"/>
      <c r="WSI193"/>
      <c r="WSJ193"/>
      <c r="WSK193"/>
      <c r="WSL193"/>
      <c r="WSM193"/>
      <c r="WSN193"/>
      <c r="WSO193"/>
      <c r="WSP193"/>
      <c r="WSQ193"/>
      <c r="WSR193"/>
      <c r="WSS193"/>
      <c r="WST193"/>
      <c r="WSU193"/>
      <c r="WSV193"/>
      <c r="WSW193"/>
      <c r="WSX193"/>
      <c r="WSY193"/>
      <c r="WSZ193"/>
      <c r="WTA193"/>
      <c r="WTB193"/>
      <c r="WTC193"/>
      <c r="WTD193"/>
      <c r="WTE193"/>
      <c r="WTF193"/>
      <c r="WTG193"/>
      <c r="WTH193"/>
      <c r="WTI193"/>
      <c r="WTJ193"/>
      <c r="WTK193"/>
      <c r="WTL193"/>
      <c r="WTM193"/>
      <c r="WTN193"/>
      <c r="WTO193"/>
      <c r="WTP193"/>
      <c r="WTQ193"/>
      <c r="WTR193"/>
      <c r="WTS193"/>
      <c r="WTT193"/>
      <c r="WTU193"/>
      <c r="WTV193"/>
      <c r="WTW193"/>
      <c r="WTX193"/>
      <c r="WTY193"/>
      <c r="WTZ193"/>
      <c r="WUA193"/>
      <c r="WUB193"/>
      <c r="WUC193"/>
      <c r="WUD193"/>
      <c r="WUE193"/>
      <c r="WUF193"/>
      <c r="WUG193"/>
      <c r="WUH193"/>
      <c r="WUI193"/>
      <c r="WUJ193"/>
      <c r="WUK193"/>
      <c r="WUL193"/>
      <c r="WUM193"/>
      <c r="WUN193"/>
      <c r="WUO193"/>
      <c r="WUP193"/>
      <c r="WUQ193"/>
      <c r="WUR193"/>
      <c r="WUS193"/>
      <c r="WUT193"/>
      <c r="WUU193"/>
      <c r="WUV193"/>
      <c r="WUW193"/>
      <c r="WUX193"/>
      <c r="WUY193"/>
      <c r="WUZ193"/>
      <c r="WVA193"/>
      <c r="WVB193"/>
      <c r="WVC193"/>
      <c r="WVD193"/>
      <c r="WVE193"/>
      <c r="WVF193"/>
      <c r="WVG193"/>
      <c r="WVH193"/>
      <c r="WVI193"/>
      <c r="WVJ193"/>
      <c r="WVK193"/>
      <c r="WVL193"/>
      <c r="WVM193"/>
      <c r="WVN193"/>
      <c r="WVO193"/>
      <c r="WVP193"/>
      <c r="WVQ193"/>
      <c r="WVR193"/>
      <c r="WVS193"/>
      <c r="WVT193"/>
      <c r="WVU193"/>
      <c r="WVV193"/>
      <c r="WVW193"/>
      <c r="WVX193"/>
      <c r="WVY193"/>
      <c r="WVZ193"/>
      <c r="WWA193"/>
      <c r="WWB193"/>
      <c r="WWC193"/>
      <c r="WWD193"/>
      <c r="WWE193"/>
      <c r="WWF193"/>
      <c r="WWG193"/>
      <c r="WWH193"/>
      <c r="WWI193"/>
      <c r="WWJ193"/>
      <c r="WWK193"/>
      <c r="WWL193"/>
      <c r="WWM193"/>
      <c r="WWN193"/>
      <c r="WWO193"/>
      <c r="WWP193"/>
      <c r="WWQ193"/>
      <c r="WWR193"/>
      <c r="WWS193"/>
      <c r="WWT193"/>
      <c r="WWU193"/>
      <c r="WWV193"/>
      <c r="WWW193"/>
      <c r="WWX193"/>
      <c r="WWY193"/>
      <c r="WWZ193"/>
      <c r="WXA193"/>
      <c r="WXB193"/>
      <c r="WXC193"/>
      <c r="WXD193"/>
      <c r="WXE193"/>
      <c r="WXF193"/>
      <c r="WXG193"/>
      <c r="WXH193"/>
      <c r="WXI193"/>
      <c r="WXJ193"/>
      <c r="WXK193"/>
      <c r="WXL193"/>
      <c r="WXM193"/>
      <c r="WXN193"/>
      <c r="WXO193"/>
      <c r="WXP193"/>
      <c r="WXQ193"/>
      <c r="WXR193"/>
      <c r="WXS193"/>
      <c r="WXT193"/>
      <c r="WXU193"/>
      <c r="WXV193"/>
      <c r="WXW193"/>
      <c r="WXX193"/>
      <c r="WXY193"/>
      <c r="WXZ193"/>
      <c r="WYA193"/>
      <c r="WYB193"/>
      <c r="WYC193"/>
      <c r="WYD193"/>
      <c r="WYE193"/>
      <c r="WYF193"/>
      <c r="WYG193"/>
      <c r="WYH193"/>
      <c r="WYI193"/>
      <c r="WYJ193"/>
      <c r="WYK193"/>
      <c r="WYL193"/>
      <c r="WYM193"/>
      <c r="WYN193"/>
      <c r="WYO193"/>
      <c r="WYP193"/>
      <c r="WYQ193"/>
      <c r="WYR193"/>
      <c r="WYS193"/>
      <c r="WYT193"/>
      <c r="WYU193"/>
      <c r="WYV193"/>
      <c r="WYW193"/>
      <c r="WYX193"/>
      <c r="WYY193"/>
      <c r="WYZ193"/>
      <c r="WZA193"/>
      <c r="WZB193"/>
      <c r="WZC193"/>
      <c r="WZD193"/>
      <c r="WZE193"/>
      <c r="WZF193"/>
      <c r="WZG193"/>
      <c r="WZH193"/>
      <c r="WZI193"/>
      <c r="WZJ193"/>
      <c r="WZK193"/>
      <c r="WZL193"/>
      <c r="WZM193"/>
      <c r="WZN193"/>
      <c r="WZO193"/>
      <c r="WZP193"/>
      <c r="WZQ193"/>
      <c r="WZR193"/>
      <c r="WZS193"/>
      <c r="WZT193"/>
      <c r="WZU193"/>
      <c r="WZV193"/>
      <c r="WZW193"/>
      <c r="WZX193"/>
      <c r="WZY193"/>
      <c r="WZZ193"/>
      <c r="XAA193"/>
      <c r="XAB193"/>
      <c r="XAC193"/>
      <c r="XAD193"/>
      <c r="XAE193"/>
      <c r="XAF193"/>
      <c r="XAG193"/>
      <c r="XAH193"/>
      <c r="XAI193"/>
      <c r="XAJ193"/>
      <c r="XAK193"/>
      <c r="XAL193"/>
      <c r="XAM193"/>
      <c r="XAN193"/>
      <c r="XAO193"/>
      <c r="XAP193"/>
      <c r="XAQ193"/>
      <c r="XAR193"/>
      <c r="XAS193"/>
      <c r="XAT193"/>
      <c r="XAU193"/>
      <c r="XAV193"/>
      <c r="XAW193"/>
      <c r="XAX193"/>
      <c r="XAY193"/>
      <c r="XAZ193"/>
      <c r="XBA193"/>
      <c r="XBB193"/>
      <c r="XBC193"/>
      <c r="XBD193"/>
      <c r="XBE193"/>
      <c r="XBF193"/>
      <c r="XBG193"/>
      <c r="XBH193"/>
      <c r="XBI193"/>
      <c r="XBJ193"/>
      <c r="XBK193"/>
      <c r="XBL193"/>
      <c r="XBM193"/>
      <c r="XBN193"/>
      <c r="XBO193"/>
      <c r="XBP193"/>
      <c r="XBQ193"/>
      <c r="XBR193"/>
      <c r="XBS193"/>
      <c r="XBT193"/>
      <c r="XBU193"/>
      <c r="XBV193"/>
      <c r="XBW193"/>
      <c r="XBX193"/>
      <c r="XBY193"/>
      <c r="XBZ193"/>
      <c r="XCA193"/>
      <c r="XCB193"/>
      <c r="XCC193"/>
      <c r="XCD193"/>
      <c r="XCE193"/>
      <c r="XCF193"/>
      <c r="XCG193"/>
      <c r="XCH193"/>
      <c r="XCI193"/>
      <c r="XCJ193"/>
      <c r="XCK193"/>
      <c r="XCL193"/>
      <c r="XCM193"/>
      <c r="XCN193"/>
      <c r="XCO193"/>
      <c r="XCP193"/>
      <c r="XCQ193"/>
      <c r="XCR193"/>
      <c r="XCS193"/>
      <c r="XCT193"/>
      <c r="XCU193"/>
      <c r="XCV193"/>
      <c r="XCW193"/>
      <c r="XCX193"/>
      <c r="XCY193"/>
    </row>
    <row r="194" spans="1:15 1940:16327" s="25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 s="96"/>
      <c r="M194" s="96"/>
      <c r="N194"/>
      <c r="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  <c r="QXM194"/>
      <c r="QXN194"/>
      <c r="QXO194"/>
      <c r="QXP194"/>
      <c r="QXQ194"/>
      <c r="QXR194"/>
      <c r="QXS194"/>
      <c r="QXT194"/>
      <c r="QXU194"/>
      <c r="QXV194"/>
      <c r="QXW194"/>
      <c r="QXX194"/>
      <c r="QXY194"/>
      <c r="QXZ194"/>
      <c r="QYA194"/>
      <c r="QYB194"/>
      <c r="QYC194"/>
      <c r="QYD194"/>
      <c r="QYE194"/>
      <c r="QYF194"/>
      <c r="QYG194"/>
      <c r="QYH194"/>
      <c r="QYI194"/>
      <c r="QYJ194"/>
      <c r="QYK194"/>
      <c r="QYL194"/>
      <c r="QYM194"/>
      <c r="QYN194"/>
      <c r="QYO194"/>
      <c r="QYP194"/>
      <c r="QYQ194"/>
      <c r="QYR194"/>
      <c r="QYS194"/>
      <c r="QYT194"/>
      <c r="QYU194"/>
      <c r="QYV194"/>
      <c r="QYW194"/>
      <c r="QYX194"/>
      <c r="QYY194"/>
      <c r="QYZ194"/>
      <c r="QZA194"/>
      <c r="QZB194"/>
      <c r="QZC194"/>
      <c r="QZD194"/>
      <c r="QZE194"/>
      <c r="QZF194"/>
      <c r="QZG194"/>
      <c r="QZH194"/>
      <c r="QZI194"/>
      <c r="QZJ194"/>
      <c r="QZK194"/>
      <c r="QZL194"/>
      <c r="QZM194"/>
      <c r="QZN194"/>
      <c r="QZO194"/>
      <c r="QZP194"/>
      <c r="QZQ194"/>
      <c r="QZR194"/>
      <c r="QZS194"/>
      <c r="QZT194"/>
      <c r="QZU194"/>
      <c r="QZV194"/>
      <c r="QZW194"/>
      <c r="QZX194"/>
      <c r="QZY194"/>
      <c r="QZZ194"/>
      <c r="RAA194"/>
      <c r="RAB194"/>
      <c r="RAC194"/>
      <c r="RAD194"/>
      <c r="RAE194"/>
      <c r="RAF194"/>
      <c r="RAG194"/>
      <c r="RAH194"/>
      <c r="RAI194"/>
      <c r="RAJ194"/>
      <c r="RAK194"/>
      <c r="RAL194"/>
      <c r="RAM194"/>
      <c r="RAN194"/>
      <c r="RAO194"/>
      <c r="RAP194"/>
      <c r="RAQ194"/>
      <c r="RAR194"/>
      <c r="RAS194"/>
      <c r="RAT194"/>
      <c r="RAU194"/>
      <c r="RAV194"/>
      <c r="RAW194"/>
      <c r="RAX194"/>
      <c r="RAY194"/>
      <c r="RAZ194"/>
      <c r="RBA194"/>
      <c r="RBB194"/>
      <c r="RBC194"/>
      <c r="RBD194"/>
      <c r="RBE194"/>
      <c r="RBF194"/>
      <c r="RBG194"/>
      <c r="RBH194"/>
      <c r="RBI194"/>
      <c r="RBJ194"/>
      <c r="RBK194"/>
      <c r="RBL194"/>
      <c r="RBM194"/>
      <c r="RBN194"/>
      <c r="RBO194"/>
      <c r="RBP194"/>
      <c r="RBQ194"/>
      <c r="RBR194"/>
      <c r="RBS194"/>
      <c r="RBT194"/>
      <c r="RBU194"/>
      <c r="RBV194"/>
      <c r="RBW194"/>
      <c r="RBX194"/>
      <c r="RBY194"/>
      <c r="RBZ194"/>
      <c r="RCA194"/>
      <c r="RCB194"/>
      <c r="RCC194"/>
      <c r="RCD194"/>
      <c r="RCE194"/>
      <c r="RCF194"/>
      <c r="RCG194"/>
      <c r="RCH194"/>
      <c r="RCI194"/>
      <c r="RCJ194"/>
      <c r="RCK194"/>
      <c r="RCL194"/>
      <c r="RCM194"/>
      <c r="RCN194"/>
      <c r="RCO194"/>
      <c r="RCP194"/>
      <c r="RCQ194"/>
      <c r="RCR194"/>
      <c r="RCS194"/>
      <c r="RCT194"/>
      <c r="RCU194"/>
      <c r="RCV194"/>
      <c r="RCW194"/>
      <c r="RCX194"/>
      <c r="RCY194"/>
      <c r="RCZ194"/>
      <c r="RDA194"/>
      <c r="RDB194"/>
      <c r="RDC194"/>
      <c r="RDD194"/>
      <c r="RDE194"/>
      <c r="RDF194"/>
      <c r="RDG194"/>
      <c r="RDH194"/>
      <c r="RDI194"/>
      <c r="RDJ194"/>
      <c r="RDK194"/>
      <c r="RDL194"/>
      <c r="RDM194"/>
      <c r="RDN194"/>
      <c r="RDO194"/>
      <c r="RDP194"/>
      <c r="RDQ194"/>
      <c r="RDR194"/>
      <c r="RDS194"/>
      <c r="RDT194"/>
      <c r="RDU194"/>
      <c r="RDV194"/>
      <c r="RDW194"/>
      <c r="RDX194"/>
      <c r="RDY194"/>
      <c r="RDZ194"/>
      <c r="REA194"/>
      <c r="REB194"/>
      <c r="REC194"/>
      <c r="RED194"/>
      <c r="REE194"/>
      <c r="REF194"/>
      <c r="REG194"/>
      <c r="REH194"/>
      <c r="REI194"/>
      <c r="REJ194"/>
      <c r="REK194"/>
      <c r="REL194"/>
      <c r="REM194"/>
      <c r="REN194"/>
      <c r="REO194"/>
      <c r="REP194"/>
      <c r="REQ194"/>
      <c r="RER194"/>
      <c r="RES194"/>
      <c r="RET194"/>
      <c r="REU194"/>
      <c r="REV194"/>
      <c r="REW194"/>
      <c r="REX194"/>
      <c r="REY194"/>
      <c r="REZ194"/>
      <c r="RFA194"/>
      <c r="RFB194"/>
      <c r="RFC194"/>
      <c r="RFD194"/>
      <c r="RFE194"/>
      <c r="RFF194"/>
      <c r="RFG194"/>
      <c r="RFH194"/>
      <c r="RFI194"/>
      <c r="RFJ194"/>
      <c r="RFK194"/>
      <c r="RFL194"/>
      <c r="RFM194"/>
      <c r="RFN194"/>
      <c r="RFO194"/>
      <c r="RFP194"/>
      <c r="RFQ194"/>
      <c r="RFR194"/>
      <c r="RFS194"/>
      <c r="RFT194"/>
      <c r="RFU194"/>
      <c r="RFV194"/>
      <c r="RFW194"/>
      <c r="RFX194"/>
      <c r="RFY194"/>
      <c r="RFZ194"/>
      <c r="RGA194"/>
      <c r="RGB194"/>
      <c r="RGC194"/>
      <c r="RGD194"/>
      <c r="RGE194"/>
      <c r="RGF194"/>
      <c r="RGG194"/>
      <c r="RGH194"/>
      <c r="RGI194"/>
      <c r="RGJ194"/>
      <c r="RGK194"/>
      <c r="RGL194"/>
      <c r="RGM194"/>
      <c r="RGN194"/>
      <c r="RGO194"/>
      <c r="RGP194"/>
      <c r="RGQ194"/>
      <c r="RGR194"/>
      <c r="RGS194"/>
      <c r="RGT194"/>
      <c r="RGU194"/>
      <c r="RGV194"/>
      <c r="RGW194"/>
      <c r="RGX194"/>
      <c r="RGY194"/>
      <c r="RGZ194"/>
      <c r="RHA194"/>
      <c r="RHB194"/>
      <c r="RHC194"/>
      <c r="RHD194"/>
      <c r="RHE194"/>
      <c r="RHF194"/>
      <c r="RHG194"/>
      <c r="RHH194"/>
      <c r="RHI194"/>
      <c r="RHJ194"/>
      <c r="RHK194"/>
      <c r="RHL194"/>
      <c r="RHM194"/>
      <c r="RHN194"/>
      <c r="RHO194"/>
      <c r="RHP194"/>
      <c r="RHQ194"/>
      <c r="RHR194"/>
      <c r="RHS194"/>
      <c r="RHT194"/>
      <c r="RHU194"/>
      <c r="RHV194"/>
      <c r="RHW194"/>
      <c r="RHX194"/>
      <c r="RHY194"/>
      <c r="RHZ194"/>
      <c r="RIA194"/>
      <c r="RIB194"/>
      <c r="RIC194"/>
      <c r="RID194"/>
      <c r="RIE194"/>
      <c r="RIF194"/>
      <c r="RIG194"/>
      <c r="RIH194"/>
      <c r="RII194"/>
      <c r="RIJ194"/>
      <c r="RIK194"/>
      <c r="RIL194"/>
      <c r="RIM194"/>
      <c r="RIN194"/>
      <c r="RIO194"/>
      <c r="RIP194"/>
      <c r="RIQ194"/>
      <c r="RIR194"/>
      <c r="RIS194"/>
      <c r="RIT194"/>
      <c r="RIU194"/>
      <c r="RIV194"/>
      <c r="RIW194"/>
      <c r="RIX194"/>
      <c r="RIY194"/>
      <c r="RIZ194"/>
      <c r="RJA194"/>
      <c r="RJB194"/>
      <c r="RJC194"/>
      <c r="RJD194"/>
      <c r="RJE194"/>
      <c r="RJF194"/>
      <c r="RJG194"/>
      <c r="RJH194"/>
      <c r="RJI194"/>
      <c r="RJJ194"/>
      <c r="RJK194"/>
      <c r="RJL194"/>
      <c r="RJM194"/>
      <c r="RJN194"/>
      <c r="RJO194"/>
      <c r="RJP194"/>
      <c r="RJQ194"/>
      <c r="RJR194"/>
      <c r="RJS194"/>
      <c r="RJT194"/>
      <c r="RJU194"/>
      <c r="RJV194"/>
      <c r="RJW194"/>
      <c r="RJX194"/>
      <c r="RJY194"/>
      <c r="RJZ194"/>
      <c r="RKA194"/>
      <c r="RKB194"/>
      <c r="RKC194"/>
      <c r="RKD194"/>
      <c r="RKE194"/>
      <c r="RKF194"/>
      <c r="RKG194"/>
      <c r="RKH194"/>
      <c r="RKI194"/>
      <c r="RKJ194"/>
      <c r="RKK194"/>
      <c r="RKL194"/>
      <c r="RKM194"/>
      <c r="RKN194"/>
      <c r="RKO194"/>
      <c r="RKP194"/>
      <c r="RKQ194"/>
      <c r="RKR194"/>
      <c r="RKS194"/>
      <c r="RKT194"/>
      <c r="RKU194"/>
      <c r="RKV194"/>
      <c r="RKW194"/>
      <c r="RKX194"/>
      <c r="RKY194"/>
      <c r="RKZ194"/>
      <c r="RLA194"/>
      <c r="RLB194"/>
      <c r="RLC194"/>
      <c r="RLD194"/>
      <c r="RLE194"/>
      <c r="RLF194"/>
      <c r="RLG194"/>
      <c r="RLH194"/>
      <c r="RLI194"/>
      <c r="RLJ194"/>
      <c r="RLK194"/>
      <c r="RLL194"/>
      <c r="RLM194"/>
      <c r="RLN194"/>
      <c r="RLO194"/>
      <c r="RLP194"/>
      <c r="RLQ194"/>
      <c r="RLR194"/>
      <c r="RLS194"/>
      <c r="RLT194"/>
      <c r="RLU194"/>
      <c r="RLV194"/>
      <c r="RLW194"/>
      <c r="RLX194"/>
      <c r="RLY194"/>
      <c r="RLZ194"/>
      <c r="RMA194"/>
      <c r="RMB194"/>
      <c r="RMC194"/>
      <c r="RMD194"/>
      <c r="RME194"/>
      <c r="RMF194"/>
      <c r="RMG194"/>
      <c r="RMH194"/>
      <c r="RMI194"/>
      <c r="RMJ194"/>
      <c r="RMK194"/>
      <c r="RML194"/>
      <c r="RMM194"/>
      <c r="RMN194"/>
      <c r="RMO194"/>
      <c r="RMP194"/>
      <c r="RMQ194"/>
      <c r="RMR194"/>
      <c r="RMS194"/>
      <c r="RMT194"/>
      <c r="RMU194"/>
      <c r="RMV194"/>
      <c r="RMW194"/>
      <c r="RMX194"/>
      <c r="RMY194"/>
      <c r="RMZ194"/>
      <c r="RNA194"/>
      <c r="RNB194"/>
      <c r="RNC194"/>
      <c r="RND194"/>
      <c r="RNE194"/>
      <c r="RNF194"/>
      <c r="RNG194"/>
      <c r="RNH194"/>
      <c r="RNI194"/>
      <c r="RNJ194"/>
      <c r="RNK194"/>
      <c r="RNL194"/>
      <c r="RNM194"/>
      <c r="RNN194"/>
      <c r="RNO194"/>
      <c r="RNP194"/>
      <c r="RNQ194"/>
      <c r="RNR194"/>
      <c r="RNS194"/>
      <c r="RNT194"/>
      <c r="RNU194"/>
      <c r="RNV194"/>
      <c r="RNW194"/>
      <c r="RNX194"/>
      <c r="RNY194"/>
      <c r="RNZ194"/>
      <c r="ROA194"/>
      <c r="ROB194"/>
      <c r="ROC194"/>
      <c r="ROD194"/>
      <c r="ROE194"/>
      <c r="ROF194"/>
      <c r="ROG194"/>
      <c r="ROH194"/>
      <c r="ROI194"/>
      <c r="ROJ194"/>
      <c r="ROK194"/>
      <c r="ROL194"/>
      <c r="ROM194"/>
      <c r="RON194"/>
      <c r="ROO194"/>
      <c r="ROP194"/>
      <c r="ROQ194"/>
      <c r="ROR194"/>
      <c r="ROS194"/>
      <c r="ROT194"/>
      <c r="ROU194"/>
      <c r="ROV194"/>
      <c r="ROW194"/>
      <c r="ROX194"/>
      <c r="ROY194"/>
      <c r="ROZ194"/>
      <c r="RPA194"/>
      <c r="RPB194"/>
      <c r="RPC194"/>
      <c r="RPD194"/>
      <c r="RPE194"/>
      <c r="RPF194"/>
      <c r="RPG194"/>
      <c r="RPH194"/>
      <c r="RPI194"/>
      <c r="RPJ194"/>
      <c r="RPK194"/>
      <c r="RPL194"/>
      <c r="RPM194"/>
      <c r="RPN194"/>
      <c r="RPO194"/>
      <c r="RPP194"/>
      <c r="RPQ194"/>
      <c r="RPR194"/>
      <c r="RPS194"/>
      <c r="RPT194"/>
      <c r="RPU194"/>
      <c r="RPV194"/>
      <c r="RPW194"/>
      <c r="RPX194"/>
      <c r="RPY194"/>
      <c r="RPZ194"/>
      <c r="RQA194"/>
      <c r="RQB194"/>
      <c r="RQC194"/>
      <c r="RQD194"/>
      <c r="RQE194"/>
      <c r="RQF194"/>
      <c r="RQG194"/>
      <c r="RQH194"/>
      <c r="RQI194"/>
      <c r="RQJ194"/>
      <c r="RQK194"/>
      <c r="RQL194"/>
      <c r="RQM194"/>
      <c r="RQN194"/>
      <c r="RQO194"/>
      <c r="RQP194"/>
      <c r="RQQ194"/>
      <c r="RQR194"/>
      <c r="RQS194"/>
      <c r="RQT194"/>
      <c r="RQU194"/>
      <c r="RQV194"/>
      <c r="RQW194"/>
      <c r="RQX194"/>
      <c r="RQY194"/>
      <c r="RQZ194"/>
      <c r="RRA194"/>
      <c r="RRB194"/>
      <c r="RRC194"/>
      <c r="RRD194"/>
      <c r="RRE194"/>
      <c r="RRF194"/>
      <c r="RRG194"/>
      <c r="RRH194"/>
      <c r="RRI194"/>
      <c r="RRJ194"/>
      <c r="RRK194"/>
      <c r="RRL194"/>
      <c r="RRM194"/>
      <c r="RRN194"/>
      <c r="RRO194"/>
      <c r="RRP194"/>
      <c r="RRQ194"/>
      <c r="RRR194"/>
      <c r="RRS194"/>
      <c r="RRT194"/>
      <c r="RRU194"/>
      <c r="RRV194"/>
      <c r="RRW194"/>
      <c r="RRX194"/>
      <c r="RRY194"/>
      <c r="RRZ194"/>
      <c r="RSA194"/>
      <c r="RSB194"/>
      <c r="RSC194"/>
      <c r="RSD194"/>
      <c r="RSE194"/>
      <c r="RSF194"/>
      <c r="RSG194"/>
      <c r="RSH194"/>
      <c r="RSI194"/>
      <c r="RSJ194"/>
      <c r="RSK194"/>
      <c r="RSL194"/>
      <c r="RSM194"/>
      <c r="RSN194"/>
      <c r="RSO194"/>
      <c r="RSP194"/>
      <c r="RSQ194"/>
      <c r="RSR194"/>
      <c r="RSS194"/>
      <c r="RST194"/>
      <c r="RSU194"/>
      <c r="RSV194"/>
      <c r="RSW194"/>
      <c r="RSX194"/>
      <c r="RSY194"/>
      <c r="RSZ194"/>
      <c r="RTA194"/>
      <c r="RTB194"/>
      <c r="RTC194"/>
      <c r="RTD194"/>
      <c r="RTE194"/>
      <c r="RTF194"/>
      <c r="RTG194"/>
      <c r="RTH194"/>
      <c r="RTI194"/>
      <c r="RTJ194"/>
      <c r="RTK194"/>
      <c r="RTL194"/>
      <c r="RTM194"/>
      <c r="RTN194"/>
      <c r="RTO194"/>
      <c r="RTP194"/>
      <c r="RTQ194"/>
      <c r="RTR194"/>
      <c r="RTS194"/>
      <c r="RTT194"/>
      <c r="RTU194"/>
      <c r="RTV194"/>
      <c r="RTW194"/>
      <c r="RTX194"/>
      <c r="RTY194"/>
      <c r="RTZ194"/>
      <c r="RUA194"/>
      <c r="RUB194"/>
      <c r="RUC194"/>
      <c r="RUD194"/>
      <c r="RUE194"/>
      <c r="RUF194"/>
      <c r="RUG194"/>
      <c r="RUH194"/>
      <c r="RUI194"/>
      <c r="RUJ194"/>
      <c r="RUK194"/>
      <c r="RUL194"/>
      <c r="RUM194"/>
      <c r="RUN194"/>
      <c r="RUO194"/>
      <c r="RUP194"/>
      <c r="RUQ194"/>
      <c r="RUR194"/>
      <c r="RUS194"/>
      <c r="RUT194"/>
      <c r="RUU194"/>
      <c r="RUV194"/>
      <c r="RUW194"/>
      <c r="RUX194"/>
      <c r="RUY194"/>
      <c r="RUZ194"/>
      <c r="RVA194"/>
      <c r="RVB194"/>
      <c r="RVC194"/>
      <c r="RVD194"/>
      <c r="RVE194"/>
      <c r="RVF194"/>
      <c r="RVG194"/>
      <c r="RVH194"/>
      <c r="RVI194"/>
      <c r="RVJ194"/>
      <c r="RVK194"/>
      <c r="RVL194"/>
      <c r="RVM194"/>
      <c r="RVN194"/>
      <c r="RVO194"/>
      <c r="RVP194"/>
      <c r="RVQ194"/>
      <c r="RVR194"/>
      <c r="RVS194"/>
      <c r="RVT194"/>
      <c r="RVU194"/>
      <c r="RVV194"/>
      <c r="RVW194"/>
      <c r="RVX194"/>
      <c r="RVY194"/>
      <c r="RVZ194"/>
      <c r="RWA194"/>
      <c r="RWB194"/>
      <c r="RWC194"/>
      <c r="RWD194"/>
      <c r="RWE194"/>
      <c r="RWF194"/>
      <c r="RWG194"/>
      <c r="RWH194"/>
      <c r="RWI194"/>
      <c r="RWJ194"/>
      <c r="RWK194"/>
      <c r="RWL194"/>
      <c r="RWM194"/>
      <c r="RWN194"/>
      <c r="RWO194"/>
      <c r="RWP194"/>
      <c r="RWQ194"/>
      <c r="RWR194"/>
      <c r="RWS194"/>
      <c r="RWT194"/>
      <c r="RWU194"/>
      <c r="RWV194"/>
      <c r="RWW194"/>
      <c r="RWX194"/>
      <c r="RWY194"/>
      <c r="RWZ194"/>
      <c r="RXA194"/>
      <c r="RXB194"/>
      <c r="RXC194"/>
      <c r="RXD194"/>
      <c r="RXE194"/>
      <c r="RXF194"/>
      <c r="RXG194"/>
      <c r="RXH194"/>
      <c r="RXI194"/>
      <c r="RXJ194"/>
      <c r="RXK194"/>
      <c r="RXL194"/>
      <c r="RXM194"/>
      <c r="RXN194"/>
      <c r="RXO194"/>
      <c r="RXP194"/>
      <c r="RXQ194"/>
      <c r="RXR194"/>
      <c r="RXS194"/>
      <c r="RXT194"/>
      <c r="RXU194"/>
      <c r="RXV194"/>
      <c r="RXW194"/>
      <c r="RXX194"/>
      <c r="RXY194"/>
      <c r="RXZ194"/>
      <c r="RYA194"/>
      <c r="RYB194"/>
      <c r="RYC194"/>
      <c r="RYD194"/>
      <c r="RYE194"/>
      <c r="RYF194"/>
      <c r="RYG194"/>
      <c r="RYH194"/>
      <c r="RYI194"/>
      <c r="RYJ194"/>
      <c r="RYK194"/>
      <c r="RYL194"/>
      <c r="RYM194"/>
      <c r="RYN194"/>
      <c r="RYO194"/>
      <c r="RYP194"/>
      <c r="RYQ194"/>
      <c r="RYR194"/>
      <c r="RYS194"/>
      <c r="RYT194"/>
      <c r="RYU194"/>
      <c r="RYV194"/>
      <c r="RYW194"/>
      <c r="RYX194"/>
      <c r="RYY194"/>
      <c r="RYZ194"/>
      <c r="RZA194"/>
      <c r="RZB194"/>
      <c r="RZC194"/>
      <c r="RZD194"/>
      <c r="RZE194"/>
      <c r="RZF194"/>
      <c r="RZG194"/>
      <c r="RZH194"/>
      <c r="RZI194"/>
      <c r="RZJ194"/>
      <c r="RZK194"/>
      <c r="RZL194"/>
      <c r="RZM194"/>
      <c r="RZN194"/>
      <c r="RZO194"/>
      <c r="RZP194"/>
      <c r="RZQ194"/>
      <c r="RZR194"/>
      <c r="RZS194"/>
      <c r="RZT194"/>
      <c r="RZU194"/>
      <c r="RZV194"/>
      <c r="RZW194"/>
      <c r="RZX194"/>
      <c r="RZY194"/>
      <c r="RZZ194"/>
      <c r="SAA194"/>
      <c r="SAB194"/>
      <c r="SAC194"/>
      <c r="SAD194"/>
      <c r="SAE194"/>
      <c r="SAF194"/>
      <c r="SAG194"/>
      <c r="SAH194"/>
      <c r="SAI194"/>
      <c r="SAJ194"/>
      <c r="SAK194"/>
      <c r="SAL194"/>
      <c r="SAM194"/>
      <c r="SAN194"/>
      <c r="SAO194"/>
      <c r="SAP194"/>
      <c r="SAQ194"/>
      <c r="SAR194"/>
      <c r="SAS194"/>
      <c r="SAT194"/>
      <c r="SAU194"/>
      <c r="SAV194"/>
      <c r="SAW194"/>
      <c r="SAX194"/>
      <c r="SAY194"/>
      <c r="SAZ194"/>
      <c r="SBA194"/>
      <c r="SBB194"/>
      <c r="SBC194"/>
      <c r="SBD194"/>
      <c r="SBE194"/>
      <c r="SBF194"/>
      <c r="SBG194"/>
      <c r="SBH194"/>
      <c r="SBI194"/>
      <c r="SBJ194"/>
      <c r="SBK194"/>
      <c r="SBL194"/>
      <c r="SBM194"/>
      <c r="SBN194"/>
      <c r="SBO194"/>
      <c r="SBP194"/>
      <c r="SBQ194"/>
      <c r="SBR194"/>
      <c r="SBS194"/>
      <c r="SBT194"/>
      <c r="SBU194"/>
      <c r="SBV194"/>
      <c r="SBW194"/>
      <c r="SBX194"/>
      <c r="SBY194"/>
      <c r="SBZ194"/>
      <c r="SCA194"/>
      <c r="SCB194"/>
      <c r="SCC194"/>
      <c r="SCD194"/>
      <c r="SCE194"/>
      <c r="SCF194"/>
      <c r="SCG194"/>
      <c r="SCH194"/>
      <c r="SCI194"/>
      <c r="SCJ194"/>
      <c r="SCK194"/>
      <c r="SCL194"/>
      <c r="SCM194"/>
      <c r="SCN194"/>
      <c r="SCO194"/>
      <c r="SCP194"/>
      <c r="SCQ194"/>
      <c r="SCR194"/>
      <c r="SCS194"/>
      <c r="SCT194"/>
      <c r="SCU194"/>
      <c r="SCV194"/>
      <c r="SCW194"/>
      <c r="SCX194"/>
      <c r="SCY194"/>
      <c r="SCZ194"/>
      <c r="SDA194"/>
      <c r="SDB194"/>
      <c r="SDC194"/>
      <c r="SDD194"/>
      <c r="SDE194"/>
      <c r="SDF194"/>
      <c r="SDG194"/>
      <c r="SDH194"/>
      <c r="SDI194"/>
      <c r="SDJ194"/>
      <c r="SDK194"/>
      <c r="SDL194"/>
      <c r="SDM194"/>
      <c r="SDN194"/>
      <c r="SDO194"/>
      <c r="SDP194"/>
      <c r="SDQ194"/>
      <c r="SDR194"/>
      <c r="SDS194"/>
      <c r="SDT194"/>
      <c r="SDU194"/>
      <c r="SDV194"/>
      <c r="SDW194"/>
      <c r="SDX194"/>
      <c r="SDY194"/>
      <c r="SDZ194"/>
      <c r="SEA194"/>
      <c r="SEB194"/>
      <c r="SEC194"/>
      <c r="SED194"/>
      <c r="SEE194"/>
      <c r="SEF194"/>
      <c r="SEG194"/>
      <c r="SEH194"/>
      <c r="SEI194"/>
      <c r="SEJ194"/>
      <c r="SEK194"/>
      <c r="SEL194"/>
      <c r="SEM194"/>
      <c r="SEN194"/>
      <c r="SEO194"/>
      <c r="SEP194"/>
      <c r="SEQ194"/>
      <c r="SER194"/>
      <c r="SES194"/>
      <c r="SET194"/>
      <c r="SEU194"/>
      <c r="SEV194"/>
      <c r="SEW194"/>
      <c r="SEX194"/>
      <c r="SEY194"/>
      <c r="SEZ194"/>
      <c r="SFA194"/>
      <c r="SFB194"/>
      <c r="SFC194"/>
      <c r="SFD194"/>
      <c r="SFE194"/>
      <c r="SFF194"/>
      <c r="SFG194"/>
      <c r="SFH194"/>
      <c r="SFI194"/>
      <c r="SFJ194"/>
      <c r="SFK194"/>
      <c r="SFL194"/>
      <c r="SFM194"/>
      <c r="SFN194"/>
      <c r="SFO194"/>
      <c r="SFP194"/>
      <c r="SFQ194"/>
      <c r="SFR194"/>
      <c r="SFS194"/>
      <c r="SFT194"/>
      <c r="SFU194"/>
      <c r="SFV194"/>
      <c r="SFW194"/>
      <c r="SFX194"/>
      <c r="SFY194"/>
      <c r="SFZ194"/>
      <c r="SGA194"/>
      <c r="SGB194"/>
      <c r="SGC194"/>
      <c r="SGD194"/>
      <c r="SGE194"/>
      <c r="SGF194"/>
      <c r="SGG194"/>
      <c r="SGH194"/>
      <c r="SGI194"/>
      <c r="SGJ194"/>
      <c r="SGK194"/>
      <c r="SGL194"/>
      <c r="SGM194"/>
      <c r="SGN194"/>
      <c r="SGO194"/>
      <c r="SGP194"/>
      <c r="SGQ194"/>
      <c r="SGR194"/>
      <c r="SGS194"/>
      <c r="SGT194"/>
      <c r="SGU194"/>
      <c r="SGV194"/>
      <c r="SGW194"/>
      <c r="SGX194"/>
      <c r="SGY194"/>
      <c r="SGZ194"/>
      <c r="SHA194"/>
      <c r="SHB194"/>
      <c r="SHC194"/>
      <c r="SHD194"/>
      <c r="SHE194"/>
      <c r="SHF194"/>
      <c r="SHG194"/>
      <c r="SHH194"/>
      <c r="SHI194"/>
      <c r="SHJ194"/>
      <c r="SHK194"/>
      <c r="SHL194"/>
      <c r="SHM194"/>
      <c r="SHN194"/>
      <c r="SHO194"/>
      <c r="SHP194"/>
      <c r="SHQ194"/>
      <c r="SHR194"/>
      <c r="SHS194"/>
      <c r="SHT194"/>
      <c r="SHU194"/>
      <c r="SHV194"/>
      <c r="SHW194"/>
      <c r="SHX194"/>
      <c r="SHY194"/>
      <c r="SHZ194"/>
      <c r="SIA194"/>
      <c r="SIB194"/>
      <c r="SIC194"/>
      <c r="SID194"/>
      <c r="SIE194"/>
      <c r="SIF194"/>
      <c r="SIG194"/>
      <c r="SIH194"/>
      <c r="SII194"/>
      <c r="SIJ194"/>
      <c r="SIK194"/>
      <c r="SIL194"/>
      <c r="SIM194"/>
      <c r="SIN194"/>
      <c r="SIO194"/>
      <c r="SIP194"/>
      <c r="SIQ194"/>
      <c r="SIR194"/>
      <c r="SIS194"/>
      <c r="SIT194"/>
      <c r="SIU194"/>
      <c r="SIV194"/>
      <c r="SIW194"/>
      <c r="SIX194"/>
      <c r="SIY194"/>
      <c r="SIZ194"/>
      <c r="SJA194"/>
      <c r="SJB194"/>
      <c r="SJC194"/>
      <c r="SJD194"/>
      <c r="SJE194"/>
      <c r="SJF194"/>
      <c r="SJG194"/>
      <c r="SJH194"/>
      <c r="SJI194"/>
      <c r="SJJ194"/>
      <c r="SJK194"/>
      <c r="SJL194"/>
      <c r="SJM194"/>
      <c r="SJN194"/>
      <c r="SJO194"/>
      <c r="SJP194"/>
      <c r="SJQ194"/>
      <c r="SJR194"/>
      <c r="SJS194"/>
      <c r="SJT194"/>
      <c r="SJU194"/>
      <c r="SJV194"/>
      <c r="SJW194"/>
      <c r="SJX194"/>
      <c r="SJY194"/>
      <c r="SJZ194"/>
      <c r="SKA194"/>
      <c r="SKB194"/>
      <c r="SKC194"/>
      <c r="SKD194"/>
      <c r="SKE194"/>
      <c r="SKF194"/>
      <c r="SKG194"/>
      <c r="SKH194"/>
      <c r="SKI194"/>
      <c r="SKJ194"/>
      <c r="SKK194"/>
      <c r="SKL194"/>
      <c r="SKM194"/>
      <c r="SKN194"/>
      <c r="SKO194"/>
      <c r="SKP194"/>
      <c r="SKQ194"/>
      <c r="SKR194"/>
      <c r="SKS194"/>
      <c r="SKT194"/>
      <c r="SKU194"/>
      <c r="SKV194"/>
      <c r="SKW194"/>
      <c r="SKX194"/>
      <c r="SKY194"/>
      <c r="SKZ194"/>
      <c r="SLA194"/>
      <c r="SLB194"/>
      <c r="SLC194"/>
      <c r="SLD194"/>
      <c r="SLE194"/>
      <c r="SLF194"/>
      <c r="SLG194"/>
      <c r="SLH194"/>
      <c r="SLI194"/>
      <c r="SLJ194"/>
      <c r="SLK194"/>
      <c r="SLL194"/>
      <c r="SLM194"/>
      <c r="SLN194"/>
      <c r="SLO194"/>
      <c r="SLP194"/>
      <c r="SLQ194"/>
      <c r="SLR194"/>
      <c r="SLS194"/>
      <c r="SLT194"/>
      <c r="SLU194"/>
      <c r="SLV194"/>
      <c r="SLW194"/>
      <c r="SLX194"/>
      <c r="SLY194"/>
      <c r="SLZ194"/>
      <c r="SMA194"/>
      <c r="SMB194"/>
      <c r="SMC194"/>
      <c r="SMD194"/>
      <c r="SME194"/>
      <c r="SMF194"/>
      <c r="SMG194"/>
      <c r="SMH194"/>
      <c r="SMI194"/>
      <c r="SMJ194"/>
      <c r="SMK194"/>
      <c r="SML194"/>
      <c r="SMM194"/>
      <c r="SMN194"/>
      <c r="SMO194"/>
      <c r="SMP194"/>
      <c r="SMQ194"/>
      <c r="SMR194"/>
      <c r="SMS194"/>
      <c r="SMT194"/>
      <c r="SMU194"/>
      <c r="SMV194"/>
      <c r="SMW194"/>
      <c r="SMX194"/>
      <c r="SMY194"/>
      <c r="SMZ194"/>
      <c r="SNA194"/>
      <c r="SNB194"/>
      <c r="SNC194"/>
      <c r="SND194"/>
      <c r="SNE194"/>
      <c r="SNF194"/>
      <c r="SNG194"/>
      <c r="SNH194"/>
      <c r="SNI194"/>
      <c r="SNJ194"/>
      <c r="SNK194"/>
      <c r="SNL194"/>
      <c r="SNM194"/>
      <c r="SNN194"/>
      <c r="SNO194"/>
      <c r="SNP194"/>
      <c r="SNQ194"/>
      <c r="SNR194"/>
      <c r="SNS194"/>
      <c r="SNT194"/>
      <c r="SNU194"/>
      <c r="SNV194"/>
      <c r="SNW194"/>
      <c r="SNX194"/>
      <c r="SNY194"/>
      <c r="SNZ194"/>
      <c r="SOA194"/>
      <c r="SOB194"/>
      <c r="SOC194"/>
      <c r="SOD194"/>
      <c r="SOE194"/>
      <c r="SOF194"/>
      <c r="SOG194"/>
      <c r="SOH194"/>
      <c r="SOI194"/>
      <c r="SOJ194"/>
      <c r="SOK194"/>
      <c r="SOL194"/>
      <c r="SOM194"/>
      <c r="SON194"/>
      <c r="SOO194"/>
      <c r="SOP194"/>
      <c r="SOQ194"/>
      <c r="SOR194"/>
      <c r="SOS194"/>
      <c r="SOT194"/>
      <c r="SOU194"/>
      <c r="SOV194"/>
      <c r="SOW194"/>
      <c r="SOX194"/>
      <c r="SOY194"/>
      <c r="SOZ194"/>
      <c r="SPA194"/>
      <c r="SPB194"/>
      <c r="SPC194"/>
      <c r="SPD194"/>
      <c r="SPE194"/>
      <c r="SPF194"/>
      <c r="SPG194"/>
      <c r="SPH194"/>
      <c r="SPI194"/>
      <c r="SPJ194"/>
      <c r="SPK194"/>
      <c r="SPL194"/>
      <c r="SPM194"/>
      <c r="SPN194"/>
      <c r="SPO194"/>
      <c r="SPP194"/>
      <c r="SPQ194"/>
      <c r="SPR194"/>
      <c r="SPS194"/>
      <c r="SPT194"/>
      <c r="SPU194"/>
      <c r="SPV194"/>
      <c r="SPW194"/>
      <c r="SPX194"/>
      <c r="SPY194"/>
      <c r="SPZ194"/>
      <c r="SQA194"/>
      <c r="SQB194"/>
      <c r="SQC194"/>
      <c r="SQD194"/>
      <c r="SQE194"/>
      <c r="SQF194"/>
      <c r="SQG194"/>
      <c r="SQH194"/>
      <c r="SQI194"/>
      <c r="SQJ194"/>
      <c r="SQK194"/>
      <c r="SQL194"/>
      <c r="SQM194"/>
      <c r="SQN194"/>
      <c r="SQO194"/>
      <c r="SQP194"/>
      <c r="SQQ194"/>
      <c r="SQR194"/>
      <c r="SQS194"/>
      <c r="SQT194"/>
      <c r="SQU194"/>
      <c r="SQV194"/>
      <c r="SQW194"/>
      <c r="SQX194"/>
      <c r="SQY194"/>
      <c r="SQZ194"/>
      <c r="SRA194"/>
      <c r="SRB194"/>
      <c r="SRC194"/>
      <c r="SRD194"/>
      <c r="SRE194"/>
      <c r="SRF194"/>
      <c r="SRG194"/>
      <c r="SRH194"/>
      <c r="SRI194"/>
      <c r="SRJ194"/>
      <c r="SRK194"/>
      <c r="SRL194"/>
      <c r="SRM194"/>
      <c r="SRN194"/>
      <c r="SRO194"/>
      <c r="SRP194"/>
      <c r="SRQ194"/>
      <c r="SRR194"/>
      <c r="SRS194"/>
      <c r="SRT194"/>
      <c r="SRU194"/>
      <c r="SRV194"/>
      <c r="SRW194"/>
      <c r="SRX194"/>
      <c r="SRY194"/>
      <c r="SRZ194"/>
      <c r="SSA194"/>
      <c r="SSB194"/>
      <c r="SSC194"/>
      <c r="SSD194"/>
      <c r="SSE194"/>
      <c r="SSF194"/>
      <c r="SSG194"/>
      <c r="SSH194"/>
      <c r="SSI194"/>
      <c r="SSJ194"/>
      <c r="SSK194"/>
      <c r="SSL194"/>
      <c r="SSM194"/>
      <c r="SSN194"/>
      <c r="SSO194"/>
      <c r="SSP194"/>
      <c r="SSQ194"/>
      <c r="SSR194"/>
      <c r="SSS194"/>
      <c r="SST194"/>
      <c r="SSU194"/>
      <c r="SSV194"/>
      <c r="SSW194"/>
      <c r="SSX194"/>
      <c r="SSY194"/>
      <c r="SSZ194"/>
      <c r="STA194"/>
      <c r="STB194"/>
      <c r="STC194"/>
      <c r="STD194"/>
      <c r="STE194"/>
      <c r="STF194"/>
      <c r="STG194"/>
      <c r="STH194"/>
      <c r="STI194"/>
      <c r="STJ194"/>
      <c r="STK194"/>
      <c r="STL194"/>
      <c r="STM194"/>
      <c r="STN194"/>
      <c r="STO194"/>
      <c r="STP194"/>
      <c r="STQ194"/>
      <c r="STR194"/>
      <c r="STS194"/>
      <c r="STT194"/>
      <c r="STU194"/>
      <c r="STV194"/>
      <c r="STW194"/>
      <c r="STX194"/>
      <c r="STY194"/>
      <c r="STZ194"/>
      <c r="SUA194"/>
      <c r="SUB194"/>
      <c r="SUC194"/>
      <c r="SUD194"/>
      <c r="SUE194"/>
      <c r="SUF194"/>
      <c r="SUG194"/>
      <c r="SUH194"/>
      <c r="SUI194"/>
      <c r="SUJ194"/>
      <c r="SUK194"/>
      <c r="SUL194"/>
      <c r="SUM194"/>
      <c r="SUN194"/>
      <c r="SUO194"/>
      <c r="SUP194"/>
      <c r="SUQ194"/>
      <c r="SUR194"/>
      <c r="SUS194"/>
      <c r="SUT194"/>
      <c r="SUU194"/>
      <c r="SUV194"/>
      <c r="SUW194"/>
      <c r="SUX194"/>
      <c r="SUY194"/>
      <c r="SUZ194"/>
      <c r="SVA194"/>
      <c r="SVB194"/>
      <c r="SVC194"/>
      <c r="SVD194"/>
      <c r="SVE194"/>
      <c r="SVF194"/>
      <c r="SVG194"/>
      <c r="SVH194"/>
      <c r="SVI194"/>
      <c r="SVJ194"/>
      <c r="SVK194"/>
      <c r="SVL194"/>
      <c r="SVM194"/>
      <c r="SVN194"/>
      <c r="SVO194"/>
      <c r="SVP194"/>
      <c r="SVQ194"/>
      <c r="SVR194"/>
      <c r="SVS194"/>
      <c r="SVT194"/>
      <c r="SVU194"/>
      <c r="SVV194"/>
      <c r="SVW194"/>
      <c r="SVX194"/>
      <c r="SVY194"/>
      <c r="SVZ194"/>
      <c r="SWA194"/>
      <c r="SWB194"/>
      <c r="SWC194"/>
      <c r="SWD194"/>
      <c r="SWE194"/>
      <c r="SWF194"/>
      <c r="SWG194"/>
      <c r="SWH194"/>
      <c r="SWI194"/>
      <c r="SWJ194"/>
      <c r="SWK194"/>
      <c r="SWL194"/>
      <c r="SWM194"/>
      <c r="SWN194"/>
      <c r="SWO194"/>
      <c r="SWP194"/>
      <c r="SWQ194"/>
      <c r="SWR194"/>
      <c r="SWS194"/>
      <c r="SWT194"/>
      <c r="SWU194"/>
      <c r="SWV194"/>
      <c r="SWW194"/>
      <c r="SWX194"/>
      <c r="SWY194"/>
      <c r="SWZ194"/>
      <c r="SXA194"/>
      <c r="SXB194"/>
      <c r="SXC194"/>
      <c r="SXD194"/>
      <c r="SXE194"/>
      <c r="SXF194"/>
      <c r="SXG194"/>
      <c r="SXH194"/>
      <c r="SXI194"/>
      <c r="SXJ194"/>
      <c r="SXK194"/>
      <c r="SXL194"/>
      <c r="SXM194"/>
      <c r="SXN194"/>
      <c r="SXO194"/>
      <c r="SXP194"/>
      <c r="SXQ194"/>
      <c r="SXR194"/>
      <c r="SXS194"/>
      <c r="SXT194"/>
      <c r="SXU194"/>
      <c r="SXV194"/>
      <c r="SXW194"/>
      <c r="SXX194"/>
      <c r="SXY194"/>
      <c r="SXZ194"/>
      <c r="SYA194"/>
      <c r="SYB194"/>
      <c r="SYC194"/>
      <c r="SYD194"/>
      <c r="SYE194"/>
      <c r="SYF194"/>
      <c r="SYG194"/>
      <c r="SYH194"/>
      <c r="SYI194"/>
      <c r="SYJ194"/>
      <c r="SYK194"/>
      <c r="SYL194"/>
      <c r="SYM194"/>
      <c r="SYN194"/>
      <c r="SYO194"/>
      <c r="SYP194"/>
      <c r="SYQ194"/>
      <c r="SYR194"/>
      <c r="SYS194"/>
      <c r="SYT194"/>
      <c r="SYU194"/>
      <c r="SYV194"/>
      <c r="SYW194"/>
      <c r="SYX194"/>
      <c r="SYY194"/>
      <c r="SYZ194"/>
      <c r="SZA194"/>
      <c r="SZB194"/>
      <c r="SZC194"/>
      <c r="SZD194"/>
      <c r="SZE194"/>
      <c r="SZF194"/>
      <c r="SZG194"/>
      <c r="SZH194"/>
      <c r="SZI194"/>
      <c r="SZJ194"/>
      <c r="SZK194"/>
      <c r="SZL194"/>
      <c r="SZM194"/>
      <c r="SZN194"/>
      <c r="SZO194"/>
      <c r="SZP194"/>
      <c r="SZQ194"/>
      <c r="SZR194"/>
      <c r="SZS194"/>
      <c r="SZT194"/>
      <c r="SZU194"/>
      <c r="SZV194"/>
      <c r="SZW194"/>
      <c r="SZX194"/>
      <c r="SZY194"/>
      <c r="SZZ194"/>
      <c r="TAA194"/>
      <c r="TAB194"/>
      <c r="TAC194"/>
      <c r="TAD194"/>
      <c r="TAE194"/>
      <c r="TAF194"/>
      <c r="TAG194"/>
      <c r="TAH194"/>
      <c r="TAI194"/>
      <c r="TAJ194"/>
      <c r="TAK194"/>
      <c r="TAL194"/>
      <c r="TAM194"/>
      <c r="TAN194"/>
      <c r="TAO194"/>
      <c r="TAP194"/>
      <c r="TAQ194"/>
      <c r="TAR194"/>
      <c r="TAS194"/>
      <c r="TAT194"/>
      <c r="TAU194"/>
      <c r="TAV194"/>
      <c r="TAW194"/>
      <c r="TAX194"/>
      <c r="TAY194"/>
      <c r="TAZ194"/>
      <c r="TBA194"/>
      <c r="TBB194"/>
      <c r="TBC194"/>
      <c r="TBD194"/>
      <c r="TBE194"/>
      <c r="TBF194"/>
      <c r="TBG194"/>
      <c r="TBH194"/>
      <c r="TBI194"/>
      <c r="TBJ194"/>
      <c r="TBK194"/>
      <c r="TBL194"/>
      <c r="TBM194"/>
      <c r="TBN194"/>
      <c r="TBO194"/>
      <c r="TBP194"/>
      <c r="TBQ194"/>
      <c r="TBR194"/>
      <c r="TBS194"/>
      <c r="TBT194"/>
      <c r="TBU194"/>
      <c r="TBV194"/>
      <c r="TBW194"/>
      <c r="TBX194"/>
      <c r="TBY194"/>
      <c r="TBZ194"/>
      <c r="TCA194"/>
      <c r="TCB194"/>
      <c r="TCC194"/>
      <c r="TCD194"/>
      <c r="TCE194"/>
      <c r="TCF194"/>
      <c r="TCG194"/>
      <c r="TCH194"/>
      <c r="TCI194"/>
      <c r="TCJ194"/>
      <c r="TCK194"/>
      <c r="TCL194"/>
      <c r="TCM194"/>
      <c r="TCN194"/>
      <c r="TCO194"/>
      <c r="TCP194"/>
      <c r="TCQ194"/>
      <c r="TCR194"/>
      <c r="TCS194"/>
      <c r="TCT194"/>
      <c r="TCU194"/>
      <c r="TCV194"/>
      <c r="TCW194"/>
      <c r="TCX194"/>
      <c r="TCY194"/>
      <c r="TCZ194"/>
      <c r="TDA194"/>
      <c r="TDB194"/>
      <c r="TDC194"/>
      <c r="TDD194"/>
      <c r="TDE194"/>
      <c r="TDF194"/>
      <c r="TDG194"/>
      <c r="TDH194"/>
      <c r="TDI194"/>
      <c r="TDJ194"/>
      <c r="TDK194"/>
      <c r="TDL194"/>
      <c r="TDM194"/>
      <c r="TDN194"/>
      <c r="TDO194"/>
      <c r="TDP194"/>
      <c r="TDQ194"/>
      <c r="TDR194"/>
      <c r="TDS194"/>
      <c r="TDT194"/>
      <c r="TDU194"/>
      <c r="TDV194"/>
      <c r="TDW194"/>
      <c r="TDX194"/>
      <c r="TDY194"/>
      <c r="TDZ194"/>
      <c r="TEA194"/>
      <c r="TEB194"/>
      <c r="TEC194"/>
      <c r="TED194"/>
      <c r="TEE194"/>
      <c r="TEF194"/>
      <c r="TEG194"/>
      <c r="TEH194"/>
      <c r="TEI194"/>
      <c r="TEJ194"/>
      <c r="TEK194"/>
      <c r="TEL194"/>
      <c r="TEM194"/>
      <c r="TEN194"/>
      <c r="TEO194"/>
      <c r="TEP194"/>
      <c r="TEQ194"/>
      <c r="TER194"/>
      <c r="TES194"/>
      <c r="TET194"/>
      <c r="TEU194"/>
      <c r="TEV194"/>
      <c r="TEW194"/>
      <c r="TEX194"/>
      <c r="TEY194"/>
      <c r="TEZ194"/>
      <c r="TFA194"/>
      <c r="TFB194"/>
      <c r="TFC194"/>
      <c r="TFD194"/>
      <c r="TFE194"/>
      <c r="TFF194"/>
      <c r="TFG194"/>
      <c r="TFH194"/>
      <c r="TFI194"/>
      <c r="TFJ194"/>
      <c r="TFK194"/>
      <c r="TFL194"/>
      <c r="TFM194"/>
      <c r="TFN194"/>
      <c r="TFO194"/>
      <c r="TFP194"/>
      <c r="TFQ194"/>
      <c r="TFR194"/>
      <c r="TFS194"/>
      <c r="TFT194"/>
      <c r="TFU194"/>
      <c r="TFV194"/>
      <c r="TFW194"/>
      <c r="TFX194"/>
      <c r="TFY194"/>
      <c r="TFZ194"/>
      <c r="TGA194"/>
      <c r="TGB194"/>
      <c r="TGC194"/>
      <c r="TGD194"/>
      <c r="TGE194"/>
      <c r="TGF194"/>
      <c r="TGG194"/>
      <c r="TGH194"/>
      <c r="TGI194"/>
      <c r="TGJ194"/>
      <c r="TGK194"/>
      <c r="TGL194"/>
      <c r="TGM194"/>
      <c r="TGN194"/>
      <c r="TGO194"/>
      <c r="TGP194"/>
      <c r="TGQ194"/>
      <c r="TGR194"/>
      <c r="TGS194"/>
      <c r="TGT194"/>
      <c r="TGU194"/>
      <c r="TGV194"/>
      <c r="TGW194"/>
      <c r="TGX194"/>
      <c r="TGY194"/>
      <c r="TGZ194"/>
      <c r="THA194"/>
      <c r="THB194"/>
      <c r="THC194"/>
      <c r="THD194"/>
      <c r="THE194"/>
      <c r="THF194"/>
      <c r="THG194"/>
      <c r="THH194"/>
      <c r="THI194"/>
      <c r="THJ194"/>
      <c r="THK194"/>
      <c r="THL194"/>
      <c r="THM194"/>
      <c r="THN194"/>
      <c r="THO194"/>
      <c r="THP194"/>
      <c r="THQ194"/>
      <c r="THR194"/>
      <c r="THS194"/>
      <c r="THT194"/>
      <c r="THU194"/>
      <c r="THV194"/>
      <c r="THW194"/>
      <c r="THX194"/>
      <c r="THY194"/>
      <c r="THZ194"/>
      <c r="TIA194"/>
      <c r="TIB194"/>
      <c r="TIC194"/>
      <c r="TID194"/>
      <c r="TIE194"/>
      <c r="TIF194"/>
      <c r="TIG194"/>
      <c r="TIH194"/>
      <c r="TII194"/>
      <c r="TIJ194"/>
      <c r="TIK194"/>
      <c r="TIL194"/>
      <c r="TIM194"/>
      <c r="TIN194"/>
      <c r="TIO194"/>
      <c r="TIP194"/>
      <c r="TIQ194"/>
      <c r="TIR194"/>
      <c r="TIS194"/>
      <c r="TIT194"/>
      <c r="TIU194"/>
      <c r="TIV194"/>
      <c r="TIW194"/>
      <c r="TIX194"/>
      <c r="TIY194"/>
      <c r="TIZ194"/>
      <c r="TJA194"/>
      <c r="TJB194"/>
      <c r="TJC194"/>
      <c r="TJD194"/>
      <c r="TJE194"/>
      <c r="TJF194"/>
      <c r="TJG194"/>
      <c r="TJH194"/>
      <c r="TJI194"/>
      <c r="TJJ194"/>
      <c r="TJK194"/>
      <c r="TJL194"/>
      <c r="TJM194"/>
      <c r="TJN194"/>
      <c r="TJO194"/>
      <c r="TJP194"/>
      <c r="TJQ194"/>
      <c r="TJR194"/>
      <c r="TJS194"/>
      <c r="TJT194"/>
      <c r="TJU194"/>
      <c r="TJV194"/>
      <c r="TJW194"/>
      <c r="TJX194"/>
      <c r="TJY194"/>
      <c r="TJZ194"/>
      <c r="TKA194"/>
      <c r="TKB194"/>
      <c r="TKC194"/>
      <c r="TKD194"/>
      <c r="TKE194"/>
      <c r="TKF194"/>
      <c r="TKG194"/>
      <c r="TKH194"/>
      <c r="TKI194"/>
      <c r="TKJ194"/>
      <c r="TKK194"/>
      <c r="TKL194"/>
      <c r="TKM194"/>
      <c r="TKN194"/>
      <c r="TKO194"/>
      <c r="TKP194"/>
      <c r="TKQ194"/>
      <c r="TKR194"/>
      <c r="TKS194"/>
      <c r="TKT194"/>
      <c r="TKU194"/>
      <c r="TKV194"/>
      <c r="TKW194"/>
      <c r="TKX194"/>
      <c r="TKY194"/>
      <c r="TKZ194"/>
      <c r="TLA194"/>
      <c r="TLB194"/>
      <c r="TLC194"/>
      <c r="TLD194"/>
      <c r="TLE194"/>
      <c r="TLF194"/>
      <c r="TLG194"/>
      <c r="TLH194"/>
      <c r="TLI194"/>
      <c r="TLJ194"/>
      <c r="TLK194"/>
      <c r="TLL194"/>
      <c r="TLM194"/>
      <c r="TLN194"/>
      <c r="TLO194"/>
      <c r="TLP194"/>
      <c r="TLQ194"/>
      <c r="TLR194"/>
      <c r="TLS194"/>
      <c r="TLT194"/>
      <c r="TLU194"/>
      <c r="TLV194"/>
      <c r="TLW194"/>
      <c r="TLX194"/>
      <c r="TLY194"/>
      <c r="TLZ194"/>
      <c r="TMA194"/>
      <c r="TMB194"/>
      <c r="TMC194"/>
      <c r="TMD194"/>
      <c r="TME194"/>
      <c r="TMF194"/>
      <c r="TMG194"/>
      <c r="TMH194"/>
      <c r="TMI194"/>
      <c r="TMJ194"/>
      <c r="TMK194"/>
      <c r="TML194"/>
      <c r="TMM194"/>
      <c r="TMN194"/>
      <c r="TMO194"/>
      <c r="TMP194"/>
      <c r="TMQ194"/>
      <c r="TMR194"/>
      <c r="TMS194"/>
      <c r="TMT194"/>
      <c r="TMU194"/>
      <c r="TMV194"/>
      <c r="TMW194"/>
      <c r="TMX194"/>
      <c r="TMY194"/>
      <c r="TMZ194"/>
      <c r="TNA194"/>
      <c r="TNB194"/>
      <c r="TNC194"/>
      <c r="TND194"/>
      <c r="TNE194"/>
      <c r="TNF194"/>
      <c r="TNG194"/>
      <c r="TNH194"/>
      <c r="TNI194"/>
      <c r="TNJ194"/>
      <c r="TNK194"/>
      <c r="TNL194"/>
      <c r="TNM194"/>
      <c r="TNN194"/>
      <c r="TNO194"/>
      <c r="TNP194"/>
      <c r="TNQ194"/>
      <c r="TNR194"/>
      <c r="TNS194"/>
      <c r="TNT194"/>
      <c r="TNU194"/>
      <c r="TNV194"/>
      <c r="TNW194"/>
      <c r="TNX194"/>
      <c r="TNY194"/>
      <c r="TNZ194"/>
      <c r="TOA194"/>
      <c r="TOB194"/>
      <c r="TOC194"/>
      <c r="TOD194"/>
      <c r="TOE194"/>
      <c r="TOF194"/>
      <c r="TOG194"/>
      <c r="TOH194"/>
      <c r="TOI194"/>
      <c r="TOJ194"/>
      <c r="TOK194"/>
      <c r="TOL194"/>
      <c r="TOM194"/>
      <c r="TON194"/>
      <c r="TOO194"/>
      <c r="TOP194"/>
      <c r="TOQ194"/>
      <c r="TOR194"/>
      <c r="TOS194"/>
      <c r="TOT194"/>
      <c r="TOU194"/>
      <c r="TOV194"/>
      <c r="TOW194"/>
      <c r="TOX194"/>
      <c r="TOY194"/>
      <c r="TOZ194"/>
      <c r="TPA194"/>
      <c r="TPB194"/>
      <c r="TPC194"/>
      <c r="TPD194"/>
      <c r="TPE194"/>
      <c r="TPF194"/>
      <c r="TPG194"/>
      <c r="TPH194"/>
      <c r="TPI194"/>
      <c r="TPJ194"/>
      <c r="TPK194"/>
      <c r="TPL194"/>
      <c r="TPM194"/>
      <c r="TPN194"/>
      <c r="TPO194"/>
      <c r="TPP194"/>
      <c r="TPQ194"/>
      <c r="TPR194"/>
      <c r="TPS194"/>
      <c r="TPT194"/>
      <c r="TPU194"/>
      <c r="TPV194"/>
      <c r="TPW194"/>
      <c r="TPX194"/>
      <c r="TPY194"/>
      <c r="TPZ194"/>
      <c r="TQA194"/>
      <c r="TQB194"/>
      <c r="TQC194"/>
      <c r="TQD194"/>
      <c r="TQE194"/>
      <c r="TQF194"/>
      <c r="TQG194"/>
      <c r="TQH194"/>
      <c r="TQI194"/>
      <c r="TQJ194"/>
      <c r="TQK194"/>
      <c r="TQL194"/>
      <c r="TQM194"/>
      <c r="TQN194"/>
      <c r="TQO194"/>
      <c r="TQP194"/>
      <c r="TQQ194"/>
      <c r="TQR194"/>
      <c r="TQS194"/>
      <c r="TQT194"/>
      <c r="TQU194"/>
      <c r="TQV194"/>
      <c r="TQW194"/>
      <c r="TQX194"/>
      <c r="TQY194"/>
      <c r="TQZ194"/>
      <c r="TRA194"/>
      <c r="TRB194"/>
      <c r="TRC194"/>
      <c r="TRD194"/>
      <c r="TRE194"/>
      <c r="TRF194"/>
      <c r="TRG194"/>
      <c r="TRH194"/>
      <c r="TRI194"/>
      <c r="TRJ194"/>
      <c r="TRK194"/>
      <c r="TRL194"/>
      <c r="TRM194"/>
      <c r="TRN194"/>
      <c r="TRO194"/>
      <c r="TRP194"/>
      <c r="TRQ194"/>
      <c r="TRR194"/>
      <c r="TRS194"/>
      <c r="TRT194"/>
      <c r="TRU194"/>
      <c r="TRV194"/>
      <c r="TRW194"/>
      <c r="TRX194"/>
      <c r="TRY194"/>
      <c r="TRZ194"/>
      <c r="TSA194"/>
      <c r="TSB194"/>
      <c r="TSC194"/>
      <c r="TSD194"/>
      <c r="TSE194"/>
      <c r="TSF194"/>
      <c r="TSG194"/>
      <c r="TSH194"/>
      <c r="TSI194"/>
      <c r="TSJ194"/>
      <c r="TSK194"/>
      <c r="TSL194"/>
      <c r="TSM194"/>
      <c r="TSN194"/>
      <c r="TSO194"/>
      <c r="TSP194"/>
      <c r="TSQ194"/>
      <c r="TSR194"/>
      <c r="TSS194"/>
      <c r="TST194"/>
      <c r="TSU194"/>
      <c r="TSV194"/>
      <c r="TSW194"/>
      <c r="TSX194"/>
      <c r="TSY194"/>
      <c r="TSZ194"/>
      <c r="TTA194"/>
      <c r="TTB194"/>
      <c r="TTC194"/>
      <c r="TTD194"/>
      <c r="TTE194"/>
      <c r="TTF194"/>
      <c r="TTG194"/>
      <c r="TTH194"/>
      <c r="TTI194"/>
      <c r="TTJ194"/>
      <c r="TTK194"/>
      <c r="TTL194"/>
      <c r="TTM194"/>
      <c r="TTN194"/>
      <c r="TTO194"/>
      <c r="TTP194"/>
      <c r="TTQ194"/>
      <c r="TTR194"/>
      <c r="TTS194"/>
      <c r="TTT194"/>
      <c r="TTU194"/>
      <c r="TTV194"/>
      <c r="TTW194"/>
      <c r="TTX194"/>
      <c r="TTY194"/>
      <c r="TTZ194"/>
      <c r="TUA194"/>
      <c r="TUB194"/>
      <c r="TUC194"/>
      <c r="TUD194"/>
      <c r="TUE194"/>
      <c r="TUF194"/>
      <c r="TUG194"/>
      <c r="TUH194"/>
      <c r="TUI194"/>
      <c r="TUJ194"/>
      <c r="TUK194"/>
      <c r="TUL194"/>
      <c r="TUM194"/>
      <c r="TUN194"/>
      <c r="TUO194"/>
      <c r="TUP194"/>
      <c r="TUQ194"/>
      <c r="TUR194"/>
      <c r="TUS194"/>
      <c r="TUT194"/>
      <c r="TUU194"/>
      <c r="TUV194"/>
      <c r="TUW194"/>
      <c r="TUX194"/>
      <c r="TUY194"/>
      <c r="TUZ194"/>
      <c r="TVA194"/>
      <c r="TVB194"/>
      <c r="TVC194"/>
      <c r="TVD194"/>
      <c r="TVE194"/>
      <c r="TVF194"/>
      <c r="TVG194"/>
      <c r="TVH194"/>
      <c r="TVI194"/>
      <c r="TVJ194"/>
      <c r="TVK194"/>
      <c r="TVL194"/>
      <c r="TVM194"/>
      <c r="TVN194"/>
      <c r="TVO194"/>
      <c r="TVP194"/>
      <c r="TVQ194"/>
      <c r="TVR194"/>
      <c r="TVS194"/>
      <c r="TVT194"/>
      <c r="TVU194"/>
      <c r="TVV194"/>
      <c r="TVW194"/>
      <c r="TVX194"/>
      <c r="TVY194"/>
      <c r="TVZ194"/>
      <c r="TWA194"/>
      <c r="TWB194"/>
      <c r="TWC194"/>
      <c r="TWD194"/>
      <c r="TWE194"/>
      <c r="TWF194"/>
      <c r="TWG194"/>
      <c r="TWH194"/>
      <c r="TWI194"/>
      <c r="TWJ194"/>
      <c r="TWK194"/>
      <c r="TWL194"/>
      <c r="TWM194"/>
      <c r="TWN194"/>
      <c r="TWO194"/>
      <c r="TWP194"/>
      <c r="TWQ194"/>
      <c r="TWR194"/>
      <c r="TWS194"/>
      <c r="TWT194"/>
      <c r="TWU194"/>
      <c r="TWV194"/>
      <c r="TWW194"/>
      <c r="TWX194"/>
      <c r="TWY194"/>
      <c r="TWZ194"/>
      <c r="TXA194"/>
      <c r="TXB194"/>
      <c r="TXC194"/>
      <c r="TXD194"/>
      <c r="TXE194"/>
      <c r="TXF194"/>
      <c r="TXG194"/>
      <c r="TXH194"/>
      <c r="TXI194"/>
      <c r="TXJ194"/>
      <c r="TXK194"/>
      <c r="TXL194"/>
      <c r="TXM194"/>
      <c r="TXN194"/>
      <c r="TXO194"/>
      <c r="TXP194"/>
      <c r="TXQ194"/>
      <c r="TXR194"/>
      <c r="TXS194"/>
      <c r="TXT194"/>
      <c r="TXU194"/>
      <c r="TXV194"/>
      <c r="TXW194"/>
      <c r="TXX194"/>
      <c r="TXY194"/>
      <c r="TXZ194"/>
      <c r="TYA194"/>
      <c r="TYB194"/>
      <c r="TYC194"/>
      <c r="TYD194"/>
      <c r="TYE194"/>
      <c r="TYF194"/>
      <c r="TYG194"/>
      <c r="TYH194"/>
      <c r="TYI194"/>
      <c r="TYJ194"/>
      <c r="TYK194"/>
      <c r="TYL194"/>
      <c r="TYM194"/>
      <c r="TYN194"/>
      <c r="TYO194"/>
      <c r="TYP194"/>
      <c r="TYQ194"/>
      <c r="TYR194"/>
      <c r="TYS194"/>
      <c r="TYT194"/>
      <c r="TYU194"/>
      <c r="TYV194"/>
      <c r="TYW194"/>
      <c r="TYX194"/>
      <c r="TYY194"/>
      <c r="TYZ194"/>
      <c r="TZA194"/>
      <c r="TZB194"/>
      <c r="TZC194"/>
      <c r="TZD194"/>
      <c r="TZE194"/>
      <c r="TZF194"/>
      <c r="TZG194"/>
      <c r="TZH194"/>
      <c r="TZI194"/>
      <c r="TZJ194"/>
      <c r="TZK194"/>
      <c r="TZL194"/>
      <c r="TZM194"/>
      <c r="TZN194"/>
      <c r="TZO194"/>
      <c r="TZP194"/>
      <c r="TZQ194"/>
      <c r="TZR194"/>
      <c r="TZS194"/>
      <c r="TZT194"/>
      <c r="TZU194"/>
      <c r="TZV194"/>
      <c r="TZW194"/>
      <c r="TZX194"/>
      <c r="TZY194"/>
      <c r="TZZ194"/>
      <c r="UAA194"/>
      <c r="UAB194"/>
      <c r="UAC194"/>
      <c r="UAD194"/>
      <c r="UAE194"/>
      <c r="UAF194"/>
      <c r="UAG194"/>
      <c r="UAH194"/>
      <c r="UAI194"/>
      <c r="UAJ194"/>
      <c r="UAK194"/>
      <c r="UAL194"/>
      <c r="UAM194"/>
      <c r="UAN194"/>
      <c r="UAO194"/>
      <c r="UAP194"/>
      <c r="UAQ194"/>
      <c r="UAR194"/>
      <c r="UAS194"/>
      <c r="UAT194"/>
      <c r="UAU194"/>
      <c r="UAV194"/>
      <c r="UAW194"/>
      <c r="UAX194"/>
      <c r="UAY194"/>
      <c r="UAZ194"/>
      <c r="UBA194"/>
      <c r="UBB194"/>
      <c r="UBC194"/>
      <c r="UBD194"/>
      <c r="UBE194"/>
      <c r="UBF194"/>
      <c r="UBG194"/>
      <c r="UBH194"/>
      <c r="UBI194"/>
      <c r="UBJ194"/>
      <c r="UBK194"/>
      <c r="UBL194"/>
      <c r="UBM194"/>
      <c r="UBN194"/>
      <c r="UBO194"/>
      <c r="UBP194"/>
      <c r="UBQ194"/>
      <c r="UBR194"/>
      <c r="UBS194"/>
      <c r="UBT194"/>
      <c r="UBU194"/>
      <c r="UBV194"/>
      <c r="UBW194"/>
      <c r="UBX194"/>
      <c r="UBY194"/>
      <c r="UBZ194"/>
      <c r="UCA194"/>
      <c r="UCB194"/>
      <c r="UCC194"/>
      <c r="UCD194"/>
      <c r="UCE194"/>
      <c r="UCF194"/>
      <c r="UCG194"/>
      <c r="UCH194"/>
      <c r="UCI194"/>
      <c r="UCJ194"/>
      <c r="UCK194"/>
      <c r="UCL194"/>
      <c r="UCM194"/>
      <c r="UCN194"/>
      <c r="UCO194"/>
      <c r="UCP194"/>
      <c r="UCQ194"/>
      <c r="UCR194"/>
      <c r="UCS194"/>
      <c r="UCT194"/>
      <c r="UCU194"/>
      <c r="UCV194"/>
      <c r="UCW194"/>
      <c r="UCX194"/>
      <c r="UCY194"/>
      <c r="UCZ194"/>
      <c r="UDA194"/>
      <c r="UDB194"/>
      <c r="UDC194"/>
      <c r="UDD194"/>
      <c r="UDE194"/>
      <c r="UDF194"/>
      <c r="UDG194"/>
      <c r="UDH194"/>
      <c r="UDI194"/>
      <c r="UDJ194"/>
      <c r="UDK194"/>
      <c r="UDL194"/>
      <c r="UDM194"/>
      <c r="UDN194"/>
      <c r="UDO194"/>
      <c r="UDP194"/>
      <c r="UDQ194"/>
      <c r="UDR194"/>
      <c r="UDS194"/>
      <c r="UDT194"/>
      <c r="UDU194"/>
      <c r="UDV194"/>
      <c r="UDW194"/>
      <c r="UDX194"/>
      <c r="UDY194"/>
      <c r="UDZ194"/>
      <c r="UEA194"/>
      <c r="UEB194"/>
      <c r="UEC194"/>
      <c r="UED194"/>
      <c r="UEE194"/>
      <c r="UEF194"/>
      <c r="UEG194"/>
      <c r="UEH194"/>
      <c r="UEI194"/>
      <c r="UEJ194"/>
      <c r="UEK194"/>
      <c r="UEL194"/>
      <c r="UEM194"/>
      <c r="UEN194"/>
      <c r="UEO194"/>
      <c r="UEP194"/>
      <c r="UEQ194"/>
      <c r="UER194"/>
      <c r="UES194"/>
      <c r="UET194"/>
      <c r="UEU194"/>
      <c r="UEV194"/>
      <c r="UEW194"/>
      <c r="UEX194"/>
      <c r="UEY194"/>
      <c r="UEZ194"/>
      <c r="UFA194"/>
      <c r="UFB194"/>
      <c r="UFC194"/>
      <c r="UFD194"/>
      <c r="UFE194"/>
      <c r="UFF194"/>
      <c r="UFG194"/>
      <c r="UFH194"/>
      <c r="UFI194"/>
      <c r="UFJ194"/>
      <c r="UFK194"/>
      <c r="UFL194"/>
      <c r="UFM194"/>
      <c r="UFN194"/>
      <c r="UFO194"/>
      <c r="UFP194"/>
      <c r="UFQ194"/>
      <c r="UFR194"/>
      <c r="UFS194"/>
      <c r="UFT194"/>
      <c r="UFU194"/>
      <c r="UFV194"/>
      <c r="UFW194"/>
      <c r="UFX194"/>
      <c r="UFY194"/>
      <c r="UFZ194"/>
      <c r="UGA194"/>
      <c r="UGB194"/>
      <c r="UGC194"/>
      <c r="UGD194"/>
      <c r="UGE194"/>
      <c r="UGF194"/>
      <c r="UGG194"/>
      <c r="UGH194"/>
      <c r="UGI194"/>
      <c r="UGJ194"/>
      <c r="UGK194"/>
      <c r="UGL194"/>
      <c r="UGM194"/>
      <c r="UGN194"/>
      <c r="UGO194"/>
      <c r="UGP194"/>
      <c r="UGQ194"/>
      <c r="UGR194"/>
      <c r="UGS194"/>
      <c r="UGT194"/>
      <c r="UGU194"/>
      <c r="UGV194"/>
      <c r="UGW194"/>
      <c r="UGX194"/>
      <c r="UGY194"/>
      <c r="UGZ194"/>
      <c r="UHA194"/>
      <c r="UHB194"/>
      <c r="UHC194"/>
      <c r="UHD194"/>
      <c r="UHE194"/>
      <c r="UHF194"/>
      <c r="UHG194"/>
      <c r="UHH194"/>
      <c r="UHI194"/>
      <c r="UHJ194"/>
      <c r="UHK194"/>
      <c r="UHL194"/>
      <c r="UHM194"/>
      <c r="UHN194"/>
      <c r="UHO194"/>
      <c r="UHP194"/>
      <c r="UHQ194"/>
      <c r="UHR194"/>
      <c r="UHS194"/>
      <c r="UHT194"/>
      <c r="UHU194"/>
      <c r="UHV194"/>
      <c r="UHW194"/>
      <c r="UHX194"/>
      <c r="UHY194"/>
      <c r="UHZ194"/>
      <c r="UIA194"/>
      <c r="UIB194"/>
      <c r="UIC194"/>
      <c r="UID194"/>
      <c r="UIE194"/>
      <c r="UIF194"/>
      <c r="UIG194"/>
      <c r="UIH194"/>
      <c r="UII194"/>
      <c r="UIJ194"/>
      <c r="UIK194"/>
      <c r="UIL194"/>
      <c r="UIM194"/>
      <c r="UIN194"/>
      <c r="UIO194"/>
      <c r="UIP194"/>
      <c r="UIQ194"/>
      <c r="UIR194"/>
      <c r="UIS194"/>
      <c r="UIT194"/>
      <c r="UIU194"/>
      <c r="UIV194"/>
      <c r="UIW194"/>
      <c r="UIX194"/>
      <c r="UIY194"/>
      <c r="UIZ194"/>
      <c r="UJA194"/>
      <c r="UJB194"/>
      <c r="UJC194"/>
      <c r="UJD194"/>
      <c r="UJE194"/>
      <c r="UJF194"/>
      <c r="UJG194"/>
      <c r="UJH194"/>
      <c r="UJI194"/>
      <c r="UJJ194"/>
      <c r="UJK194"/>
      <c r="UJL194"/>
      <c r="UJM194"/>
      <c r="UJN194"/>
      <c r="UJO194"/>
      <c r="UJP194"/>
      <c r="UJQ194"/>
      <c r="UJR194"/>
      <c r="UJS194"/>
      <c r="UJT194"/>
      <c r="UJU194"/>
      <c r="UJV194"/>
      <c r="UJW194"/>
      <c r="UJX194"/>
      <c r="UJY194"/>
      <c r="UJZ194"/>
      <c r="UKA194"/>
      <c r="UKB194"/>
      <c r="UKC194"/>
      <c r="UKD194"/>
      <c r="UKE194"/>
      <c r="UKF194"/>
      <c r="UKG194"/>
      <c r="UKH194"/>
      <c r="UKI194"/>
      <c r="UKJ194"/>
      <c r="UKK194"/>
      <c r="UKL194"/>
      <c r="UKM194"/>
      <c r="UKN194"/>
      <c r="UKO194"/>
      <c r="UKP194"/>
      <c r="UKQ194"/>
      <c r="UKR194"/>
      <c r="UKS194"/>
      <c r="UKT194"/>
      <c r="UKU194"/>
      <c r="UKV194"/>
      <c r="UKW194"/>
      <c r="UKX194"/>
      <c r="UKY194"/>
      <c r="UKZ194"/>
      <c r="ULA194"/>
      <c r="ULB194"/>
      <c r="ULC194"/>
      <c r="ULD194"/>
      <c r="ULE194"/>
      <c r="ULF194"/>
      <c r="ULG194"/>
      <c r="ULH194"/>
      <c r="ULI194"/>
      <c r="ULJ194"/>
      <c r="ULK194"/>
      <c r="ULL194"/>
      <c r="ULM194"/>
      <c r="ULN194"/>
      <c r="ULO194"/>
      <c r="ULP194"/>
      <c r="ULQ194"/>
      <c r="ULR194"/>
      <c r="ULS194"/>
      <c r="ULT194"/>
      <c r="ULU194"/>
      <c r="ULV194"/>
      <c r="ULW194"/>
      <c r="ULX194"/>
      <c r="ULY194"/>
      <c r="ULZ194"/>
      <c r="UMA194"/>
      <c r="UMB194"/>
      <c r="UMC194"/>
      <c r="UMD194"/>
      <c r="UME194"/>
      <c r="UMF194"/>
      <c r="UMG194"/>
      <c r="UMH194"/>
      <c r="UMI194"/>
      <c r="UMJ194"/>
      <c r="UMK194"/>
      <c r="UML194"/>
      <c r="UMM194"/>
      <c r="UMN194"/>
      <c r="UMO194"/>
      <c r="UMP194"/>
      <c r="UMQ194"/>
      <c r="UMR194"/>
      <c r="UMS194"/>
      <c r="UMT194"/>
      <c r="UMU194"/>
      <c r="UMV194"/>
      <c r="UMW194"/>
      <c r="UMX194"/>
      <c r="UMY194"/>
      <c r="UMZ194"/>
      <c r="UNA194"/>
      <c r="UNB194"/>
      <c r="UNC194"/>
      <c r="UND194"/>
      <c r="UNE194"/>
      <c r="UNF194"/>
      <c r="UNG194"/>
      <c r="UNH194"/>
      <c r="UNI194"/>
      <c r="UNJ194"/>
      <c r="UNK194"/>
      <c r="UNL194"/>
      <c r="UNM194"/>
      <c r="UNN194"/>
      <c r="UNO194"/>
      <c r="UNP194"/>
      <c r="UNQ194"/>
      <c r="UNR194"/>
      <c r="UNS194"/>
      <c r="UNT194"/>
      <c r="UNU194"/>
      <c r="UNV194"/>
      <c r="UNW194"/>
      <c r="UNX194"/>
      <c r="UNY194"/>
      <c r="UNZ194"/>
      <c r="UOA194"/>
      <c r="UOB194"/>
      <c r="UOC194"/>
      <c r="UOD194"/>
      <c r="UOE194"/>
      <c r="UOF194"/>
      <c r="UOG194"/>
      <c r="UOH194"/>
      <c r="UOI194"/>
      <c r="UOJ194"/>
      <c r="UOK194"/>
      <c r="UOL194"/>
      <c r="UOM194"/>
      <c r="UON194"/>
      <c r="UOO194"/>
      <c r="UOP194"/>
      <c r="UOQ194"/>
      <c r="UOR194"/>
      <c r="UOS194"/>
      <c r="UOT194"/>
      <c r="UOU194"/>
      <c r="UOV194"/>
      <c r="UOW194"/>
      <c r="UOX194"/>
      <c r="UOY194"/>
      <c r="UOZ194"/>
      <c r="UPA194"/>
      <c r="UPB194"/>
      <c r="UPC194"/>
      <c r="UPD194"/>
      <c r="UPE194"/>
      <c r="UPF194"/>
      <c r="UPG194"/>
      <c r="UPH194"/>
      <c r="UPI194"/>
      <c r="UPJ194"/>
      <c r="UPK194"/>
      <c r="UPL194"/>
      <c r="UPM194"/>
      <c r="UPN194"/>
      <c r="UPO194"/>
      <c r="UPP194"/>
      <c r="UPQ194"/>
      <c r="UPR194"/>
      <c r="UPS194"/>
      <c r="UPT194"/>
      <c r="UPU194"/>
      <c r="UPV194"/>
      <c r="UPW194"/>
      <c r="UPX194"/>
      <c r="UPY194"/>
      <c r="UPZ194"/>
      <c r="UQA194"/>
      <c r="UQB194"/>
      <c r="UQC194"/>
      <c r="UQD194"/>
      <c r="UQE194"/>
      <c r="UQF194"/>
      <c r="UQG194"/>
      <c r="UQH194"/>
      <c r="UQI194"/>
      <c r="UQJ194"/>
      <c r="UQK194"/>
      <c r="UQL194"/>
      <c r="UQM194"/>
      <c r="UQN194"/>
      <c r="UQO194"/>
      <c r="UQP194"/>
      <c r="UQQ194"/>
      <c r="UQR194"/>
      <c r="UQS194"/>
      <c r="UQT194"/>
      <c r="UQU194"/>
      <c r="UQV194"/>
      <c r="UQW194"/>
      <c r="UQX194"/>
      <c r="UQY194"/>
      <c r="UQZ194"/>
      <c r="URA194"/>
      <c r="URB194"/>
      <c r="URC194"/>
      <c r="URD194"/>
      <c r="URE194"/>
      <c r="URF194"/>
      <c r="URG194"/>
      <c r="URH194"/>
      <c r="URI194"/>
      <c r="URJ194"/>
      <c r="URK194"/>
      <c r="URL194"/>
      <c r="URM194"/>
      <c r="URN194"/>
      <c r="URO194"/>
      <c r="URP194"/>
      <c r="URQ194"/>
      <c r="URR194"/>
      <c r="URS194"/>
      <c r="URT194"/>
      <c r="URU194"/>
      <c r="URV194"/>
      <c r="URW194"/>
      <c r="URX194"/>
      <c r="URY194"/>
      <c r="URZ194"/>
      <c r="USA194"/>
      <c r="USB194"/>
      <c r="USC194"/>
      <c r="USD194"/>
      <c r="USE194"/>
      <c r="USF194"/>
      <c r="USG194"/>
      <c r="USH194"/>
      <c r="USI194"/>
      <c r="USJ194"/>
      <c r="USK194"/>
      <c r="USL194"/>
      <c r="USM194"/>
      <c r="USN194"/>
      <c r="USO194"/>
      <c r="USP194"/>
      <c r="USQ194"/>
      <c r="USR194"/>
      <c r="USS194"/>
      <c r="UST194"/>
      <c r="USU194"/>
      <c r="USV194"/>
      <c r="USW194"/>
      <c r="USX194"/>
      <c r="USY194"/>
      <c r="USZ194"/>
      <c r="UTA194"/>
      <c r="UTB194"/>
      <c r="UTC194"/>
      <c r="UTD194"/>
      <c r="UTE194"/>
      <c r="UTF194"/>
      <c r="UTG194"/>
      <c r="UTH194"/>
      <c r="UTI194"/>
      <c r="UTJ194"/>
      <c r="UTK194"/>
      <c r="UTL194"/>
      <c r="UTM194"/>
      <c r="UTN194"/>
      <c r="UTO194"/>
      <c r="UTP194"/>
      <c r="UTQ194"/>
      <c r="UTR194"/>
      <c r="UTS194"/>
      <c r="UTT194"/>
      <c r="UTU194"/>
      <c r="UTV194"/>
      <c r="UTW194"/>
      <c r="UTX194"/>
      <c r="UTY194"/>
      <c r="UTZ194"/>
      <c r="UUA194"/>
      <c r="UUB194"/>
      <c r="UUC194"/>
      <c r="UUD194"/>
      <c r="UUE194"/>
      <c r="UUF194"/>
      <c r="UUG194"/>
      <c r="UUH194"/>
      <c r="UUI194"/>
      <c r="UUJ194"/>
      <c r="UUK194"/>
      <c r="UUL194"/>
      <c r="UUM194"/>
      <c r="UUN194"/>
      <c r="UUO194"/>
      <c r="UUP194"/>
      <c r="UUQ194"/>
      <c r="UUR194"/>
      <c r="UUS194"/>
      <c r="UUT194"/>
      <c r="UUU194"/>
      <c r="UUV194"/>
      <c r="UUW194"/>
      <c r="UUX194"/>
      <c r="UUY194"/>
      <c r="UUZ194"/>
      <c r="UVA194"/>
      <c r="UVB194"/>
      <c r="UVC194"/>
      <c r="UVD194"/>
      <c r="UVE194"/>
      <c r="UVF194"/>
      <c r="UVG194"/>
      <c r="UVH194"/>
      <c r="UVI194"/>
      <c r="UVJ194"/>
      <c r="UVK194"/>
      <c r="UVL194"/>
      <c r="UVM194"/>
      <c r="UVN194"/>
      <c r="UVO194"/>
      <c r="UVP194"/>
      <c r="UVQ194"/>
      <c r="UVR194"/>
      <c r="UVS194"/>
      <c r="UVT194"/>
      <c r="UVU194"/>
      <c r="UVV194"/>
      <c r="UVW194"/>
      <c r="UVX194"/>
      <c r="UVY194"/>
      <c r="UVZ194"/>
      <c r="UWA194"/>
      <c r="UWB194"/>
      <c r="UWC194"/>
      <c r="UWD194"/>
      <c r="UWE194"/>
      <c r="UWF194"/>
      <c r="UWG194"/>
      <c r="UWH194"/>
      <c r="UWI194"/>
      <c r="UWJ194"/>
      <c r="UWK194"/>
      <c r="UWL194"/>
      <c r="UWM194"/>
      <c r="UWN194"/>
      <c r="UWO194"/>
      <c r="UWP194"/>
      <c r="UWQ194"/>
      <c r="UWR194"/>
      <c r="UWS194"/>
      <c r="UWT194"/>
      <c r="UWU194"/>
      <c r="UWV194"/>
      <c r="UWW194"/>
      <c r="UWX194"/>
      <c r="UWY194"/>
      <c r="UWZ194"/>
      <c r="UXA194"/>
      <c r="UXB194"/>
      <c r="UXC194"/>
      <c r="UXD194"/>
      <c r="UXE194"/>
      <c r="UXF194"/>
      <c r="UXG194"/>
      <c r="UXH194"/>
      <c r="UXI194"/>
      <c r="UXJ194"/>
      <c r="UXK194"/>
      <c r="UXL194"/>
      <c r="UXM194"/>
      <c r="UXN194"/>
      <c r="UXO194"/>
      <c r="UXP194"/>
      <c r="UXQ194"/>
      <c r="UXR194"/>
      <c r="UXS194"/>
      <c r="UXT194"/>
      <c r="UXU194"/>
      <c r="UXV194"/>
      <c r="UXW194"/>
      <c r="UXX194"/>
      <c r="UXY194"/>
      <c r="UXZ194"/>
      <c r="UYA194"/>
      <c r="UYB194"/>
      <c r="UYC194"/>
      <c r="UYD194"/>
      <c r="UYE194"/>
      <c r="UYF194"/>
      <c r="UYG194"/>
      <c r="UYH194"/>
      <c r="UYI194"/>
      <c r="UYJ194"/>
      <c r="UYK194"/>
      <c r="UYL194"/>
      <c r="UYM194"/>
      <c r="UYN194"/>
      <c r="UYO194"/>
      <c r="UYP194"/>
      <c r="UYQ194"/>
      <c r="UYR194"/>
      <c r="UYS194"/>
      <c r="UYT194"/>
      <c r="UYU194"/>
      <c r="UYV194"/>
      <c r="UYW194"/>
      <c r="UYX194"/>
      <c r="UYY194"/>
      <c r="UYZ194"/>
      <c r="UZA194"/>
      <c r="UZB194"/>
      <c r="UZC194"/>
      <c r="UZD194"/>
      <c r="UZE194"/>
      <c r="UZF194"/>
      <c r="UZG194"/>
      <c r="UZH194"/>
      <c r="UZI194"/>
      <c r="UZJ194"/>
      <c r="UZK194"/>
      <c r="UZL194"/>
      <c r="UZM194"/>
      <c r="UZN194"/>
      <c r="UZO194"/>
      <c r="UZP194"/>
      <c r="UZQ194"/>
      <c r="UZR194"/>
      <c r="UZS194"/>
      <c r="UZT194"/>
      <c r="UZU194"/>
      <c r="UZV194"/>
      <c r="UZW194"/>
      <c r="UZX194"/>
      <c r="UZY194"/>
      <c r="UZZ194"/>
      <c r="VAA194"/>
      <c r="VAB194"/>
      <c r="VAC194"/>
      <c r="VAD194"/>
      <c r="VAE194"/>
      <c r="VAF194"/>
      <c r="VAG194"/>
      <c r="VAH194"/>
      <c r="VAI194"/>
      <c r="VAJ194"/>
      <c r="VAK194"/>
      <c r="VAL194"/>
      <c r="VAM194"/>
      <c r="VAN194"/>
      <c r="VAO194"/>
      <c r="VAP194"/>
      <c r="VAQ194"/>
      <c r="VAR194"/>
      <c r="VAS194"/>
      <c r="VAT194"/>
      <c r="VAU194"/>
      <c r="VAV194"/>
      <c r="VAW194"/>
      <c r="VAX194"/>
      <c r="VAY194"/>
      <c r="VAZ194"/>
      <c r="VBA194"/>
      <c r="VBB194"/>
      <c r="VBC194"/>
      <c r="VBD194"/>
      <c r="VBE194"/>
      <c r="VBF194"/>
      <c r="VBG194"/>
      <c r="VBH194"/>
      <c r="VBI194"/>
      <c r="VBJ194"/>
      <c r="VBK194"/>
      <c r="VBL194"/>
      <c r="VBM194"/>
      <c r="VBN194"/>
      <c r="VBO194"/>
      <c r="VBP194"/>
      <c r="VBQ194"/>
      <c r="VBR194"/>
      <c r="VBS194"/>
      <c r="VBT194"/>
      <c r="VBU194"/>
      <c r="VBV194"/>
      <c r="VBW194"/>
      <c r="VBX194"/>
      <c r="VBY194"/>
      <c r="VBZ194"/>
      <c r="VCA194"/>
      <c r="VCB194"/>
      <c r="VCC194"/>
      <c r="VCD194"/>
      <c r="VCE194"/>
      <c r="VCF194"/>
      <c r="VCG194"/>
      <c r="VCH194"/>
      <c r="VCI194"/>
      <c r="VCJ194"/>
      <c r="VCK194"/>
      <c r="VCL194"/>
      <c r="VCM194"/>
      <c r="VCN194"/>
      <c r="VCO194"/>
      <c r="VCP194"/>
      <c r="VCQ194"/>
      <c r="VCR194"/>
      <c r="VCS194"/>
      <c r="VCT194"/>
      <c r="VCU194"/>
      <c r="VCV194"/>
      <c r="VCW194"/>
      <c r="VCX194"/>
      <c r="VCY194"/>
      <c r="VCZ194"/>
      <c r="VDA194"/>
      <c r="VDB194"/>
      <c r="VDC194"/>
      <c r="VDD194"/>
      <c r="VDE194"/>
      <c r="VDF194"/>
      <c r="VDG194"/>
      <c r="VDH194"/>
      <c r="VDI194"/>
      <c r="VDJ194"/>
      <c r="VDK194"/>
      <c r="VDL194"/>
      <c r="VDM194"/>
      <c r="VDN194"/>
      <c r="VDO194"/>
      <c r="VDP194"/>
      <c r="VDQ194"/>
      <c r="VDR194"/>
      <c r="VDS194"/>
      <c r="VDT194"/>
      <c r="VDU194"/>
      <c r="VDV194"/>
      <c r="VDW194"/>
      <c r="VDX194"/>
      <c r="VDY194"/>
      <c r="VDZ194"/>
      <c r="VEA194"/>
      <c r="VEB194"/>
      <c r="VEC194"/>
      <c r="VED194"/>
      <c r="VEE194"/>
      <c r="VEF194"/>
      <c r="VEG194"/>
      <c r="VEH194"/>
      <c r="VEI194"/>
      <c r="VEJ194"/>
      <c r="VEK194"/>
      <c r="VEL194"/>
      <c r="VEM194"/>
      <c r="VEN194"/>
      <c r="VEO194"/>
      <c r="VEP194"/>
      <c r="VEQ194"/>
      <c r="VER194"/>
      <c r="VES194"/>
      <c r="VET194"/>
      <c r="VEU194"/>
      <c r="VEV194"/>
      <c r="VEW194"/>
      <c r="VEX194"/>
      <c r="VEY194"/>
      <c r="VEZ194"/>
      <c r="VFA194"/>
      <c r="VFB194"/>
      <c r="VFC194"/>
      <c r="VFD194"/>
      <c r="VFE194"/>
      <c r="VFF194"/>
      <c r="VFG194"/>
      <c r="VFH194"/>
      <c r="VFI194"/>
      <c r="VFJ194"/>
      <c r="VFK194"/>
      <c r="VFL194"/>
      <c r="VFM194"/>
      <c r="VFN194"/>
      <c r="VFO194"/>
      <c r="VFP194"/>
      <c r="VFQ194"/>
      <c r="VFR194"/>
      <c r="VFS194"/>
      <c r="VFT194"/>
      <c r="VFU194"/>
      <c r="VFV194"/>
      <c r="VFW194"/>
      <c r="VFX194"/>
      <c r="VFY194"/>
      <c r="VFZ194"/>
      <c r="VGA194"/>
      <c r="VGB194"/>
      <c r="VGC194"/>
      <c r="VGD194"/>
      <c r="VGE194"/>
      <c r="VGF194"/>
      <c r="VGG194"/>
      <c r="VGH194"/>
      <c r="VGI194"/>
      <c r="VGJ194"/>
      <c r="VGK194"/>
      <c r="VGL194"/>
      <c r="VGM194"/>
      <c r="VGN194"/>
      <c r="VGO194"/>
      <c r="VGP194"/>
      <c r="VGQ194"/>
      <c r="VGR194"/>
      <c r="VGS194"/>
      <c r="VGT194"/>
      <c r="VGU194"/>
      <c r="VGV194"/>
      <c r="VGW194"/>
      <c r="VGX194"/>
      <c r="VGY194"/>
      <c r="VGZ194"/>
      <c r="VHA194"/>
      <c r="VHB194"/>
      <c r="VHC194"/>
      <c r="VHD194"/>
      <c r="VHE194"/>
      <c r="VHF194"/>
      <c r="VHG194"/>
      <c r="VHH194"/>
      <c r="VHI194"/>
      <c r="VHJ194"/>
      <c r="VHK194"/>
      <c r="VHL194"/>
      <c r="VHM194"/>
      <c r="VHN194"/>
      <c r="VHO194"/>
      <c r="VHP194"/>
      <c r="VHQ194"/>
      <c r="VHR194"/>
      <c r="VHS194"/>
      <c r="VHT194"/>
      <c r="VHU194"/>
      <c r="VHV194"/>
      <c r="VHW194"/>
      <c r="VHX194"/>
      <c r="VHY194"/>
      <c r="VHZ194"/>
      <c r="VIA194"/>
      <c r="VIB194"/>
      <c r="VIC194"/>
      <c r="VID194"/>
      <c r="VIE194"/>
      <c r="VIF194"/>
      <c r="VIG194"/>
      <c r="VIH194"/>
      <c r="VII194"/>
      <c r="VIJ194"/>
      <c r="VIK194"/>
      <c r="VIL194"/>
      <c r="VIM194"/>
      <c r="VIN194"/>
      <c r="VIO194"/>
      <c r="VIP194"/>
      <c r="VIQ194"/>
      <c r="VIR194"/>
      <c r="VIS194"/>
      <c r="VIT194"/>
      <c r="VIU194"/>
      <c r="VIV194"/>
      <c r="VIW194"/>
      <c r="VIX194"/>
      <c r="VIY194"/>
      <c r="VIZ194"/>
      <c r="VJA194"/>
      <c r="VJB194"/>
      <c r="VJC194"/>
      <c r="VJD194"/>
      <c r="VJE194"/>
      <c r="VJF194"/>
      <c r="VJG194"/>
      <c r="VJH194"/>
      <c r="VJI194"/>
      <c r="VJJ194"/>
      <c r="VJK194"/>
      <c r="VJL194"/>
      <c r="VJM194"/>
      <c r="VJN194"/>
      <c r="VJO194"/>
      <c r="VJP194"/>
      <c r="VJQ194"/>
      <c r="VJR194"/>
      <c r="VJS194"/>
      <c r="VJT194"/>
      <c r="VJU194"/>
      <c r="VJV194"/>
      <c r="VJW194"/>
      <c r="VJX194"/>
      <c r="VJY194"/>
      <c r="VJZ194"/>
      <c r="VKA194"/>
      <c r="VKB194"/>
      <c r="VKC194"/>
      <c r="VKD194"/>
      <c r="VKE194"/>
      <c r="VKF194"/>
      <c r="VKG194"/>
      <c r="VKH194"/>
      <c r="VKI194"/>
      <c r="VKJ194"/>
      <c r="VKK194"/>
      <c r="VKL194"/>
      <c r="VKM194"/>
      <c r="VKN194"/>
      <c r="VKO194"/>
      <c r="VKP194"/>
      <c r="VKQ194"/>
      <c r="VKR194"/>
      <c r="VKS194"/>
      <c r="VKT194"/>
      <c r="VKU194"/>
      <c r="VKV194"/>
      <c r="VKW194"/>
      <c r="VKX194"/>
      <c r="VKY194"/>
      <c r="VKZ194"/>
      <c r="VLA194"/>
      <c r="VLB194"/>
      <c r="VLC194"/>
      <c r="VLD194"/>
      <c r="VLE194"/>
      <c r="VLF194"/>
      <c r="VLG194"/>
      <c r="VLH194"/>
      <c r="VLI194"/>
      <c r="VLJ194"/>
      <c r="VLK194"/>
      <c r="VLL194"/>
      <c r="VLM194"/>
      <c r="VLN194"/>
      <c r="VLO194"/>
      <c r="VLP194"/>
      <c r="VLQ194"/>
      <c r="VLR194"/>
      <c r="VLS194"/>
      <c r="VLT194"/>
      <c r="VLU194"/>
      <c r="VLV194"/>
      <c r="VLW194"/>
      <c r="VLX194"/>
      <c r="VLY194"/>
      <c r="VLZ194"/>
      <c r="VMA194"/>
      <c r="VMB194"/>
      <c r="VMC194"/>
      <c r="VMD194"/>
      <c r="VME194"/>
      <c r="VMF194"/>
      <c r="VMG194"/>
      <c r="VMH194"/>
      <c r="VMI194"/>
      <c r="VMJ194"/>
      <c r="VMK194"/>
      <c r="VML194"/>
      <c r="VMM194"/>
      <c r="VMN194"/>
      <c r="VMO194"/>
      <c r="VMP194"/>
      <c r="VMQ194"/>
      <c r="VMR194"/>
      <c r="VMS194"/>
      <c r="VMT194"/>
      <c r="VMU194"/>
      <c r="VMV194"/>
      <c r="VMW194"/>
      <c r="VMX194"/>
      <c r="VMY194"/>
      <c r="VMZ194"/>
      <c r="VNA194"/>
      <c r="VNB194"/>
      <c r="VNC194"/>
      <c r="VND194"/>
      <c r="VNE194"/>
      <c r="VNF194"/>
      <c r="VNG194"/>
      <c r="VNH194"/>
      <c r="VNI194"/>
      <c r="VNJ194"/>
      <c r="VNK194"/>
      <c r="VNL194"/>
      <c r="VNM194"/>
      <c r="VNN194"/>
      <c r="VNO194"/>
      <c r="VNP194"/>
      <c r="VNQ194"/>
      <c r="VNR194"/>
      <c r="VNS194"/>
      <c r="VNT194"/>
      <c r="VNU194"/>
      <c r="VNV194"/>
      <c r="VNW194"/>
      <c r="VNX194"/>
      <c r="VNY194"/>
      <c r="VNZ194"/>
      <c r="VOA194"/>
      <c r="VOB194"/>
      <c r="VOC194"/>
      <c r="VOD194"/>
      <c r="VOE194"/>
      <c r="VOF194"/>
      <c r="VOG194"/>
      <c r="VOH194"/>
      <c r="VOI194"/>
      <c r="VOJ194"/>
      <c r="VOK194"/>
      <c r="VOL194"/>
      <c r="VOM194"/>
      <c r="VON194"/>
      <c r="VOO194"/>
      <c r="VOP194"/>
      <c r="VOQ194"/>
      <c r="VOR194"/>
      <c r="VOS194"/>
      <c r="VOT194"/>
      <c r="VOU194"/>
      <c r="VOV194"/>
      <c r="VOW194"/>
      <c r="VOX194"/>
      <c r="VOY194"/>
      <c r="VOZ194"/>
      <c r="VPA194"/>
      <c r="VPB194"/>
      <c r="VPC194"/>
      <c r="VPD194"/>
      <c r="VPE194"/>
      <c r="VPF194"/>
      <c r="VPG194"/>
      <c r="VPH194"/>
      <c r="VPI194"/>
      <c r="VPJ194"/>
      <c r="VPK194"/>
      <c r="VPL194"/>
      <c r="VPM194"/>
      <c r="VPN194"/>
      <c r="VPO194"/>
      <c r="VPP194"/>
      <c r="VPQ194"/>
      <c r="VPR194"/>
      <c r="VPS194"/>
      <c r="VPT194"/>
      <c r="VPU194"/>
      <c r="VPV194"/>
      <c r="VPW194"/>
      <c r="VPX194"/>
      <c r="VPY194"/>
      <c r="VPZ194"/>
      <c r="VQA194"/>
      <c r="VQB194"/>
      <c r="VQC194"/>
      <c r="VQD194"/>
      <c r="VQE194"/>
      <c r="VQF194"/>
      <c r="VQG194"/>
      <c r="VQH194"/>
      <c r="VQI194"/>
      <c r="VQJ194"/>
      <c r="VQK194"/>
      <c r="VQL194"/>
      <c r="VQM194"/>
      <c r="VQN194"/>
      <c r="VQO194"/>
      <c r="VQP194"/>
      <c r="VQQ194"/>
      <c r="VQR194"/>
      <c r="VQS194"/>
      <c r="VQT194"/>
      <c r="VQU194"/>
      <c r="VQV194"/>
      <c r="VQW194"/>
      <c r="VQX194"/>
      <c r="VQY194"/>
      <c r="VQZ194"/>
      <c r="VRA194"/>
      <c r="VRB194"/>
      <c r="VRC194"/>
      <c r="VRD194"/>
      <c r="VRE194"/>
      <c r="VRF194"/>
      <c r="VRG194"/>
      <c r="VRH194"/>
      <c r="VRI194"/>
      <c r="VRJ194"/>
      <c r="VRK194"/>
      <c r="VRL194"/>
      <c r="VRM194"/>
      <c r="VRN194"/>
      <c r="VRO194"/>
      <c r="VRP194"/>
      <c r="VRQ194"/>
      <c r="VRR194"/>
      <c r="VRS194"/>
      <c r="VRT194"/>
      <c r="VRU194"/>
      <c r="VRV194"/>
      <c r="VRW194"/>
      <c r="VRX194"/>
      <c r="VRY194"/>
      <c r="VRZ194"/>
      <c r="VSA194"/>
      <c r="VSB194"/>
      <c r="VSC194"/>
      <c r="VSD194"/>
      <c r="VSE194"/>
      <c r="VSF194"/>
      <c r="VSG194"/>
      <c r="VSH194"/>
      <c r="VSI194"/>
      <c r="VSJ194"/>
      <c r="VSK194"/>
      <c r="VSL194"/>
      <c r="VSM194"/>
      <c r="VSN194"/>
      <c r="VSO194"/>
      <c r="VSP194"/>
      <c r="VSQ194"/>
      <c r="VSR194"/>
      <c r="VSS194"/>
      <c r="VST194"/>
      <c r="VSU194"/>
      <c r="VSV194"/>
      <c r="VSW194"/>
      <c r="VSX194"/>
      <c r="VSY194"/>
      <c r="VSZ194"/>
      <c r="VTA194"/>
      <c r="VTB194"/>
      <c r="VTC194"/>
      <c r="VTD194"/>
      <c r="VTE194"/>
      <c r="VTF194"/>
      <c r="VTG194"/>
      <c r="VTH194"/>
      <c r="VTI194"/>
      <c r="VTJ194"/>
      <c r="VTK194"/>
      <c r="VTL194"/>
      <c r="VTM194"/>
      <c r="VTN194"/>
      <c r="VTO194"/>
      <c r="VTP194"/>
      <c r="VTQ194"/>
      <c r="VTR194"/>
      <c r="VTS194"/>
      <c r="VTT194"/>
      <c r="VTU194"/>
      <c r="VTV194"/>
      <c r="VTW194"/>
      <c r="VTX194"/>
      <c r="VTY194"/>
      <c r="VTZ194"/>
      <c r="VUA194"/>
      <c r="VUB194"/>
      <c r="VUC194"/>
      <c r="VUD194"/>
      <c r="VUE194"/>
      <c r="VUF194"/>
      <c r="VUG194"/>
      <c r="VUH194"/>
      <c r="VUI194"/>
      <c r="VUJ194"/>
      <c r="VUK194"/>
      <c r="VUL194"/>
      <c r="VUM194"/>
      <c r="VUN194"/>
      <c r="VUO194"/>
      <c r="VUP194"/>
      <c r="VUQ194"/>
      <c r="VUR194"/>
      <c r="VUS194"/>
      <c r="VUT194"/>
      <c r="VUU194"/>
      <c r="VUV194"/>
      <c r="VUW194"/>
      <c r="VUX194"/>
      <c r="VUY194"/>
      <c r="VUZ194"/>
      <c r="VVA194"/>
      <c r="VVB194"/>
      <c r="VVC194"/>
      <c r="VVD194"/>
      <c r="VVE194"/>
      <c r="VVF194"/>
      <c r="VVG194"/>
      <c r="VVH194"/>
      <c r="VVI194"/>
      <c r="VVJ194"/>
      <c r="VVK194"/>
      <c r="VVL194"/>
      <c r="VVM194"/>
      <c r="VVN194"/>
      <c r="VVO194"/>
      <c r="VVP194"/>
      <c r="VVQ194"/>
      <c r="VVR194"/>
      <c r="VVS194"/>
      <c r="VVT194"/>
      <c r="VVU194"/>
      <c r="VVV194"/>
      <c r="VVW194"/>
      <c r="VVX194"/>
      <c r="VVY194"/>
      <c r="VVZ194"/>
      <c r="VWA194"/>
      <c r="VWB194"/>
      <c r="VWC194"/>
      <c r="VWD194"/>
      <c r="VWE194"/>
      <c r="VWF194"/>
      <c r="VWG194"/>
      <c r="VWH194"/>
      <c r="VWI194"/>
      <c r="VWJ194"/>
      <c r="VWK194"/>
      <c r="VWL194"/>
      <c r="VWM194"/>
      <c r="VWN194"/>
      <c r="VWO194"/>
      <c r="VWP194"/>
      <c r="VWQ194"/>
      <c r="VWR194"/>
      <c r="VWS194"/>
      <c r="VWT194"/>
      <c r="VWU194"/>
      <c r="VWV194"/>
      <c r="VWW194"/>
      <c r="VWX194"/>
      <c r="VWY194"/>
      <c r="VWZ194"/>
      <c r="VXA194"/>
      <c r="VXB194"/>
      <c r="VXC194"/>
      <c r="VXD194"/>
      <c r="VXE194"/>
      <c r="VXF194"/>
      <c r="VXG194"/>
      <c r="VXH194"/>
      <c r="VXI194"/>
      <c r="VXJ194"/>
      <c r="VXK194"/>
      <c r="VXL194"/>
      <c r="VXM194"/>
      <c r="VXN194"/>
      <c r="VXO194"/>
      <c r="VXP194"/>
      <c r="VXQ194"/>
      <c r="VXR194"/>
      <c r="VXS194"/>
      <c r="VXT194"/>
      <c r="VXU194"/>
      <c r="VXV194"/>
      <c r="VXW194"/>
      <c r="VXX194"/>
      <c r="VXY194"/>
      <c r="VXZ194"/>
      <c r="VYA194"/>
      <c r="VYB194"/>
      <c r="VYC194"/>
      <c r="VYD194"/>
      <c r="VYE194"/>
      <c r="VYF194"/>
      <c r="VYG194"/>
      <c r="VYH194"/>
      <c r="VYI194"/>
      <c r="VYJ194"/>
      <c r="VYK194"/>
      <c r="VYL194"/>
      <c r="VYM194"/>
      <c r="VYN194"/>
      <c r="VYO194"/>
      <c r="VYP194"/>
      <c r="VYQ194"/>
      <c r="VYR194"/>
      <c r="VYS194"/>
      <c r="VYT194"/>
      <c r="VYU194"/>
      <c r="VYV194"/>
      <c r="VYW194"/>
      <c r="VYX194"/>
      <c r="VYY194"/>
      <c r="VYZ194"/>
      <c r="VZA194"/>
      <c r="VZB194"/>
      <c r="VZC194"/>
      <c r="VZD194"/>
      <c r="VZE194"/>
      <c r="VZF194"/>
      <c r="VZG194"/>
      <c r="VZH194"/>
      <c r="VZI194"/>
      <c r="VZJ194"/>
      <c r="VZK194"/>
      <c r="VZL194"/>
      <c r="VZM194"/>
      <c r="VZN194"/>
      <c r="VZO194"/>
      <c r="VZP194"/>
      <c r="VZQ194"/>
      <c r="VZR194"/>
      <c r="VZS194"/>
      <c r="VZT194"/>
      <c r="VZU194"/>
      <c r="VZV194"/>
      <c r="VZW194"/>
      <c r="VZX194"/>
      <c r="VZY194"/>
      <c r="VZZ194"/>
      <c r="WAA194"/>
      <c r="WAB194"/>
      <c r="WAC194"/>
      <c r="WAD194"/>
      <c r="WAE194"/>
      <c r="WAF194"/>
      <c r="WAG194"/>
      <c r="WAH194"/>
      <c r="WAI194"/>
      <c r="WAJ194"/>
      <c r="WAK194"/>
      <c r="WAL194"/>
      <c r="WAM194"/>
      <c r="WAN194"/>
      <c r="WAO194"/>
      <c r="WAP194"/>
      <c r="WAQ194"/>
      <c r="WAR194"/>
      <c r="WAS194"/>
      <c r="WAT194"/>
      <c r="WAU194"/>
      <c r="WAV194"/>
      <c r="WAW194"/>
      <c r="WAX194"/>
      <c r="WAY194"/>
      <c r="WAZ194"/>
      <c r="WBA194"/>
      <c r="WBB194"/>
      <c r="WBC194"/>
      <c r="WBD194"/>
      <c r="WBE194"/>
      <c r="WBF194"/>
      <c r="WBG194"/>
      <c r="WBH194"/>
      <c r="WBI194"/>
      <c r="WBJ194"/>
      <c r="WBK194"/>
      <c r="WBL194"/>
      <c r="WBM194"/>
      <c r="WBN194"/>
      <c r="WBO194"/>
      <c r="WBP194"/>
      <c r="WBQ194"/>
      <c r="WBR194"/>
      <c r="WBS194"/>
      <c r="WBT194"/>
      <c r="WBU194"/>
      <c r="WBV194"/>
      <c r="WBW194"/>
      <c r="WBX194"/>
      <c r="WBY194"/>
      <c r="WBZ194"/>
      <c r="WCA194"/>
      <c r="WCB194"/>
      <c r="WCC194"/>
      <c r="WCD194"/>
      <c r="WCE194"/>
      <c r="WCF194"/>
      <c r="WCG194"/>
      <c r="WCH194"/>
      <c r="WCI194"/>
      <c r="WCJ194"/>
      <c r="WCK194"/>
      <c r="WCL194"/>
      <c r="WCM194"/>
      <c r="WCN194"/>
      <c r="WCO194"/>
      <c r="WCP194"/>
      <c r="WCQ194"/>
      <c r="WCR194"/>
      <c r="WCS194"/>
      <c r="WCT194"/>
      <c r="WCU194"/>
      <c r="WCV194"/>
      <c r="WCW194"/>
      <c r="WCX194"/>
      <c r="WCY194"/>
      <c r="WCZ194"/>
      <c r="WDA194"/>
      <c r="WDB194"/>
      <c r="WDC194"/>
      <c r="WDD194"/>
      <c r="WDE194"/>
      <c r="WDF194"/>
      <c r="WDG194"/>
      <c r="WDH194"/>
      <c r="WDI194"/>
      <c r="WDJ194"/>
      <c r="WDK194"/>
      <c r="WDL194"/>
      <c r="WDM194"/>
      <c r="WDN194"/>
      <c r="WDO194"/>
      <c r="WDP194"/>
      <c r="WDQ194"/>
      <c r="WDR194"/>
      <c r="WDS194"/>
      <c r="WDT194"/>
      <c r="WDU194"/>
      <c r="WDV194"/>
      <c r="WDW194"/>
      <c r="WDX194"/>
      <c r="WDY194"/>
      <c r="WDZ194"/>
      <c r="WEA194"/>
      <c r="WEB194"/>
      <c r="WEC194"/>
      <c r="WED194"/>
      <c r="WEE194"/>
      <c r="WEF194"/>
      <c r="WEG194"/>
      <c r="WEH194"/>
      <c r="WEI194"/>
      <c r="WEJ194"/>
      <c r="WEK194"/>
      <c r="WEL194"/>
      <c r="WEM194"/>
      <c r="WEN194"/>
      <c r="WEO194"/>
      <c r="WEP194"/>
      <c r="WEQ194"/>
      <c r="WER194"/>
      <c r="WES194"/>
      <c r="WET194"/>
      <c r="WEU194"/>
      <c r="WEV194"/>
      <c r="WEW194"/>
      <c r="WEX194"/>
      <c r="WEY194"/>
      <c r="WEZ194"/>
      <c r="WFA194"/>
      <c r="WFB194"/>
      <c r="WFC194"/>
      <c r="WFD194"/>
      <c r="WFE194"/>
      <c r="WFF194"/>
      <c r="WFG194"/>
      <c r="WFH194"/>
      <c r="WFI194"/>
      <c r="WFJ194"/>
      <c r="WFK194"/>
      <c r="WFL194"/>
      <c r="WFM194"/>
      <c r="WFN194"/>
      <c r="WFO194"/>
      <c r="WFP194"/>
      <c r="WFQ194"/>
      <c r="WFR194"/>
      <c r="WFS194"/>
      <c r="WFT194"/>
      <c r="WFU194"/>
      <c r="WFV194"/>
      <c r="WFW194"/>
      <c r="WFX194"/>
      <c r="WFY194"/>
      <c r="WFZ194"/>
      <c r="WGA194"/>
      <c r="WGB194"/>
      <c r="WGC194"/>
      <c r="WGD194"/>
      <c r="WGE194"/>
      <c r="WGF194"/>
      <c r="WGG194"/>
      <c r="WGH194"/>
      <c r="WGI194"/>
      <c r="WGJ194"/>
      <c r="WGK194"/>
      <c r="WGL194"/>
      <c r="WGM194"/>
      <c r="WGN194"/>
      <c r="WGO194"/>
      <c r="WGP194"/>
      <c r="WGQ194"/>
      <c r="WGR194"/>
      <c r="WGS194"/>
      <c r="WGT194"/>
      <c r="WGU194"/>
      <c r="WGV194"/>
      <c r="WGW194"/>
      <c r="WGX194"/>
      <c r="WGY194"/>
      <c r="WGZ194"/>
      <c r="WHA194"/>
      <c r="WHB194"/>
      <c r="WHC194"/>
      <c r="WHD194"/>
      <c r="WHE194"/>
      <c r="WHF194"/>
      <c r="WHG194"/>
      <c r="WHH194"/>
      <c r="WHI194"/>
      <c r="WHJ194"/>
      <c r="WHK194"/>
      <c r="WHL194"/>
      <c r="WHM194"/>
      <c r="WHN194"/>
      <c r="WHO194"/>
      <c r="WHP194"/>
      <c r="WHQ194"/>
      <c r="WHR194"/>
      <c r="WHS194"/>
      <c r="WHT194"/>
      <c r="WHU194"/>
      <c r="WHV194"/>
      <c r="WHW194"/>
      <c r="WHX194"/>
      <c r="WHY194"/>
      <c r="WHZ194"/>
      <c r="WIA194"/>
      <c r="WIB194"/>
      <c r="WIC194"/>
      <c r="WID194"/>
      <c r="WIE194"/>
      <c r="WIF194"/>
      <c r="WIG194"/>
      <c r="WIH194"/>
      <c r="WII194"/>
      <c r="WIJ194"/>
      <c r="WIK194"/>
      <c r="WIL194"/>
      <c r="WIM194"/>
      <c r="WIN194"/>
      <c r="WIO194"/>
      <c r="WIP194"/>
      <c r="WIQ194"/>
      <c r="WIR194"/>
      <c r="WIS194"/>
      <c r="WIT194"/>
      <c r="WIU194"/>
      <c r="WIV194"/>
      <c r="WIW194"/>
      <c r="WIX194"/>
      <c r="WIY194"/>
      <c r="WIZ194"/>
      <c r="WJA194"/>
      <c r="WJB194"/>
      <c r="WJC194"/>
      <c r="WJD194"/>
      <c r="WJE194"/>
      <c r="WJF194"/>
      <c r="WJG194"/>
      <c r="WJH194"/>
      <c r="WJI194"/>
      <c r="WJJ194"/>
      <c r="WJK194"/>
      <c r="WJL194"/>
      <c r="WJM194"/>
      <c r="WJN194"/>
      <c r="WJO194"/>
      <c r="WJP194"/>
      <c r="WJQ194"/>
      <c r="WJR194"/>
      <c r="WJS194"/>
      <c r="WJT194"/>
      <c r="WJU194"/>
      <c r="WJV194"/>
      <c r="WJW194"/>
      <c r="WJX194"/>
      <c r="WJY194"/>
      <c r="WJZ194"/>
      <c r="WKA194"/>
      <c r="WKB194"/>
      <c r="WKC194"/>
      <c r="WKD194"/>
      <c r="WKE194"/>
      <c r="WKF194"/>
      <c r="WKG194"/>
      <c r="WKH194"/>
      <c r="WKI194"/>
      <c r="WKJ194"/>
      <c r="WKK194"/>
      <c r="WKL194"/>
      <c r="WKM194"/>
      <c r="WKN194"/>
      <c r="WKO194"/>
      <c r="WKP194"/>
      <c r="WKQ194"/>
      <c r="WKR194"/>
      <c r="WKS194"/>
      <c r="WKT194"/>
      <c r="WKU194"/>
      <c r="WKV194"/>
      <c r="WKW194"/>
      <c r="WKX194"/>
      <c r="WKY194"/>
      <c r="WKZ194"/>
      <c r="WLA194"/>
      <c r="WLB194"/>
      <c r="WLC194"/>
      <c r="WLD194"/>
      <c r="WLE194"/>
      <c r="WLF194"/>
      <c r="WLG194"/>
      <c r="WLH194"/>
      <c r="WLI194"/>
      <c r="WLJ194"/>
      <c r="WLK194"/>
      <c r="WLL194"/>
      <c r="WLM194"/>
      <c r="WLN194"/>
      <c r="WLO194"/>
      <c r="WLP194"/>
      <c r="WLQ194"/>
      <c r="WLR194"/>
      <c r="WLS194"/>
      <c r="WLT194"/>
      <c r="WLU194"/>
      <c r="WLV194"/>
      <c r="WLW194"/>
      <c r="WLX194"/>
      <c r="WLY194"/>
      <c r="WLZ194"/>
      <c r="WMA194"/>
      <c r="WMB194"/>
      <c r="WMC194"/>
      <c r="WMD194"/>
      <c r="WME194"/>
      <c r="WMF194"/>
      <c r="WMG194"/>
      <c r="WMH194"/>
      <c r="WMI194"/>
      <c r="WMJ194"/>
      <c r="WMK194"/>
      <c r="WML194"/>
      <c r="WMM194"/>
      <c r="WMN194"/>
      <c r="WMO194"/>
      <c r="WMP194"/>
      <c r="WMQ194"/>
      <c r="WMR194"/>
      <c r="WMS194"/>
      <c r="WMT194"/>
      <c r="WMU194"/>
      <c r="WMV194"/>
      <c r="WMW194"/>
      <c r="WMX194"/>
      <c r="WMY194"/>
      <c r="WMZ194"/>
      <c r="WNA194"/>
      <c r="WNB194"/>
      <c r="WNC194"/>
      <c r="WND194"/>
      <c r="WNE194"/>
      <c r="WNF194"/>
      <c r="WNG194"/>
      <c r="WNH194"/>
      <c r="WNI194"/>
      <c r="WNJ194"/>
      <c r="WNK194"/>
      <c r="WNL194"/>
      <c r="WNM194"/>
      <c r="WNN194"/>
      <c r="WNO194"/>
      <c r="WNP194"/>
      <c r="WNQ194"/>
      <c r="WNR194"/>
      <c r="WNS194"/>
      <c r="WNT194"/>
      <c r="WNU194"/>
      <c r="WNV194"/>
      <c r="WNW194"/>
      <c r="WNX194"/>
      <c r="WNY194"/>
      <c r="WNZ194"/>
      <c r="WOA194"/>
      <c r="WOB194"/>
      <c r="WOC194"/>
      <c r="WOD194"/>
      <c r="WOE194"/>
      <c r="WOF194"/>
      <c r="WOG194"/>
      <c r="WOH194"/>
      <c r="WOI194"/>
      <c r="WOJ194"/>
      <c r="WOK194"/>
      <c r="WOL194"/>
      <c r="WOM194"/>
      <c r="WON194"/>
      <c r="WOO194"/>
      <c r="WOP194"/>
      <c r="WOQ194"/>
      <c r="WOR194"/>
      <c r="WOS194"/>
      <c r="WOT194"/>
      <c r="WOU194"/>
      <c r="WOV194"/>
      <c r="WOW194"/>
      <c r="WOX194"/>
      <c r="WOY194"/>
      <c r="WOZ194"/>
      <c r="WPA194"/>
      <c r="WPB194"/>
      <c r="WPC194"/>
      <c r="WPD194"/>
      <c r="WPE194"/>
      <c r="WPF194"/>
      <c r="WPG194"/>
      <c r="WPH194"/>
      <c r="WPI194"/>
      <c r="WPJ194"/>
      <c r="WPK194"/>
      <c r="WPL194"/>
      <c r="WPM194"/>
      <c r="WPN194"/>
      <c r="WPO194"/>
      <c r="WPP194"/>
      <c r="WPQ194"/>
      <c r="WPR194"/>
      <c r="WPS194"/>
      <c r="WPT194"/>
      <c r="WPU194"/>
      <c r="WPV194"/>
      <c r="WPW194"/>
      <c r="WPX194"/>
      <c r="WPY194"/>
      <c r="WPZ194"/>
      <c r="WQA194"/>
      <c r="WQB194"/>
      <c r="WQC194"/>
      <c r="WQD194"/>
      <c r="WQE194"/>
      <c r="WQF194"/>
      <c r="WQG194"/>
      <c r="WQH194"/>
      <c r="WQI194"/>
      <c r="WQJ194"/>
      <c r="WQK194"/>
      <c r="WQL194"/>
      <c r="WQM194"/>
      <c r="WQN194"/>
      <c r="WQO194"/>
      <c r="WQP194"/>
      <c r="WQQ194"/>
      <c r="WQR194"/>
      <c r="WQS194"/>
      <c r="WQT194"/>
      <c r="WQU194"/>
      <c r="WQV194"/>
      <c r="WQW194"/>
      <c r="WQX194"/>
      <c r="WQY194"/>
      <c r="WQZ194"/>
      <c r="WRA194"/>
      <c r="WRB194"/>
      <c r="WRC194"/>
      <c r="WRD194"/>
      <c r="WRE194"/>
      <c r="WRF194"/>
      <c r="WRG194"/>
      <c r="WRH194"/>
      <c r="WRI194"/>
      <c r="WRJ194"/>
      <c r="WRK194"/>
      <c r="WRL194"/>
      <c r="WRM194"/>
      <c r="WRN194"/>
      <c r="WRO194"/>
      <c r="WRP194"/>
      <c r="WRQ194"/>
      <c r="WRR194"/>
      <c r="WRS194"/>
      <c r="WRT194"/>
      <c r="WRU194"/>
      <c r="WRV194"/>
      <c r="WRW194"/>
      <c r="WRX194"/>
      <c r="WRY194"/>
      <c r="WRZ194"/>
      <c r="WSA194"/>
      <c r="WSB194"/>
      <c r="WSC194"/>
      <c r="WSD194"/>
      <c r="WSE194"/>
      <c r="WSF194"/>
      <c r="WSG194"/>
      <c r="WSH194"/>
      <c r="WSI194"/>
      <c r="WSJ194"/>
      <c r="WSK194"/>
      <c r="WSL194"/>
      <c r="WSM194"/>
      <c r="WSN194"/>
      <c r="WSO194"/>
      <c r="WSP194"/>
      <c r="WSQ194"/>
      <c r="WSR194"/>
      <c r="WSS194"/>
      <c r="WST194"/>
      <c r="WSU194"/>
      <c r="WSV194"/>
      <c r="WSW194"/>
      <c r="WSX194"/>
      <c r="WSY194"/>
      <c r="WSZ194"/>
      <c r="WTA194"/>
      <c r="WTB194"/>
      <c r="WTC194"/>
      <c r="WTD194"/>
      <c r="WTE194"/>
      <c r="WTF194"/>
      <c r="WTG194"/>
      <c r="WTH194"/>
      <c r="WTI194"/>
      <c r="WTJ194"/>
      <c r="WTK194"/>
      <c r="WTL194"/>
      <c r="WTM194"/>
      <c r="WTN194"/>
      <c r="WTO194"/>
      <c r="WTP194"/>
      <c r="WTQ194"/>
      <c r="WTR194"/>
      <c r="WTS194"/>
      <c r="WTT194"/>
      <c r="WTU194"/>
      <c r="WTV194"/>
      <c r="WTW194"/>
      <c r="WTX194"/>
      <c r="WTY194"/>
      <c r="WTZ194"/>
      <c r="WUA194"/>
      <c r="WUB194"/>
      <c r="WUC194"/>
      <c r="WUD194"/>
      <c r="WUE194"/>
      <c r="WUF194"/>
      <c r="WUG194"/>
      <c r="WUH194"/>
      <c r="WUI194"/>
      <c r="WUJ194"/>
      <c r="WUK194"/>
      <c r="WUL194"/>
      <c r="WUM194"/>
      <c r="WUN194"/>
      <c r="WUO194"/>
      <c r="WUP194"/>
      <c r="WUQ194"/>
      <c r="WUR194"/>
      <c r="WUS194"/>
      <c r="WUT194"/>
      <c r="WUU194"/>
      <c r="WUV194"/>
      <c r="WUW194"/>
      <c r="WUX194"/>
      <c r="WUY194"/>
      <c r="WUZ194"/>
      <c r="WVA194"/>
      <c r="WVB194"/>
      <c r="WVC194"/>
      <c r="WVD194"/>
      <c r="WVE194"/>
      <c r="WVF194"/>
      <c r="WVG194"/>
      <c r="WVH194"/>
      <c r="WVI194"/>
      <c r="WVJ194"/>
      <c r="WVK194"/>
      <c r="WVL194"/>
      <c r="WVM194"/>
      <c r="WVN194"/>
      <c r="WVO194"/>
      <c r="WVP194"/>
      <c r="WVQ194"/>
      <c r="WVR194"/>
      <c r="WVS194"/>
      <c r="WVT194"/>
      <c r="WVU194"/>
      <c r="WVV194"/>
      <c r="WVW194"/>
      <c r="WVX194"/>
      <c r="WVY194"/>
      <c r="WVZ194"/>
      <c r="WWA194"/>
      <c r="WWB194"/>
      <c r="WWC194"/>
      <c r="WWD194"/>
      <c r="WWE194"/>
      <c r="WWF194"/>
      <c r="WWG194"/>
      <c r="WWH194"/>
      <c r="WWI194"/>
      <c r="WWJ194"/>
      <c r="WWK194"/>
      <c r="WWL194"/>
      <c r="WWM194"/>
      <c r="WWN194"/>
      <c r="WWO194"/>
      <c r="WWP194"/>
      <c r="WWQ194"/>
      <c r="WWR194"/>
      <c r="WWS194"/>
      <c r="WWT194"/>
      <c r="WWU194"/>
      <c r="WWV194"/>
      <c r="WWW194"/>
      <c r="WWX194"/>
      <c r="WWY194"/>
      <c r="WWZ194"/>
      <c r="WXA194"/>
      <c r="WXB194"/>
      <c r="WXC194"/>
      <c r="WXD194"/>
      <c r="WXE194"/>
      <c r="WXF194"/>
      <c r="WXG194"/>
      <c r="WXH194"/>
      <c r="WXI194"/>
      <c r="WXJ194"/>
      <c r="WXK194"/>
      <c r="WXL194"/>
      <c r="WXM194"/>
      <c r="WXN194"/>
      <c r="WXO194"/>
      <c r="WXP194"/>
      <c r="WXQ194"/>
      <c r="WXR194"/>
      <c r="WXS194"/>
      <c r="WXT194"/>
      <c r="WXU194"/>
      <c r="WXV194"/>
      <c r="WXW194"/>
      <c r="WXX194"/>
      <c r="WXY194"/>
      <c r="WXZ194"/>
      <c r="WYA194"/>
      <c r="WYB194"/>
      <c r="WYC194"/>
      <c r="WYD194"/>
      <c r="WYE194"/>
      <c r="WYF194"/>
      <c r="WYG194"/>
      <c r="WYH194"/>
      <c r="WYI194"/>
      <c r="WYJ194"/>
      <c r="WYK194"/>
      <c r="WYL194"/>
      <c r="WYM194"/>
      <c r="WYN194"/>
      <c r="WYO194"/>
      <c r="WYP194"/>
      <c r="WYQ194"/>
      <c r="WYR194"/>
      <c r="WYS194"/>
      <c r="WYT194"/>
      <c r="WYU194"/>
      <c r="WYV194"/>
      <c r="WYW194"/>
      <c r="WYX194"/>
      <c r="WYY194"/>
      <c r="WYZ194"/>
      <c r="WZA194"/>
      <c r="WZB194"/>
      <c r="WZC194"/>
      <c r="WZD194"/>
      <c r="WZE194"/>
      <c r="WZF194"/>
      <c r="WZG194"/>
      <c r="WZH194"/>
      <c r="WZI194"/>
      <c r="WZJ194"/>
      <c r="WZK194"/>
      <c r="WZL194"/>
      <c r="WZM194"/>
      <c r="WZN194"/>
      <c r="WZO194"/>
      <c r="WZP194"/>
      <c r="WZQ194"/>
      <c r="WZR194"/>
      <c r="WZS194"/>
      <c r="WZT194"/>
      <c r="WZU194"/>
      <c r="WZV194"/>
      <c r="WZW194"/>
      <c r="WZX194"/>
      <c r="WZY194"/>
      <c r="WZZ194"/>
      <c r="XAA194"/>
      <c r="XAB194"/>
      <c r="XAC194"/>
      <c r="XAD194"/>
      <c r="XAE194"/>
      <c r="XAF194"/>
      <c r="XAG194"/>
      <c r="XAH194"/>
      <c r="XAI194"/>
      <c r="XAJ194"/>
      <c r="XAK194"/>
      <c r="XAL194"/>
      <c r="XAM194"/>
      <c r="XAN194"/>
      <c r="XAO194"/>
      <c r="XAP194"/>
      <c r="XAQ194"/>
      <c r="XAR194"/>
      <c r="XAS194"/>
      <c r="XAT194"/>
      <c r="XAU194"/>
      <c r="XAV194"/>
      <c r="XAW194"/>
      <c r="XAX194"/>
      <c r="XAY194"/>
      <c r="XAZ194"/>
      <c r="XBA194"/>
      <c r="XBB194"/>
      <c r="XBC194"/>
      <c r="XBD194"/>
      <c r="XBE194"/>
      <c r="XBF194"/>
      <c r="XBG194"/>
      <c r="XBH194"/>
      <c r="XBI194"/>
      <c r="XBJ194"/>
      <c r="XBK194"/>
      <c r="XBL194"/>
      <c r="XBM194"/>
      <c r="XBN194"/>
      <c r="XBO194"/>
      <c r="XBP194"/>
      <c r="XBQ194"/>
      <c r="XBR194"/>
      <c r="XBS194"/>
      <c r="XBT194"/>
      <c r="XBU194"/>
      <c r="XBV194"/>
      <c r="XBW194"/>
      <c r="XBX194"/>
      <c r="XBY194"/>
      <c r="XBZ194"/>
      <c r="XCA194"/>
      <c r="XCB194"/>
      <c r="XCC194"/>
      <c r="XCD194"/>
      <c r="XCE194"/>
      <c r="XCF194"/>
      <c r="XCG194"/>
      <c r="XCH194"/>
      <c r="XCI194"/>
      <c r="XCJ194"/>
      <c r="XCK194"/>
      <c r="XCL194"/>
      <c r="XCM194"/>
      <c r="XCN194"/>
      <c r="XCO194"/>
      <c r="XCP194"/>
      <c r="XCQ194"/>
      <c r="XCR194"/>
      <c r="XCS194"/>
      <c r="XCT194"/>
      <c r="XCU194"/>
      <c r="XCV194"/>
      <c r="XCW194"/>
      <c r="XCX194"/>
      <c r="XCY194"/>
    </row>
    <row r="195" spans="1:15 1940:16327" s="25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 s="96"/>
      <c r="M195" s="96"/>
      <c r="N195"/>
      <c r="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/>
      <c r="VUC195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  <c r="WER195"/>
      <c r="WES195"/>
      <c r="WET195"/>
      <c r="WEU195"/>
      <c r="WEV195"/>
      <c r="WEW195"/>
      <c r="WEX195"/>
      <c r="WEY195"/>
      <c r="WEZ195"/>
      <c r="WFA195"/>
      <c r="WFB195"/>
      <c r="WFC195"/>
      <c r="WFD195"/>
      <c r="WFE195"/>
      <c r="WFF195"/>
      <c r="WFG195"/>
      <c r="WFH195"/>
      <c r="WFI195"/>
      <c r="WFJ195"/>
      <c r="WFK195"/>
      <c r="WFL195"/>
      <c r="WFM195"/>
      <c r="WFN195"/>
      <c r="WFO195"/>
      <c r="WFP195"/>
      <c r="WFQ195"/>
      <c r="WFR195"/>
      <c r="WFS195"/>
      <c r="WFT195"/>
      <c r="WFU195"/>
      <c r="WFV195"/>
      <c r="WFW195"/>
      <c r="WFX195"/>
      <c r="WFY195"/>
      <c r="WFZ195"/>
      <c r="WGA195"/>
      <c r="WGB195"/>
      <c r="WGC195"/>
      <c r="WGD195"/>
      <c r="WGE195"/>
      <c r="WGF195"/>
      <c r="WGG195"/>
      <c r="WGH195"/>
      <c r="WGI195"/>
      <c r="WGJ195"/>
      <c r="WGK195"/>
      <c r="WGL195"/>
      <c r="WGM195"/>
      <c r="WGN195"/>
      <c r="WGO195"/>
      <c r="WGP195"/>
      <c r="WGQ195"/>
      <c r="WGR195"/>
      <c r="WGS195"/>
      <c r="WGT195"/>
      <c r="WGU195"/>
      <c r="WGV195"/>
      <c r="WGW195"/>
      <c r="WGX195"/>
      <c r="WGY195"/>
      <c r="WGZ195"/>
      <c r="WHA195"/>
      <c r="WHB195"/>
      <c r="WHC195"/>
      <c r="WHD195"/>
      <c r="WHE195"/>
      <c r="WHF195"/>
      <c r="WHG195"/>
      <c r="WHH195"/>
      <c r="WHI195"/>
      <c r="WHJ195"/>
      <c r="WHK195"/>
      <c r="WHL195"/>
      <c r="WHM195"/>
      <c r="WHN195"/>
      <c r="WHO195"/>
      <c r="WHP195"/>
      <c r="WHQ195"/>
      <c r="WHR195"/>
      <c r="WHS195"/>
      <c r="WHT195"/>
      <c r="WHU195"/>
      <c r="WHV195"/>
      <c r="WHW195"/>
      <c r="WHX195"/>
      <c r="WHY195"/>
      <c r="WHZ195"/>
      <c r="WIA195"/>
      <c r="WIB195"/>
      <c r="WIC195"/>
      <c r="WID195"/>
      <c r="WIE195"/>
      <c r="WIF195"/>
      <c r="WIG195"/>
      <c r="WIH195"/>
      <c r="WII195"/>
      <c r="WIJ195"/>
      <c r="WIK195"/>
      <c r="WIL195"/>
      <c r="WIM195"/>
      <c r="WIN195"/>
      <c r="WIO195"/>
      <c r="WIP195"/>
      <c r="WIQ195"/>
      <c r="WIR195"/>
      <c r="WIS195"/>
      <c r="WIT195"/>
      <c r="WIU195"/>
      <c r="WIV195"/>
      <c r="WIW195"/>
      <c r="WIX195"/>
      <c r="WIY195"/>
      <c r="WIZ195"/>
      <c r="WJA195"/>
      <c r="WJB195"/>
      <c r="WJC195"/>
      <c r="WJD195"/>
      <c r="WJE195"/>
      <c r="WJF195"/>
      <c r="WJG195"/>
      <c r="WJH195"/>
      <c r="WJI195"/>
      <c r="WJJ195"/>
      <c r="WJK195"/>
      <c r="WJL195"/>
      <c r="WJM195"/>
      <c r="WJN195"/>
      <c r="WJO195"/>
      <c r="WJP195"/>
      <c r="WJQ195"/>
      <c r="WJR195"/>
      <c r="WJS195"/>
      <c r="WJT195"/>
      <c r="WJU195"/>
      <c r="WJV195"/>
      <c r="WJW195"/>
      <c r="WJX195"/>
      <c r="WJY195"/>
      <c r="WJZ195"/>
      <c r="WKA195"/>
      <c r="WKB195"/>
      <c r="WKC195"/>
      <c r="WKD195"/>
      <c r="WKE195"/>
      <c r="WKF195"/>
      <c r="WKG195"/>
      <c r="WKH195"/>
      <c r="WKI195"/>
      <c r="WKJ195"/>
      <c r="WKK195"/>
      <c r="WKL195"/>
      <c r="WKM195"/>
      <c r="WKN195"/>
      <c r="WKO195"/>
      <c r="WKP195"/>
      <c r="WKQ195"/>
      <c r="WKR195"/>
      <c r="WKS195"/>
      <c r="WKT195"/>
      <c r="WKU195"/>
      <c r="WKV195"/>
      <c r="WKW195"/>
      <c r="WKX195"/>
      <c r="WKY195"/>
      <c r="WKZ195"/>
      <c r="WLA195"/>
      <c r="WLB195"/>
      <c r="WLC195"/>
      <c r="WLD195"/>
      <c r="WLE195"/>
      <c r="WLF195"/>
      <c r="WLG195"/>
      <c r="WLH195"/>
      <c r="WLI195"/>
      <c r="WLJ195"/>
      <c r="WLK195"/>
      <c r="WLL195"/>
      <c r="WLM195"/>
      <c r="WLN195"/>
      <c r="WLO195"/>
      <c r="WLP195"/>
      <c r="WLQ195"/>
      <c r="WLR195"/>
      <c r="WLS195"/>
      <c r="WLT195"/>
      <c r="WLU195"/>
      <c r="WLV195"/>
      <c r="WLW195"/>
      <c r="WLX195"/>
      <c r="WLY195"/>
      <c r="WLZ195"/>
      <c r="WMA195"/>
      <c r="WMB195"/>
      <c r="WMC195"/>
      <c r="WMD195"/>
      <c r="WME195"/>
      <c r="WMF195"/>
      <c r="WMG195"/>
      <c r="WMH195"/>
      <c r="WMI195"/>
      <c r="WMJ195"/>
      <c r="WMK195"/>
      <c r="WML195"/>
      <c r="WMM195"/>
      <c r="WMN195"/>
      <c r="WMO195"/>
      <c r="WMP195"/>
      <c r="WMQ195"/>
      <c r="WMR195"/>
      <c r="WMS195"/>
      <c r="WMT195"/>
      <c r="WMU195"/>
      <c r="WMV195"/>
      <c r="WMW195"/>
      <c r="WMX195"/>
      <c r="WMY195"/>
      <c r="WMZ195"/>
      <c r="WNA195"/>
      <c r="WNB195"/>
      <c r="WNC195"/>
      <c r="WND195"/>
      <c r="WNE195"/>
      <c r="WNF195"/>
      <c r="WNG195"/>
      <c r="WNH195"/>
      <c r="WNI195"/>
      <c r="WNJ195"/>
      <c r="WNK195"/>
      <c r="WNL195"/>
      <c r="WNM195"/>
      <c r="WNN195"/>
      <c r="WNO195"/>
      <c r="WNP195"/>
      <c r="WNQ195"/>
      <c r="WNR195"/>
      <c r="WNS195"/>
      <c r="WNT195"/>
      <c r="WNU195"/>
      <c r="WNV195"/>
      <c r="WNW195"/>
      <c r="WNX195"/>
      <c r="WNY195"/>
      <c r="WNZ195"/>
      <c r="WOA195"/>
      <c r="WOB195"/>
      <c r="WOC195"/>
      <c r="WOD195"/>
      <c r="WOE195"/>
      <c r="WOF195"/>
      <c r="WOG195"/>
      <c r="WOH195"/>
      <c r="WOI195"/>
      <c r="WOJ195"/>
      <c r="WOK195"/>
      <c r="WOL195"/>
      <c r="WOM195"/>
      <c r="WON195"/>
      <c r="WOO195"/>
      <c r="WOP195"/>
      <c r="WOQ195"/>
      <c r="WOR195"/>
      <c r="WOS195"/>
      <c r="WOT195"/>
      <c r="WOU195"/>
      <c r="WOV195"/>
      <c r="WOW195"/>
      <c r="WOX195"/>
      <c r="WOY195"/>
      <c r="WOZ195"/>
      <c r="WPA195"/>
      <c r="WPB195"/>
      <c r="WPC195"/>
      <c r="WPD195"/>
      <c r="WPE195"/>
      <c r="WPF195"/>
      <c r="WPG195"/>
      <c r="WPH195"/>
      <c r="WPI195"/>
      <c r="WPJ195"/>
      <c r="WPK195"/>
      <c r="WPL195"/>
      <c r="WPM195"/>
      <c r="WPN195"/>
      <c r="WPO195"/>
      <c r="WPP195"/>
      <c r="WPQ195"/>
      <c r="WPR195"/>
      <c r="WPS195"/>
      <c r="WPT195"/>
      <c r="WPU195"/>
      <c r="WPV195"/>
      <c r="WPW195"/>
      <c r="WPX195"/>
      <c r="WPY195"/>
      <c r="WPZ195"/>
      <c r="WQA195"/>
      <c r="WQB195"/>
      <c r="WQC195"/>
      <c r="WQD195"/>
      <c r="WQE195"/>
      <c r="WQF195"/>
      <c r="WQG195"/>
      <c r="WQH195"/>
      <c r="WQI195"/>
      <c r="WQJ195"/>
      <c r="WQK195"/>
      <c r="WQL195"/>
      <c r="WQM195"/>
      <c r="WQN195"/>
      <c r="WQO195"/>
      <c r="WQP195"/>
      <c r="WQQ195"/>
      <c r="WQR195"/>
      <c r="WQS195"/>
      <c r="WQT195"/>
      <c r="WQU195"/>
      <c r="WQV195"/>
      <c r="WQW195"/>
      <c r="WQX195"/>
      <c r="WQY195"/>
      <c r="WQZ195"/>
      <c r="WRA195"/>
      <c r="WRB195"/>
      <c r="WRC195"/>
      <c r="WRD195"/>
      <c r="WRE195"/>
      <c r="WRF195"/>
      <c r="WRG195"/>
      <c r="WRH195"/>
      <c r="WRI195"/>
      <c r="WRJ195"/>
      <c r="WRK195"/>
      <c r="WRL195"/>
      <c r="WRM195"/>
      <c r="WRN195"/>
      <c r="WRO195"/>
      <c r="WRP195"/>
      <c r="WRQ195"/>
      <c r="WRR195"/>
      <c r="WRS195"/>
      <c r="WRT195"/>
      <c r="WRU195"/>
      <c r="WRV195"/>
      <c r="WRW195"/>
      <c r="WRX195"/>
      <c r="WRY195"/>
      <c r="WRZ195"/>
      <c r="WSA195"/>
      <c r="WSB195"/>
      <c r="WSC195"/>
      <c r="WSD195"/>
      <c r="WSE195"/>
      <c r="WSF195"/>
      <c r="WSG195"/>
      <c r="WSH195"/>
      <c r="WSI195"/>
      <c r="WSJ195"/>
      <c r="WSK195"/>
      <c r="WSL195"/>
      <c r="WSM195"/>
      <c r="WSN195"/>
      <c r="WSO195"/>
      <c r="WSP195"/>
      <c r="WSQ195"/>
      <c r="WSR195"/>
      <c r="WSS195"/>
      <c r="WST195"/>
      <c r="WSU195"/>
      <c r="WSV195"/>
      <c r="WSW195"/>
      <c r="WSX195"/>
      <c r="WSY195"/>
      <c r="WSZ195"/>
      <c r="WTA195"/>
      <c r="WTB195"/>
      <c r="WTC195"/>
      <c r="WTD195"/>
      <c r="WTE195"/>
      <c r="WTF195"/>
      <c r="WTG195"/>
      <c r="WTH195"/>
      <c r="WTI195"/>
      <c r="WTJ195"/>
      <c r="WTK195"/>
      <c r="WTL195"/>
      <c r="WTM195"/>
      <c r="WTN195"/>
      <c r="WTO195"/>
      <c r="WTP195"/>
      <c r="WTQ195"/>
      <c r="WTR195"/>
      <c r="WTS195"/>
      <c r="WTT195"/>
      <c r="WTU195"/>
      <c r="WTV195"/>
      <c r="WTW195"/>
      <c r="WTX195"/>
      <c r="WTY195"/>
      <c r="WTZ195"/>
      <c r="WUA195"/>
      <c r="WUB195"/>
      <c r="WUC195"/>
      <c r="WUD195"/>
      <c r="WUE195"/>
      <c r="WUF195"/>
      <c r="WUG195"/>
      <c r="WUH195"/>
      <c r="WUI195"/>
      <c r="WUJ195"/>
      <c r="WUK195"/>
      <c r="WUL195"/>
      <c r="WUM195"/>
      <c r="WUN195"/>
      <c r="WUO195"/>
      <c r="WUP195"/>
      <c r="WUQ195"/>
      <c r="WUR195"/>
      <c r="WUS195"/>
      <c r="WUT195"/>
      <c r="WUU195"/>
      <c r="WUV195"/>
      <c r="WUW195"/>
      <c r="WUX195"/>
      <c r="WUY195"/>
      <c r="WUZ195"/>
      <c r="WVA195"/>
      <c r="WVB195"/>
      <c r="WVC195"/>
      <c r="WVD195"/>
      <c r="WVE195"/>
      <c r="WVF195"/>
      <c r="WVG195"/>
      <c r="WVH195"/>
      <c r="WVI195"/>
      <c r="WVJ195"/>
      <c r="WVK195"/>
      <c r="WVL195"/>
      <c r="WVM195"/>
      <c r="WVN195"/>
      <c r="WVO195"/>
      <c r="WVP195"/>
      <c r="WVQ195"/>
      <c r="WVR195"/>
      <c r="WVS195"/>
      <c r="WVT195"/>
      <c r="WVU195"/>
      <c r="WVV195"/>
      <c r="WVW195"/>
      <c r="WVX195"/>
      <c r="WVY195"/>
      <c r="WVZ195"/>
      <c r="WWA195"/>
      <c r="WWB195"/>
      <c r="WWC195"/>
      <c r="WWD195"/>
      <c r="WWE195"/>
      <c r="WWF195"/>
      <c r="WWG195"/>
      <c r="WWH195"/>
      <c r="WWI195"/>
      <c r="WWJ195"/>
      <c r="WWK195"/>
      <c r="WWL195"/>
      <c r="WWM195"/>
      <c r="WWN195"/>
      <c r="WWO195"/>
      <c r="WWP195"/>
      <c r="WWQ195"/>
      <c r="WWR195"/>
      <c r="WWS195"/>
      <c r="WWT195"/>
      <c r="WWU195"/>
      <c r="WWV195"/>
      <c r="WWW195"/>
      <c r="WWX195"/>
      <c r="WWY195"/>
      <c r="WWZ195"/>
      <c r="WXA195"/>
      <c r="WXB195"/>
      <c r="WXC195"/>
      <c r="WXD195"/>
      <c r="WXE195"/>
      <c r="WXF195"/>
      <c r="WXG195"/>
      <c r="WXH195"/>
      <c r="WXI195"/>
      <c r="WXJ195"/>
      <c r="WXK195"/>
      <c r="WXL195"/>
      <c r="WXM195"/>
      <c r="WXN195"/>
      <c r="WXO195"/>
      <c r="WXP195"/>
      <c r="WXQ195"/>
      <c r="WXR195"/>
      <c r="WXS195"/>
      <c r="WXT195"/>
      <c r="WXU195"/>
      <c r="WXV195"/>
      <c r="WXW195"/>
      <c r="WXX195"/>
      <c r="WXY195"/>
      <c r="WXZ195"/>
      <c r="WYA195"/>
      <c r="WYB195"/>
      <c r="WYC195"/>
      <c r="WYD195"/>
      <c r="WYE195"/>
      <c r="WYF195"/>
      <c r="WYG195"/>
      <c r="WYH195"/>
      <c r="WYI195"/>
      <c r="WYJ195"/>
      <c r="WYK195"/>
      <c r="WYL195"/>
      <c r="WYM195"/>
      <c r="WYN195"/>
      <c r="WYO195"/>
      <c r="WYP195"/>
      <c r="WYQ195"/>
      <c r="WYR195"/>
      <c r="WYS195"/>
      <c r="WYT195"/>
      <c r="WYU195"/>
      <c r="WYV195"/>
      <c r="WYW195"/>
      <c r="WYX195"/>
      <c r="WYY195"/>
      <c r="WYZ195"/>
      <c r="WZA195"/>
      <c r="WZB195"/>
      <c r="WZC195"/>
      <c r="WZD195"/>
      <c r="WZE195"/>
      <c r="WZF195"/>
      <c r="WZG195"/>
      <c r="WZH195"/>
      <c r="WZI195"/>
      <c r="WZJ195"/>
      <c r="WZK195"/>
      <c r="WZL195"/>
      <c r="WZM195"/>
      <c r="WZN195"/>
      <c r="WZO195"/>
      <c r="WZP195"/>
      <c r="WZQ195"/>
      <c r="WZR195"/>
      <c r="WZS195"/>
      <c r="WZT195"/>
      <c r="WZU195"/>
      <c r="WZV195"/>
      <c r="WZW195"/>
      <c r="WZX195"/>
      <c r="WZY195"/>
      <c r="WZZ195"/>
      <c r="XAA195"/>
      <c r="XAB195"/>
      <c r="XAC195"/>
      <c r="XAD195"/>
      <c r="XAE195"/>
      <c r="XAF195"/>
      <c r="XAG195"/>
      <c r="XAH195"/>
      <c r="XAI195"/>
      <c r="XAJ195"/>
      <c r="XAK195"/>
      <c r="XAL195"/>
      <c r="XAM195"/>
      <c r="XAN195"/>
      <c r="XAO195"/>
      <c r="XAP195"/>
      <c r="XAQ195"/>
      <c r="XAR195"/>
      <c r="XAS195"/>
      <c r="XAT195"/>
      <c r="XAU195"/>
      <c r="XAV195"/>
      <c r="XAW195"/>
      <c r="XAX195"/>
      <c r="XAY195"/>
      <c r="XAZ195"/>
      <c r="XBA195"/>
      <c r="XBB195"/>
      <c r="XBC195"/>
      <c r="XBD195"/>
      <c r="XBE195"/>
      <c r="XBF195"/>
      <c r="XBG195"/>
      <c r="XBH195"/>
      <c r="XBI195"/>
      <c r="XBJ195"/>
      <c r="XBK195"/>
      <c r="XBL195"/>
      <c r="XBM195"/>
      <c r="XBN195"/>
      <c r="XBO195"/>
      <c r="XBP195"/>
      <c r="XBQ195"/>
      <c r="XBR195"/>
      <c r="XBS195"/>
      <c r="XBT195"/>
      <c r="XBU195"/>
      <c r="XBV195"/>
      <c r="XBW195"/>
      <c r="XBX195"/>
      <c r="XBY195"/>
      <c r="XBZ195"/>
      <c r="XCA195"/>
      <c r="XCB195"/>
      <c r="XCC195"/>
      <c r="XCD195"/>
      <c r="XCE195"/>
      <c r="XCF195"/>
      <c r="XCG195"/>
      <c r="XCH195"/>
      <c r="XCI195"/>
      <c r="XCJ195"/>
      <c r="XCK195"/>
      <c r="XCL195"/>
      <c r="XCM195"/>
      <c r="XCN195"/>
      <c r="XCO195"/>
      <c r="XCP195"/>
      <c r="XCQ195"/>
      <c r="XCR195"/>
      <c r="XCS195"/>
      <c r="XCT195"/>
      <c r="XCU195"/>
      <c r="XCV195"/>
      <c r="XCW195"/>
      <c r="XCX195"/>
      <c r="XCY195"/>
    </row>
    <row r="196" spans="1:15 1940:16327" x14ac:dyDescent="0.25">
      <c r="L196" s="96"/>
      <c r="M196" s="96"/>
    </row>
    <row r="197" spans="1:15 1940:16327" x14ac:dyDescent="0.25">
      <c r="L197" s="96"/>
      <c r="M197" s="96"/>
    </row>
    <row r="198" spans="1:15 1940:16327" x14ac:dyDescent="0.25">
      <c r="L198" s="96"/>
      <c r="M198" s="96"/>
    </row>
    <row r="199" spans="1:15 1940:16327" x14ac:dyDescent="0.25">
      <c r="L199" s="96"/>
      <c r="M199" s="96"/>
    </row>
    <row r="200" spans="1:15 1940:16327" x14ac:dyDescent="0.25">
      <c r="L200" s="96"/>
      <c r="M200" s="96"/>
    </row>
    <row r="201" spans="1:15 1940:16327" x14ac:dyDescent="0.25">
      <c r="L201" s="96"/>
      <c r="M201" s="96"/>
    </row>
    <row r="202" spans="1:15 1940:16327" x14ac:dyDescent="0.25">
      <c r="L202" s="96"/>
      <c r="M202" s="96"/>
    </row>
    <row r="203" spans="1:15 1940:16327" x14ac:dyDescent="0.25">
      <c r="L203" s="96"/>
      <c r="M203" s="96"/>
    </row>
    <row r="204" spans="1:15 1940:16327" x14ac:dyDescent="0.25">
      <c r="L204" s="96"/>
      <c r="M204" s="96"/>
    </row>
    <row r="205" spans="1:15 1940:16327" x14ac:dyDescent="0.25">
      <c r="L205" s="96"/>
      <c r="M205" s="96"/>
    </row>
    <row r="206" spans="1:15 1940:16327" x14ac:dyDescent="0.25">
      <c r="L206" s="96"/>
      <c r="M206" s="96"/>
    </row>
    <row r="207" spans="1:15 1940:16327" x14ac:dyDescent="0.25">
      <c r="L207" s="96"/>
      <c r="M207" s="96"/>
    </row>
    <row r="208" spans="1:15 1940:16327" x14ac:dyDescent="0.25">
      <c r="L208" s="96"/>
      <c r="M208" s="96"/>
    </row>
    <row r="209" spans="12:13" x14ac:dyDescent="0.25">
      <c r="L209" s="96"/>
      <c r="M209" s="96"/>
    </row>
    <row r="210" spans="12:13" x14ac:dyDescent="0.25">
      <c r="L210" s="96"/>
      <c r="M210" s="96"/>
    </row>
    <row r="211" spans="12:13" x14ac:dyDescent="0.25">
      <c r="L211" s="96"/>
      <c r="M211" s="96"/>
    </row>
    <row r="212" spans="12:13" x14ac:dyDescent="0.25">
      <c r="L212" s="96"/>
      <c r="M212" s="96"/>
    </row>
    <row r="213" spans="12:13" x14ac:dyDescent="0.25">
      <c r="L213" s="96"/>
      <c r="M213" s="96"/>
    </row>
    <row r="214" spans="12:13" x14ac:dyDescent="0.25">
      <c r="L214" s="96"/>
      <c r="M214" s="96"/>
    </row>
    <row r="215" spans="12:13" x14ac:dyDescent="0.25">
      <c r="L215" s="96"/>
      <c r="M215" s="96"/>
    </row>
    <row r="216" spans="12:13" x14ac:dyDescent="0.25">
      <c r="L216" s="96"/>
      <c r="M216" s="96"/>
    </row>
    <row r="217" spans="12:13" x14ac:dyDescent="0.25">
      <c r="L217" s="96"/>
      <c r="M217" s="96"/>
    </row>
    <row r="218" spans="12:13" x14ac:dyDescent="0.25">
      <c r="L218" s="96"/>
      <c r="M218" s="96"/>
    </row>
    <row r="219" spans="12:13" x14ac:dyDescent="0.25">
      <c r="L219" s="96"/>
      <c r="M219" s="96"/>
    </row>
    <row r="220" spans="12:13" x14ac:dyDescent="0.25">
      <c r="L220" s="96"/>
      <c r="M220" s="96"/>
    </row>
    <row r="221" spans="12:13" x14ac:dyDescent="0.25">
      <c r="L221" s="96"/>
      <c r="M221" s="96"/>
    </row>
    <row r="222" spans="12:13" x14ac:dyDescent="0.25">
      <c r="L222" s="96"/>
      <c r="M222" s="96"/>
    </row>
    <row r="223" spans="12:13" x14ac:dyDescent="0.25">
      <c r="L223" s="96"/>
      <c r="M223" s="96"/>
    </row>
    <row r="224" spans="12:13" x14ac:dyDescent="0.25">
      <c r="L224" s="96"/>
      <c r="M224" s="96"/>
    </row>
    <row r="225" spans="12:13" x14ac:dyDescent="0.25">
      <c r="L225" s="96"/>
      <c r="M225" s="96"/>
    </row>
    <row r="226" spans="12:13" x14ac:dyDescent="0.25">
      <c r="L226" s="96"/>
      <c r="M226" s="96"/>
    </row>
    <row r="227" spans="12:13" x14ac:dyDescent="0.25">
      <c r="L227" s="96"/>
      <c r="M227" s="96"/>
    </row>
    <row r="228" spans="12:13" x14ac:dyDescent="0.25">
      <c r="L228" s="96"/>
      <c r="M228" s="96"/>
    </row>
    <row r="229" spans="12:13" x14ac:dyDescent="0.25">
      <c r="L229" s="96"/>
      <c r="M229" s="96"/>
    </row>
    <row r="230" spans="12:13" x14ac:dyDescent="0.25">
      <c r="L230" s="96"/>
      <c r="M230" s="96"/>
    </row>
    <row r="231" spans="12:13" x14ac:dyDescent="0.25">
      <c r="L231" s="96"/>
      <c r="M231" s="96"/>
    </row>
    <row r="232" spans="12:13" x14ac:dyDescent="0.25">
      <c r="L232" s="96"/>
      <c r="M232" s="96"/>
    </row>
    <row r="233" spans="12:13" x14ac:dyDescent="0.25">
      <c r="L233" s="96"/>
      <c r="M233" s="96"/>
    </row>
    <row r="234" spans="12:13" x14ac:dyDescent="0.25">
      <c r="L234" s="96"/>
      <c r="M234" s="96"/>
    </row>
    <row r="235" spans="12:13" x14ac:dyDescent="0.25">
      <c r="L235" s="96"/>
      <c r="M235" s="96"/>
    </row>
    <row r="236" spans="12:13" x14ac:dyDescent="0.25">
      <c r="L236" s="96"/>
      <c r="M236" s="96"/>
    </row>
    <row r="237" spans="12:13" x14ac:dyDescent="0.25">
      <c r="L237" s="96"/>
      <c r="M237" s="96"/>
    </row>
    <row r="238" spans="12:13" x14ac:dyDescent="0.25">
      <c r="L238" s="96"/>
      <c r="M238" s="96"/>
    </row>
    <row r="239" spans="12:13" x14ac:dyDescent="0.25">
      <c r="L239" s="96"/>
      <c r="M239" s="96"/>
    </row>
    <row r="240" spans="12:13" x14ac:dyDescent="0.25">
      <c r="L240" s="96"/>
      <c r="M240" s="96"/>
    </row>
    <row r="241" spans="12:13" x14ac:dyDescent="0.25">
      <c r="L241" s="96"/>
      <c r="M241" s="96"/>
    </row>
    <row r="242" spans="12:13" x14ac:dyDescent="0.25">
      <c r="L242" s="96"/>
      <c r="M242" s="96"/>
    </row>
    <row r="243" spans="12:13" x14ac:dyDescent="0.25">
      <c r="L243" s="96"/>
      <c r="M243" s="96"/>
    </row>
    <row r="244" spans="12:13" x14ac:dyDescent="0.25">
      <c r="L244" s="96"/>
      <c r="M244" s="96"/>
    </row>
    <row r="245" spans="12:13" x14ac:dyDescent="0.25">
      <c r="L245" s="96"/>
      <c r="M245" s="96"/>
    </row>
    <row r="246" spans="12:13" x14ac:dyDescent="0.25">
      <c r="L246" s="96"/>
      <c r="M246" s="96"/>
    </row>
    <row r="247" spans="12:13" x14ac:dyDescent="0.25">
      <c r="L247" s="96"/>
      <c r="M247" s="96"/>
    </row>
    <row r="248" spans="12:13" x14ac:dyDescent="0.25">
      <c r="L248" s="96"/>
      <c r="M248" s="96"/>
    </row>
    <row r="249" spans="12:13" x14ac:dyDescent="0.25">
      <c r="L249" s="96"/>
      <c r="M249" s="96"/>
    </row>
    <row r="250" spans="12:13" x14ac:dyDescent="0.25">
      <c r="L250" s="96"/>
      <c r="M250" s="96"/>
    </row>
    <row r="251" spans="12:13" x14ac:dyDescent="0.25">
      <c r="L251" s="96"/>
      <c r="M251" s="96"/>
    </row>
    <row r="252" spans="12:13" x14ac:dyDescent="0.25">
      <c r="L252" s="96"/>
      <c r="M252" s="96"/>
    </row>
    <row r="253" spans="12:13" x14ac:dyDescent="0.25">
      <c r="L253" s="96"/>
      <c r="M253" s="96"/>
    </row>
    <row r="254" spans="12:13" x14ac:dyDescent="0.25">
      <c r="L254" s="96"/>
      <c r="M254" s="96"/>
    </row>
    <row r="255" spans="12:13" x14ac:dyDescent="0.25">
      <c r="L255" s="96"/>
      <c r="M255" s="96"/>
    </row>
    <row r="256" spans="12:13" x14ac:dyDescent="0.25">
      <c r="L256" s="96"/>
      <c r="M256" s="96"/>
    </row>
    <row r="257" spans="12:13" x14ac:dyDescent="0.25">
      <c r="L257" s="96"/>
      <c r="M257" s="96"/>
    </row>
    <row r="258" spans="12:13" x14ac:dyDescent="0.25">
      <c r="L258" s="96"/>
      <c r="M258" s="96"/>
    </row>
    <row r="259" spans="12:13" x14ac:dyDescent="0.25">
      <c r="L259" s="96"/>
      <c r="M259" s="96"/>
    </row>
    <row r="260" spans="12:13" x14ac:dyDescent="0.25">
      <c r="L260" s="96"/>
      <c r="M260" s="96"/>
    </row>
    <row r="261" spans="12:13" x14ac:dyDescent="0.25">
      <c r="L261" s="96"/>
      <c r="M261" s="96"/>
    </row>
    <row r="262" spans="12:13" x14ac:dyDescent="0.25">
      <c r="L262" s="96"/>
      <c r="M262" s="96"/>
    </row>
    <row r="263" spans="12:13" x14ac:dyDescent="0.25">
      <c r="L263" s="96"/>
      <c r="M263" s="96"/>
    </row>
    <row r="264" spans="12:13" x14ac:dyDescent="0.25">
      <c r="L264" s="96"/>
      <c r="M264" s="96"/>
    </row>
    <row r="265" spans="12:13" x14ac:dyDescent="0.25">
      <c r="L265" s="96"/>
      <c r="M265" s="96"/>
    </row>
    <row r="266" spans="12:13" x14ac:dyDescent="0.25">
      <c r="L266" s="96"/>
      <c r="M266" s="96"/>
    </row>
    <row r="267" spans="12:13" x14ac:dyDescent="0.25">
      <c r="L267" s="96"/>
      <c r="M267" s="96"/>
    </row>
    <row r="268" spans="12:13" x14ac:dyDescent="0.25">
      <c r="L268" s="96"/>
      <c r="M268" s="96"/>
    </row>
    <row r="269" spans="12:13" x14ac:dyDescent="0.25">
      <c r="L269" s="96"/>
      <c r="M269" s="96"/>
    </row>
    <row r="270" spans="12:13" x14ac:dyDescent="0.25">
      <c r="L270" s="96"/>
      <c r="M270" s="96"/>
    </row>
    <row r="271" spans="12:13" x14ac:dyDescent="0.25">
      <c r="L271" s="96"/>
      <c r="M271" s="96"/>
    </row>
    <row r="272" spans="12:13" x14ac:dyDescent="0.25">
      <c r="L272" s="96"/>
      <c r="M272" s="96"/>
    </row>
    <row r="273" spans="12:13" x14ac:dyDescent="0.25">
      <c r="L273" s="96"/>
      <c r="M273" s="96"/>
    </row>
    <row r="274" spans="12:13" x14ac:dyDescent="0.25">
      <c r="L274" s="96"/>
      <c r="M274" s="96"/>
    </row>
    <row r="275" spans="12:13" x14ac:dyDescent="0.25">
      <c r="L275" s="96"/>
      <c r="M275" s="96"/>
    </row>
    <row r="276" spans="12:13" x14ac:dyDescent="0.25">
      <c r="L276" s="96"/>
      <c r="M276" s="96"/>
    </row>
    <row r="277" spans="12:13" x14ac:dyDescent="0.25">
      <c r="L277" s="96"/>
      <c r="M277" s="96"/>
    </row>
    <row r="278" spans="12:13" x14ac:dyDescent="0.25">
      <c r="L278" s="96"/>
      <c r="M278" s="96"/>
    </row>
    <row r="279" spans="12:13" x14ac:dyDescent="0.25">
      <c r="L279" s="96"/>
      <c r="M279" s="96"/>
    </row>
    <row r="280" spans="12:13" x14ac:dyDescent="0.25">
      <c r="L280" s="96"/>
      <c r="M280" s="96"/>
    </row>
    <row r="281" spans="12:13" x14ac:dyDescent="0.25">
      <c r="L281" s="96"/>
      <c r="M281" s="96"/>
    </row>
    <row r="282" spans="12:13" x14ac:dyDescent="0.25">
      <c r="L282" s="96"/>
      <c r="M282" s="96"/>
    </row>
    <row r="283" spans="12:13" x14ac:dyDescent="0.25">
      <c r="L283" s="96"/>
      <c r="M283" s="96"/>
    </row>
    <row r="284" spans="12:13" x14ac:dyDescent="0.25">
      <c r="L284" s="96"/>
      <c r="M284" s="96"/>
    </row>
    <row r="285" spans="12:13" x14ac:dyDescent="0.25">
      <c r="L285" s="96"/>
      <c r="M285" s="96"/>
    </row>
    <row r="286" spans="12:13" x14ac:dyDescent="0.25">
      <c r="L286" s="96"/>
      <c r="M286" s="96"/>
    </row>
    <row r="287" spans="12:13" x14ac:dyDescent="0.25">
      <c r="L287" s="96"/>
      <c r="M287" s="96"/>
    </row>
    <row r="288" spans="12:13" x14ac:dyDescent="0.25">
      <c r="L288" s="96"/>
      <c r="M288" s="96"/>
    </row>
    <row r="289" spans="12:13" x14ac:dyDescent="0.25">
      <c r="L289" s="96"/>
      <c r="M289" s="96"/>
    </row>
    <row r="290" spans="12:13" x14ac:dyDescent="0.25">
      <c r="L290" s="96"/>
      <c r="M290" s="96"/>
    </row>
    <row r="291" spans="12:13" x14ac:dyDescent="0.25">
      <c r="L291" s="96"/>
      <c r="M291" s="96"/>
    </row>
    <row r="292" spans="12:13" x14ac:dyDescent="0.25">
      <c r="L292" s="96"/>
      <c r="M292" s="96"/>
    </row>
    <row r="293" spans="12:13" x14ac:dyDescent="0.25">
      <c r="L293" s="96"/>
      <c r="M293" s="96"/>
    </row>
    <row r="294" spans="12:13" x14ac:dyDescent="0.25">
      <c r="L294" s="96"/>
      <c r="M294" s="96"/>
    </row>
    <row r="295" spans="12:13" x14ac:dyDescent="0.25">
      <c r="L295" s="96"/>
      <c r="M295" s="96"/>
    </row>
    <row r="296" spans="12:13" x14ac:dyDescent="0.25">
      <c r="L296" s="96"/>
      <c r="M296" s="96"/>
    </row>
    <row r="297" spans="12:13" x14ac:dyDescent="0.25">
      <c r="L297" s="96"/>
      <c r="M297" s="96"/>
    </row>
    <row r="298" spans="12:13" x14ac:dyDescent="0.25">
      <c r="L298" s="96"/>
      <c r="M298" s="96"/>
    </row>
    <row r="299" spans="12:13" x14ac:dyDescent="0.25">
      <c r="L299" s="96"/>
      <c r="M299" s="96"/>
    </row>
    <row r="300" spans="12:13" x14ac:dyDescent="0.25">
      <c r="L300" s="96"/>
      <c r="M300" s="96"/>
    </row>
    <row r="301" spans="12:13" x14ac:dyDescent="0.25">
      <c r="L301" s="96"/>
      <c r="M301" s="96"/>
    </row>
    <row r="302" spans="12:13" x14ac:dyDescent="0.25">
      <c r="L302" s="96"/>
      <c r="M302" s="96"/>
    </row>
    <row r="303" spans="12:13" x14ac:dyDescent="0.25">
      <c r="L303" s="96"/>
      <c r="M303" s="96"/>
    </row>
    <row r="304" spans="12:13" x14ac:dyDescent="0.25">
      <c r="L304" s="96"/>
      <c r="M304" s="96"/>
    </row>
    <row r="305" spans="12:13" x14ac:dyDescent="0.25">
      <c r="L305" s="96"/>
      <c r="M305" s="96"/>
    </row>
    <row r="306" spans="12:13" x14ac:dyDescent="0.25">
      <c r="L306" s="96"/>
      <c r="M306" s="96"/>
    </row>
    <row r="307" spans="12:13" x14ac:dyDescent="0.25">
      <c r="L307" s="96"/>
      <c r="M307" s="96"/>
    </row>
    <row r="308" spans="12:13" x14ac:dyDescent="0.25">
      <c r="L308" s="96"/>
      <c r="M308" s="96"/>
    </row>
    <row r="309" spans="12:13" x14ac:dyDescent="0.25">
      <c r="L309" s="96"/>
      <c r="M309" s="96"/>
    </row>
    <row r="310" spans="12:13" x14ac:dyDescent="0.25">
      <c r="L310" s="96"/>
      <c r="M310" s="96"/>
    </row>
    <row r="311" spans="12:13" x14ac:dyDescent="0.25">
      <c r="L311" s="96"/>
      <c r="M311" s="96"/>
    </row>
    <row r="312" spans="12:13" x14ac:dyDescent="0.25">
      <c r="L312" s="96"/>
      <c r="M312" s="96"/>
    </row>
    <row r="313" spans="12:13" x14ac:dyDescent="0.25">
      <c r="L313" s="96"/>
      <c r="M313" s="96"/>
    </row>
    <row r="314" spans="12:13" x14ac:dyDescent="0.25">
      <c r="L314" s="96"/>
      <c r="M314" s="96"/>
    </row>
    <row r="315" spans="12:13" x14ac:dyDescent="0.25">
      <c r="L315" s="96"/>
      <c r="M315" s="96"/>
    </row>
    <row r="316" spans="12:13" x14ac:dyDescent="0.25">
      <c r="L316" s="96"/>
      <c r="M316" s="96"/>
    </row>
    <row r="317" spans="12:13" x14ac:dyDescent="0.25">
      <c r="L317" s="96"/>
      <c r="M317" s="96"/>
    </row>
    <row r="318" spans="12:13" x14ac:dyDescent="0.25">
      <c r="L318" s="96"/>
      <c r="M318" s="96"/>
    </row>
    <row r="319" spans="12:13" x14ac:dyDescent="0.25">
      <c r="L319" s="96"/>
      <c r="M319" s="96"/>
    </row>
    <row r="320" spans="12:13" x14ac:dyDescent="0.25">
      <c r="L320" s="96"/>
      <c r="M320" s="96"/>
    </row>
    <row r="321" spans="12:13" x14ac:dyDescent="0.25">
      <c r="L321" s="96"/>
      <c r="M321" s="96"/>
    </row>
    <row r="322" spans="12:13" x14ac:dyDescent="0.25">
      <c r="L322" s="96"/>
      <c r="M322" s="96"/>
    </row>
    <row r="323" spans="12:13" x14ac:dyDescent="0.25">
      <c r="L323" s="96"/>
      <c r="M323" s="96"/>
    </row>
    <row r="324" spans="12:13" x14ac:dyDescent="0.25">
      <c r="L324" s="96"/>
      <c r="M324" s="96"/>
    </row>
    <row r="325" spans="12:13" x14ac:dyDescent="0.25">
      <c r="L325" s="96"/>
      <c r="M325" s="96"/>
    </row>
    <row r="326" spans="12:13" x14ac:dyDescent="0.25">
      <c r="L326" s="96"/>
      <c r="M326" s="96"/>
    </row>
    <row r="327" spans="12:13" x14ac:dyDescent="0.25">
      <c r="L327" s="96"/>
      <c r="M327" s="96"/>
    </row>
    <row r="328" spans="12:13" x14ac:dyDescent="0.25">
      <c r="L328" s="96"/>
      <c r="M328" s="96"/>
    </row>
    <row r="329" spans="12:13" x14ac:dyDescent="0.25">
      <c r="L329" s="96"/>
      <c r="M329" s="96"/>
    </row>
    <row r="330" spans="12:13" x14ac:dyDescent="0.25">
      <c r="L330" s="96"/>
      <c r="M330" s="96"/>
    </row>
    <row r="331" spans="12:13" x14ac:dyDescent="0.25">
      <c r="L331" s="96"/>
      <c r="M331" s="96"/>
    </row>
    <row r="332" spans="12:13" x14ac:dyDescent="0.25">
      <c r="L332" s="96"/>
      <c r="M332" s="96"/>
    </row>
    <row r="333" spans="12:13" x14ac:dyDescent="0.25">
      <c r="L333" s="96"/>
      <c r="M333" s="96"/>
    </row>
    <row r="334" spans="12:13" x14ac:dyDescent="0.25">
      <c r="L334" s="96"/>
      <c r="M334" s="96"/>
    </row>
    <row r="335" spans="12:13" x14ac:dyDescent="0.25">
      <c r="L335" s="96"/>
      <c r="M335" s="96"/>
    </row>
    <row r="336" spans="12:13" x14ac:dyDescent="0.25">
      <c r="L336" s="96"/>
      <c r="M336" s="96"/>
    </row>
    <row r="337" spans="12:13" x14ac:dyDescent="0.25">
      <c r="L337" s="96"/>
      <c r="M337" s="96"/>
    </row>
    <row r="338" spans="12:13" x14ac:dyDescent="0.25">
      <c r="L338" s="96"/>
      <c r="M338" s="96"/>
    </row>
    <row r="339" spans="12:13" x14ac:dyDescent="0.25">
      <c r="L339" s="96"/>
      <c r="M339" s="96"/>
    </row>
    <row r="340" spans="12:13" x14ac:dyDescent="0.25">
      <c r="L340" s="96"/>
      <c r="M340" s="96"/>
    </row>
    <row r="341" spans="12:13" x14ac:dyDescent="0.25">
      <c r="L341" s="96"/>
      <c r="M341" s="96"/>
    </row>
    <row r="342" spans="12:13" x14ac:dyDescent="0.25">
      <c r="L342" s="96"/>
      <c r="M342" s="96"/>
    </row>
    <row r="343" spans="12:13" x14ac:dyDescent="0.25">
      <c r="L343" s="96"/>
      <c r="M343" s="96"/>
    </row>
    <row r="344" spans="12:13" x14ac:dyDescent="0.25">
      <c r="L344" s="96"/>
      <c r="M344" s="96"/>
    </row>
    <row r="345" spans="12:13" x14ac:dyDescent="0.25">
      <c r="L345" s="96"/>
      <c r="M345" s="96"/>
    </row>
    <row r="346" spans="12:13" x14ac:dyDescent="0.25">
      <c r="L346" s="96"/>
      <c r="M346" s="96"/>
    </row>
    <row r="347" spans="12:13" x14ac:dyDescent="0.25">
      <c r="L347" s="96"/>
      <c r="M347" s="96"/>
    </row>
    <row r="348" spans="12:13" x14ac:dyDescent="0.25">
      <c r="L348" s="96"/>
      <c r="M348" s="96"/>
    </row>
    <row r="349" spans="12:13" x14ac:dyDescent="0.25">
      <c r="L349" s="96"/>
      <c r="M349" s="96"/>
    </row>
    <row r="350" spans="12:13" x14ac:dyDescent="0.25">
      <c r="L350" s="96"/>
      <c r="M350" s="96"/>
    </row>
    <row r="351" spans="12:13" x14ac:dyDescent="0.25">
      <c r="L351" s="96"/>
      <c r="M351" s="96"/>
    </row>
    <row r="352" spans="12:13" x14ac:dyDescent="0.25">
      <c r="L352" s="96"/>
      <c r="M352" s="96"/>
    </row>
    <row r="353" spans="12:13" x14ac:dyDescent="0.25">
      <c r="L353" s="96"/>
      <c r="M353" s="96"/>
    </row>
    <row r="354" spans="12:13" x14ac:dyDescent="0.25">
      <c r="L354" s="96"/>
      <c r="M354" s="96"/>
    </row>
    <row r="355" spans="12:13" x14ac:dyDescent="0.25">
      <c r="L355" s="96"/>
      <c r="M355" s="96"/>
    </row>
    <row r="356" spans="12:13" x14ac:dyDescent="0.25">
      <c r="L356" s="96"/>
      <c r="M356" s="96"/>
    </row>
    <row r="357" spans="12:13" x14ac:dyDescent="0.25">
      <c r="L357" s="96"/>
      <c r="M357" s="96"/>
    </row>
    <row r="358" spans="12:13" x14ac:dyDescent="0.25">
      <c r="L358" s="96"/>
      <c r="M358" s="96"/>
    </row>
    <row r="359" spans="12:13" x14ac:dyDescent="0.25">
      <c r="L359" s="96"/>
      <c r="M359" s="96"/>
    </row>
    <row r="360" spans="12:13" x14ac:dyDescent="0.25">
      <c r="L360" s="96"/>
      <c r="M360" s="96"/>
    </row>
    <row r="361" spans="12:13" x14ac:dyDescent="0.25">
      <c r="L361" s="96"/>
      <c r="M361" s="96"/>
    </row>
    <row r="362" spans="12:13" x14ac:dyDescent="0.25">
      <c r="L362" s="96"/>
      <c r="M362" s="96"/>
    </row>
    <row r="363" spans="12:13" x14ac:dyDescent="0.25">
      <c r="L363" s="96"/>
      <c r="M363" s="96"/>
    </row>
    <row r="364" spans="12:13" x14ac:dyDescent="0.25">
      <c r="L364" s="96"/>
      <c r="M364" s="96"/>
    </row>
    <row r="365" spans="12:13" x14ac:dyDescent="0.25">
      <c r="L365" s="96"/>
      <c r="M365" s="96"/>
    </row>
    <row r="366" spans="12:13" x14ac:dyDescent="0.25">
      <c r="L366" s="96"/>
      <c r="M366" s="96"/>
    </row>
    <row r="367" spans="12:13" x14ac:dyDescent="0.25">
      <c r="L367" s="96"/>
      <c r="M367" s="96"/>
    </row>
    <row r="368" spans="12:13" x14ac:dyDescent="0.25">
      <c r="L368" s="96"/>
      <c r="M368" s="96"/>
    </row>
    <row r="369" spans="12:13" x14ac:dyDescent="0.25">
      <c r="L369" s="96"/>
      <c r="M369" s="96"/>
    </row>
    <row r="370" spans="12:13" x14ac:dyDescent="0.25">
      <c r="L370" s="96"/>
      <c r="M370" s="96"/>
    </row>
    <row r="371" spans="12:13" x14ac:dyDescent="0.25">
      <c r="L371" s="96"/>
      <c r="M371" s="96"/>
    </row>
    <row r="372" spans="12:13" x14ac:dyDescent="0.25">
      <c r="L372" s="96"/>
      <c r="M372" s="96"/>
    </row>
    <row r="373" spans="12:13" x14ac:dyDescent="0.25">
      <c r="L373" s="96"/>
      <c r="M373" s="96"/>
    </row>
    <row r="374" spans="12:13" x14ac:dyDescent="0.25">
      <c r="L374" s="96"/>
      <c r="M374" s="96"/>
    </row>
    <row r="375" spans="12:13" x14ac:dyDescent="0.25">
      <c r="L375" s="96"/>
      <c r="M375" s="96"/>
    </row>
    <row r="376" spans="12:13" x14ac:dyDescent="0.25">
      <c r="L376" s="96"/>
      <c r="M376" s="96"/>
    </row>
    <row r="377" spans="12:13" x14ac:dyDescent="0.25">
      <c r="L377" s="96"/>
      <c r="M377" s="96"/>
    </row>
    <row r="378" spans="12:13" x14ac:dyDescent="0.25">
      <c r="L378" s="96"/>
      <c r="M378" s="96"/>
    </row>
    <row r="379" spans="12:13" x14ac:dyDescent="0.25">
      <c r="L379" s="96"/>
      <c r="M379" s="96"/>
    </row>
    <row r="380" spans="12:13" x14ac:dyDescent="0.25">
      <c r="L380" s="96"/>
      <c r="M380" s="96"/>
    </row>
    <row r="381" spans="12:13" x14ac:dyDescent="0.25">
      <c r="L381" s="96"/>
      <c r="M381" s="96"/>
    </row>
    <row r="382" spans="12:13" x14ac:dyDescent="0.25">
      <c r="L382" s="96"/>
      <c r="M382" s="96"/>
    </row>
    <row r="383" spans="12:13" x14ac:dyDescent="0.25">
      <c r="L383" s="96"/>
      <c r="M383" s="96"/>
    </row>
    <row r="384" spans="12:13" x14ac:dyDescent="0.25">
      <c r="L384" s="96"/>
      <c r="M384" s="96"/>
    </row>
    <row r="385" spans="12:13" x14ac:dyDescent="0.25">
      <c r="L385" s="96"/>
      <c r="M385" s="96"/>
    </row>
    <row r="386" spans="12:13" x14ac:dyDescent="0.25">
      <c r="L386" s="96"/>
      <c r="M386" s="96"/>
    </row>
    <row r="387" spans="12:13" x14ac:dyDescent="0.25">
      <c r="L387" s="96"/>
      <c r="M387" s="96"/>
    </row>
    <row r="388" spans="12:13" x14ac:dyDescent="0.25">
      <c r="L388" s="96"/>
      <c r="M388" s="96"/>
    </row>
    <row r="389" spans="12:13" x14ac:dyDescent="0.25">
      <c r="L389" s="96"/>
      <c r="M389" s="96"/>
    </row>
    <row r="390" spans="12:13" x14ac:dyDescent="0.25">
      <c r="L390" s="96"/>
      <c r="M390" s="96"/>
    </row>
    <row r="391" spans="12:13" x14ac:dyDescent="0.25">
      <c r="L391" s="96"/>
      <c r="M391" s="96"/>
    </row>
    <row r="392" spans="12:13" x14ac:dyDescent="0.25">
      <c r="L392" s="96"/>
      <c r="M392" s="96"/>
    </row>
    <row r="393" spans="12:13" x14ac:dyDescent="0.25">
      <c r="L393" s="96"/>
      <c r="M393" s="96"/>
    </row>
    <row r="394" spans="12:13" x14ac:dyDescent="0.25">
      <c r="L394" s="96"/>
      <c r="M394" s="96"/>
    </row>
    <row r="395" spans="12:13" x14ac:dyDescent="0.25">
      <c r="L395" s="96"/>
      <c r="M395" s="96"/>
    </row>
    <row r="396" spans="12:13" x14ac:dyDescent="0.25">
      <c r="L396" s="96"/>
      <c r="M396" s="96"/>
    </row>
    <row r="397" spans="12:13" x14ac:dyDescent="0.25">
      <c r="L397" s="96"/>
      <c r="M397" s="96"/>
    </row>
    <row r="398" spans="12:13" x14ac:dyDescent="0.25">
      <c r="L398" s="96"/>
      <c r="M398" s="96"/>
    </row>
    <row r="399" spans="12:13" x14ac:dyDescent="0.25">
      <c r="L399" s="96"/>
      <c r="M399" s="96"/>
    </row>
    <row r="400" spans="12:13" x14ac:dyDescent="0.25">
      <c r="L400" s="96"/>
      <c r="M400" s="96"/>
    </row>
    <row r="401" spans="12:13" x14ac:dyDescent="0.25">
      <c r="L401" s="96"/>
      <c r="M401" s="96"/>
    </row>
    <row r="402" spans="12:13" x14ac:dyDescent="0.25">
      <c r="L402" s="96"/>
      <c r="M402" s="96"/>
    </row>
    <row r="403" spans="12:13" x14ac:dyDescent="0.25">
      <c r="L403" s="96"/>
      <c r="M403" s="96"/>
    </row>
    <row r="404" spans="12:13" x14ac:dyDescent="0.25">
      <c r="L404" s="96"/>
      <c r="M404" s="96"/>
    </row>
    <row r="405" spans="12:13" x14ac:dyDescent="0.25">
      <c r="L405" s="96"/>
      <c r="M405" s="96"/>
    </row>
    <row r="406" spans="12:13" x14ac:dyDescent="0.25">
      <c r="L406" s="96"/>
      <c r="M406" s="96"/>
    </row>
    <row r="407" spans="12:13" x14ac:dyDescent="0.25">
      <c r="L407" s="96"/>
      <c r="M407" s="96"/>
    </row>
    <row r="408" spans="12:13" x14ac:dyDescent="0.25">
      <c r="L408" s="96"/>
      <c r="M408" s="96"/>
    </row>
    <row r="409" spans="12:13" x14ac:dyDescent="0.25">
      <c r="L409" s="96"/>
      <c r="M409" s="96"/>
    </row>
    <row r="410" spans="12:13" x14ac:dyDescent="0.25">
      <c r="L410" s="96"/>
      <c r="M410" s="96"/>
    </row>
    <row r="411" spans="12:13" x14ac:dyDescent="0.25">
      <c r="L411" s="96"/>
      <c r="M411" s="96"/>
    </row>
    <row r="412" spans="12:13" x14ac:dyDescent="0.25">
      <c r="L412" s="96"/>
      <c r="M412" s="96"/>
    </row>
    <row r="413" spans="12:13" x14ac:dyDescent="0.25">
      <c r="L413" s="96"/>
      <c r="M413" s="96"/>
    </row>
    <row r="414" spans="12:13" x14ac:dyDescent="0.25">
      <c r="L414" s="96"/>
      <c r="M414" s="96"/>
    </row>
    <row r="415" spans="12:13" x14ac:dyDescent="0.25">
      <c r="L415" s="96"/>
      <c r="M415" s="96"/>
    </row>
    <row r="416" spans="12:13" x14ac:dyDescent="0.25">
      <c r="L416" s="96"/>
      <c r="M416" s="96"/>
    </row>
    <row r="417" spans="12:13" x14ac:dyDescent="0.25">
      <c r="L417" s="96"/>
      <c r="M417" s="96"/>
    </row>
    <row r="418" spans="12:13" x14ac:dyDescent="0.25">
      <c r="L418" s="96"/>
      <c r="M418" s="96"/>
    </row>
    <row r="419" spans="12:13" x14ac:dyDescent="0.25">
      <c r="L419" s="96"/>
      <c r="M419" s="96"/>
    </row>
    <row r="420" spans="12:13" x14ac:dyDescent="0.25">
      <c r="L420" s="96"/>
      <c r="M420" s="96"/>
    </row>
    <row r="421" spans="12:13" x14ac:dyDescent="0.25">
      <c r="L421" s="96"/>
      <c r="M421" s="96"/>
    </row>
    <row r="422" spans="12:13" x14ac:dyDescent="0.25">
      <c r="L422" s="96"/>
      <c r="M422" s="96"/>
    </row>
    <row r="423" spans="12:13" x14ac:dyDescent="0.25">
      <c r="L423" s="96"/>
      <c r="M423" s="96"/>
    </row>
    <row r="424" spans="12:13" x14ac:dyDescent="0.25">
      <c r="L424" s="96"/>
      <c r="M424" s="96"/>
    </row>
    <row r="425" spans="12:13" x14ac:dyDescent="0.25">
      <c r="L425" s="96"/>
      <c r="M425" s="96"/>
    </row>
    <row r="426" spans="12:13" x14ac:dyDescent="0.25">
      <c r="L426" s="96"/>
      <c r="M426" s="96"/>
    </row>
    <row r="427" spans="12:13" x14ac:dyDescent="0.25">
      <c r="L427" s="96"/>
      <c r="M427" s="96"/>
    </row>
    <row r="428" spans="12:13" x14ac:dyDescent="0.25">
      <c r="L428" s="96"/>
      <c r="M428" s="96"/>
    </row>
    <row r="429" spans="12:13" x14ac:dyDescent="0.25">
      <c r="L429" s="96"/>
      <c r="M429" s="96"/>
    </row>
    <row r="430" spans="12:13" x14ac:dyDescent="0.25">
      <c r="L430" s="96"/>
      <c r="M430" s="96"/>
    </row>
    <row r="431" spans="12:13" x14ac:dyDescent="0.25">
      <c r="L431" s="96"/>
      <c r="M431" s="96"/>
    </row>
    <row r="432" spans="12:13" x14ac:dyDescent="0.25">
      <c r="L432" s="96"/>
      <c r="M432" s="96"/>
    </row>
    <row r="433" spans="12:13" x14ac:dyDescent="0.25">
      <c r="L433" s="96"/>
      <c r="M433" s="96"/>
    </row>
    <row r="434" spans="12:13" x14ac:dyDescent="0.25">
      <c r="L434" s="96"/>
      <c r="M434" s="96"/>
    </row>
    <row r="435" spans="12:13" x14ac:dyDescent="0.25">
      <c r="L435" s="96"/>
      <c r="M435" s="96"/>
    </row>
    <row r="436" spans="12:13" x14ac:dyDescent="0.25">
      <c r="L436" s="96"/>
      <c r="M436" s="96"/>
    </row>
    <row r="437" spans="12:13" x14ac:dyDescent="0.25">
      <c r="L437" s="96"/>
      <c r="M437" s="96"/>
    </row>
    <row r="438" spans="12:13" x14ac:dyDescent="0.25">
      <c r="L438" s="96"/>
      <c r="M438" s="96"/>
    </row>
    <row r="439" spans="12:13" x14ac:dyDescent="0.25">
      <c r="L439" s="96"/>
      <c r="M439" s="96"/>
    </row>
    <row r="440" spans="12:13" x14ac:dyDescent="0.25">
      <c r="L440" s="96"/>
      <c r="M440" s="96"/>
    </row>
    <row r="441" spans="12:13" x14ac:dyDescent="0.25">
      <c r="L441" s="96"/>
      <c r="M441" s="96"/>
    </row>
    <row r="442" spans="12:13" x14ac:dyDescent="0.25">
      <c r="L442" s="96"/>
      <c r="M442" s="96"/>
    </row>
    <row r="443" spans="12:13" x14ac:dyDescent="0.25">
      <c r="L443" s="96"/>
      <c r="M443" s="96"/>
    </row>
    <row r="444" spans="12:13" x14ac:dyDescent="0.25">
      <c r="L444" s="96"/>
      <c r="M444" s="96"/>
    </row>
    <row r="445" spans="12:13" x14ac:dyDescent="0.25">
      <c r="L445" s="96"/>
      <c r="M445" s="96"/>
    </row>
    <row r="446" spans="12:13" x14ac:dyDescent="0.25">
      <c r="L446" s="96"/>
      <c r="M446" s="96"/>
    </row>
    <row r="447" spans="12:13" x14ac:dyDescent="0.25">
      <c r="L447" s="96"/>
      <c r="M447" s="96"/>
    </row>
    <row r="448" spans="12:13" x14ac:dyDescent="0.25">
      <c r="L448" s="96"/>
      <c r="M448" s="96"/>
    </row>
    <row r="449" spans="12:13" x14ac:dyDescent="0.25">
      <c r="L449" s="96"/>
      <c r="M449" s="96"/>
    </row>
    <row r="450" spans="12:13" x14ac:dyDescent="0.25">
      <c r="L450" s="96"/>
      <c r="M450" s="96"/>
    </row>
    <row r="451" spans="12:13" x14ac:dyDescent="0.25">
      <c r="L451" s="96"/>
      <c r="M451" s="96"/>
    </row>
    <row r="452" spans="12:13" x14ac:dyDescent="0.25">
      <c r="L452" s="96"/>
      <c r="M452" s="96"/>
    </row>
    <row r="453" spans="12:13" x14ac:dyDescent="0.25">
      <c r="L453" s="96"/>
      <c r="M453" s="96"/>
    </row>
    <row r="454" spans="12:13" x14ac:dyDescent="0.25">
      <c r="L454" s="96"/>
      <c r="M454" s="96"/>
    </row>
    <row r="455" spans="12:13" x14ac:dyDescent="0.25">
      <c r="L455" s="96"/>
      <c r="M455" s="96"/>
    </row>
    <row r="456" spans="12:13" x14ac:dyDescent="0.25">
      <c r="L456" s="96"/>
      <c r="M456" s="96"/>
    </row>
    <row r="457" spans="12:13" x14ac:dyDescent="0.25">
      <c r="L457" s="96"/>
      <c r="M457" s="96"/>
    </row>
    <row r="458" spans="12:13" x14ac:dyDescent="0.25">
      <c r="L458" s="96"/>
      <c r="M458" s="96"/>
    </row>
    <row r="459" spans="12:13" x14ac:dyDescent="0.25">
      <c r="L459" s="96"/>
      <c r="M459" s="96"/>
    </row>
    <row r="460" spans="12:13" x14ac:dyDescent="0.25">
      <c r="L460" s="96"/>
      <c r="M460" s="96"/>
    </row>
    <row r="461" spans="12:13" x14ac:dyDescent="0.25">
      <c r="L461" s="96"/>
      <c r="M461" s="96"/>
    </row>
    <row r="462" spans="12:13" x14ac:dyDescent="0.25">
      <c r="L462" s="96"/>
      <c r="M462" s="96"/>
    </row>
    <row r="463" spans="12:13" x14ac:dyDescent="0.25">
      <c r="L463" s="96"/>
      <c r="M463" s="96"/>
    </row>
    <row r="464" spans="12:13" x14ac:dyDescent="0.25">
      <c r="L464" s="96"/>
      <c r="M464" s="96"/>
    </row>
    <row r="465" spans="12:13" x14ac:dyDescent="0.25">
      <c r="L465" s="96"/>
      <c r="M465" s="96"/>
    </row>
    <row r="466" spans="12:13" x14ac:dyDescent="0.25">
      <c r="L466" s="96"/>
      <c r="M466" s="96"/>
    </row>
    <row r="467" spans="12:13" x14ac:dyDescent="0.25">
      <c r="L467" s="96"/>
      <c r="M467" s="96"/>
    </row>
    <row r="468" spans="12:13" x14ac:dyDescent="0.25">
      <c r="L468" s="96"/>
      <c r="M468" s="96"/>
    </row>
    <row r="469" spans="12:13" x14ac:dyDescent="0.25">
      <c r="L469" s="96"/>
      <c r="M469" s="96"/>
    </row>
    <row r="470" spans="12:13" x14ac:dyDescent="0.25">
      <c r="L470" s="96"/>
      <c r="M470" s="96"/>
    </row>
    <row r="471" spans="12:13" x14ac:dyDescent="0.25">
      <c r="L471" s="96"/>
      <c r="M471" s="96"/>
    </row>
    <row r="472" spans="12:13" x14ac:dyDescent="0.25">
      <c r="L472" s="96"/>
      <c r="M472" s="96"/>
    </row>
    <row r="473" spans="12:13" x14ac:dyDescent="0.25">
      <c r="L473" s="96"/>
      <c r="M473" s="96"/>
    </row>
    <row r="474" spans="12:13" x14ac:dyDescent="0.25">
      <c r="L474" s="96"/>
      <c r="M474" s="96"/>
    </row>
    <row r="475" spans="12:13" x14ac:dyDescent="0.25">
      <c r="L475" s="96"/>
      <c r="M475" s="96"/>
    </row>
    <row r="476" spans="12:13" x14ac:dyDescent="0.25">
      <c r="L476" s="96"/>
      <c r="M476" s="96"/>
    </row>
    <row r="477" spans="12:13" x14ac:dyDescent="0.25">
      <c r="L477" s="96"/>
      <c r="M477" s="96"/>
    </row>
    <row r="478" spans="12:13" x14ac:dyDescent="0.25">
      <c r="L478" s="96"/>
      <c r="M478" s="96"/>
    </row>
    <row r="479" spans="12:13" x14ac:dyDescent="0.25">
      <c r="L479" s="96"/>
      <c r="M479" s="96"/>
    </row>
    <row r="480" spans="12:13" x14ac:dyDescent="0.25">
      <c r="L480" s="96"/>
      <c r="M480" s="96"/>
    </row>
    <row r="481" spans="12:13" x14ac:dyDescent="0.25">
      <c r="L481" s="96"/>
      <c r="M481" s="96"/>
    </row>
    <row r="482" spans="12:13" x14ac:dyDescent="0.25">
      <c r="L482" s="96"/>
      <c r="M482" s="96"/>
    </row>
    <row r="483" spans="12:13" x14ac:dyDescent="0.25">
      <c r="L483" s="96"/>
      <c r="M483" s="96"/>
    </row>
    <row r="484" spans="12:13" x14ac:dyDescent="0.25">
      <c r="L484" s="96"/>
      <c r="M484" s="96"/>
    </row>
    <row r="485" spans="12:13" x14ac:dyDescent="0.25">
      <c r="L485" s="96"/>
      <c r="M485" s="96"/>
    </row>
    <row r="486" spans="12:13" x14ac:dyDescent="0.25">
      <c r="L486" s="96"/>
      <c r="M486" s="96"/>
    </row>
    <row r="487" spans="12:13" x14ac:dyDescent="0.25">
      <c r="L487" s="96"/>
      <c r="M487" s="96"/>
    </row>
    <row r="488" spans="12:13" x14ac:dyDescent="0.25">
      <c r="L488" s="96"/>
      <c r="M488" s="96"/>
    </row>
    <row r="489" spans="12:13" x14ac:dyDescent="0.25">
      <c r="L489" s="96"/>
      <c r="M489" s="96"/>
    </row>
    <row r="490" spans="12:13" x14ac:dyDescent="0.25">
      <c r="L490" s="96"/>
      <c r="M490" s="96"/>
    </row>
    <row r="491" spans="12:13" x14ac:dyDescent="0.25">
      <c r="L491" s="96"/>
      <c r="M491" s="96"/>
    </row>
    <row r="492" spans="12:13" x14ac:dyDescent="0.25">
      <c r="L492" s="96"/>
      <c r="M492" s="96"/>
    </row>
    <row r="493" spans="12:13" x14ac:dyDescent="0.25">
      <c r="L493" s="96"/>
      <c r="M493" s="96"/>
    </row>
    <row r="494" spans="12:13" x14ac:dyDescent="0.25">
      <c r="L494" s="96"/>
      <c r="M494" s="96"/>
    </row>
    <row r="495" spans="12:13" x14ac:dyDescent="0.25">
      <c r="L495" s="96"/>
      <c r="M495" s="96"/>
    </row>
    <row r="496" spans="12:13" x14ac:dyDescent="0.25">
      <c r="L496" s="96"/>
      <c r="M496" s="96"/>
    </row>
    <row r="497" spans="12:13" x14ac:dyDescent="0.25">
      <c r="L497" s="96"/>
      <c r="M497" s="96"/>
    </row>
    <row r="498" spans="12:13" x14ac:dyDescent="0.25">
      <c r="L498" s="96"/>
      <c r="M498" s="96"/>
    </row>
    <row r="499" spans="12:13" x14ac:dyDescent="0.25">
      <c r="L499" s="96"/>
      <c r="M499" s="96"/>
    </row>
    <row r="500" spans="12:13" x14ac:dyDescent="0.25">
      <c r="L500" s="96"/>
      <c r="M500" s="96"/>
    </row>
    <row r="501" spans="12:13" x14ac:dyDescent="0.25">
      <c r="L501" s="96"/>
      <c r="M501" s="96"/>
    </row>
    <row r="502" spans="12:13" x14ac:dyDescent="0.25">
      <c r="L502" s="96"/>
      <c r="M502" s="96"/>
    </row>
    <row r="503" spans="12:13" x14ac:dyDescent="0.25">
      <c r="L503" s="96"/>
      <c r="M503" s="96"/>
    </row>
    <row r="504" spans="12:13" x14ac:dyDescent="0.25">
      <c r="L504" s="96"/>
      <c r="M504" s="96"/>
    </row>
    <row r="505" spans="12:13" x14ac:dyDescent="0.25">
      <c r="L505" s="96"/>
      <c r="M505" s="96"/>
    </row>
    <row r="506" spans="12:13" x14ac:dyDescent="0.25">
      <c r="L506" s="96"/>
      <c r="M506" s="96"/>
    </row>
    <row r="507" spans="12:13" x14ac:dyDescent="0.25">
      <c r="L507" s="96"/>
      <c r="M507" s="96"/>
    </row>
    <row r="508" spans="12:13" x14ac:dyDescent="0.25">
      <c r="L508" s="96"/>
      <c r="M508" s="96"/>
    </row>
    <row r="509" spans="12:13" x14ac:dyDescent="0.25">
      <c r="L509" s="96"/>
      <c r="M509" s="96"/>
    </row>
    <row r="510" spans="12:13" x14ac:dyDescent="0.25">
      <c r="L510" s="96"/>
      <c r="M510" s="96"/>
    </row>
    <row r="511" spans="12:13" x14ac:dyDescent="0.25">
      <c r="L511" s="96"/>
      <c r="M511" s="96"/>
    </row>
    <row r="512" spans="12:13" x14ac:dyDescent="0.25">
      <c r="L512" s="96"/>
      <c r="M512" s="96"/>
    </row>
    <row r="513" spans="12:13" x14ac:dyDescent="0.25">
      <c r="L513" s="96"/>
      <c r="M513" s="96"/>
    </row>
    <row r="514" spans="12:13" x14ac:dyDescent="0.25">
      <c r="L514" s="96"/>
      <c r="M514" s="96"/>
    </row>
    <row r="515" spans="12:13" x14ac:dyDescent="0.25">
      <c r="L515" s="96"/>
      <c r="M515" s="96"/>
    </row>
    <row r="516" spans="12:13" x14ac:dyDescent="0.25">
      <c r="L516" s="96"/>
      <c r="M516" s="96"/>
    </row>
    <row r="517" spans="12:13" x14ac:dyDescent="0.25">
      <c r="L517" s="96"/>
      <c r="M517" s="96"/>
    </row>
    <row r="518" spans="12:13" x14ac:dyDescent="0.25">
      <c r="L518" s="96"/>
      <c r="M518" s="96"/>
    </row>
    <row r="519" spans="12:13" x14ac:dyDescent="0.25">
      <c r="L519" s="96"/>
      <c r="M519" s="96"/>
    </row>
    <row r="520" spans="12:13" x14ac:dyDescent="0.25">
      <c r="L520" s="96"/>
      <c r="M520" s="96"/>
    </row>
    <row r="521" spans="12:13" x14ac:dyDescent="0.25">
      <c r="L521" s="96"/>
      <c r="M521" s="96"/>
    </row>
    <row r="522" spans="12:13" x14ac:dyDescent="0.25">
      <c r="L522" s="96"/>
      <c r="M522" s="96"/>
    </row>
    <row r="523" spans="12:13" x14ac:dyDescent="0.25">
      <c r="L523" s="96"/>
      <c r="M523" s="96"/>
    </row>
    <row r="524" spans="12:13" x14ac:dyDescent="0.25">
      <c r="L524" s="96"/>
      <c r="M524" s="96"/>
    </row>
    <row r="525" spans="12:13" x14ac:dyDescent="0.25">
      <c r="L525" s="96"/>
      <c r="M525" s="96"/>
    </row>
    <row r="526" spans="12:13" x14ac:dyDescent="0.25">
      <c r="L526" s="96"/>
      <c r="M526" s="96"/>
    </row>
    <row r="527" spans="12:13" x14ac:dyDescent="0.25">
      <c r="L527" s="96"/>
      <c r="M527" s="96"/>
    </row>
    <row r="528" spans="12:13" x14ac:dyDescent="0.25">
      <c r="L528" s="96"/>
      <c r="M528" s="96"/>
    </row>
    <row r="529" spans="12:13" x14ac:dyDescent="0.25">
      <c r="L529" s="96"/>
      <c r="M529" s="96"/>
    </row>
    <row r="530" spans="12:13" x14ac:dyDescent="0.25">
      <c r="L530" s="96"/>
      <c r="M530" s="96"/>
    </row>
    <row r="531" spans="12:13" x14ac:dyDescent="0.25">
      <c r="L531" s="96"/>
      <c r="M531" s="96"/>
    </row>
    <row r="532" spans="12:13" x14ac:dyDescent="0.25">
      <c r="L532" s="96"/>
      <c r="M532" s="96"/>
    </row>
    <row r="533" spans="12:13" x14ac:dyDescent="0.25">
      <c r="L533" s="96"/>
      <c r="M533" s="96"/>
    </row>
    <row r="534" spans="12:13" x14ac:dyDescent="0.25">
      <c r="L534" s="96"/>
      <c r="M534" s="96"/>
    </row>
    <row r="535" spans="12:13" x14ac:dyDescent="0.25">
      <c r="L535" s="96"/>
      <c r="M535" s="96"/>
    </row>
    <row r="536" spans="12:13" x14ac:dyDescent="0.25">
      <c r="L536" s="96"/>
      <c r="M536" s="96"/>
    </row>
    <row r="537" spans="12:13" x14ac:dyDescent="0.25">
      <c r="L537" s="96"/>
      <c r="M537" s="96"/>
    </row>
    <row r="538" spans="12:13" x14ac:dyDescent="0.25">
      <c r="L538" s="96"/>
      <c r="M538" s="96"/>
    </row>
    <row r="539" spans="12:13" x14ac:dyDescent="0.25">
      <c r="L539" s="96"/>
      <c r="M539" s="96"/>
    </row>
    <row r="540" spans="12:13" x14ac:dyDescent="0.25">
      <c r="L540" s="96"/>
      <c r="M540" s="96"/>
    </row>
    <row r="541" spans="12:13" x14ac:dyDescent="0.25">
      <c r="L541" s="96"/>
      <c r="M541" s="96"/>
    </row>
    <row r="542" spans="12:13" x14ac:dyDescent="0.25">
      <c r="L542" s="96"/>
      <c r="M542" s="96"/>
    </row>
    <row r="543" spans="12:13" x14ac:dyDescent="0.25">
      <c r="L543" s="96"/>
      <c r="M543" s="96"/>
    </row>
    <row r="544" spans="12:13" x14ac:dyDescent="0.25">
      <c r="L544" s="96"/>
      <c r="M544" s="96"/>
    </row>
    <row r="545" spans="12:13" x14ac:dyDescent="0.25">
      <c r="L545" s="96"/>
      <c r="M545" s="96"/>
    </row>
    <row r="546" spans="12:13" x14ac:dyDescent="0.25">
      <c r="L546" s="96"/>
      <c r="M546" s="96"/>
    </row>
    <row r="547" spans="12:13" x14ac:dyDescent="0.25">
      <c r="L547" s="96"/>
      <c r="M547" s="96"/>
    </row>
    <row r="548" spans="12:13" x14ac:dyDescent="0.25">
      <c r="L548" s="96"/>
      <c r="M548" s="96"/>
    </row>
    <row r="549" spans="12:13" x14ac:dyDescent="0.25">
      <c r="L549" s="96"/>
      <c r="M549" s="96"/>
    </row>
    <row r="550" spans="12:13" x14ac:dyDescent="0.25">
      <c r="L550" s="96"/>
      <c r="M550" s="96"/>
    </row>
    <row r="551" spans="12:13" x14ac:dyDescent="0.25">
      <c r="L551" s="96"/>
      <c r="M551" s="96"/>
    </row>
    <row r="552" spans="12:13" x14ac:dyDescent="0.25">
      <c r="L552" s="96"/>
      <c r="M552" s="96"/>
    </row>
    <row r="553" spans="12:13" x14ac:dyDescent="0.25">
      <c r="L553" s="96"/>
      <c r="M553" s="96"/>
    </row>
    <row r="554" spans="12:13" x14ac:dyDescent="0.25">
      <c r="L554" s="96"/>
      <c r="M554" s="96"/>
    </row>
    <row r="555" spans="12:13" x14ac:dyDescent="0.25">
      <c r="L555" s="96"/>
      <c r="M555" s="96"/>
    </row>
    <row r="556" spans="12:13" x14ac:dyDescent="0.25">
      <c r="L556" s="96"/>
      <c r="M556" s="96"/>
    </row>
    <row r="557" spans="12:13" x14ac:dyDescent="0.25">
      <c r="L557" s="96"/>
      <c r="M557" s="96"/>
    </row>
    <row r="558" spans="12:13" x14ac:dyDescent="0.25">
      <c r="L558" s="96"/>
      <c r="M558" s="96"/>
    </row>
    <row r="559" spans="12:13" x14ac:dyDescent="0.25">
      <c r="L559" s="96"/>
      <c r="M559" s="96"/>
    </row>
    <row r="560" spans="12:13" x14ac:dyDescent="0.25">
      <c r="L560" s="96"/>
      <c r="M560" s="96"/>
    </row>
    <row r="561" spans="12:13" x14ac:dyDescent="0.25">
      <c r="L561" s="96"/>
      <c r="M561" s="96"/>
    </row>
    <row r="562" spans="12:13" x14ac:dyDescent="0.25">
      <c r="L562" s="96"/>
      <c r="M562" s="96"/>
    </row>
    <row r="563" spans="12:13" x14ac:dyDescent="0.25">
      <c r="L563" s="96"/>
      <c r="M563" s="96"/>
    </row>
    <row r="564" spans="12:13" x14ac:dyDescent="0.25">
      <c r="L564" s="96"/>
      <c r="M564" s="96"/>
    </row>
    <row r="565" spans="12:13" x14ac:dyDescent="0.25">
      <c r="L565" s="96"/>
      <c r="M565" s="96"/>
    </row>
    <row r="566" spans="12:13" x14ac:dyDescent="0.25">
      <c r="L566" s="96"/>
      <c r="M566" s="96"/>
    </row>
    <row r="567" spans="12:13" x14ac:dyDescent="0.25">
      <c r="L567" s="96"/>
      <c r="M567" s="96"/>
    </row>
    <row r="568" spans="12:13" x14ac:dyDescent="0.25">
      <c r="L568" s="96"/>
      <c r="M568" s="96"/>
    </row>
    <row r="569" spans="12:13" x14ac:dyDescent="0.25">
      <c r="L569" s="96"/>
      <c r="M569" s="96"/>
    </row>
    <row r="570" spans="12:13" x14ac:dyDescent="0.25">
      <c r="L570" s="96"/>
      <c r="M570" s="96"/>
    </row>
    <row r="571" spans="12:13" x14ac:dyDescent="0.25">
      <c r="L571" s="96"/>
      <c r="M571" s="96"/>
    </row>
    <row r="572" spans="12:13" x14ac:dyDescent="0.25">
      <c r="L572" s="96"/>
      <c r="M572" s="96"/>
    </row>
    <row r="573" spans="12:13" x14ac:dyDescent="0.25">
      <c r="L573" s="96"/>
      <c r="M573" s="96"/>
    </row>
    <row r="574" spans="12:13" x14ac:dyDescent="0.25">
      <c r="L574" s="96"/>
      <c r="M574" s="96"/>
    </row>
    <row r="575" spans="12:13" x14ac:dyDescent="0.25">
      <c r="L575" s="96"/>
      <c r="M575" s="96"/>
    </row>
    <row r="576" spans="12:13" x14ac:dyDescent="0.25">
      <c r="L576" s="96"/>
      <c r="M576" s="96"/>
    </row>
    <row r="577" spans="12:13" x14ac:dyDescent="0.25">
      <c r="L577" s="96"/>
      <c r="M577" s="96"/>
    </row>
    <row r="578" spans="12:13" x14ac:dyDescent="0.25">
      <c r="L578" s="96"/>
      <c r="M578" s="96"/>
    </row>
    <row r="579" spans="12:13" x14ac:dyDescent="0.25">
      <c r="L579" s="96"/>
      <c r="M579" s="96"/>
    </row>
    <row r="580" spans="12:13" x14ac:dyDescent="0.25">
      <c r="L580" s="96"/>
      <c r="M580" s="96"/>
    </row>
    <row r="581" spans="12:13" x14ac:dyDescent="0.25">
      <c r="L581" s="96"/>
      <c r="M581" s="96"/>
    </row>
    <row r="582" spans="12:13" x14ac:dyDescent="0.25">
      <c r="L582" s="96"/>
      <c r="M582" s="96"/>
    </row>
    <row r="583" spans="12:13" x14ac:dyDescent="0.25">
      <c r="L583" s="96"/>
      <c r="M583" s="96"/>
    </row>
    <row r="584" spans="12:13" x14ac:dyDescent="0.25">
      <c r="L584" s="96"/>
      <c r="M584" s="96"/>
    </row>
    <row r="585" spans="12:13" x14ac:dyDescent="0.25">
      <c r="L585" s="96"/>
      <c r="M585" s="96"/>
    </row>
    <row r="586" spans="12:13" x14ac:dyDescent="0.25">
      <c r="L586" s="96"/>
      <c r="M586" s="96"/>
    </row>
    <row r="587" spans="12:13" x14ac:dyDescent="0.25">
      <c r="L587" s="96"/>
      <c r="M587" s="96"/>
    </row>
    <row r="588" spans="12:13" x14ac:dyDescent="0.25">
      <c r="L588" s="96"/>
      <c r="M588" s="96"/>
    </row>
    <row r="589" spans="12:13" x14ac:dyDescent="0.25">
      <c r="L589" s="96"/>
      <c r="M589" s="96"/>
    </row>
    <row r="590" spans="12:13" x14ac:dyDescent="0.25">
      <c r="L590" s="96"/>
      <c r="M590" s="96"/>
    </row>
    <row r="591" spans="12:13" x14ac:dyDescent="0.25">
      <c r="L591" s="96"/>
      <c r="M591" s="96"/>
    </row>
    <row r="592" spans="12:13" x14ac:dyDescent="0.25">
      <c r="L592" s="96"/>
      <c r="M592" s="96"/>
    </row>
    <row r="593" spans="12:13" x14ac:dyDescent="0.25">
      <c r="L593" s="96"/>
      <c r="M593" s="96"/>
    </row>
    <row r="594" spans="12:13" x14ac:dyDescent="0.25">
      <c r="L594" s="96"/>
      <c r="M594" s="96"/>
    </row>
    <row r="595" spans="12:13" x14ac:dyDescent="0.25">
      <c r="L595" s="96"/>
      <c r="M595" s="96"/>
    </row>
    <row r="596" spans="12:13" x14ac:dyDescent="0.25">
      <c r="L596" s="96"/>
      <c r="M596" s="96"/>
    </row>
    <row r="597" spans="12:13" x14ac:dyDescent="0.25">
      <c r="L597" s="96"/>
      <c r="M597" s="96"/>
    </row>
    <row r="598" spans="12:13" x14ac:dyDescent="0.25">
      <c r="L598" s="96"/>
      <c r="M598" s="96"/>
    </row>
    <row r="599" spans="12:13" x14ac:dyDescent="0.25">
      <c r="L599" s="96"/>
      <c r="M599" s="96"/>
    </row>
    <row r="600" spans="12:13" x14ac:dyDescent="0.25">
      <c r="L600" s="96"/>
      <c r="M600" s="96"/>
    </row>
    <row r="601" spans="12:13" x14ac:dyDescent="0.25">
      <c r="L601" s="96"/>
      <c r="M601" s="96"/>
    </row>
    <row r="602" spans="12:13" x14ac:dyDescent="0.25">
      <c r="L602" s="96"/>
      <c r="M602" s="96"/>
    </row>
    <row r="603" spans="12:13" x14ac:dyDescent="0.25">
      <c r="L603" s="96"/>
      <c r="M603" s="96"/>
    </row>
    <row r="604" spans="12:13" x14ac:dyDescent="0.25">
      <c r="L604" s="96"/>
      <c r="M604" s="96"/>
    </row>
    <row r="605" spans="12:13" x14ac:dyDescent="0.25">
      <c r="L605" s="96"/>
      <c r="M605" s="96"/>
    </row>
    <row r="606" spans="12:13" x14ac:dyDescent="0.25">
      <c r="L606" s="96"/>
      <c r="M606" s="96"/>
    </row>
    <row r="607" spans="12:13" x14ac:dyDescent="0.25">
      <c r="L607" s="96"/>
      <c r="M607" s="96"/>
    </row>
    <row r="608" spans="12:13" x14ac:dyDescent="0.25">
      <c r="L608" s="96"/>
      <c r="M608" s="96"/>
    </row>
    <row r="609" spans="12:13" x14ac:dyDescent="0.25">
      <c r="L609" s="96"/>
      <c r="M609" s="96"/>
    </row>
    <row r="610" spans="12:13" x14ac:dyDescent="0.25">
      <c r="L610" s="96"/>
      <c r="M610" s="96"/>
    </row>
    <row r="611" spans="12:13" x14ac:dyDescent="0.25">
      <c r="L611" s="96"/>
      <c r="M611" s="96"/>
    </row>
    <row r="612" spans="12:13" x14ac:dyDescent="0.25">
      <c r="L612" s="96"/>
      <c r="M612" s="96"/>
    </row>
    <row r="613" spans="12:13" x14ac:dyDescent="0.25">
      <c r="L613" s="96"/>
      <c r="M613" s="96"/>
    </row>
    <row r="614" spans="12:13" x14ac:dyDescent="0.25">
      <c r="L614" s="96"/>
      <c r="M614" s="96"/>
    </row>
    <row r="615" spans="12:13" x14ac:dyDescent="0.25">
      <c r="L615" s="96"/>
      <c r="M615" s="96"/>
    </row>
    <row r="616" spans="12:13" x14ac:dyDescent="0.25">
      <c r="L616" s="96"/>
      <c r="M616" s="96"/>
    </row>
    <row r="617" spans="12:13" x14ac:dyDescent="0.25">
      <c r="L617" s="96"/>
      <c r="M617" s="96"/>
    </row>
    <row r="618" spans="12:13" x14ac:dyDescent="0.25">
      <c r="L618" s="96"/>
      <c r="M618" s="96"/>
    </row>
    <row r="619" spans="12:13" x14ac:dyDescent="0.25">
      <c r="L619" s="96"/>
      <c r="M619" s="96"/>
    </row>
    <row r="620" spans="12:13" x14ac:dyDescent="0.25">
      <c r="L620" s="96"/>
      <c r="M620" s="96"/>
    </row>
    <row r="621" spans="12:13" x14ac:dyDescent="0.25">
      <c r="L621" s="96"/>
      <c r="M621" s="96"/>
    </row>
    <row r="622" spans="12:13" x14ac:dyDescent="0.25">
      <c r="L622" s="96"/>
      <c r="M622" s="96"/>
    </row>
    <row r="623" spans="12:13" x14ac:dyDescent="0.25">
      <c r="L623" s="96"/>
      <c r="M623" s="96"/>
    </row>
    <row r="624" spans="12:13" x14ac:dyDescent="0.25">
      <c r="L624" s="96"/>
      <c r="M624" s="96"/>
    </row>
    <row r="625" spans="12:13" x14ac:dyDescent="0.25">
      <c r="L625" s="96"/>
      <c r="M625" s="96"/>
    </row>
    <row r="626" spans="12:13" x14ac:dyDescent="0.25">
      <c r="L626" s="96"/>
      <c r="M626" s="96"/>
    </row>
    <row r="627" spans="12:13" x14ac:dyDescent="0.25">
      <c r="L627" s="96"/>
      <c r="M627" s="96"/>
    </row>
    <row r="628" spans="12:13" x14ac:dyDescent="0.25">
      <c r="L628" s="96"/>
      <c r="M628" s="96"/>
    </row>
    <row r="629" spans="12:13" x14ac:dyDescent="0.25">
      <c r="L629" s="96"/>
      <c r="M629" s="96"/>
    </row>
    <row r="630" spans="12:13" x14ac:dyDescent="0.25">
      <c r="L630" s="96"/>
      <c r="M630" s="96"/>
    </row>
    <row r="631" spans="12:13" x14ac:dyDescent="0.25">
      <c r="L631" s="96"/>
      <c r="M631" s="96"/>
    </row>
    <row r="632" spans="12:13" x14ac:dyDescent="0.25">
      <c r="L632" s="96"/>
      <c r="M632" s="96"/>
    </row>
    <row r="633" spans="12:13" x14ac:dyDescent="0.25">
      <c r="L633" s="96"/>
      <c r="M633" s="96"/>
    </row>
    <row r="634" spans="12:13" x14ac:dyDescent="0.25">
      <c r="L634" s="96"/>
      <c r="M634" s="96"/>
    </row>
    <row r="635" spans="12:13" x14ac:dyDescent="0.25">
      <c r="L635" s="96"/>
      <c r="M635" s="96"/>
    </row>
    <row r="636" spans="12:13" x14ac:dyDescent="0.25">
      <c r="L636" s="96"/>
      <c r="M636" s="96"/>
    </row>
    <row r="637" spans="12:13" x14ac:dyDescent="0.25">
      <c r="L637" s="96"/>
      <c r="M637" s="96"/>
    </row>
    <row r="638" spans="12:13" x14ac:dyDescent="0.25">
      <c r="L638" s="96"/>
      <c r="M638" s="96"/>
    </row>
    <row r="639" spans="12:13" x14ac:dyDescent="0.25">
      <c r="L639" s="96"/>
      <c r="M639" s="96"/>
    </row>
    <row r="640" spans="12:13" x14ac:dyDescent="0.25">
      <c r="L640" s="96"/>
      <c r="M640" s="96"/>
    </row>
    <row r="641" spans="12:13" x14ac:dyDescent="0.25">
      <c r="L641" s="96"/>
      <c r="M641" s="96"/>
    </row>
    <row r="642" spans="12:13" x14ac:dyDescent="0.25">
      <c r="L642" s="96"/>
      <c r="M642" s="96"/>
    </row>
    <row r="643" spans="12:13" x14ac:dyDescent="0.25">
      <c r="L643" s="96"/>
      <c r="M643" s="96"/>
    </row>
    <row r="644" spans="12:13" x14ac:dyDescent="0.25">
      <c r="L644" s="96"/>
      <c r="M644" s="96"/>
    </row>
    <row r="645" spans="12:13" x14ac:dyDescent="0.25">
      <c r="L645" s="96"/>
      <c r="M645" s="96"/>
    </row>
    <row r="646" spans="12:13" x14ac:dyDescent="0.25">
      <c r="L646" s="96"/>
      <c r="M646" s="96"/>
    </row>
    <row r="647" spans="12:13" x14ac:dyDescent="0.25">
      <c r="L647" s="96"/>
      <c r="M647" s="96"/>
    </row>
    <row r="648" spans="12:13" x14ac:dyDescent="0.25">
      <c r="L648" s="96"/>
      <c r="M648" s="96"/>
    </row>
    <row r="649" spans="12:13" x14ac:dyDescent="0.25">
      <c r="L649" s="96"/>
      <c r="M649" s="96"/>
    </row>
    <row r="650" spans="12:13" x14ac:dyDescent="0.25">
      <c r="L650" s="96"/>
      <c r="M650" s="96"/>
    </row>
    <row r="651" spans="12:13" x14ac:dyDescent="0.25">
      <c r="L651" s="96"/>
      <c r="M651" s="96"/>
    </row>
    <row r="652" spans="12:13" x14ac:dyDescent="0.25">
      <c r="L652" s="96"/>
      <c r="M652" s="96"/>
    </row>
    <row r="653" spans="12:13" x14ac:dyDescent="0.25">
      <c r="L653" s="96"/>
      <c r="M653" s="96"/>
    </row>
    <row r="654" spans="12:13" x14ac:dyDescent="0.25">
      <c r="L654" s="96"/>
      <c r="M654" s="96"/>
    </row>
    <row r="655" spans="12:13" x14ac:dyDescent="0.25">
      <c r="L655" s="96"/>
      <c r="M655" s="96"/>
    </row>
    <row r="656" spans="12:13" x14ac:dyDescent="0.25">
      <c r="L656" s="96"/>
      <c r="M656" s="96"/>
    </row>
    <row r="657" spans="12:13" x14ac:dyDescent="0.25">
      <c r="L657" s="96"/>
      <c r="M657" s="96"/>
    </row>
    <row r="658" spans="12:13" x14ac:dyDescent="0.25">
      <c r="L658" s="96"/>
      <c r="M658" s="96"/>
    </row>
    <row r="659" spans="12:13" x14ac:dyDescent="0.25">
      <c r="L659" s="96"/>
      <c r="M659" s="96"/>
    </row>
    <row r="660" spans="12:13" x14ac:dyDescent="0.25">
      <c r="L660" s="96"/>
      <c r="M660" s="96"/>
    </row>
    <row r="661" spans="12:13" x14ac:dyDescent="0.25">
      <c r="L661" s="96"/>
      <c r="M661" s="96"/>
    </row>
    <row r="662" spans="12:13" x14ac:dyDescent="0.25">
      <c r="L662" s="96"/>
      <c r="M662" s="96"/>
    </row>
    <row r="663" spans="12:13" x14ac:dyDescent="0.25">
      <c r="L663" s="96"/>
      <c r="M663" s="96"/>
    </row>
    <row r="664" spans="12:13" x14ac:dyDescent="0.25">
      <c r="L664" s="96"/>
      <c r="M664" s="96"/>
    </row>
    <row r="665" spans="12:13" x14ac:dyDescent="0.25">
      <c r="L665" s="96"/>
      <c r="M665" s="96"/>
    </row>
    <row r="666" spans="12:13" x14ac:dyDescent="0.25">
      <c r="L666" s="96"/>
      <c r="M666" s="96"/>
    </row>
    <row r="667" spans="12:13" x14ac:dyDescent="0.25">
      <c r="L667" s="96"/>
      <c r="M667" s="96"/>
    </row>
    <row r="668" spans="12:13" x14ac:dyDescent="0.25">
      <c r="L668" s="96"/>
      <c r="M668" s="96"/>
    </row>
    <row r="669" spans="12:13" x14ac:dyDescent="0.25">
      <c r="L669" s="96"/>
      <c r="M669" s="96"/>
    </row>
    <row r="670" spans="12:13" x14ac:dyDescent="0.25">
      <c r="L670" s="96"/>
      <c r="M670" s="96"/>
    </row>
    <row r="671" spans="12:13" x14ac:dyDescent="0.25">
      <c r="L671" s="96"/>
      <c r="M671" s="96"/>
    </row>
    <row r="672" spans="12:13" x14ac:dyDescent="0.25">
      <c r="L672" s="96"/>
      <c r="M672" s="96"/>
    </row>
    <row r="673" spans="12:13" x14ac:dyDescent="0.25">
      <c r="L673" s="96"/>
      <c r="M673" s="96"/>
    </row>
    <row r="674" spans="12:13" x14ac:dyDescent="0.25">
      <c r="L674" s="96"/>
      <c r="M674" s="96"/>
    </row>
    <row r="675" spans="12:13" x14ac:dyDescent="0.25">
      <c r="L675" s="96"/>
      <c r="M675" s="96"/>
    </row>
    <row r="676" spans="12:13" x14ac:dyDescent="0.25">
      <c r="L676" s="96"/>
      <c r="M676" s="96"/>
    </row>
    <row r="677" spans="12:13" x14ac:dyDescent="0.25">
      <c r="L677" s="96"/>
      <c r="M677" s="96"/>
    </row>
    <row r="678" spans="12:13" x14ac:dyDescent="0.25">
      <c r="L678" s="96"/>
      <c r="M678" s="96"/>
    </row>
    <row r="679" spans="12:13" x14ac:dyDescent="0.25">
      <c r="L679" s="96"/>
      <c r="M679" s="96"/>
    </row>
    <row r="680" spans="12:13" x14ac:dyDescent="0.25">
      <c r="L680" s="96"/>
      <c r="M680" s="96"/>
    </row>
    <row r="681" spans="12:13" x14ac:dyDescent="0.25">
      <c r="L681" s="96"/>
      <c r="M681" s="96"/>
    </row>
    <row r="682" spans="12:13" x14ac:dyDescent="0.25">
      <c r="L682" s="96"/>
      <c r="M682" s="96"/>
    </row>
    <row r="683" spans="12:13" x14ac:dyDescent="0.25">
      <c r="L683" s="96"/>
      <c r="M683" s="96"/>
    </row>
    <row r="684" spans="12:13" x14ac:dyDescent="0.25">
      <c r="L684" s="96"/>
      <c r="M684" s="96"/>
    </row>
    <row r="685" spans="12:13" x14ac:dyDescent="0.25">
      <c r="L685" s="96"/>
      <c r="M685" s="96"/>
    </row>
    <row r="686" spans="12:13" x14ac:dyDescent="0.25">
      <c r="L686" s="96"/>
      <c r="M686" s="96"/>
    </row>
    <row r="687" spans="12:13" x14ac:dyDescent="0.25">
      <c r="L687" s="96"/>
      <c r="M687" s="96"/>
    </row>
    <row r="688" spans="12:13" x14ac:dyDescent="0.25">
      <c r="L688" s="96"/>
      <c r="M688" s="96"/>
    </row>
    <row r="689" spans="12:13" x14ac:dyDescent="0.25">
      <c r="L689" s="96"/>
      <c r="M689" s="96"/>
    </row>
    <row r="690" spans="12:13" x14ac:dyDescent="0.25">
      <c r="L690" s="96"/>
      <c r="M690" s="96"/>
    </row>
    <row r="691" spans="12:13" x14ac:dyDescent="0.25">
      <c r="L691" s="96"/>
      <c r="M691" s="96"/>
    </row>
    <row r="692" spans="12:13" x14ac:dyDescent="0.25">
      <c r="L692" s="96"/>
      <c r="M692" s="96"/>
    </row>
    <row r="693" spans="12:13" x14ac:dyDescent="0.25">
      <c r="L693" s="96"/>
      <c r="M693" s="96"/>
    </row>
    <row r="694" spans="12:13" x14ac:dyDescent="0.25">
      <c r="L694" s="96"/>
      <c r="M694" s="96"/>
    </row>
    <row r="695" spans="12:13" x14ac:dyDescent="0.25">
      <c r="L695" s="96"/>
      <c r="M695" s="96"/>
    </row>
    <row r="696" spans="12:13" x14ac:dyDescent="0.25">
      <c r="L696" s="96"/>
      <c r="M696" s="96"/>
    </row>
    <row r="697" spans="12:13" x14ac:dyDescent="0.25">
      <c r="L697" s="96"/>
      <c r="M697" s="96"/>
    </row>
    <row r="698" spans="12:13" x14ac:dyDescent="0.25">
      <c r="L698" s="96"/>
      <c r="M698" s="96"/>
    </row>
    <row r="699" spans="12:13" x14ac:dyDescent="0.25">
      <c r="L699" s="96"/>
      <c r="M699" s="96"/>
    </row>
    <row r="700" spans="12:13" x14ac:dyDescent="0.25">
      <c r="L700" s="96"/>
      <c r="M700" s="96"/>
    </row>
    <row r="701" spans="12:13" x14ac:dyDescent="0.25">
      <c r="L701" s="96"/>
      <c r="M701" s="96"/>
    </row>
    <row r="702" spans="12:13" x14ac:dyDescent="0.25">
      <c r="L702" s="96"/>
      <c r="M702" s="96"/>
    </row>
    <row r="703" spans="12:13" x14ac:dyDescent="0.25">
      <c r="L703" s="96"/>
      <c r="M703" s="96"/>
    </row>
    <row r="704" spans="12:13" x14ac:dyDescent="0.25">
      <c r="L704" s="96"/>
      <c r="M704" s="96"/>
    </row>
    <row r="705" spans="12:13" x14ac:dyDescent="0.25">
      <c r="L705" s="96"/>
      <c r="M705" s="96"/>
    </row>
    <row r="706" spans="12:13" x14ac:dyDescent="0.25">
      <c r="L706" s="96"/>
      <c r="M706" s="96"/>
    </row>
    <row r="707" spans="12:13" x14ac:dyDescent="0.25">
      <c r="L707" s="96"/>
      <c r="M707" s="96"/>
    </row>
    <row r="708" spans="12:13" x14ac:dyDescent="0.25">
      <c r="L708" s="96"/>
      <c r="M708" s="96"/>
    </row>
    <row r="709" spans="12:13" x14ac:dyDescent="0.25">
      <c r="L709" s="96"/>
      <c r="M709" s="96"/>
    </row>
    <row r="710" spans="12:13" x14ac:dyDescent="0.25">
      <c r="L710" s="96"/>
      <c r="M710" s="96"/>
    </row>
    <row r="711" spans="12:13" x14ac:dyDescent="0.25">
      <c r="L711" s="96"/>
      <c r="M711" s="96"/>
    </row>
    <row r="712" spans="12:13" x14ac:dyDescent="0.25">
      <c r="L712" s="96"/>
      <c r="M712" s="96"/>
    </row>
    <row r="713" spans="12:13" x14ac:dyDescent="0.25">
      <c r="L713" s="96"/>
      <c r="M713" s="96"/>
    </row>
    <row r="714" spans="12:13" x14ac:dyDescent="0.25">
      <c r="L714" s="96"/>
      <c r="M714" s="96"/>
    </row>
    <row r="715" spans="12:13" x14ac:dyDescent="0.25">
      <c r="L715" s="96"/>
      <c r="M715" s="96"/>
    </row>
    <row r="716" spans="12:13" x14ac:dyDescent="0.25">
      <c r="L716" s="96"/>
      <c r="M716" s="96"/>
    </row>
    <row r="717" spans="12:13" x14ac:dyDescent="0.25">
      <c r="L717" s="96"/>
      <c r="M717" s="96"/>
    </row>
    <row r="718" spans="12:13" x14ac:dyDescent="0.25">
      <c r="L718" s="96"/>
      <c r="M718" s="96"/>
    </row>
    <row r="719" spans="12:13" x14ac:dyDescent="0.25">
      <c r="L719" s="96"/>
      <c r="M719" s="96"/>
    </row>
    <row r="720" spans="12:13" x14ac:dyDescent="0.25">
      <c r="L720" s="96"/>
      <c r="M720" s="96"/>
    </row>
    <row r="721" spans="12:13" x14ac:dyDescent="0.25">
      <c r="L721" s="96"/>
      <c r="M721" s="96"/>
    </row>
    <row r="722" spans="12:13" x14ac:dyDescent="0.25">
      <c r="L722" s="96"/>
      <c r="M722" s="96"/>
    </row>
    <row r="723" spans="12:13" x14ac:dyDescent="0.25">
      <c r="L723" s="96"/>
      <c r="M723" s="96"/>
    </row>
    <row r="724" spans="12:13" x14ac:dyDescent="0.25">
      <c r="L724" s="96"/>
      <c r="M724" s="96"/>
    </row>
    <row r="725" spans="12:13" x14ac:dyDescent="0.25">
      <c r="L725" s="96"/>
      <c r="M725" s="96"/>
    </row>
    <row r="726" spans="12:13" x14ac:dyDescent="0.25">
      <c r="L726" s="96"/>
      <c r="M726" s="96"/>
    </row>
    <row r="727" spans="12:13" x14ac:dyDescent="0.25">
      <c r="L727" s="96"/>
      <c r="M727" s="96"/>
    </row>
    <row r="728" spans="12:13" x14ac:dyDescent="0.25">
      <c r="L728" s="96"/>
      <c r="M728" s="96"/>
    </row>
    <row r="729" spans="12:13" x14ac:dyDescent="0.25">
      <c r="L729" s="96"/>
      <c r="M729" s="96"/>
    </row>
    <row r="730" spans="12:13" x14ac:dyDescent="0.25">
      <c r="L730" s="96"/>
      <c r="M730" s="96"/>
    </row>
    <row r="731" spans="12:13" x14ac:dyDescent="0.25">
      <c r="L731" s="96"/>
      <c r="M731" s="96"/>
    </row>
    <row r="732" spans="12:13" x14ac:dyDescent="0.25">
      <c r="L732" s="96"/>
      <c r="M732" s="96"/>
    </row>
    <row r="733" spans="12:13" x14ac:dyDescent="0.25">
      <c r="L733" s="96"/>
      <c r="M733" s="96"/>
    </row>
    <row r="734" spans="12:13" x14ac:dyDescent="0.25">
      <c r="L734" s="96"/>
      <c r="M734" s="96"/>
    </row>
    <row r="735" spans="12:13" x14ac:dyDescent="0.25">
      <c r="L735" s="96"/>
      <c r="M735" s="96"/>
    </row>
    <row r="736" spans="12:13" x14ac:dyDescent="0.25">
      <c r="L736" s="96"/>
      <c r="M736" s="96"/>
    </row>
    <row r="737" spans="12:13" x14ac:dyDescent="0.25">
      <c r="L737" s="96"/>
      <c r="M737" s="96"/>
    </row>
    <row r="738" spans="12:13" x14ac:dyDescent="0.25">
      <c r="L738" s="96"/>
      <c r="M738" s="96"/>
    </row>
    <row r="739" spans="12:13" x14ac:dyDescent="0.25">
      <c r="L739" s="96"/>
      <c r="M739" s="96"/>
    </row>
    <row r="740" spans="12:13" x14ac:dyDescent="0.25">
      <c r="L740" s="96"/>
      <c r="M740" s="96"/>
    </row>
    <row r="741" spans="12:13" x14ac:dyDescent="0.25">
      <c r="L741" s="96"/>
      <c r="M741" s="96"/>
    </row>
    <row r="742" spans="12:13" x14ac:dyDescent="0.25">
      <c r="L742" s="96"/>
      <c r="M742" s="96"/>
    </row>
    <row r="743" spans="12:13" x14ac:dyDescent="0.25">
      <c r="L743" s="96"/>
      <c r="M743" s="96"/>
    </row>
    <row r="744" spans="12:13" x14ac:dyDescent="0.25">
      <c r="L744" s="96"/>
      <c r="M744" s="96"/>
    </row>
    <row r="745" spans="12:13" x14ac:dyDescent="0.25">
      <c r="L745" s="96"/>
      <c r="M745" s="96"/>
    </row>
    <row r="746" spans="12:13" x14ac:dyDescent="0.25">
      <c r="L746" s="96"/>
      <c r="M746" s="96"/>
    </row>
    <row r="747" spans="12:13" x14ac:dyDescent="0.25">
      <c r="L747" s="96"/>
      <c r="M747" s="96"/>
    </row>
    <row r="748" spans="12:13" x14ac:dyDescent="0.25">
      <c r="L748" s="96"/>
      <c r="M748" s="96"/>
    </row>
    <row r="749" spans="12:13" x14ac:dyDescent="0.25">
      <c r="L749" s="96"/>
      <c r="M749" s="96"/>
    </row>
    <row r="750" spans="12:13" x14ac:dyDescent="0.25">
      <c r="L750" s="96"/>
      <c r="M750" s="96"/>
    </row>
    <row r="751" spans="12:13" x14ac:dyDescent="0.25">
      <c r="L751" s="96"/>
      <c r="M751" s="96"/>
    </row>
    <row r="752" spans="12:13" x14ac:dyDescent="0.25">
      <c r="L752" s="96"/>
      <c r="M752" s="96"/>
    </row>
    <row r="753" spans="12:13" x14ac:dyDescent="0.25">
      <c r="L753" s="96"/>
      <c r="M753" s="96"/>
    </row>
    <row r="754" spans="12:13" x14ac:dyDescent="0.25">
      <c r="L754" s="96"/>
      <c r="M754" s="96"/>
    </row>
    <row r="755" spans="12:13" x14ac:dyDescent="0.25">
      <c r="L755" s="96"/>
      <c r="M755" s="96"/>
    </row>
    <row r="756" spans="12:13" x14ac:dyDescent="0.25">
      <c r="L756" s="96"/>
      <c r="M756" s="96"/>
    </row>
    <row r="757" spans="12:13" x14ac:dyDescent="0.25">
      <c r="L757" s="96"/>
      <c r="M757" s="96"/>
    </row>
    <row r="758" spans="12:13" x14ac:dyDescent="0.25">
      <c r="L758" s="96"/>
      <c r="M758" s="96"/>
    </row>
    <row r="759" spans="12:13" x14ac:dyDescent="0.25">
      <c r="L759" s="96"/>
      <c r="M759" s="96"/>
    </row>
    <row r="760" spans="12:13" x14ac:dyDescent="0.25">
      <c r="L760" s="96"/>
      <c r="M760" s="96"/>
    </row>
    <row r="761" spans="12:13" x14ac:dyDescent="0.25">
      <c r="L761" s="96"/>
      <c r="M761" s="96"/>
    </row>
    <row r="762" spans="12:13" x14ac:dyDescent="0.25">
      <c r="L762" s="96"/>
      <c r="M762" s="96"/>
    </row>
    <row r="763" spans="12:13" x14ac:dyDescent="0.25">
      <c r="L763" s="96"/>
      <c r="M763" s="96"/>
    </row>
    <row r="764" spans="12:13" x14ac:dyDescent="0.25">
      <c r="L764" s="96"/>
      <c r="M764" s="96"/>
    </row>
    <row r="765" spans="12:13" x14ac:dyDescent="0.25">
      <c r="L765" s="96"/>
      <c r="M765" s="96"/>
    </row>
    <row r="766" spans="12:13" x14ac:dyDescent="0.25">
      <c r="L766" s="96"/>
      <c r="M766" s="96"/>
    </row>
    <row r="767" spans="12:13" x14ac:dyDescent="0.25">
      <c r="L767" s="96"/>
      <c r="M767" s="96"/>
    </row>
    <row r="768" spans="12:13" x14ac:dyDescent="0.25">
      <c r="L768" s="96"/>
      <c r="M768" s="96"/>
    </row>
    <row r="769" spans="12:13" x14ac:dyDescent="0.25">
      <c r="L769" s="96"/>
      <c r="M769" s="96"/>
    </row>
    <row r="770" spans="12:13" x14ac:dyDescent="0.25">
      <c r="L770" s="96"/>
      <c r="M770" s="96"/>
    </row>
    <row r="771" spans="12:13" x14ac:dyDescent="0.25">
      <c r="L771" s="96"/>
      <c r="M771" s="96"/>
    </row>
    <row r="772" spans="12:13" x14ac:dyDescent="0.25">
      <c r="L772" s="96"/>
      <c r="M772" s="96"/>
    </row>
    <row r="773" spans="12:13" x14ac:dyDescent="0.25">
      <c r="L773" s="96"/>
      <c r="M773" s="96"/>
    </row>
    <row r="774" spans="12:13" x14ac:dyDescent="0.25">
      <c r="L774" s="96"/>
      <c r="M774" s="96"/>
    </row>
    <row r="775" spans="12:13" x14ac:dyDescent="0.25">
      <c r="L775" s="96"/>
      <c r="M775" s="96"/>
    </row>
    <row r="776" spans="12:13" x14ac:dyDescent="0.25">
      <c r="L776" s="96"/>
      <c r="M776" s="96"/>
    </row>
    <row r="777" spans="12:13" x14ac:dyDescent="0.25">
      <c r="L777" s="96"/>
      <c r="M777" s="96"/>
    </row>
    <row r="778" spans="12:13" x14ac:dyDescent="0.25">
      <c r="L778" s="96"/>
      <c r="M778" s="96"/>
    </row>
    <row r="779" spans="12:13" x14ac:dyDescent="0.25">
      <c r="L779" s="96"/>
      <c r="M779" s="96"/>
    </row>
    <row r="780" spans="12:13" x14ac:dyDescent="0.25">
      <c r="L780" s="96"/>
      <c r="M780" s="96"/>
    </row>
    <row r="781" spans="12:13" x14ac:dyDescent="0.25">
      <c r="L781" s="96"/>
      <c r="M781" s="96"/>
    </row>
    <row r="782" spans="12:13" x14ac:dyDescent="0.25">
      <c r="L782" s="96"/>
      <c r="M782" s="96"/>
    </row>
    <row r="783" spans="12:13" x14ac:dyDescent="0.25">
      <c r="L783" s="96"/>
      <c r="M783" s="96"/>
    </row>
    <row r="784" spans="12:13" x14ac:dyDescent="0.25">
      <c r="L784" s="96"/>
      <c r="M784" s="96"/>
    </row>
    <row r="785" spans="12:13" x14ac:dyDescent="0.25">
      <c r="L785" s="96"/>
      <c r="M785" s="96"/>
    </row>
    <row r="786" spans="12:13" x14ac:dyDescent="0.25">
      <c r="L786" s="96"/>
      <c r="M786" s="96"/>
    </row>
    <row r="787" spans="12:13" x14ac:dyDescent="0.25">
      <c r="L787" s="96"/>
      <c r="M787" s="96"/>
    </row>
    <row r="788" spans="12:13" x14ac:dyDescent="0.25">
      <c r="L788" s="96"/>
      <c r="M788" s="96"/>
    </row>
    <row r="789" spans="12:13" x14ac:dyDescent="0.25">
      <c r="L789" s="96"/>
      <c r="M789" s="96"/>
    </row>
    <row r="790" spans="12:13" x14ac:dyDescent="0.25">
      <c r="L790" s="96"/>
      <c r="M790" s="96"/>
    </row>
    <row r="791" spans="12:13" x14ac:dyDescent="0.25">
      <c r="L791" s="96"/>
      <c r="M791" s="96"/>
    </row>
    <row r="792" spans="12:13" x14ac:dyDescent="0.25">
      <c r="L792" s="96"/>
      <c r="M792" s="96"/>
    </row>
    <row r="793" spans="12:13" x14ac:dyDescent="0.25">
      <c r="L793" s="96"/>
      <c r="M793" s="96"/>
    </row>
    <row r="794" spans="12:13" x14ac:dyDescent="0.25">
      <c r="L794" s="96"/>
      <c r="M794" s="96"/>
    </row>
    <row r="795" spans="12:13" x14ac:dyDescent="0.25">
      <c r="L795" s="96"/>
      <c r="M795" s="96"/>
    </row>
    <row r="796" spans="12:13" x14ac:dyDescent="0.25">
      <c r="L796" s="96"/>
      <c r="M796" s="96"/>
    </row>
    <row r="797" spans="12:13" x14ac:dyDescent="0.25">
      <c r="L797" s="96"/>
      <c r="M797" s="96"/>
    </row>
    <row r="798" spans="12:13" x14ac:dyDescent="0.25">
      <c r="L798" s="96"/>
      <c r="M798" s="96"/>
    </row>
    <row r="799" spans="12:13" x14ac:dyDescent="0.25">
      <c r="L799" s="96"/>
      <c r="M799" s="96"/>
    </row>
    <row r="800" spans="12:13" x14ac:dyDescent="0.25">
      <c r="L800" s="96"/>
      <c r="M800" s="96"/>
    </row>
    <row r="801" spans="12:13" x14ac:dyDescent="0.25">
      <c r="L801" s="96"/>
      <c r="M801" s="96"/>
    </row>
    <row r="802" spans="12:13" x14ac:dyDescent="0.25">
      <c r="L802" s="96"/>
      <c r="M802" s="96"/>
    </row>
    <row r="803" spans="12:13" x14ac:dyDescent="0.25">
      <c r="L803" s="96"/>
      <c r="M803" s="96"/>
    </row>
    <row r="804" spans="12:13" x14ac:dyDescent="0.25">
      <c r="L804" s="96"/>
      <c r="M804" s="96"/>
    </row>
    <row r="805" spans="12:13" x14ac:dyDescent="0.25">
      <c r="L805" s="96"/>
      <c r="M805" s="96"/>
    </row>
    <row r="806" spans="12:13" x14ac:dyDescent="0.25">
      <c r="L806" s="96"/>
      <c r="M806" s="96"/>
    </row>
    <row r="807" spans="12:13" x14ac:dyDescent="0.25">
      <c r="L807" s="96"/>
      <c r="M807" s="96"/>
    </row>
    <row r="808" spans="12:13" x14ac:dyDescent="0.25">
      <c r="L808" s="96"/>
      <c r="M808" s="96"/>
    </row>
    <row r="809" spans="12:13" x14ac:dyDescent="0.25">
      <c r="L809" s="96"/>
      <c r="M809" s="96"/>
    </row>
    <row r="810" spans="12:13" x14ac:dyDescent="0.25">
      <c r="L810" s="96"/>
      <c r="M810" s="96"/>
    </row>
    <row r="811" spans="12:13" x14ac:dyDescent="0.25">
      <c r="L811" s="96"/>
      <c r="M811" s="96"/>
    </row>
    <row r="812" spans="12:13" x14ac:dyDescent="0.25">
      <c r="L812" s="96"/>
      <c r="M812" s="96"/>
    </row>
    <row r="813" spans="12:13" x14ac:dyDescent="0.25">
      <c r="L813" s="96"/>
      <c r="M813" s="96"/>
    </row>
    <row r="814" spans="12:13" x14ac:dyDescent="0.25">
      <c r="L814" s="96"/>
      <c r="M814" s="96"/>
    </row>
    <row r="815" spans="12:13" x14ac:dyDescent="0.25">
      <c r="L815" s="96"/>
      <c r="M815" s="96"/>
    </row>
    <row r="816" spans="12:13" x14ac:dyDescent="0.25">
      <c r="L816" s="96"/>
      <c r="M816" s="96"/>
    </row>
    <row r="817" spans="12:13" x14ac:dyDescent="0.25">
      <c r="L817" s="96"/>
      <c r="M817" s="96"/>
    </row>
    <row r="818" spans="12:13" x14ac:dyDescent="0.25">
      <c r="L818" s="96"/>
      <c r="M818" s="96"/>
    </row>
    <row r="819" spans="12:13" x14ac:dyDescent="0.25">
      <c r="L819" s="96"/>
      <c r="M819" s="96"/>
    </row>
    <row r="820" spans="12:13" x14ac:dyDescent="0.25">
      <c r="L820" s="96"/>
      <c r="M820" s="96"/>
    </row>
    <row r="821" spans="12:13" x14ac:dyDescent="0.25">
      <c r="L821" s="96"/>
      <c r="M821" s="96"/>
    </row>
    <row r="822" spans="12:13" x14ac:dyDescent="0.25">
      <c r="L822" s="96"/>
      <c r="M822" s="96"/>
    </row>
    <row r="823" spans="12:13" x14ac:dyDescent="0.25">
      <c r="L823" s="96"/>
      <c r="M823" s="96"/>
    </row>
    <row r="824" spans="12:13" x14ac:dyDescent="0.25">
      <c r="L824" s="96"/>
      <c r="M824" s="96"/>
    </row>
    <row r="825" spans="12:13" x14ac:dyDescent="0.25">
      <c r="L825" s="96"/>
      <c r="M825" s="96"/>
    </row>
    <row r="826" spans="12:13" x14ac:dyDescent="0.25">
      <c r="L826" s="96"/>
      <c r="M826" s="96"/>
    </row>
    <row r="827" spans="12:13" x14ac:dyDescent="0.25">
      <c r="L827" s="96"/>
      <c r="M827" s="96"/>
    </row>
    <row r="828" spans="12:13" x14ac:dyDescent="0.25">
      <c r="L828" s="96"/>
      <c r="M828" s="96"/>
    </row>
    <row r="829" spans="12:13" x14ac:dyDescent="0.25">
      <c r="L829" s="96"/>
      <c r="M829" s="96"/>
    </row>
    <row r="830" spans="12:13" x14ac:dyDescent="0.25">
      <c r="L830" s="96"/>
      <c r="M830" s="96"/>
    </row>
    <row r="831" spans="12:13" x14ac:dyDescent="0.25">
      <c r="L831" s="96"/>
      <c r="M831" s="96"/>
    </row>
    <row r="832" spans="12:13" x14ac:dyDescent="0.25">
      <c r="L832" s="96"/>
      <c r="M832" s="96"/>
    </row>
    <row r="833" spans="12:13" x14ac:dyDescent="0.25">
      <c r="L833" s="96"/>
      <c r="M833" s="96"/>
    </row>
    <row r="834" spans="12:13" x14ac:dyDescent="0.25">
      <c r="L834" s="96"/>
      <c r="M834" s="96"/>
    </row>
    <row r="835" spans="12:13" x14ac:dyDescent="0.25">
      <c r="L835" s="96"/>
      <c r="M835" s="96"/>
    </row>
    <row r="836" spans="12:13" x14ac:dyDescent="0.25">
      <c r="L836" s="96"/>
      <c r="M836" s="96"/>
    </row>
    <row r="837" spans="12:13" x14ac:dyDescent="0.25">
      <c r="L837" s="96"/>
      <c r="M837" s="96"/>
    </row>
    <row r="838" spans="12:13" x14ac:dyDescent="0.25">
      <c r="L838" s="96"/>
      <c r="M838" s="96"/>
    </row>
    <row r="839" spans="12:13" x14ac:dyDescent="0.25">
      <c r="L839" s="96"/>
      <c r="M839" s="96"/>
    </row>
    <row r="840" spans="12:13" x14ac:dyDescent="0.25">
      <c r="L840" s="96"/>
      <c r="M840" s="96"/>
    </row>
    <row r="841" spans="12:13" x14ac:dyDescent="0.25">
      <c r="L841" s="96"/>
      <c r="M841" s="96"/>
    </row>
    <row r="842" spans="12:13" x14ac:dyDescent="0.25">
      <c r="L842" s="96"/>
      <c r="M842" s="96"/>
    </row>
    <row r="843" spans="12:13" x14ac:dyDescent="0.25">
      <c r="L843" s="96"/>
      <c r="M843" s="96"/>
    </row>
    <row r="844" spans="12:13" x14ac:dyDescent="0.25">
      <c r="L844" s="96"/>
      <c r="M844" s="96"/>
    </row>
    <row r="845" spans="12:13" x14ac:dyDescent="0.25">
      <c r="L845" s="96"/>
      <c r="M845" s="96"/>
    </row>
    <row r="846" spans="12:13" x14ac:dyDescent="0.25">
      <c r="L846" s="96"/>
      <c r="M846" s="96"/>
    </row>
    <row r="847" spans="12:13" x14ac:dyDescent="0.25">
      <c r="L847" s="96"/>
      <c r="M847" s="96"/>
    </row>
    <row r="848" spans="12:13" x14ac:dyDescent="0.25">
      <c r="L848" s="96"/>
      <c r="M848" s="96"/>
    </row>
    <row r="849" spans="12:13" x14ac:dyDescent="0.25">
      <c r="L849" s="96"/>
      <c r="M849" s="96"/>
    </row>
    <row r="850" spans="12:13" x14ac:dyDescent="0.25">
      <c r="L850" s="96"/>
      <c r="M850" s="96"/>
    </row>
    <row r="851" spans="12:13" x14ac:dyDescent="0.25">
      <c r="L851" s="96"/>
      <c r="M851" s="96"/>
    </row>
    <row r="852" spans="12:13" x14ac:dyDescent="0.25">
      <c r="L852" s="96"/>
      <c r="M852" s="96"/>
    </row>
    <row r="853" spans="12:13" x14ac:dyDescent="0.25">
      <c r="L853" s="96"/>
      <c r="M853" s="96"/>
    </row>
    <row r="854" spans="12:13" x14ac:dyDescent="0.25">
      <c r="L854" s="96"/>
      <c r="M854" s="96"/>
    </row>
    <row r="855" spans="12:13" x14ac:dyDescent="0.25">
      <c r="L855" s="96"/>
      <c r="M855" s="96"/>
    </row>
    <row r="856" spans="12:13" x14ac:dyDescent="0.25">
      <c r="L856" s="96"/>
      <c r="M856" s="96"/>
    </row>
    <row r="857" spans="12:13" x14ac:dyDescent="0.25">
      <c r="L857" s="96"/>
      <c r="M857" s="96"/>
    </row>
    <row r="858" spans="12:13" x14ac:dyDescent="0.25">
      <c r="L858" s="96"/>
      <c r="M858" s="96"/>
    </row>
    <row r="859" spans="12:13" x14ac:dyDescent="0.25">
      <c r="L859" s="96"/>
      <c r="M859" s="96"/>
    </row>
    <row r="860" spans="12:13" x14ac:dyDescent="0.25">
      <c r="L860" s="96"/>
      <c r="M860" s="96"/>
    </row>
    <row r="861" spans="12:13" x14ac:dyDescent="0.25">
      <c r="L861" s="96"/>
      <c r="M861" s="96"/>
    </row>
    <row r="862" spans="12:13" x14ac:dyDescent="0.25">
      <c r="L862" s="96"/>
      <c r="M862" s="96"/>
    </row>
    <row r="863" spans="12:13" x14ac:dyDescent="0.25">
      <c r="L863" s="96"/>
      <c r="M863" s="96"/>
    </row>
    <row r="864" spans="12:13" x14ac:dyDescent="0.25">
      <c r="L864" s="96"/>
      <c r="M864" s="96"/>
    </row>
    <row r="865" spans="12:13" x14ac:dyDescent="0.25">
      <c r="L865" s="96"/>
      <c r="M865" s="96"/>
    </row>
    <row r="866" spans="12:13" x14ac:dyDescent="0.25">
      <c r="L866" s="96"/>
      <c r="M866" s="96"/>
    </row>
    <row r="867" spans="12:13" x14ac:dyDescent="0.25">
      <c r="L867" s="96"/>
      <c r="M867" s="96"/>
    </row>
    <row r="868" spans="12:13" x14ac:dyDescent="0.25">
      <c r="L868" s="96"/>
      <c r="M868" s="96"/>
    </row>
    <row r="869" spans="12:13" x14ac:dyDescent="0.25">
      <c r="L869" s="96"/>
      <c r="M869" s="96"/>
    </row>
    <row r="870" spans="12:13" x14ac:dyDescent="0.25">
      <c r="L870" s="96"/>
      <c r="M870" s="96"/>
    </row>
    <row r="871" spans="12:13" x14ac:dyDescent="0.25">
      <c r="L871" s="96"/>
      <c r="M871" s="96"/>
    </row>
    <row r="872" spans="12:13" x14ac:dyDescent="0.25">
      <c r="L872" s="96"/>
      <c r="M872" s="96"/>
    </row>
    <row r="873" spans="12:13" x14ac:dyDescent="0.25">
      <c r="L873" s="96"/>
      <c r="M873" s="96"/>
    </row>
    <row r="874" spans="12:13" x14ac:dyDescent="0.25">
      <c r="L874" s="96"/>
      <c r="M874" s="96"/>
    </row>
    <row r="875" spans="12:13" x14ac:dyDescent="0.25">
      <c r="L875" s="96"/>
      <c r="M875" s="96"/>
    </row>
    <row r="876" spans="12:13" x14ac:dyDescent="0.25">
      <c r="L876" s="96"/>
      <c r="M876" s="96"/>
    </row>
    <row r="877" spans="12:13" x14ac:dyDescent="0.25">
      <c r="L877" s="96"/>
      <c r="M877" s="96"/>
    </row>
    <row r="878" spans="12:13" x14ac:dyDescent="0.25">
      <c r="L878" s="96"/>
      <c r="M878" s="96"/>
    </row>
    <row r="879" spans="12:13" x14ac:dyDescent="0.25">
      <c r="L879" s="96"/>
      <c r="M879" s="96"/>
    </row>
    <row r="880" spans="12:13" x14ac:dyDescent="0.25">
      <c r="L880" s="96"/>
      <c r="M880" s="96"/>
    </row>
    <row r="881" spans="12:13" x14ac:dyDescent="0.25">
      <c r="L881" s="96"/>
      <c r="M881" s="96"/>
    </row>
    <row r="882" spans="12:13" x14ac:dyDescent="0.25">
      <c r="L882" s="96"/>
      <c r="M882" s="96"/>
    </row>
    <row r="883" spans="12:13" x14ac:dyDescent="0.25">
      <c r="L883" s="96"/>
      <c r="M883" s="96"/>
    </row>
    <row r="884" spans="12:13" x14ac:dyDescent="0.25">
      <c r="L884" s="96"/>
      <c r="M884" s="96"/>
    </row>
    <row r="885" spans="12:13" x14ac:dyDescent="0.25">
      <c r="L885" s="96"/>
      <c r="M885" s="96"/>
    </row>
    <row r="886" spans="12:13" x14ac:dyDescent="0.25">
      <c r="L886" s="96"/>
      <c r="M886" s="96"/>
    </row>
    <row r="887" spans="12:13" x14ac:dyDescent="0.25">
      <c r="L887" s="96"/>
      <c r="M887" s="96"/>
    </row>
    <row r="888" spans="12:13" x14ac:dyDescent="0.25">
      <c r="L888" s="96"/>
      <c r="M888" s="96"/>
    </row>
    <row r="889" spans="12:13" x14ac:dyDescent="0.25">
      <c r="L889" s="96"/>
      <c r="M889" s="96"/>
    </row>
    <row r="890" spans="12:13" x14ac:dyDescent="0.25">
      <c r="L890" s="96"/>
      <c r="M890" s="96"/>
    </row>
    <row r="891" spans="12:13" x14ac:dyDescent="0.25">
      <c r="L891" s="96"/>
      <c r="M891" s="96"/>
    </row>
    <row r="892" spans="12:13" x14ac:dyDescent="0.25">
      <c r="L892" s="96"/>
      <c r="M892" s="96"/>
    </row>
    <row r="893" spans="12:13" x14ac:dyDescent="0.25">
      <c r="L893" s="96"/>
      <c r="M893" s="96"/>
    </row>
    <row r="894" spans="12:13" x14ac:dyDescent="0.25">
      <c r="L894" s="96"/>
      <c r="M894" s="96"/>
    </row>
    <row r="895" spans="12:13" x14ac:dyDescent="0.25">
      <c r="L895" s="96"/>
      <c r="M895" s="96"/>
    </row>
    <row r="896" spans="12:13" x14ac:dyDescent="0.25">
      <c r="L896" s="96"/>
      <c r="M896" s="96"/>
    </row>
    <row r="897" spans="12:13" x14ac:dyDescent="0.25">
      <c r="L897" s="96"/>
      <c r="M897" s="96"/>
    </row>
    <row r="898" spans="12:13" x14ac:dyDescent="0.25">
      <c r="L898" s="96"/>
      <c r="M898" s="96"/>
    </row>
    <row r="899" spans="12:13" x14ac:dyDescent="0.25">
      <c r="L899" s="96"/>
      <c r="M899" s="96"/>
    </row>
    <row r="900" spans="12:13" x14ac:dyDescent="0.25">
      <c r="L900" s="96"/>
      <c r="M900" s="96"/>
    </row>
    <row r="901" spans="12:13" x14ac:dyDescent="0.25">
      <c r="L901" s="96"/>
      <c r="M901" s="96"/>
    </row>
    <row r="902" spans="12:13" x14ac:dyDescent="0.25">
      <c r="L902" s="96"/>
      <c r="M902" s="96"/>
    </row>
    <row r="903" spans="12:13" x14ac:dyDescent="0.25">
      <c r="L903" s="96"/>
      <c r="M903" s="96"/>
    </row>
    <row r="904" spans="12:13" x14ac:dyDescent="0.25">
      <c r="L904" s="96"/>
      <c r="M904" s="96"/>
    </row>
    <row r="905" spans="12:13" x14ac:dyDescent="0.25">
      <c r="L905" s="96"/>
      <c r="M905" s="96"/>
    </row>
    <row r="906" spans="12:13" x14ac:dyDescent="0.25">
      <c r="L906" s="96"/>
      <c r="M906" s="96"/>
    </row>
    <row r="907" spans="12:13" x14ac:dyDescent="0.25">
      <c r="L907" s="96"/>
      <c r="M907" s="96"/>
    </row>
    <row r="908" spans="12:13" x14ac:dyDescent="0.25">
      <c r="L908" s="96"/>
      <c r="M908" s="96"/>
    </row>
    <row r="909" spans="12:13" x14ac:dyDescent="0.25">
      <c r="L909" s="96"/>
      <c r="M909" s="96"/>
    </row>
    <row r="910" spans="12:13" x14ac:dyDescent="0.25">
      <c r="L910" s="96"/>
      <c r="M910" s="96"/>
    </row>
    <row r="911" spans="12:13" x14ac:dyDescent="0.25">
      <c r="L911" s="96"/>
      <c r="M911" s="96"/>
    </row>
    <row r="912" spans="12:13" x14ac:dyDescent="0.25">
      <c r="L912" s="96"/>
      <c r="M912" s="96"/>
    </row>
    <row r="913" spans="12:13" x14ac:dyDescent="0.25">
      <c r="L913" s="96"/>
      <c r="M913" s="96"/>
    </row>
    <row r="914" spans="12:13" x14ac:dyDescent="0.25">
      <c r="L914" s="96"/>
      <c r="M914" s="96"/>
    </row>
    <row r="915" spans="12:13" x14ac:dyDescent="0.25">
      <c r="L915" s="96"/>
      <c r="M915" s="96"/>
    </row>
    <row r="916" spans="12:13" x14ac:dyDescent="0.25">
      <c r="L916" s="96"/>
      <c r="M916" s="96"/>
    </row>
    <row r="917" spans="12:13" x14ac:dyDescent="0.25">
      <c r="L917" s="96"/>
      <c r="M917" s="96"/>
    </row>
    <row r="918" spans="12:13" x14ac:dyDescent="0.25">
      <c r="L918" s="96"/>
      <c r="M918" s="96"/>
    </row>
    <row r="919" spans="12:13" x14ac:dyDescent="0.25">
      <c r="L919" s="96"/>
      <c r="M919" s="96"/>
    </row>
    <row r="920" spans="12:13" x14ac:dyDescent="0.25">
      <c r="L920" s="96"/>
      <c r="M920" s="96"/>
    </row>
    <row r="921" spans="12:13" x14ac:dyDescent="0.25">
      <c r="L921" s="96"/>
      <c r="M921" s="96"/>
    </row>
    <row r="922" spans="12:13" x14ac:dyDescent="0.25">
      <c r="L922" s="96"/>
      <c r="M922" s="96"/>
    </row>
    <row r="923" spans="12:13" x14ac:dyDescent="0.25">
      <c r="L923" s="96"/>
      <c r="M923" s="96"/>
    </row>
    <row r="924" spans="12:13" x14ac:dyDescent="0.25">
      <c r="L924" s="96"/>
      <c r="M924" s="96"/>
    </row>
    <row r="925" spans="12:13" x14ac:dyDescent="0.25">
      <c r="L925" s="96"/>
      <c r="M925" s="96"/>
    </row>
    <row r="926" spans="12:13" x14ac:dyDescent="0.25">
      <c r="L926" s="96"/>
      <c r="M926" s="96"/>
    </row>
    <row r="927" spans="12:13" x14ac:dyDescent="0.25">
      <c r="L927" s="96"/>
      <c r="M927" s="96"/>
    </row>
    <row r="928" spans="12:13" x14ac:dyDescent="0.25">
      <c r="L928" s="96"/>
      <c r="M928" s="96"/>
    </row>
    <row r="929" spans="12:13" x14ac:dyDescent="0.25">
      <c r="L929" s="96"/>
      <c r="M929" s="96"/>
    </row>
    <row r="930" spans="12:13" x14ac:dyDescent="0.25">
      <c r="L930" s="96"/>
      <c r="M930" s="96"/>
    </row>
    <row r="931" spans="12:13" x14ac:dyDescent="0.25">
      <c r="L931" s="96"/>
      <c r="M931" s="96"/>
    </row>
    <row r="932" spans="12:13" x14ac:dyDescent="0.25">
      <c r="L932" s="96"/>
      <c r="M932" s="96"/>
    </row>
    <row r="933" spans="12:13" x14ac:dyDescent="0.25">
      <c r="L933" s="96"/>
      <c r="M933" s="96"/>
    </row>
    <row r="934" spans="12:13" x14ac:dyDescent="0.25">
      <c r="L934" s="96"/>
      <c r="M934" s="96"/>
    </row>
    <row r="935" spans="12:13" x14ac:dyDescent="0.25">
      <c r="L935" s="96"/>
      <c r="M935" s="96"/>
    </row>
    <row r="936" spans="12:13" x14ac:dyDescent="0.25">
      <c r="L936" s="96"/>
      <c r="M936" s="96"/>
    </row>
    <row r="937" spans="12:13" x14ac:dyDescent="0.25">
      <c r="L937" s="96"/>
      <c r="M937" s="96"/>
    </row>
    <row r="938" spans="12:13" x14ac:dyDescent="0.25">
      <c r="L938" s="96"/>
      <c r="M938" s="96"/>
    </row>
    <row r="939" spans="12:13" x14ac:dyDescent="0.25">
      <c r="L939" s="96"/>
      <c r="M939" s="96"/>
    </row>
    <row r="940" spans="12:13" x14ac:dyDescent="0.25">
      <c r="L940" s="96"/>
      <c r="M940" s="96"/>
    </row>
    <row r="941" spans="12:13" x14ac:dyDescent="0.25">
      <c r="L941" s="96"/>
      <c r="M941" s="96"/>
    </row>
    <row r="942" spans="12:13" x14ac:dyDescent="0.25">
      <c r="L942" s="96"/>
      <c r="M942" s="96"/>
    </row>
    <row r="943" spans="12:13" x14ac:dyDescent="0.25">
      <c r="L943" s="96"/>
      <c r="M943" s="96"/>
    </row>
    <row r="944" spans="12:13" x14ac:dyDescent="0.25">
      <c r="L944" s="96"/>
      <c r="M944" s="96"/>
    </row>
    <row r="945" spans="12:13" x14ac:dyDescent="0.25">
      <c r="L945" s="96"/>
      <c r="M945" s="96"/>
    </row>
    <row r="946" spans="12:13" x14ac:dyDescent="0.25">
      <c r="L946" s="96"/>
      <c r="M946" s="96"/>
    </row>
    <row r="947" spans="12:13" x14ac:dyDescent="0.25">
      <c r="L947" s="96"/>
      <c r="M947" s="96"/>
    </row>
    <row r="948" spans="12:13" x14ac:dyDescent="0.25">
      <c r="L948" s="96"/>
      <c r="M948" s="96"/>
    </row>
    <row r="949" spans="12:13" x14ac:dyDescent="0.25">
      <c r="L949" s="96"/>
      <c r="M949" s="96"/>
    </row>
    <row r="950" spans="12:13" x14ac:dyDescent="0.25">
      <c r="L950" s="96"/>
      <c r="M950" s="96"/>
    </row>
    <row r="951" spans="12:13" x14ac:dyDescent="0.25">
      <c r="L951" s="96"/>
      <c r="M951" s="96"/>
    </row>
    <row r="952" spans="12:13" x14ac:dyDescent="0.25">
      <c r="L952" s="96"/>
      <c r="M952" s="96"/>
    </row>
    <row r="953" spans="12:13" x14ac:dyDescent="0.25">
      <c r="L953" s="96"/>
      <c r="M953" s="96"/>
    </row>
    <row r="954" spans="12:13" x14ac:dyDescent="0.25">
      <c r="L954" s="96"/>
      <c r="M954" s="96"/>
    </row>
    <row r="955" spans="12:13" x14ac:dyDescent="0.25">
      <c r="L955" s="96"/>
      <c r="M955" s="96"/>
    </row>
    <row r="956" spans="12:13" x14ac:dyDescent="0.25">
      <c r="L956" s="96"/>
      <c r="M956" s="96"/>
    </row>
    <row r="957" spans="12:13" x14ac:dyDescent="0.25">
      <c r="L957" s="96"/>
      <c r="M957" s="96"/>
    </row>
    <row r="958" spans="12:13" x14ac:dyDescent="0.25">
      <c r="L958" s="96"/>
      <c r="M958" s="96"/>
    </row>
    <row r="959" spans="12:13" x14ac:dyDescent="0.25">
      <c r="L959" s="96"/>
      <c r="M959" s="96"/>
    </row>
    <row r="960" spans="12:13" x14ac:dyDescent="0.25">
      <c r="L960" s="96"/>
      <c r="M960" s="96"/>
    </row>
    <row r="961" spans="12:13" x14ac:dyDescent="0.25">
      <c r="L961" s="96"/>
      <c r="M961" s="96"/>
    </row>
    <row r="962" spans="12:13" x14ac:dyDescent="0.25">
      <c r="L962" s="96"/>
      <c r="M962" s="96"/>
    </row>
    <row r="963" spans="12:13" x14ac:dyDescent="0.25">
      <c r="L963" s="96"/>
      <c r="M963" s="96"/>
    </row>
    <row r="964" spans="12:13" x14ac:dyDescent="0.25">
      <c r="L964" s="96"/>
      <c r="M964" s="96"/>
    </row>
    <row r="965" spans="12:13" x14ac:dyDescent="0.25">
      <c r="L965" s="96"/>
      <c r="M965" s="96"/>
    </row>
    <row r="966" spans="12:13" x14ac:dyDescent="0.25">
      <c r="L966" s="96"/>
      <c r="M966" s="96"/>
    </row>
    <row r="967" spans="12:13" x14ac:dyDescent="0.25">
      <c r="L967" s="96"/>
      <c r="M967" s="96"/>
    </row>
    <row r="968" spans="12:13" x14ac:dyDescent="0.25">
      <c r="L968" s="96"/>
      <c r="M968" s="96"/>
    </row>
    <row r="969" spans="12:13" x14ac:dyDescent="0.25">
      <c r="L969" s="96"/>
      <c r="M969" s="96"/>
    </row>
    <row r="970" spans="12:13" x14ac:dyDescent="0.25">
      <c r="L970" s="96"/>
      <c r="M970" s="96"/>
    </row>
    <row r="971" spans="12:13" x14ac:dyDescent="0.25">
      <c r="L971" s="96"/>
      <c r="M971" s="96"/>
    </row>
    <row r="972" spans="12:13" x14ac:dyDescent="0.25">
      <c r="L972" s="96"/>
      <c r="M972" s="96"/>
    </row>
    <row r="973" spans="12:13" x14ac:dyDescent="0.25">
      <c r="L973" s="96"/>
      <c r="M973" s="96"/>
    </row>
    <row r="974" spans="12:13" x14ac:dyDescent="0.25">
      <c r="L974" s="96"/>
      <c r="M974" s="96"/>
    </row>
    <row r="975" spans="12:13" x14ac:dyDescent="0.25">
      <c r="L975" s="96"/>
      <c r="M975" s="96"/>
    </row>
    <row r="976" spans="12:13" x14ac:dyDescent="0.25">
      <c r="L976" s="96"/>
      <c r="M976" s="96"/>
    </row>
    <row r="977" spans="12:13" x14ac:dyDescent="0.25">
      <c r="L977" s="96"/>
      <c r="M977" s="96"/>
    </row>
    <row r="978" spans="12:13" x14ac:dyDescent="0.25">
      <c r="L978" s="96"/>
      <c r="M978" s="96"/>
    </row>
    <row r="979" spans="12:13" x14ac:dyDescent="0.25">
      <c r="L979" s="96"/>
      <c r="M979" s="96"/>
    </row>
    <row r="980" spans="12:13" x14ac:dyDescent="0.25">
      <c r="L980" s="96"/>
      <c r="M980" s="96"/>
    </row>
    <row r="981" spans="12:13" x14ac:dyDescent="0.25">
      <c r="L981" s="96"/>
      <c r="M981" s="96"/>
    </row>
    <row r="982" spans="12:13" x14ac:dyDescent="0.25">
      <c r="L982" s="96"/>
      <c r="M982" s="96"/>
    </row>
    <row r="983" spans="12:13" x14ac:dyDescent="0.25">
      <c r="L983" s="96"/>
      <c r="M983" s="96"/>
    </row>
    <row r="984" spans="12:13" x14ac:dyDescent="0.25">
      <c r="L984" s="96"/>
      <c r="M984" s="96"/>
    </row>
    <row r="985" spans="12:13" x14ac:dyDescent="0.25">
      <c r="L985" s="96"/>
      <c r="M985" s="96"/>
    </row>
    <row r="986" spans="12:13" x14ac:dyDescent="0.25">
      <c r="L986" s="96"/>
      <c r="M986" s="96"/>
    </row>
    <row r="987" spans="12:13" x14ac:dyDescent="0.25">
      <c r="L987" s="96"/>
      <c r="M987" s="96"/>
    </row>
    <row r="988" spans="12:13" x14ac:dyDescent="0.25">
      <c r="L988" s="96"/>
      <c r="M988" s="96"/>
    </row>
    <row r="989" spans="12:13" x14ac:dyDescent="0.25">
      <c r="L989" s="96"/>
      <c r="M989" s="96"/>
    </row>
    <row r="990" spans="12:13" x14ac:dyDescent="0.25">
      <c r="L990" s="96"/>
      <c r="M990" s="96"/>
    </row>
    <row r="991" spans="12:13" x14ac:dyDescent="0.25">
      <c r="L991" s="96"/>
      <c r="M991" s="96"/>
    </row>
    <row r="992" spans="12:13" x14ac:dyDescent="0.25">
      <c r="L992" s="96"/>
      <c r="M992" s="96"/>
    </row>
    <row r="993" spans="12:13" x14ac:dyDescent="0.25">
      <c r="L993" s="96"/>
      <c r="M993" s="96"/>
    </row>
    <row r="994" spans="12:13" x14ac:dyDescent="0.25">
      <c r="L994" s="96"/>
      <c r="M994" s="96"/>
    </row>
    <row r="995" spans="12:13" x14ac:dyDescent="0.25">
      <c r="L995" s="96"/>
      <c r="M995" s="96"/>
    </row>
    <row r="996" spans="12:13" x14ac:dyDescent="0.25">
      <c r="L996" s="96"/>
      <c r="M996" s="96"/>
    </row>
    <row r="997" spans="12:13" x14ac:dyDescent="0.25">
      <c r="L997" s="96"/>
      <c r="M997" s="96"/>
    </row>
    <row r="998" spans="12:13" x14ac:dyDescent="0.25">
      <c r="L998" s="96"/>
      <c r="M998" s="96"/>
    </row>
    <row r="999" spans="12:13" x14ac:dyDescent="0.25">
      <c r="L999" s="96"/>
      <c r="M999" s="96"/>
    </row>
    <row r="1000" spans="12:13" x14ac:dyDescent="0.25">
      <c r="L1000" s="96"/>
      <c r="M1000" s="96"/>
    </row>
    <row r="1001" spans="12:13" x14ac:dyDescent="0.25">
      <c r="L1001" s="96"/>
      <c r="M1001" s="96"/>
    </row>
    <row r="1002" spans="12:13" x14ac:dyDescent="0.25">
      <c r="L1002" s="96"/>
      <c r="M1002" s="96"/>
    </row>
    <row r="1003" spans="12:13" x14ac:dyDescent="0.25">
      <c r="L1003" s="96"/>
      <c r="M1003" s="96"/>
    </row>
    <row r="1004" spans="12:13" x14ac:dyDescent="0.25">
      <c r="L1004" s="96"/>
      <c r="M1004" s="96"/>
    </row>
    <row r="1005" spans="12:13" x14ac:dyDescent="0.25">
      <c r="L1005" s="96"/>
      <c r="M1005" s="96"/>
    </row>
    <row r="1006" spans="12:13" x14ac:dyDescent="0.25">
      <c r="L1006" s="96"/>
      <c r="M1006" s="96"/>
    </row>
    <row r="1007" spans="12:13" x14ac:dyDescent="0.25">
      <c r="L1007" s="96"/>
      <c r="M1007" s="96"/>
    </row>
    <row r="1008" spans="12:13" x14ac:dyDescent="0.25">
      <c r="L1008" s="96"/>
      <c r="M1008" s="96"/>
    </row>
    <row r="1009" spans="12:13" x14ac:dyDescent="0.25">
      <c r="L1009" s="96"/>
      <c r="M1009" s="96"/>
    </row>
    <row r="1010" spans="12:13" x14ac:dyDescent="0.25">
      <c r="L1010" s="96"/>
      <c r="M1010" s="96"/>
    </row>
    <row r="1011" spans="12:13" x14ac:dyDescent="0.25">
      <c r="L1011" s="96"/>
      <c r="M1011" s="96"/>
    </row>
    <row r="1012" spans="12:13" x14ac:dyDescent="0.25">
      <c r="L1012" s="96"/>
      <c r="M1012" s="96"/>
    </row>
    <row r="1013" spans="12:13" x14ac:dyDescent="0.25">
      <c r="L1013" s="96"/>
      <c r="M1013" s="96"/>
    </row>
    <row r="1014" spans="12:13" x14ac:dyDescent="0.25">
      <c r="L1014" s="96"/>
      <c r="M1014" s="96"/>
    </row>
    <row r="1015" spans="12:13" x14ac:dyDescent="0.25">
      <c r="L1015" s="96"/>
      <c r="M1015" s="96"/>
    </row>
    <row r="1016" spans="12:13" x14ac:dyDescent="0.25">
      <c r="L1016" s="96"/>
      <c r="M1016" s="96"/>
    </row>
    <row r="1017" spans="12:13" x14ac:dyDescent="0.25">
      <c r="L1017" s="96"/>
      <c r="M1017" s="96"/>
    </row>
    <row r="1018" spans="12:13" x14ac:dyDescent="0.25">
      <c r="L1018" s="96"/>
      <c r="M1018" s="96"/>
    </row>
    <row r="1019" spans="12:13" x14ac:dyDescent="0.25">
      <c r="L1019" s="96"/>
      <c r="M1019" s="96"/>
    </row>
    <row r="1020" spans="12:13" x14ac:dyDescent="0.25">
      <c r="L1020" s="96"/>
      <c r="M1020" s="96"/>
    </row>
    <row r="1021" spans="12:13" x14ac:dyDescent="0.25">
      <c r="L1021" s="96"/>
      <c r="M1021" s="96"/>
    </row>
    <row r="1022" spans="12:13" x14ac:dyDescent="0.25">
      <c r="L1022" s="96"/>
      <c r="M1022" s="96"/>
    </row>
    <row r="1023" spans="12:13" x14ac:dyDescent="0.25">
      <c r="L1023" s="96"/>
      <c r="M1023" s="96"/>
    </row>
    <row r="1024" spans="12:13" x14ac:dyDescent="0.25">
      <c r="L1024" s="96"/>
      <c r="M1024" s="96"/>
    </row>
    <row r="1025" spans="12:13" x14ac:dyDescent="0.25">
      <c r="L1025" s="96"/>
      <c r="M1025" s="96"/>
    </row>
    <row r="1026" spans="12:13" x14ac:dyDescent="0.25">
      <c r="L1026" s="96"/>
      <c r="M1026" s="96"/>
    </row>
    <row r="1027" spans="12:13" x14ac:dyDescent="0.25">
      <c r="L1027" s="96"/>
      <c r="M1027" s="96"/>
    </row>
    <row r="1028" spans="12:13" x14ac:dyDescent="0.25">
      <c r="L1028" s="96"/>
      <c r="M1028" s="96"/>
    </row>
    <row r="1029" spans="12:13" x14ac:dyDescent="0.25">
      <c r="L1029" s="96"/>
      <c r="M1029" s="96"/>
    </row>
    <row r="1030" spans="12:13" x14ac:dyDescent="0.25">
      <c r="L1030" s="96"/>
      <c r="M1030" s="96"/>
    </row>
    <row r="1031" spans="12:13" x14ac:dyDescent="0.25">
      <c r="L1031" s="96"/>
      <c r="M1031" s="96"/>
    </row>
    <row r="1032" spans="12:13" x14ac:dyDescent="0.25">
      <c r="L1032" s="96"/>
      <c r="M1032" s="96"/>
    </row>
    <row r="1033" spans="12:13" x14ac:dyDescent="0.25">
      <c r="L1033" s="96"/>
      <c r="M1033" s="96"/>
    </row>
    <row r="1034" spans="12:13" x14ac:dyDescent="0.25">
      <c r="L1034" s="96"/>
      <c r="M1034" s="96"/>
    </row>
    <row r="1035" spans="12:13" x14ac:dyDescent="0.25">
      <c r="L1035" s="96"/>
      <c r="M1035" s="96"/>
    </row>
    <row r="1036" spans="12:13" x14ac:dyDescent="0.25">
      <c r="L1036" s="96"/>
      <c r="M1036" s="96"/>
    </row>
    <row r="1037" spans="12:13" x14ac:dyDescent="0.25">
      <c r="L1037" s="96"/>
      <c r="M1037" s="96"/>
    </row>
    <row r="1038" spans="12:13" x14ac:dyDescent="0.25">
      <c r="L1038" s="96"/>
      <c r="M1038" s="96"/>
    </row>
    <row r="1039" spans="12:13" x14ac:dyDescent="0.25">
      <c r="L1039" s="96"/>
      <c r="M1039" s="96"/>
    </row>
    <row r="1040" spans="12:13" x14ac:dyDescent="0.25">
      <c r="L1040" s="96"/>
      <c r="M1040" s="96"/>
    </row>
    <row r="1041" spans="12:13" x14ac:dyDescent="0.25">
      <c r="L1041" s="96"/>
      <c r="M1041" s="96"/>
    </row>
    <row r="1042" spans="12:13" x14ac:dyDescent="0.25">
      <c r="L1042" s="96"/>
      <c r="M1042" s="96"/>
    </row>
    <row r="1043" spans="12:13" x14ac:dyDescent="0.25">
      <c r="L1043" s="96"/>
      <c r="M1043" s="96"/>
    </row>
    <row r="1044" spans="12:13" x14ac:dyDescent="0.25">
      <c r="L1044" s="96"/>
      <c r="M1044" s="96"/>
    </row>
    <row r="1045" spans="12:13" x14ac:dyDescent="0.25">
      <c r="L1045" s="96"/>
      <c r="M1045" s="96"/>
    </row>
    <row r="1046" spans="12:13" x14ac:dyDescent="0.25">
      <c r="L1046" s="96"/>
      <c r="M1046" s="96"/>
    </row>
    <row r="1047" spans="12:13" x14ac:dyDescent="0.25">
      <c r="L1047" s="96"/>
      <c r="M1047" s="96"/>
    </row>
    <row r="1048" spans="12:13" x14ac:dyDescent="0.25">
      <c r="L1048" s="96"/>
      <c r="M1048" s="96"/>
    </row>
    <row r="1049" spans="12:13" x14ac:dyDescent="0.25">
      <c r="L1049" s="96"/>
      <c r="M1049" s="96"/>
    </row>
    <row r="1050" spans="12:13" x14ac:dyDescent="0.25">
      <c r="L1050" s="96"/>
      <c r="M1050" s="96"/>
    </row>
    <row r="1051" spans="12:13" x14ac:dyDescent="0.25">
      <c r="L1051" s="96"/>
      <c r="M1051" s="96"/>
    </row>
    <row r="1052" spans="12:13" x14ac:dyDescent="0.25">
      <c r="L1052" s="96"/>
      <c r="M1052" s="96"/>
    </row>
    <row r="1053" spans="12:13" x14ac:dyDescent="0.25">
      <c r="L1053" s="96"/>
      <c r="M1053" s="96"/>
    </row>
    <row r="1054" spans="12:13" x14ac:dyDescent="0.25">
      <c r="L1054" s="96"/>
      <c r="M1054" s="96"/>
    </row>
    <row r="1055" spans="12:13" x14ac:dyDescent="0.25">
      <c r="L1055" s="96"/>
      <c r="M1055" s="96"/>
    </row>
    <row r="1056" spans="12:13" x14ac:dyDescent="0.25">
      <c r="L1056" s="96"/>
      <c r="M1056" s="96"/>
    </row>
    <row r="1057" spans="12:13" x14ac:dyDescent="0.25">
      <c r="L1057" s="96"/>
      <c r="M1057" s="96"/>
    </row>
    <row r="1058" spans="12:13" x14ac:dyDescent="0.25">
      <c r="L1058" s="96"/>
      <c r="M1058" s="96"/>
    </row>
    <row r="1059" spans="12:13" x14ac:dyDescent="0.25">
      <c r="L1059" s="96"/>
      <c r="M1059" s="96"/>
    </row>
    <row r="1060" spans="12:13" x14ac:dyDescent="0.25">
      <c r="L1060" s="96"/>
      <c r="M1060" s="96"/>
    </row>
    <row r="1061" spans="12:13" x14ac:dyDescent="0.25">
      <c r="L1061" s="96"/>
      <c r="M1061" s="96"/>
    </row>
    <row r="1062" spans="12:13" x14ac:dyDescent="0.25">
      <c r="L1062" s="96"/>
      <c r="M1062" s="96"/>
    </row>
    <row r="1063" spans="12:13" x14ac:dyDescent="0.25">
      <c r="L1063" s="96"/>
      <c r="M1063" s="96"/>
    </row>
    <row r="1064" spans="12:13" x14ac:dyDescent="0.25">
      <c r="L1064" s="96"/>
      <c r="M1064" s="96"/>
    </row>
    <row r="1065" spans="12:13" x14ac:dyDescent="0.25">
      <c r="L1065" s="96"/>
      <c r="M1065" s="96"/>
    </row>
    <row r="1066" spans="12:13" x14ac:dyDescent="0.25">
      <c r="L1066" s="96"/>
      <c r="M1066" s="96"/>
    </row>
    <row r="1067" spans="12:13" x14ac:dyDescent="0.25">
      <c r="L1067" s="96"/>
      <c r="M1067" s="96"/>
    </row>
    <row r="1068" spans="12:13" x14ac:dyDescent="0.25">
      <c r="L1068" s="96"/>
      <c r="M1068" s="96"/>
    </row>
    <row r="1069" spans="12:13" x14ac:dyDescent="0.25">
      <c r="L1069" s="96"/>
      <c r="M1069" s="96"/>
    </row>
    <row r="1070" spans="12:13" x14ac:dyDescent="0.25">
      <c r="L1070" s="96"/>
      <c r="M1070" s="96"/>
    </row>
    <row r="1071" spans="12:13" x14ac:dyDescent="0.25">
      <c r="L1071" s="96"/>
      <c r="M1071" s="96"/>
    </row>
    <row r="1072" spans="12:13" x14ac:dyDescent="0.25">
      <c r="L1072" s="96"/>
      <c r="M1072" s="96"/>
    </row>
    <row r="1073" spans="12:13" x14ac:dyDescent="0.25">
      <c r="L1073" s="96"/>
      <c r="M1073" s="96"/>
    </row>
    <row r="1074" spans="12:13" x14ac:dyDescent="0.25">
      <c r="L1074" s="96"/>
      <c r="M1074" s="96"/>
    </row>
    <row r="1075" spans="12:13" x14ac:dyDescent="0.25">
      <c r="L1075" s="96"/>
      <c r="M1075" s="96"/>
    </row>
    <row r="1076" spans="12:13" x14ac:dyDescent="0.25">
      <c r="L1076" s="96"/>
      <c r="M1076" s="96"/>
    </row>
    <row r="1077" spans="12:13" x14ac:dyDescent="0.25">
      <c r="L1077" s="96"/>
      <c r="M1077" s="96"/>
    </row>
    <row r="1078" spans="12:13" x14ac:dyDescent="0.25">
      <c r="L1078" s="96"/>
      <c r="M1078" s="96"/>
    </row>
    <row r="1079" spans="12:13" x14ac:dyDescent="0.25">
      <c r="L1079" s="96"/>
      <c r="M1079" s="96"/>
    </row>
    <row r="1080" spans="12:13" x14ac:dyDescent="0.25">
      <c r="L1080" s="96"/>
      <c r="M1080" s="96"/>
    </row>
    <row r="1081" spans="12:13" x14ac:dyDescent="0.25">
      <c r="L1081" s="96"/>
      <c r="M1081" s="96"/>
    </row>
    <row r="1082" spans="12:13" x14ac:dyDescent="0.25">
      <c r="L1082" s="96"/>
      <c r="M1082" s="96"/>
    </row>
    <row r="1083" spans="12:13" x14ac:dyDescent="0.25">
      <c r="L1083" s="96"/>
      <c r="M1083" s="96"/>
    </row>
    <row r="1084" spans="12:13" x14ac:dyDescent="0.25">
      <c r="L1084" s="96"/>
      <c r="M1084" s="96"/>
    </row>
    <row r="1085" spans="12:13" x14ac:dyDescent="0.25">
      <c r="L1085" s="96"/>
      <c r="M1085" s="96"/>
    </row>
    <row r="1086" spans="12:13" x14ac:dyDescent="0.25">
      <c r="L1086" s="96"/>
      <c r="M1086" s="96"/>
    </row>
    <row r="1087" spans="12:13" x14ac:dyDescent="0.25">
      <c r="L1087" s="96"/>
      <c r="M1087" s="96"/>
    </row>
    <row r="1088" spans="12:13" x14ac:dyDescent="0.25">
      <c r="L1088" s="96"/>
      <c r="M1088" s="96"/>
    </row>
    <row r="1089" spans="12:13" x14ac:dyDescent="0.25">
      <c r="L1089" s="96"/>
      <c r="M1089" s="96"/>
    </row>
    <row r="1090" spans="12:13" x14ac:dyDescent="0.25">
      <c r="L1090" s="96"/>
      <c r="M1090" s="96"/>
    </row>
    <row r="1091" spans="12:13" x14ac:dyDescent="0.25">
      <c r="L1091" s="96"/>
      <c r="M1091" s="96"/>
    </row>
    <row r="1092" spans="12:13" x14ac:dyDescent="0.25">
      <c r="L1092" s="96"/>
      <c r="M1092" s="96"/>
    </row>
    <row r="1093" spans="12:13" x14ac:dyDescent="0.25">
      <c r="L1093" s="96"/>
      <c r="M1093" s="96"/>
    </row>
    <row r="1094" spans="12:13" x14ac:dyDescent="0.25">
      <c r="L1094" s="96"/>
      <c r="M1094" s="96"/>
    </row>
    <row r="1095" spans="12:13" x14ac:dyDescent="0.25">
      <c r="L1095" s="96"/>
      <c r="M1095" s="96"/>
    </row>
    <row r="1096" spans="12:13" x14ac:dyDescent="0.25">
      <c r="L1096" s="96"/>
      <c r="M1096" s="96"/>
    </row>
    <row r="1097" spans="12:13" x14ac:dyDescent="0.25">
      <c r="L1097" s="96"/>
      <c r="M1097" s="96"/>
    </row>
    <row r="1098" spans="12:13" x14ac:dyDescent="0.25">
      <c r="L1098" s="96"/>
      <c r="M1098" s="96"/>
    </row>
    <row r="1099" spans="12:13" x14ac:dyDescent="0.25">
      <c r="L1099" s="96"/>
      <c r="M1099" s="96"/>
    </row>
    <row r="1100" spans="12:13" x14ac:dyDescent="0.25">
      <c r="L1100" s="96"/>
      <c r="M1100" s="96"/>
    </row>
    <row r="1101" spans="12:13" x14ac:dyDescent="0.25">
      <c r="L1101" s="96"/>
      <c r="M1101" s="96"/>
    </row>
    <row r="1102" spans="12:13" x14ac:dyDescent="0.25">
      <c r="L1102" s="96"/>
      <c r="M1102" s="96"/>
    </row>
    <row r="1103" spans="12:13" x14ac:dyDescent="0.25">
      <c r="L1103" s="96"/>
      <c r="M1103" s="96"/>
    </row>
    <row r="1104" spans="12:13" x14ac:dyDescent="0.25">
      <c r="L1104" s="96"/>
      <c r="M1104" s="96"/>
    </row>
    <row r="1105" spans="12:13" x14ac:dyDescent="0.25">
      <c r="L1105" s="96"/>
      <c r="M1105" s="96"/>
    </row>
    <row r="1106" spans="12:13" x14ac:dyDescent="0.25">
      <c r="L1106" s="96"/>
      <c r="M1106" s="96"/>
    </row>
    <row r="1107" spans="12:13" x14ac:dyDescent="0.25">
      <c r="L1107" s="96"/>
      <c r="M1107" s="96"/>
    </row>
    <row r="1108" spans="12:13" x14ac:dyDescent="0.25">
      <c r="L1108" s="96"/>
      <c r="M1108" s="96"/>
    </row>
    <row r="1109" spans="12:13" x14ac:dyDescent="0.25">
      <c r="L1109" s="96"/>
      <c r="M1109" s="96"/>
    </row>
    <row r="1110" spans="12:13" x14ac:dyDescent="0.25">
      <c r="L1110" s="96"/>
      <c r="M1110" s="96"/>
    </row>
    <row r="1111" spans="12:13" x14ac:dyDescent="0.25">
      <c r="L1111" s="96"/>
      <c r="M1111" s="96"/>
    </row>
    <row r="1112" spans="12:13" x14ac:dyDescent="0.25">
      <c r="L1112" s="96"/>
      <c r="M1112" s="96"/>
    </row>
    <row r="1113" spans="12:13" x14ac:dyDescent="0.25">
      <c r="L1113" s="96"/>
      <c r="M1113" s="96"/>
    </row>
    <row r="1114" spans="12:13" x14ac:dyDescent="0.25">
      <c r="L1114" s="96"/>
      <c r="M1114" s="96"/>
    </row>
    <row r="1115" spans="12:13" x14ac:dyDescent="0.25">
      <c r="L1115" s="96"/>
      <c r="M1115" s="96"/>
    </row>
    <row r="1116" spans="12:13" x14ac:dyDescent="0.25">
      <c r="L1116" s="96"/>
      <c r="M1116" s="96"/>
    </row>
    <row r="1117" spans="12:13" x14ac:dyDescent="0.25">
      <c r="L1117" s="96"/>
      <c r="M1117" s="96"/>
    </row>
    <row r="1118" spans="12:13" x14ac:dyDescent="0.25">
      <c r="L1118" s="96"/>
      <c r="M1118" s="96"/>
    </row>
    <row r="1119" spans="12:13" x14ac:dyDescent="0.25">
      <c r="L1119" s="96"/>
      <c r="M1119" s="96"/>
    </row>
    <row r="1120" spans="12:13" x14ac:dyDescent="0.25">
      <c r="L1120" s="96"/>
      <c r="M1120" s="96"/>
    </row>
    <row r="1121" spans="12:13" x14ac:dyDescent="0.25">
      <c r="L1121" s="96"/>
      <c r="M1121" s="96"/>
    </row>
    <row r="1122" spans="12:13" x14ac:dyDescent="0.25">
      <c r="L1122" s="96"/>
      <c r="M1122" s="96"/>
    </row>
    <row r="1123" spans="12:13" x14ac:dyDescent="0.25">
      <c r="L1123" s="96"/>
      <c r="M1123" s="96"/>
    </row>
    <row r="1124" spans="12:13" x14ac:dyDescent="0.25">
      <c r="L1124" s="96"/>
      <c r="M1124" s="96"/>
    </row>
    <row r="1125" spans="12:13" x14ac:dyDescent="0.25">
      <c r="L1125" s="96"/>
      <c r="M1125" s="96"/>
    </row>
    <row r="1126" spans="12:13" x14ac:dyDescent="0.25">
      <c r="L1126" s="96"/>
      <c r="M1126" s="96"/>
    </row>
    <row r="1127" spans="12:13" x14ac:dyDescent="0.25">
      <c r="L1127" s="96"/>
      <c r="M1127" s="96"/>
    </row>
    <row r="1128" spans="12:13" x14ac:dyDescent="0.25">
      <c r="L1128" s="96"/>
      <c r="M1128" s="96"/>
    </row>
    <row r="1129" spans="12:13" x14ac:dyDescent="0.25">
      <c r="L1129" s="96"/>
      <c r="M1129" s="96"/>
    </row>
    <row r="1130" spans="12:13" x14ac:dyDescent="0.25">
      <c r="L1130" s="96"/>
      <c r="M1130" s="96"/>
    </row>
    <row r="1131" spans="12:13" x14ac:dyDescent="0.25">
      <c r="L1131" s="96"/>
      <c r="M1131" s="96"/>
    </row>
    <row r="1132" spans="12:13" x14ac:dyDescent="0.25">
      <c r="L1132" s="96"/>
      <c r="M1132" s="96"/>
    </row>
    <row r="1133" spans="12:13" x14ac:dyDescent="0.25">
      <c r="L1133" s="96"/>
      <c r="M1133" s="96"/>
    </row>
    <row r="1134" spans="12:13" x14ac:dyDescent="0.25">
      <c r="L1134" s="96"/>
      <c r="M1134" s="96"/>
    </row>
    <row r="1135" spans="12:13" x14ac:dyDescent="0.25">
      <c r="L1135" s="96"/>
      <c r="M1135" s="96"/>
    </row>
    <row r="1136" spans="12:13" x14ac:dyDescent="0.25">
      <c r="L1136" s="96"/>
      <c r="M1136" s="96"/>
    </row>
    <row r="1137" spans="12:13" x14ac:dyDescent="0.25">
      <c r="L1137" s="96"/>
      <c r="M1137" s="96"/>
    </row>
    <row r="1138" spans="12:13" x14ac:dyDescent="0.25">
      <c r="L1138" s="96"/>
      <c r="M1138" s="96"/>
    </row>
    <row r="1139" spans="12:13" x14ac:dyDescent="0.25">
      <c r="L1139" s="96"/>
      <c r="M1139" s="96"/>
    </row>
    <row r="1140" spans="12:13" x14ac:dyDescent="0.25">
      <c r="L1140" s="96"/>
      <c r="M1140" s="96"/>
    </row>
    <row r="1141" spans="12:13" x14ac:dyDescent="0.25">
      <c r="L1141" s="96"/>
      <c r="M1141" s="96"/>
    </row>
    <row r="1142" spans="12:13" x14ac:dyDescent="0.25">
      <c r="L1142" s="96"/>
      <c r="M1142" s="96"/>
    </row>
    <row r="1143" spans="12:13" x14ac:dyDescent="0.25">
      <c r="L1143" s="96"/>
      <c r="M1143" s="96"/>
    </row>
    <row r="1144" spans="12:13" x14ac:dyDescent="0.25">
      <c r="L1144" s="96"/>
      <c r="M1144" s="96"/>
    </row>
    <row r="1145" spans="12:13" x14ac:dyDescent="0.25">
      <c r="L1145" s="96"/>
      <c r="M1145" s="96"/>
    </row>
    <row r="1146" spans="12:13" x14ac:dyDescent="0.25">
      <c r="L1146" s="96"/>
      <c r="M1146" s="96"/>
    </row>
    <row r="1147" spans="12:13" x14ac:dyDescent="0.25">
      <c r="L1147" s="96"/>
      <c r="M1147" s="96"/>
    </row>
    <row r="1148" spans="12:13" x14ac:dyDescent="0.25">
      <c r="L1148" s="96"/>
      <c r="M1148" s="96"/>
    </row>
    <row r="1149" spans="12:13" x14ac:dyDescent="0.25">
      <c r="L1149" s="96"/>
      <c r="M1149" s="96"/>
    </row>
    <row r="1150" spans="12:13" x14ac:dyDescent="0.25">
      <c r="L1150" s="96"/>
      <c r="M1150" s="96"/>
    </row>
    <row r="1151" spans="12:13" x14ac:dyDescent="0.25">
      <c r="L1151" s="96"/>
      <c r="M1151" s="96"/>
    </row>
    <row r="1152" spans="12:13" x14ac:dyDescent="0.25">
      <c r="L1152" s="96"/>
      <c r="M1152" s="96"/>
    </row>
    <row r="1153" spans="12:13" x14ac:dyDescent="0.25">
      <c r="L1153" s="96"/>
      <c r="M1153" s="96"/>
    </row>
    <row r="1154" spans="12:13" x14ac:dyDescent="0.25">
      <c r="L1154" s="96"/>
      <c r="M1154" s="96"/>
    </row>
    <row r="1155" spans="12:13" x14ac:dyDescent="0.25">
      <c r="L1155" s="96"/>
      <c r="M1155" s="96"/>
    </row>
    <row r="1156" spans="12:13" x14ac:dyDescent="0.25">
      <c r="L1156" s="96"/>
      <c r="M1156" s="96"/>
    </row>
    <row r="1157" spans="12:13" x14ac:dyDescent="0.25">
      <c r="L1157" s="96"/>
      <c r="M1157" s="96"/>
    </row>
    <row r="1158" spans="12:13" x14ac:dyDescent="0.25">
      <c r="L1158" s="96"/>
      <c r="M1158" s="96"/>
    </row>
    <row r="1159" spans="12:13" x14ac:dyDescent="0.25">
      <c r="L1159" s="96"/>
      <c r="M1159" s="96"/>
    </row>
    <row r="1160" spans="12:13" x14ac:dyDescent="0.25">
      <c r="L1160" s="96"/>
      <c r="M1160" s="96"/>
    </row>
    <row r="1161" spans="12:13" x14ac:dyDescent="0.25">
      <c r="L1161" s="96"/>
      <c r="M1161" s="96"/>
    </row>
    <row r="1162" spans="12:13" x14ac:dyDescent="0.25">
      <c r="L1162" s="96"/>
      <c r="M1162" s="96"/>
    </row>
    <row r="1163" spans="12:13" x14ac:dyDescent="0.25">
      <c r="L1163" s="96"/>
      <c r="M1163" s="96"/>
    </row>
    <row r="1164" spans="12:13" x14ac:dyDescent="0.25">
      <c r="L1164" s="96"/>
      <c r="M1164" s="96"/>
    </row>
    <row r="1165" spans="12:13" x14ac:dyDescent="0.25">
      <c r="L1165" s="96"/>
      <c r="M1165" s="96"/>
    </row>
    <row r="1166" spans="12:13" x14ac:dyDescent="0.25">
      <c r="L1166" s="96"/>
      <c r="M1166" s="96"/>
    </row>
    <row r="1167" spans="12:13" x14ac:dyDescent="0.25">
      <c r="L1167" s="96"/>
      <c r="M1167" s="96"/>
    </row>
    <row r="1168" spans="12:13" x14ac:dyDescent="0.25">
      <c r="L1168" s="96"/>
      <c r="M1168" s="96"/>
    </row>
    <row r="1169" spans="12:13" x14ac:dyDescent="0.25">
      <c r="L1169" s="96"/>
      <c r="M1169" s="96"/>
    </row>
    <row r="1170" spans="12:13" x14ac:dyDescent="0.25">
      <c r="L1170" s="96"/>
      <c r="M1170" s="96"/>
    </row>
    <row r="1171" spans="12:13" x14ac:dyDescent="0.25">
      <c r="L1171" s="96"/>
      <c r="M1171" s="96"/>
    </row>
    <row r="1172" spans="12:13" x14ac:dyDescent="0.25">
      <c r="L1172" s="96"/>
      <c r="M1172" s="96"/>
    </row>
    <row r="1173" spans="12:13" x14ac:dyDescent="0.25">
      <c r="L1173" s="96"/>
      <c r="M1173" s="96"/>
    </row>
    <row r="1174" spans="12:13" x14ac:dyDescent="0.25">
      <c r="L1174" s="96"/>
      <c r="M1174" s="96"/>
    </row>
    <row r="1175" spans="12:13" x14ac:dyDescent="0.25">
      <c r="L1175" s="96"/>
      <c r="M1175" s="96"/>
    </row>
    <row r="1176" spans="12:13" x14ac:dyDescent="0.25">
      <c r="L1176" s="96"/>
      <c r="M1176" s="96"/>
    </row>
    <row r="1177" spans="12:13" x14ac:dyDescent="0.25">
      <c r="L1177" s="96"/>
      <c r="M1177" s="96"/>
    </row>
    <row r="1178" spans="12:13" x14ac:dyDescent="0.25">
      <c r="L1178" s="96"/>
      <c r="M1178" s="96"/>
    </row>
    <row r="1179" spans="12:13" x14ac:dyDescent="0.25">
      <c r="L1179" s="96"/>
      <c r="M1179" s="96"/>
    </row>
    <row r="1180" spans="12:13" x14ac:dyDescent="0.25">
      <c r="L1180" s="96"/>
      <c r="M1180" s="96"/>
    </row>
    <row r="1181" spans="12:13" x14ac:dyDescent="0.25">
      <c r="L1181" s="96"/>
      <c r="M1181" s="96"/>
    </row>
    <row r="1182" spans="12:13" x14ac:dyDescent="0.25">
      <c r="L1182" s="96"/>
      <c r="M1182" s="96"/>
    </row>
    <row r="1183" spans="12:13" x14ac:dyDescent="0.25">
      <c r="L1183" s="96"/>
      <c r="M1183" s="96"/>
    </row>
    <row r="1184" spans="12:13" x14ac:dyDescent="0.25">
      <c r="L1184" s="96"/>
      <c r="M1184" s="96"/>
    </row>
    <row r="1185" spans="12:13" x14ac:dyDescent="0.25">
      <c r="L1185" s="96"/>
      <c r="M1185" s="96"/>
    </row>
    <row r="1186" spans="12:13" x14ac:dyDescent="0.25">
      <c r="L1186" s="96"/>
      <c r="M1186" s="96"/>
    </row>
    <row r="1187" spans="12:13" x14ac:dyDescent="0.25">
      <c r="L1187" s="96"/>
      <c r="M1187" s="96"/>
    </row>
    <row r="1188" spans="12:13" x14ac:dyDescent="0.25">
      <c r="L1188" s="96"/>
      <c r="M1188" s="96"/>
    </row>
    <row r="1189" spans="12:13" x14ac:dyDescent="0.25">
      <c r="L1189" s="96"/>
      <c r="M1189" s="96"/>
    </row>
    <row r="1190" spans="12:13" x14ac:dyDescent="0.25">
      <c r="L1190" s="96"/>
      <c r="M1190" s="96"/>
    </row>
    <row r="1191" spans="12:13" x14ac:dyDescent="0.25">
      <c r="L1191" s="96"/>
      <c r="M1191" s="96"/>
    </row>
    <row r="1192" spans="12:13" x14ac:dyDescent="0.25">
      <c r="L1192" s="96"/>
      <c r="M1192" s="96"/>
    </row>
    <row r="1193" spans="12:13" x14ac:dyDescent="0.25">
      <c r="L1193" s="96"/>
      <c r="M1193" s="96"/>
    </row>
    <row r="1194" spans="12:13" x14ac:dyDescent="0.25">
      <c r="L1194" s="96"/>
      <c r="M1194" s="96"/>
    </row>
    <row r="1195" spans="12:13" x14ac:dyDescent="0.25">
      <c r="L1195" s="96"/>
      <c r="M1195" s="96"/>
    </row>
    <row r="1196" spans="12:13" x14ac:dyDescent="0.25">
      <c r="L1196" s="96"/>
      <c r="M1196" s="96"/>
    </row>
    <row r="1197" spans="12:13" x14ac:dyDescent="0.25">
      <c r="L1197" s="96"/>
      <c r="M1197" s="96"/>
    </row>
    <row r="1198" spans="12:13" x14ac:dyDescent="0.25">
      <c r="L1198" s="96"/>
      <c r="M1198" s="96"/>
    </row>
    <row r="1199" spans="12:13" x14ac:dyDescent="0.25">
      <c r="L1199" s="96"/>
      <c r="M1199" s="96"/>
    </row>
    <row r="1200" spans="12:13" x14ac:dyDescent="0.25">
      <c r="L1200" s="96"/>
      <c r="M1200" s="96"/>
    </row>
    <row r="1201" spans="12:13" x14ac:dyDescent="0.25">
      <c r="L1201" s="96"/>
      <c r="M1201" s="96"/>
    </row>
    <row r="1202" spans="12:13" x14ac:dyDescent="0.25">
      <c r="L1202" s="96"/>
      <c r="M1202" s="96"/>
    </row>
    <row r="1203" spans="12:13" x14ac:dyDescent="0.25">
      <c r="L1203" s="96"/>
      <c r="M1203" s="96"/>
    </row>
    <row r="1204" spans="12:13" x14ac:dyDescent="0.25">
      <c r="L1204" s="96"/>
      <c r="M1204" s="96"/>
    </row>
    <row r="1205" spans="12:13" x14ac:dyDescent="0.25">
      <c r="L1205" s="96"/>
      <c r="M1205" s="96"/>
    </row>
    <row r="1206" spans="12:13" x14ac:dyDescent="0.25">
      <c r="L1206" s="96"/>
      <c r="M1206" s="96"/>
    </row>
    <row r="1207" spans="12:13" x14ac:dyDescent="0.25">
      <c r="L1207" s="96"/>
      <c r="M1207" s="96"/>
    </row>
    <row r="1208" spans="12:13" x14ac:dyDescent="0.25">
      <c r="L1208" s="96"/>
      <c r="M1208" s="96"/>
    </row>
    <row r="1209" spans="12:13" x14ac:dyDescent="0.25">
      <c r="L1209" s="96"/>
      <c r="M1209" s="96"/>
    </row>
    <row r="1210" spans="12:13" x14ac:dyDescent="0.25">
      <c r="L1210" s="96"/>
      <c r="M1210" s="96"/>
    </row>
    <row r="1211" spans="12:13" x14ac:dyDescent="0.25">
      <c r="L1211" s="96"/>
      <c r="M1211" s="96"/>
    </row>
    <row r="1212" spans="12:13" x14ac:dyDescent="0.25">
      <c r="L1212" s="96"/>
      <c r="M1212" s="96"/>
    </row>
    <row r="1213" spans="12:13" x14ac:dyDescent="0.25">
      <c r="L1213" s="96"/>
      <c r="M1213" s="96"/>
    </row>
    <row r="1214" spans="12:13" x14ac:dyDescent="0.25">
      <c r="L1214" s="96"/>
      <c r="M1214" s="96"/>
    </row>
    <row r="1215" spans="12:13" x14ac:dyDescent="0.25">
      <c r="L1215" s="96"/>
      <c r="M1215" s="96"/>
    </row>
    <row r="1216" spans="12:13" x14ac:dyDescent="0.25">
      <c r="L1216" s="96"/>
      <c r="M1216" s="96"/>
    </row>
    <row r="1217" spans="12:13" x14ac:dyDescent="0.25">
      <c r="L1217" s="96"/>
      <c r="M1217" s="96"/>
    </row>
    <row r="1218" spans="12:13" x14ac:dyDescent="0.25">
      <c r="L1218" s="96"/>
      <c r="M1218" s="96"/>
    </row>
    <row r="1219" spans="12:13" x14ac:dyDescent="0.25">
      <c r="L1219" s="96"/>
      <c r="M1219" s="96"/>
    </row>
    <row r="1220" spans="12:13" x14ac:dyDescent="0.25">
      <c r="L1220" s="96"/>
      <c r="M1220" s="96"/>
    </row>
    <row r="1221" spans="12:13" x14ac:dyDescent="0.25">
      <c r="L1221" s="96"/>
      <c r="M1221" s="96"/>
    </row>
    <row r="1222" spans="12:13" x14ac:dyDescent="0.25">
      <c r="L1222" s="96"/>
      <c r="M1222" s="96"/>
    </row>
    <row r="1223" spans="12:13" x14ac:dyDescent="0.25">
      <c r="L1223" s="96"/>
      <c r="M1223" s="96"/>
    </row>
    <row r="1224" spans="12:13" x14ac:dyDescent="0.25">
      <c r="L1224" s="96"/>
      <c r="M1224" s="96"/>
    </row>
    <row r="1225" spans="12:13" x14ac:dyDescent="0.25">
      <c r="L1225" s="96"/>
      <c r="M1225" s="96"/>
    </row>
    <row r="1226" spans="12:13" x14ac:dyDescent="0.25">
      <c r="L1226" s="96"/>
      <c r="M1226" s="96"/>
    </row>
    <row r="1227" spans="12:13" x14ac:dyDescent="0.25">
      <c r="L1227" s="96"/>
      <c r="M1227" s="96"/>
    </row>
    <row r="1228" spans="12:13" x14ac:dyDescent="0.25">
      <c r="L1228" s="96"/>
      <c r="M1228" s="96"/>
    </row>
    <row r="1229" spans="12:13" x14ac:dyDescent="0.25">
      <c r="L1229" s="96"/>
      <c r="M1229" s="96"/>
    </row>
    <row r="1230" spans="12:13" x14ac:dyDescent="0.25">
      <c r="L1230" s="96"/>
      <c r="M1230" s="96"/>
    </row>
    <row r="1231" spans="12:13" x14ac:dyDescent="0.25">
      <c r="L1231" s="96"/>
      <c r="M1231" s="96"/>
    </row>
    <row r="1232" spans="12:13" x14ac:dyDescent="0.25">
      <c r="L1232" s="96"/>
      <c r="M1232" s="96"/>
    </row>
    <row r="1233" spans="12:13" x14ac:dyDescent="0.25">
      <c r="L1233" s="96"/>
      <c r="M1233" s="96"/>
    </row>
    <row r="1234" spans="12:13" x14ac:dyDescent="0.25">
      <c r="L1234" s="96"/>
      <c r="M1234" s="96"/>
    </row>
    <row r="1235" spans="12:13" x14ac:dyDescent="0.25">
      <c r="L1235" s="96"/>
      <c r="M1235" s="96"/>
    </row>
    <row r="1236" spans="12:13" x14ac:dyDescent="0.25">
      <c r="L1236" s="96"/>
      <c r="M1236" s="96"/>
    </row>
    <row r="1237" spans="12:13" x14ac:dyDescent="0.25">
      <c r="L1237" s="96"/>
      <c r="M1237" s="96"/>
    </row>
    <row r="1238" spans="12:13" x14ac:dyDescent="0.25">
      <c r="L1238" s="96"/>
      <c r="M1238" s="96"/>
    </row>
    <row r="1239" spans="12:13" x14ac:dyDescent="0.25">
      <c r="L1239" s="96"/>
      <c r="M1239" s="96"/>
    </row>
    <row r="1240" spans="12:13" x14ac:dyDescent="0.25">
      <c r="L1240" s="96"/>
      <c r="M1240" s="96"/>
    </row>
    <row r="1241" spans="12:13" x14ac:dyDescent="0.25">
      <c r="L1241" s="96"/>
      <c r="M1241" s="96"/>
    </row>
    <row r="1242" spans="12:13" x14ac:dyDescent="0.25">
      <c r="L1242" s="96"/>
      <c r="M1242" s="96"/>
    </row>
    <row r="1243" spans="12:13" x14ac:dyDescent="0.25">
      <c r="L1243" s="96"/>
      <c r="M1243" s="96"/>
    </row>
    <row r="1244" spans="12:13" x14ac:dyDescent="0.25">
      <c r="L1244" s="96"/>
      <c r="M1244" s="96"/>
    </row>
    <row r="1245" spans="12:13" x14ac:dyDescent="0.25">
      <c r="L1245" s="96"/>
      <c r="M1245" s="96"/>
    </row>
    <row r="1246" spans="12:13" x14ac:dyDescent="0.25">
      <c r="L1246" s="96"/>
      <c r="M1246" s="96"/>
    </row>
    <row r="1247" spans="12:13" x14ac:dyDescent="0.25">
      <c r="L1247" s="96"/>
      <c r="M1247" s="96"/>
    </row>
    <row r="1248" spans="12:13" x14ac:dyDescent="0.25">
      <c r="L1248" s="96"/>
      <c r="M1248" s="96"/>
    </row>
    <row r="1249" spans="12:13" x14ac:dyDescent="0.25">
      <c r="L1249" s="96"/>
      <c r="M1249" s="96"/>
    </row>
    <row r="1250" spans="12:13" x14ac:dyDescent="0.25">
      <c r="L1250" s="96"/>
      <c r="M1250" s="96"/>
    </row>
    <row r="1251" spans="12:13" x14ac:dyDescent="0.25">
      <c r="L1251" s="96"/>
      <c r="M1251" s="96"/>
    </row>
    <row r="1252" spans="12:13" x14ac:dyDescent="0.25">
      <c r="L1252" s="96"/>
      <c r="M1252" s="96"/>
    </row>
    <row r="1253" spans="12:13" x14ac:dyDescent="0.25">
      <c r="L1253" s="96"/>
      <c r="M1253" s="96"/>
    </row>
    <row r="1254" spans="12:13" x14ac:dyDescent="0.25">
      <c r="L1254" s="96"/>
      <c r="M1254" s="96"/>
    </row>
    <row r="1255" spans="12:13" x14ac:dyDescent="0.25">
      <c r="L1255" s="96"/>
      <c r="M1255" s="96"/>
    </row>
    <row r="1256" spans="12:13" x14ac:dyDescent="0.25">
      <c r="L1256" s="96"/>
      <c r="M1256" s="96"/>
    </row>
    <row r="1257" spans="12:13" x14ac:dyDescent="0.25">
      <c r="L1257" s="96"/>
      <c r="M1257" s="96"/>
    </row>
    <row r="1258" spans="12:13" x14ac:dyDescent="0.25">
      <c r="L1258" s="96"/>
      <c r="M1258" s="96"/>
    </row>
    <row r="1259" spans="12:13" x14ac:dyDescent="0.25">
      <c r="L1259" s="96"/>
      <c r="M1259" s="96"/>
    </row>
    <row r="1260" spans="12:13" x14ac:dyDescent="0.25">
      <c r="L1260" s="96"/>
      <c r="M1260" s="96"/>
    </row>
    <row r="1261" spans="12:13" x14ac:dyDescent="0.25">
      <c r="L1261" s="96"/>
      <c r="M1261" s="96"/>
    </row>
    <row r="1262" spans="12:13" x14ac:dyDescent="0.25">
      <c r="L1262" s="96"/>
      <c r="M1262" s="96"/>
    </row>
    <row r="1263" spans="12:13" x14ac:dyDescent="0.25">
      <c r="L1263" s="96"/>
      <c r="M1263" s="96"/>
    </row>
    <row r="1264" spans="12:13" x14ac:dyDescent="0.25">
      <c r="L1264" s="96"/>
      <c r="M1264" s="96"/>
    </row>
    <row r="1265" spans="12:13" x14ac:dyDescent="0.25">
      <c r="L1265" s="96"/>
      <c r="M1265" s="96"/>
    </row>
    <row r="1266" spans="12:13" x14ac:dyDescent="0.25">
      <c r="L1266" s="96"/>
      <c r="M1266" s="96"/>
    </row>
    <row r="1267" spans="12:13" x14ac:dyDescent="0.25">
      <c r="L1267" s="96"/>
      <c r="M1267" s="96"/>
    </row>
    <row r="1268" spans="12:13" x14ac:dyDescent="0.25">
      <c r="L1268" s="96"/>
      <c r="M1268" s="96"/>
    </row>
    <row r="1269" spans="12:13" x14ac:dyDescent="0.25">
      <c r="L1269" s="96"/>
      <c r="M1269" s="96"/>
    </row>
    <row r="1270" spans="12:13" x14ac:dyDescent="0.25">
      <c r="L1270" s="96"/>
      <c r="M1270" s="96"/>
    </row>
    <row r="1271" spans="12:13" x14ac:dyDescent="0.25">
      <c r="L1271" s="96"/>
      <c r="M1271" s="96"/>
    </row>
    <row r="1272" spans="12:13" x14ac:dyDescent="0.25">
      <c r="L1272" s="96"/>
      <c r="M1272" s="96"/>
    </row>
    <row r="1273" spans="12:13" x14ac:dyDescent="0.25">
      <c r="L1273" s="96"/>
      <c r="M1273" s="96"/>
    </row>
    <row r="1274" spans="12:13" x14ac:dyDescent="0.25">
      <c r="L1274" s="96"/>
      <c r="M1274" s="96"/>
    </row>
    <row r="1275" spans="12:13" x14ac:dyDescent="0.25">
      <c r="L1275" s="96"/>
      <c r="M1275" s="96"/>
    </row>
    <row r="1276" spans="12:13" x14ac:dyDescent="0.25">
      <c r="L1276" s="96"/>
      <c r="M1276" s="96"/>
    </row>
    <row r="1277" spans="12:13" x14ac:dyDescent="0.25">
      <c r="L1277" s="96"/>
      <c r="M1277" s="96"/>
    </row>
    <row r="1278" spans="12:13" x14ac:dyDescent="0.25">
      <c r="L1278" s="96"/>
      <c r="M1278" s="96"/>
    </row>
    <row r="1279" spans="12:13" x14ac:dyDescent="0.25">
      <c r="L1279" s="96"/>
      <c r="M1279" s="96"/>
    </row>
    <row r="1280" spans="12:13" x14ac:dyDescent="0.25">
      <c r="L1280" s="96"/>
      <c r="M1280" s="96"/>
    </row>
    <row r="1281" spans="12:13" x14ac:dyDescent="0.25">
      <c r="L1281" s="96"/>
      <c r="M1281" s="96"/>
    </row>
    <row r="1282" spans="12:13" x14ac:dyDescent="0.25">
      <c r="L1282" s="96"/>
      <c r="M1282" s="96"/>
    </row>
    <row r="1283" spans="12:13" x14ac:dyDescent="0.25">
      <c r="L1283" s="96"/>
      <c r="M1283" s="96"/>
    </row>
    <row r="1284" spans="12:13" x14ac:dyDescent="0.25">
      <c r="L1284" s="96"/>
      <c r="M1284" s="96"/>
    </row>
    <row r="1285" spans="12:13" x14ac:dyDescent="0.25">
      <c r="L1285" s="96"/>
      <c r="M1285" s="96"/>
    </row>
    <row r="1286" spans="12:13" x14ac:dyDescent="0.25">
      <c r="L1286" s="96"/>
      <c r="M1286" s="96"/>
    </row>
    <row r="1287" spans="12:13" x14ac:dyDescent="0.25">
      <c r="L1287" s="96"/>
      <c r="M1287" s="96"/>
    </row>
    <row r="1288" spans="12:13" x14ac:dyDescent="0.25">
      <c r="L1288" s="96"/>
      <c r="M1288" s="96"/>
    </row>
    <row r="1289" spans="12:13" x14ac:dyDescent="0.25">
      <c r="L1289" s="96"/>
      <c r="M1289" s="96"/>
    </row>
    <row r="1290" spans="12:13" x14ac:dyDescent="0.25">
      <c r="L1290" s="96"/>
      <c r="M1290" s="96"/>
    </row>
    <row r="1291" spans="12:13" x14ac:dyDescent="0.25">
      <c r="L1291" s="96"/>
      <c r="M1291" s="96"/>
    </row>
    <row r="1292" spans="12:13" x14ac:dyDescent="0.25">
      <c r="L1292" s="96"/>
      <c r="M1292" s="96"/>
    </row>
    <row r="1293" spans="12:13" x14ac:dyDescent="0.25">
      <c r="L1293" s="96"/>
      <c r="M1293" s="96"/>
    </row>
    <row r="1294" spans="12:13" x14ac:dyDescent="0.25">
      <c r="L1294" s="96"/>
      <c r="M1294" s="96"/>
    </row>
    <row r="1295" spans="12:13" x14ac:dyDescent="0.25">
      <c r="L1295" s="96"/>
      <c r="M1295" s="96"/>
    </row>
    <row r="1296" spans="12:13" x14ac:dyDescent="0.25">
      <c r="L1296" s="96"/>
      <c r="M1296" s="96"/>
    </row>
    <row r="1297" spans="12:13" x14ac:dyDescent="0.25">
      <c r="L1297" s="96"/>
      <c r="M1297" s="96"/>
    </row>
    <row r="1298" spans="12:13" x14ac:dyDescent="0.25">
      <c r="L1298" s="96"/>
      <c r="M1298" s="96"/>
    </row>
    <row r="1299" spans="12:13" x14ac:dyDescent="0.25">
      <c r="L1299" s="96"/>
      <c r="M1299" s="96"/>
    </row>
    <row r="1300" spans="12:13" x14ac:dyDescent="0.25">
      <c r="L1300" s="96"/>
      <c r="M1300" s="96"/>
    </row>
    <row r="1301" spans="12:13" x14ac:dyDescent="0.25">
      <c r="L1301" s="96"/>
      <c r="M1301" s="96"/>
    </row>
    <row r="1302" spans="12:13" x14ac:dyDescent="0.25">
      <c r="L1302" s="96"/>
      <c r="M1302" s="96"/>
    </row>
    <row r="1303" spans="12:13" x14ac:dyDescent="0.25">
      <c r="L1303" s="96"/>
      <c r="M1303" s="96"/>
    </row>
    <row r="1304" spans="12:13" x14ac:dyDescent="0.25">
      <c r="L1304" s="96"/>
      <c r="M1304" s="96"/>
    </row>
    <row r="1305" spans="12:13" x14ac:dyDescent="0.25">
      <c r="L1305" s="96"/>
      <c r="M1305" s="96"/>
    </row>
    <row r="1306" spans="12:13" x14ac:dyDescent="0.25">
      <c r="L1306" s="96"/>
      <c r="M1306" s="96"/>
    </row>
    <row r="1307" spans="12:13" x14ac:dyDescent="0.25">
      <c r="L1307" s="96"/>
      <c r="M1307" s="96"/>
    </row>
    <row r="1308" spans="12:13" x14ac:dyDescent="0.25">
      <c r="L1308" s="96"/>
      <c r="M1308" s="96"/>
    </row>
    <row r="1309" spans="12:13" x14ac:dyDescent="0.25">
      <c r="L1309" s="96"/>
      <c r="M1309" s="96"/>
    </row>
    <row r="1310" spans="12:13" x14ac:dyDescent="0.25">
      <c r="L1310" s="96"/>
      <c r="M1310" s="96"/>
    </row>
    <row r="1311" spans="12:13" x14ac:dyDescent="0.25">
      <c r="L1311" s="96"/>
      <c r="M1311" s="96"/>
    </row>
    <row r="1312" spans="12:13" x14ac:dyDescent="0.25">
      <c r="L1312" s="96"/>
      <c r="M1312" s="96"/>
    </row>
    <row r="1313" spans="12:13" x14ac:dyDescent="0.25">
      <c r="L1313" s="96"/>
      <c r="M1313" s="96"/>
    </row>
    <row r="1314" spans="12:13" x14ac:dyDescent="0.25">
      <c r="L1314" s="96"/>
      <c r="M1314" s="96"/>
    </row>
    <row r="1315" spans="12:13" x14ac:dyDescent="0.25">
      <c r="L1315" s="96"/>
      <c r="M1315" s="96"/>
    </row>
    <row r="1316" spans="12:13" x14ac:dyDescent="0.25">
      <c r="L1316" s="96"/>
      <c r="M1316" s="96"/>
    </row>
    <row r="1317" spans="12:13" x14ac:dyDescent="0.25">
      <c r="L1317" s="96"/>
      <c r="M1317" s="96"/>
    </row>
    <row r="1318" spans="12:13" x14ac:dyDescent="0.25">
      <c r="L1318" s="96"/>
      <c r="M1318" s="96"/>
    </row>
    <row r="1319" spans="12:13" x14ac:dyDescent="0.25">
      <c r="L1319" s="96"/>
      <c r="M1319" s="96"/>
    </row>
    <row r="1320" spans="12:13" x14ac:dyDescent="0.25">
      <c r="L1320" s="96"/>
      <c r="M1320" s="96"/>
    </row>
    <row r="1321" spans="12:13" x14ac:dyDescent="0.25">
      <c r="L1321" s="96"/>
      <c r="M1321" s="96"/>
    </row>
    <row r="1322" spans="12:13" x14ac:dyDescent="0.25">
      <c r="L1322" s="96"/>
      <c r="M1322" s="96"/>
    </row>
    <row r="1323" spans="12:13" x14ac:dyDescent="0.25">
      <c r="L1323" s="96"/>
      <c r="M1323" s="96"/>
    </row>
    <row r="1324" spans="12:13" x14ac:dyDescent="0.25">
      <c r="L1324" s="96"/>
      <c r="M1324" s="96"/>
    </row>
    <row r="1325" spans="12:13" x14ac:dyDescent="0.25">
      <c r="L1325" s="96"/>
      <c r="M1325" s="96"/>
    </row>
    <row r="1326" spans="12:13" x14ac:dyDescent="0.25">
      <c r="L1326" s="96"/>
      <c r="M1326" s="96"/>
    </row>
    <row r="1327" spans="12:13" x14ac:dyDescent="0.25">
      <c r="L1327" s="96"/>
      <c r="M1327" s="96"/>
    </row>
    <row r="1328" spans="12:13" x14ac:dyDescent="0.25">
      <c r="L1328" s="96"/>
      <c r="M1328" s="96"/>
    </row>
    <row r="1329" spans="12:13" x14ac:dyDescent="0.25">
      <c r="L1329" s="96"/>
      <c r="M1329" s="96"/>
    </row>
    <row r="1330" spans="12:13" x14ac:dyDescent="0.25">
      <c r="L1330" s="96"/>
      <c r="M1330" s="96"/>
    </row>
    <row r="1331" spans="12:13" x14ac:dyDescent="0.25">
      <c r="L1331" s="96"/>
      <c r="M1331" s="96"/>
    </row>
    <row r="1332" spans="12:13" x14ac:dyDescent="0.25">
      <c r="L1332" s="96"/>
      <c r="M1332" s="96"/>
    </row>
    <row r="1333" spans="12:13" x14ac:dyDescent="0.25">
      <c r="L1333" s="96"/>
      <c r="M1333" s="96"/>
    </row>
    <row r="1334" spans="12:13" x14ac:dyDescent="0.25">
      <c r="L1334" s="96"/>
      <c r="M1334" s="96"/>
    </row>
    <row r="1335" spans="12:13" x14ac:dyDescent="0.25">
      <c r="L1335" s="96"/>
      <c r="M1335" s="96"/>
    </row>
    <row r="1336" spans="12:13" x14ac:dyDescent="0.25">
      <c r="L1336" s="96"/>
      <c r="M1336" s="96"/>
    </row>
    <row r="1337" spans="12:13" x14ac:dyDescent="0.25">
      <c r="L1337" s="96"/>
      <c r="M1337" s="96"/>
    </row>
    <row r="1338" spans="12:13" x14ac:dyDescent="0.25">
      <c r="L1338" s="96"/>
      <c r="M1338" s="96"/>
    </row>
    <row r="1339" spans="12:13" x14ac:dyDescent="0.25">
      <c r="L1339" s="96"/>
      <c r="M1339" s="96"/>
    </row>
    <row r="1340" spans="12:13" x14ac:dyDescent="0.25">
      <c r="L1340" s="96"/>
      <c r="M1340" s="96"/>
    </row>
    <row r="1341" spans="12:13" x14ac:dyDescent="0.25">
      <c r="L1341" s="96"/>
      <c r="M1341" s="96"/>
    </row>
    <row r="1342" spans="12:13" x14ac:dyDescent="0.25">
      <c r="L1342" s="96"/>
      <c r="M1342" s="96"/>
    </row>
    <row r="1343" spans="12:13" x14ac:dyDescent="0.25">
      <c r="L1343" s="96"/>
      <c r="M1343" s="96"/>
    </row>
    <row r="1344" spans="12:13" x14ac:dyDescent="0.25">
      <c r="L1344" s="96"/>
      <c r="M1344" s="96"/>
    </row>
    <row r="1345" spans="12:13" x14ac:dyDescent="0.25">
      <c r="L1345" s="96"/>
      <c r="M1345" s="96"/>
    </row>
    <row r="1346" spans="12:13" x14ac:dyDescent="0.25">
      <c r="L1346" s="96"/>
      <c r="M1346" s="96"/>
    </row>
    <row r="1347" spans="12:13" x14ac:dyDescent="0.25">
      <c r="L1347" s="96"/>
      <c r="M1347" s="96"/>
    </row>
    <row r="1348" spans="12:13" x14ac:dyDescent="0.25">
      <c r="L1348" s="96"/>
      <c r="M1348" s="96"/>
    </row>
    <row r="1349" spans="12:13" x14ac:dyDescent="0.25">
      <c r="L1349" s="96"/>
      <c r="M1349" s="96"/>
    </row>
  </sheetData>
  <mergeCells count="1401">
    <mergeCell ref="L1347:M1347"/>
    <mergeCell ref="L1348:M1348"/>
    <mergeCell ref="L1349:M1349"/>
    <mergeCell ref="L1341:M1341"/>
    <mergeCell ref="L1342:M1342"/>
    <mergeCell ref="L1343:M1343"/>
    <mergeCell ref="L1344:M1344"/>
    <mergeCell ref="L1345:M1345"/>
    <mergeCell ref="L1346:M1346"/>
    <mergeCell ref="L1335:M1335"/>
    <mergeCell ref="L1336:M1336"/>
    <mergeCell ref="L1337:M1337"/>
    <mergeCell ref="L1338:M1338"/>
    <mergeCell ref="L1339:M1339"/>
    <mergeCell ref="L1340:M1340"/>
    <mergeCell ref="L1329:M1329"/>
    <mergeCell ref="L1330:M1330"/>
    <mergeCell ref="L1331:M1331"/>
    <mergeCell ref="L1332:M1332"/>
    <mergeCell ref="L1333:M1333"/>
    <mergeCell ref="L1334:M1334"/>
    <mergeCell ref="L1323:M1323"/>
    <mergeCell ref="L1324:M1324"/>
    <mergeCell ref="L1325:M1325"/>
    <mergeCell ref="L1326:M1326"/>
    <mergeCell ref="L1327:M1327"/>
    <mergeCell ref="L1328:M1328"/>
    <mergeCell ref="L1317:M1317"/>
    <mergeCell ref="L1318:M1318"/>
    <mergeCell ref="L1319:M1319"/>
    <mergeCell ref="L1320:M1320"/>
    <mergeCell ref="L1321:M1321"/>
    <mergeCell ref="L1322:M1322"/>
    <mergeCell ref="L1311:M1311"/>
    <mergeCell ref="L1312:M1312"/>
    <mergeCell ref="L1313:M1313"/>
    <mergeCell ref="L1314:M1314"/>
    <mergeCell ref="L1315:M1315"/>
    <mergeCell ref="L1316:M1316"/>
    <mergeCell ref="L1305:M1305"/>
    <mergeCell ref="L1306:M1306"/>
    <mergeCell ref="L1307:M1307"/>
    <mergeCell ref="L1308:M1308"/>
    <mergeCell ref="L1309:M1309"/>
    <mergeCell ref="L1310:M1310"/>
    <mergeCell ref="L1299:M1299"/>
    <mergeCell ref="L1300:M1300"/>
    <mergeCell ref="L1301:M1301"/>
    <mergeCell ref="L1302:M1302"/>
    <mergeCell ref="L1303:M1303"/>
    <mergeCell ref="L1304:M1304"/>
    <mergeCell ref="L1293:M1293"/>
    <mergeCell ref="L1294:M1294"/>
    <mergeCell ref="L1295:M1295"/>
    <mergeCell ref="L1296:M1296"/>
    <mergeCell ref="L1297:M1297"/>
    <mergeCell ref="L1298:M1298"/>
    <mergeCell ref="L1287:M1287"/>
    <mergeCell ref="L1288:M1288"/>
    <mergeCell ref="L1289:M1289"/>
    <mergeCell ref="L1290:M1290"/>
    <mergeCell ref="L1291:M1291"/>
    <mergeCell ref="L1292:M1292"/>
    <mergeCell ref="L1281:M1281"/>
    <mergeCell ref="L1282:M1282"/>
    <mergeCell ref="L1283:M1283"/>
    <mergeCell ref="L1284:M1284"/>
    <mergeCell ref="L1285:M1285"/>
    <mergeCell ref="L1286:M1286"/>
    <mergeCell ref="L1275:M1275"/>
    <mergeCell ref="L1276:M1276"/>
    <mergeCell ref="L1277:M1277"/>
    <mergeCell ref="L1278:M1278"/>
    <mergeCell ref="L1279:M1279"/>
    <mergeCell ref="L1280:M1280"/>
    <mergeCell ref="L1269:M1269"/>
    <mergeCell ref="L1270:M1270"/>
    <mergeCell ref="L1271:M1271"/>
    <mergeCell ref="L1272:M1272"/>
    <mergeCell ref="L1273:M1273"/>
    <mergeCell ref="L1274:M1274"/>
    <mergeCell ref="L1263:M1263"/>
    <mergeCell ref="L1264:M1264"/>
    <mergeCell ref="L1265:M1265"/>
    <mergeCell ref="L1266:M1266"/>
    <mergeCell ref="L1267:M1267"/>
    <mergeCell ref="L1268:M1268"/>
    <mergeCell ref="L1257:M1257"/>
    <mergeCell ref="L1258:M1258"/>
    <mergeCell ref="L1259:M1259"/>
    <mergeCell ref="L1260:M1260"/>
    <mergeCell ref="L1261:M1261"/>
    <mergeCell ref="L1262:M1262"/>
    <mergeCell ref="L1251:M1251"/>
    <mergeCell ref="L1252:M1252"/>
    <mergeCell ref="L1253:M1253"/>
    <mergeCell ref="L1254:M1254"/>
    <mergeCell ref="L1255:M1255"/>
    <mergeCell ref="L1256:M1256"/>
    <mergeCell ref="L1245:M1245"/>
    <mergeCell ref="L1246:M1246"/>
    <mergeCell ref="L1247:M1247"/>
    <mergeCell ref="L1248:M1248"/>
    <mergeCell ref="L1249:M1249"/>
    <mergeCell ref="L1250:M1250"/>
    <mergeCell ref="L1239:M1239"/>
    <mergeCell ref="L1240:M1240"/>
    <mergeCell ref="L1241:M1241"/>
    <mergeCell ref="L1242:M1242"/>
    <mergeCell ref="L1243:M1243"/>
    <mergeCell ref="L1244:M1244"/>
    <mergeCell ref="L1233:M1233"/>
    <mergeCell ref="L1234:M1234"/>
    <mergeCell ref="L1235:M1235"/>
    <mergeCell ref="L1236:M1236"/>
    <mergeCell ref="L1237:M1237"/>
    <mergeCell ref="L1238:M1238"/>
    <mergeCell ref="L1227:M1227"/>
    <mergeCell ref="L1228:M1228"/>
    <mergeCell ref="L1229:M1229"/>
    <mergeCell ref="L1230:M1230"/>
    <mergeCell ref="L1231:M1231"/>
    <mergeCell ref="L1232:M1232"/>
    <mergeCell ref="L1221:M1221"/>
    <mergeCell ref="L1222:M1222"/>
    <mergeCell ref="L1223:M1223"/>
    <mergeCell ref="L1224:M1224"/>
    <mergeCell ref="L1225:M1225"/>
    <mergeCell ref="L1226:M1226"/>
    <mergeCell ref="L1215:M1215"/>
    <mergeCell ref="L1216:M1216"/>
    <mergeCell ref="L1217:M1217"/>
    <mergeCell ref="L1218:M1218"/>
    <mergeCell ref="L1219:M1219"/>
    <mergeCell ref="L1220:M1220"/>
    <mergeCell ref="L1209:M1209"/>
    <mergeCell ref="L1210:M1210"/>
    <mergeCell ref="L1211:M1211"/>
    <mergeCell ref="L1212:M1212"/>
    <mergeCell ref="L1213:M1213"/>
    <mergeCell ref="L1214:M1214"/>
    <mergeCell ref="L1203:M1203"/>
    <mergeCell ref="L1204:M1204"/>
    <mergeCell ref="L1205:M1205"/>
    <mergeCell ref="L1206:M1206"/>
    <mergeCell ref="L1207:M1207"/>
    <mergeCell ref="L1208:M1208"/>
    <mergeCell ref="L1197:M1197"/>
    <mergeCell ref="L1198:M1198"/>
    <mergeCell ref="L1199:M1199"/>
    <mergeCell ref="L1200:M1200"/>
    <mergeCell ref="L1201:M1201"/>
    <mergeCell ref="L1202:M1202"/>
    <mergeCell ref="L1191:M1191"/>
    <mergeCell ref="L1192:M1192"/>
    <mergeCell ref="L1193:M1193"/>
    <mergeCell ref="L1194:M1194"/>
    <mergeCell ref="L1195:M1195"/>
    <mergeCell ref="L1196:M1196"/>
    <mergeCell ref="L1185:M1185"/>
    <mergeCell ref="L1186:M1186"/>
    <mergeCell ref="L1187:M1187"/>
    <mergeCell ref="L1188:M1188"/>
    <mergeCell ref="L1189:M1189"/>
    <mergeCell ref="L1190:M1190"/>
    <mergeCell ref="L1179:M1179"/>
    <mergeCell ref="L1180:M1180"/>
    <mergeCell ref="L1181:M1181"/>
    <mergeCell ref="L1182:M1182"/>
    <mergeCell ref="L1183:M1183"/>
    <mergeCell ref="L1184:M1184"/>
    <mergeCell ref="L1173:M1173"/>
    <mergeCell ref="L1174:M1174"/>
    <mergeCell ref="L1175:M1175"/>
    <mergeCell ref="L1176:M1176"/>
    <mergeCell ref="L1177:M1177"/>
    <mergeCell ref="L1178:M1178"/>
    <mergeCell ref="L1167:M1167"/>
    <mergeCell ref="L1168:M1168"/>
    <mergeCell ref="L1169:M1169"/>
    <mergeCell ref="L1170:M1170"/>
    <mergeCell ref="L1171:M1171"/>
    <mergeCell ref="L1172:M1172"/>
    <mergeCell ref="L1161:M1161"/>
    <mergeCell ref="L1162:M1162"/>
    <mergeCell ref="L1163:M1163"/>
    <mergeCell ref="L1164:M1164"/>
    <mergeCell ref="L1165:M1165"/>
    <mergeCell ref="L1166:M1166"/>
    <mergeCell ref="L1155:M1155"/>
    <mergeCell ref="L1156:M1156"/>
    <mergeCell ref="L1157:M1157"/>
    <mergeCell ref="L1158:M1158"/>
    <mergeCell ref="L1159:M1159"/>
    <mergeCell ref="L1160:M1160"/>
    <mergeCell ref="L1149:M1149"/>
    <mergeCell ref="L1150:M1150"/>
    <mergeCell ref="L1151:M1151"/>
    <mergeCell ref="L1152:M1152"/>
    <mergeCell ref="L1153:M1153"/>
    <mergeCell ref="L1154:M1154"/>
    <mergeCell ref="L1143:M1143"/>
    <mergeCell ref="L1144:M1144"/>
    <mergeCell ref="L1145:M1145"/>
    <mergeCell ref="L1146:M1146"/>
    <mergeCell ref="L1147:M1147"/>
    <mergeCell ref="L1148:M1148"/>
    <mergeCell ref="L1137:M1137"/>
    <mergeCell ref="L1138:M1138"/>
    <mergeCell ref="L1139:M1139"/>
    <mergeCell ref="L1140:M1140"/>
    <mergeCell ref="L1141:M1141"/>
    <mergeCell ref="L1142:M1142"/>
    <mergeCell ref="L1131:M1131"/>
    <mergeCell ref="L1132:M1132"/>
    <mergeCell ref="L1133:M1133"/>
    <mergeCell ref="L1134:M1134"/>
    <mergeCell ref="L1135:M1135"/>
    <mergeCell ref="L1136:M1136"/>
    <mergeCell ref="L1125:M1125"/>
    <mergeCell ref="L1126:M1126"/>
    <mergeCell ref="L1127:M1127"/>
    <mergeCell ref="L1128:M1128"/>
    <mergeCell ref="L1129:M1129"/>
    <mergeCell ref="L1130:M1130"/>
    <mergeCell ref="L1119:M1119"/>
    <mergeCell ref="L1120:M1120"/>
    <mergeCell ref="L1121:M1121"/>
    <mergeCell ref="L1122:M1122"/>
    <mergeCell ref="L1123:M1123"/>
    <mergeCell ref="L1124:M1124"/>
    <mergeCell ref="L1113:M1113"/>
    <mergeCell ref="L1114:M1114"/>
    <mergeCell ref="L1115:M1115"/>
    <mergeCell ref="L1116:M1116"/>
    <mergeCell ref="L1117:M1117"/>
    <mergeCell ref="L1118:M1118"/>
    <mergeCell ref="L1107:M1107"/>
    <mergeCell ref="L1108:M1108"/>
    <mergeCell ref="L1109:M1109"/>
    <mergeCell ref="L1110:M1110"/>
    <mergeCell ref="L1111:M1111"/>
    <mergeCell ref="L1112:M1112"/>
    <mergeCell ref="L1101:M1101"/>
    <mergeCell ref="L1102:M1102"/>
    <mergeCell ref="L1103:M1103"/>
    <mergeCell ref="L1104:M1104"/>
    <mergeCell ref="L1105:M1105"/>
    <mergeCell ref="L1106:M1106"/>
    <mergeCell ref="L1095:M1095"/>
    <mergeCell ref="L1096:M1096"/>
    <mergeCell ref="L1097:M1097"/>
    <mergeCell ref="L1098:M1098"/>
    <mergeCell ref="L1099:M1099"/>
    <mergeCell ref="L1100:M1100"/>
    <mergeCell ref="L1089:M1089"/>
    <mergeCell ref="L1090:M1090"/>
    <mergeCell ref="L1091:M1091"/>
    <mergeCell ref="L1092:M1092"/>
    <mergeCell ref="L1093:M1093"/>
    <mergeCell ref="L1094:M1094"/>
    <mergeCell ref="L1083:M1083"/>
    <mergeCell ref="L1084:M1084"/>
    <mergeCell ref="L1085:M1085"/>
    <mergeCell ref="L1086:M1086"/>
    <mergeCell ref="L1087:M1087"/>
    <mergeCell ref="L1088:M1088"/>
    <mergeCell ref="L1077:M1077"/>
    <mergeCell ref="L1078:M1078"/>
    <mergeCell ref="L1079:M1079"/>
    <mergeCell ref="L1080:M1080"/>
    <mergeCell ref="L1081:M1081"/>
    <mergeCell ref="L1082:M1082"/>
    <mergeCell ref="L1071:M1071"/>
    <mergeCell ref="L1072:M1072"/>
    <mergeCell ref="L1073:M1073"/>
    <mergeCell ref="L1074:M1074"/>
    <mergeCell ref="L1075:M1075"/>
    <mergeCell ref="L1076:M1076"/>
    <mergeCell ref="L1065:M1065"/>
    <mergeCell ref="L1066:M1066"/>
    <mergeCell ref="L1067:M1067"/>
    <mergeCell ref="L1068:M1068"/>
    <mergeCell ref="L1069:M1069"/>
    <mergeCell ref="L1070:M1070"/>
    <mergeCell ref="L1059:M1059"/>
    <mergeCell ref="L1060:M1060"/>
    <mergeCell ref="L1061:M1061"/>
    <mergeCell ref="L1062:M1062"/>
    <mergeCell ref="L1063:M1063"/>
    <mergeCell ref="L1064:M1064"/>
    <mergeCell ref="L1053:M1053"/>
    <mergeCell ref="L1054:M1054"/>
    <mergeCell ref="L1055:M1055"/>
    <mergeCell ref="L1056:M1056"/>
    <mergeCell ref="L1057:M1057"/>
    <mergeCell ref="L1058:M1058"/>
    <mergeCell ref="L1047:M1047"/>
    <mergeCell ref="L1048:M1048"/>
    <mergeCell ref="L1049:M1049"/>
    <mergeCell ref="L1050:M1050"/>
    <mergeCell ref="L1051:M1051"/>
    <mergeCell ref="L1052:M1052"/>
    <mergeCell ref="L1041:M1041"/>
    <mergeCell ref="L1042:M1042"/>
    <mergeCell ref="L1043:M1043"/>
    <mergeCell ref="L1044:M1044"/>
    <mergeCell ref="L1045:M1045"/>
    <mergeCell ref="L1046:M1046"/>
    <mergeCell ref="L1035:M1035"/>
    <mergeCell ref="L1036:M1036"/>
    <mergeCell ref="L1037:M1037"/>
    <mergeCell ref="L1038:M1038"/>
    <mergeCell ref="L1039:M1039"/>
    <mergeCell ref="L1040:M1040"/>
    <mergeCell ref="L1029:M1029"/>
    <mergeCell ref="L1030:M1030"/>
    <mergeCell ref="L1031:M1031"/>
    <mergeCell ref="L1032:M1032"/>
    <mergeCell ref="L1033:M1033"/>
    <mergeCell ref="L1034:M1034"/>
    <mergeCell ref="L1023:M1023"/>
    <mergeCell ref="L1024:M1024"/>
    <mergeCell ref="L1025:M1025"/>
    <mergeCell ref="L1026:M1026"/>
    <mergeCell ref="L1027:M1027"/>
    <mergeCell ref="L1028:M1028"/>
    <mergeCell ref="L1017:M1017"/>
    <mergeCell ref="L1018:M1018"/>
    <mergeCell ref="L1019:M1019"/>
    <mergeCell ref="L1020:M1020"/>
    <mergeCell ref="L1021:M1021"/>
    <mergeCell ref="L1022:M1022"/>
    <mergeCell ref="L1011:M1011"/>
    <mergeCell ref="L1012:M1012"/>
    <mergeCell ref="L1013:M1013"/>
    <mergeCell ref="L1014:M1014"/>
    <mergeCell ref="L1015:M1015"/>
    <mergeCell ref="L1016:M1016"/>
    <mergeCell ref="L1005:M1005"/>
    <mergeCell ref="L1006:M1006"/>
    <mergeCell ref="L1007:M1007"/>
    <mergeCell ref="L1008:M1008"/>
    <mergeCell ref="L1009:M1009"/>
    <mergeCell ref="L1010:M1010"/>
    <mergeCell ref="L999:M999"/>
    <mergeCell ref="L1000:M1000"/>
    <mergeCell ref="L1001:M1001"/>
    <mergeCell ref="L1002:M1002"/>
    <mergeCell ref="L1003:M1003"/>
    <mergeCell ref="L1004:M1004"/>
    <mergeCell ref="L993:M993"/>
    <mergeCell ref="L994:M994"/>
    <mergeCell ref="L995:M995"/>
    <mergeCell ref="L996:M996"/>
    <mergeCell ref="L997:M997"/>
    <mergeCell ref="L998:M998"/>
    <mergeCell ref="L987:M987"/>
    <mergeCell ref="L988:M988"/>
    <mergeCell ref="L989:M989"/>
    <mergeCell ref="L990:M990"/>
    <mergeCell ref="L991:M991"/>
    <mergeCell ref="L992:M992"/>
    <mergeCell ref="L981:M981"/>
    <mergeCell ref="L982:M982"/>
    <mergeCell ref="L983:M983"/>
    <mergeCell ref="L984:M984"/>
    <mergeCell ref="L985:M985"/>
    <mergeCell ref="L986:M986"/>
    <mergeCell ref="L975:M975"/>
    <mergeCell ref="L976:M976"/>
    <mergeCell ref="L977:M977"/>
    <mergeCell ref="L978:M978"/>
    <mergeCell ref="L979:M979"/>
    <mergeCell ref="L980:M980"/>
    <mergeCell ref="L969:M969"/>
    <mergeCell ref="L970:M970"/>
    <mergeCell ref="L971:M971"/>
    <mergeCell ref="L972:M972"/>
    <mergeCell ref="L973:M973"/>
    <mergeCell ref="L974:M974"/>
    <mergeCell ref="L963:M963"/>
    <mergeCell ref="L964:M964"/>
    <mergeCell ref="L965:M965"/>
    <mergeCell ref="L966:M966"/>
    <mergeCell ref="L967:M967"/>
    <mergeCell ref="L968:M968"/>
    <mergeCell ref="L957:M957"/>
    <mergeCell ref="L958:M958"/>
    <mergeCell ref="L959:M959"/>
    <mergeCell ref="L960:M960"/>
    <mergeCell ref="L961:M961"/>
    <mergeCell ref="L962:M962"/>
    <mergeCell ref="L951:M951"/>
    <mergeCell ref="L952:M952"/>
    <mergeCell ref="L953:M953"/>
    <mergeCell ref="L954:M954"/>
    <mergeCell ref="L955:M955"/>
    <mergeCell ref="L956:M956"/>
    <mergeCell ref="L945:M945"/>
    <mergeCell ref="L946:M946"/>
    <mergeCell ref="L947:M947"/>
    <mergeCell ref="L948:M948"/>
    <mergeCell ref="L949:M949"/>
    <mergeCell ref="L950:M950"/>
    <mergeCell ref="L939:M939"/>
    <mergeCell ref="L940:M940"/>
    <mergeCell ref="L941:M941"/>
    <mergeCell ref="L942:M942"/>
    <mergeCell ref="L943:M943"/>
    <mergeCell ref="L944:M944"/>
    <mergeCell ref="L933:M933"/>
    <mergeCell ref="L934:M934"/>
    <mergeCell ref="L935:M935"/>
    <mergeCell ref="L936:M936"/>
    <mergeCell ref="L937:M937"/>
    <mergeCell ref="L938:M938"/>
    <mergeCell ref="L927:M927"/>
    <mergeCell ref="L928:M928"/>
    <mergeCell ref="L929:M929"/>
    <mergeCell ref="L930:M930"/>
    <mergeCell ref="L931:M931"/>
    <mergeCell ref="L932:M932"/>
    <mergeCell ref="L921:M921"/>
    <mergeCell ref="L922:M922"/>
    <mergeCell ref="L923:M923"/>
    <mergeCell ref="L924:M924"/>
    <mergeCell ref="L925:M925"/>
    <mergeCell ref="L926:M926"/>
    <mergeCell ref="L915:M915"/>
    <mergeCell ref="L916:M916"/>
    <mergeCell ref="L917:M917"/>
    <mergeCell ref="L918:M918"/>
    <mergeCell ref="L919:M919"/>
    <mergeCell ref="L920:M920"/>
    <mergeCell ref="L909:M909"/>
    <mergeCell ref="L910:M910"/>
    <mergeCell ref="L911:M911"/>
    <mergeCell ref="L912:M912"/>
    <mergeCell ref="L913:M913"/>
    <mergeCell ref="L914:M914"/>
    <mergeCell ref="L903:M903"/>
    <mergeCell ref="L904:M904"/>
    <mergeCell ref="L905:M905"/>
    <mergeCell ref="L906:M906"/>
    <mergeCell ref="L907:M907"/>
    <mergeCell ref="L908:M908"/>
    <mergeCell ref="L897:M897"/>
    <mergeCell ref="L898:M898"/>
    <mergeCell ref="L899:M899"/>
    <mergeCell ref="L900:M900"/>
    <mergeCell ref="L901:M901"/>
    <mergeCell ref="L902:M902"/>
    <mergeCell ref="L891:M891"/>
    <mergeCell ref="L892:M892"/>
    <mergeCell ref="L893:M893"/>
    <mergeCell ref="L894:M894"/>
    <mergeCell ref="L895:M895"/>
    <mergeCell ref="L896:M896"/>
    <mergeCell ref="L885:M885"/>
    <mergeCell ref="L886:M886"/>
    <mergeCell ref="L887:M887"/>
    <mergeCell ref="L888:M888"/>
    <mergeCell ref="L889:M889"/>
    <mergeCell ref="L890:M890"/>
    <mergeCell ref="L879:M879"/>
    <mergeCell ref="L880:M880"/>
    <mergeCell ref="L881:M881"/>
    <mergeCell ref="L882:M882"/>
    <mergeCell ref="L883:M883"/>
    <mergeCell ref="L884:M884"/>
    <mergeCell ref="L873:M873"/>
    <mergeCell ref="L874:M874"/>
    <mergeCell ref="L875:M875"/>
    <mergeCell ref="L876:M876"/>
    <mergeCell ref="L877:M877"/>
    <mergeCell ref="L878:M878"/>
    <mergeCell ref="L867:M867"/>
    <mergeCell ref="L868:M868"/>
    <mergeCell ref="L869:M869"/>
    <mergeCell ref="L870:M870"/>
    <mergeCell ref="L871:M871"/>
    <mergeCell ref="L872:M872"/>
    <mergeCell ref="L861:M861"/>
    <mergeCell ref="L862:M862"/>
    <mergeCell ref="L863:M863"/>
    <mergeCell ref="L864:M864"/>
    <mergeCell ref="L865:M865"/>
    <mergeCell ref="L866:M866"/>
    <mergeCell ref="L855:M855"/>
    <mergeCell ref="L856:M856"/>
    <mergeCell ref="L857:M857"/>
    <mergeCell ref="L858:M858"/>
    <mergeCell ref="L859:M859"/>
    <mergeCell ref="L860:M860"/>
    <mergeCell ref="L849:M849"/>
    <mergeCell ref="L850:M850"/>
    <mergeCell ref="L851:M851"/>
    <mergeCell ref="L852:M852"/>
    <mergeCell ref="L853:M853"/>
    <mergeCell ref="L854:M854"/>
    <mergeCell ref="L843:M843"/>
    <mergeCell ref="L844:M844"/>
    <mergeCell ref="L845:M845"/>
    <mergeCell ref="L846:M846"/>
    <mergeCell ref="L847:M847"/>
    <mergeCell ref="L848:M848"/>
    <mergeCell ref="L837:M837"/>
    <mergeCell ref="L838:M838"/>
    <mergeCell ref="L839:M839"/>
    <mergeCell ref="L840:M840"/>
    <mergeCell ref="L841:M841"/>
    <mergeCell ref="L842:M842"/>
    <mergeCell ref="L831:M831"/>
    <mergeCell ref="L832:M832"/>
    <mergeCell ref="L833:M833"/>
    <mergeCell ref="L834:M834"/>
    <mergeCell ref="L835:M835"/>
    <mergeCell ref="L836:M836"/>
    <mergeCell ref="L825:M825"/>
    <mergeCell ref="L826:M826"/>
    <mergeCell ref="L827:M827"/>
    <mergeCell ref="L828:M828"/>
    <mergeCell ref="L829:M829"/>
    <mergeCell ref="L830:M830"/>
    <mergeCell ref="L819:M819"/>
    <mergeCell ref="L820:M820"/>
    <mergeCell ref="L821:M821"/>
    <mergeCell ref="L822:M822"/>
    <mergeCell ref="L823:M823"/>
    <mergeCell ref="L824:M824"/>
    <mergeCell ref="L813:M813"/>
    <mergeCell ref="L814:M814"/>
    <mergeCell ref="L815:M815"/>
    <mergeCell ref="L816:M816"/>
    <mergeCell ref="L817:M817"/>
    <mergeCell ref="L818:M818"/>
    <mergeCell ref="L807:M807"/>
    <mergeCell ref="L808:M808"/>
    <mergeCell ref="L809:M809"/>
    <mergeCell ref="L810:M810"/>
    <mergeCell ref="L811:M811"/>
    <mergeCell ref="L812:M812"/>
    <mergeCell ref="L801:M801"/>
    <mergeCell ref="L802:M802"/>
    <mergeCell ref="L803:M803"/>
    <mergeCell ref="L804:M804"/>
    <mergeCell ref="L805:M805"/>
    <mergeCell ref="L806:M806"/>
    <mergeCell ref="L795:M795"/>
    <mergeCell ref="L796:M796"/>
    <mergeCell ref="L797:M797"/>
    <mergeCell ref="L798:M798"/>
    <mergeCell ref="L799:M799"/>
    <mergeCell ref="L800:M800"/>
    <mergeCell ref="L789:M789"/>
    <mergeCell ref="L790:M790"/>
    <mergeCell ref="L791:M791"/>
    <mergeCell ref="L792:M792"/>
    <mergeCell ref="L793:M793"/>
    <mergeCell ref="L794:M794"/>
    <mergeCell ref="L783:M783"/>
    <mergeCell ref="L784:M784"/>
    <mergeCell ref="L785:M785"/>
    <mergeCell ref="L786:M786"/>
    <mergeCell ref="L787:M787"/>
    <mergeCell ref="L788:M788"/>
    <mergeCell ref="L777:M777"/>
    <mergeCell ref="L778:M778"/>
    <mergeCell ref="L779:M779"/>
    <mergeCell ref="L780:M780"/>
    <mergeCell ref="L781:M781"/>
    <mergeCell ref="L782:M782"/>
    <mergeCell ref="L771:M771"/>
    <mergeCell ref="L772:M772"/>
    <mergeCell ref="L773:M773"/>
    <mergeCell ref="L774:M774"/>
    <mergeCell ref="L775:M775"/>
    <mergeCell ref="L776:M776"/>
    <mergeCell ref="L765:M765"/>
    <mergeCell ref="L766:M766"/>
    <mergeCell ref="L767:M767"/>
    <mergeCell ref="L768:M768"/>
    <mergeCell ref="L769:M769"/>
    <mergeCell ref="L770:M770"/>
    <mergeCell ref="L759:M759"/>
    <mergeCell ref="L760:M760"/>
    <mergeCell ref="L761:M761"/>
    <mergeCell ref="L762:M762"/>
    <mergeCell ref="L763:M763"/>
    <mergeCell ref="L764:M764"/>
    <mergeCell ref="L753:M753"/>
    <mergeCell ref="L754:M754"/>
    <mergeCell ref="L755:M755"/>
    <mergeCell ref="L756:M756"/>
    <mergeCell ref="L757:M757"/>
    <mergeCell ref="L758:M758"/>
    <mergeCell ref="L747:M747"/>
    <mergeCell ref="L748:M748"/>
    <mergeCell ref="L749:M749"/>
    <mergeCell ref="L750:M750"/>
    <mergeCell ref="L751:M751"/>
    <mergeCell ref="L752:M752"/>
    <mergeCell ref="L741:M741"/>
    <mergeCell ref="L742:M742"/>
    <mergeCell ref="L743:M743"/>
    <mergeCell ref="L744:M744"/>
    <mergeCell ref="L745:M745"/>
    <mergeCell ref="L746:M746"/>
    <mergeCell ref="L735:M735"/>
    <mergeCell ref="L736:M736"/>
    <mergeCell ref="L737:M737"/>
    <mergeCell ref="L738:M738"/>
    <mergeCell ref="L739:M739"/>
    <mergeCell ref="L740:M740"/>
    <mergeCell ref="L729:M729"/>
    <mergeCell ref="L730:M730"/>
    <mergeCell ref="L731:M731"/>
    <mergeCell ref="L732:M732"/>
    <mergeCell ref="L733:M733"/>
    <mergeCell ref="L734:M734"/>
    <mergeCell ref="L723:M723"/>
    <mergeCell ref="L724:M724"/>
    <mergeCell ref="L725:M725"/>
    <mergeCell ref="L726:M726"/>
    <mergeCell ref="L727:M727"/>
    <mergeCell ref="L728:M728"/>
    <mergeCell ref="L717:M717"/>
    <mergeCell ref="L718:M718"/>
    <mergeCell ref="L719:M719"/>
    <mergeCell ref="L720:M720"/>
    <mergeCell ref="L721:M721"/>
    <mergeCell ref="L722:M722"/>
    <mergeCell ref="L711:M711"/>
    <mergeCell ref="L712:M712"/>
    <mergeCell ref="L713:M713"/>
    <mergeCell ref="L714:M714"/>
    <mergeCell ref="L715:M715"/>
    <mergeCell ref="L716:M716"/>
    <mergeCell ref="L705:M705"/>
    <mergeCell ref="L706:M706"/>
    <mergeCell ref="L707:M707"/>
    <mergeCell ref="L708:M708"/>
    <mergeCell ref="L709:M709"/>
    <mergeCell ref="L710:M710"/>
    <mergeCell ref="L699:M699"/>
    <mergeCell ref="L700:M700"/>
    <mergeCell ref="L701:M701"/>
    <mergeCell ref="L702:M702"/>
    <mergeCell ref="L703:M703"/>
    <mergeCell ref="L704:M704"/>
    <mergeCell ref="L693:M693"/>
    <mergeCell ref="L694:M694"/>
    <mergeCell ref="L695:M695"/>
    <mergeCell ref="L696:M696"/>
    <mergeCell ref="L697:M697"/>
    <mergeCell ref="L698:M698"/>
    <mergeCell ref="L687:M687"/>
    <mergeCell ref="L688:M688"/>
    <mergeCell ref="L689:M689"/>
    <mergeCell ref="L690:M690"/>
    <mergeCell ref="L691:M691"/>
    <mergeCell ref="L692:M692"/>
    <mergeCell ref="L681:M681"/>
    <mergeCell ref="L682:M682"/>
    <mergeCell ref="L683:M683"/>
    <mergeCell ref="L684:M684"/>
    <mergeCell ref="L685:M685"/>
    <mergeCell ref="L686:M686"/>
    <mergeCell ref="L675:M675"/>
    <mergeCell ref="L676:M676"/>
    <mergeCell ref="L677:M677"/>
    <mergeCell ref="L678:M678"/>
    <mergeCell ref="L679:M679"/>
    <mergeCell ref="L680:M680"/>
    <mergeCell ref="L669:M669"/>
    <mergeCell ref="L670:M670"/>
    <mergeCell ref="L671:M671"/>
    <mergeCell ref="L672:M672"/>
    <mergeCell ref="L673:M673"/>
    <mergeCell ref="L674:M674"/>
    <mergeCell ref="L663:M663"/>
    <mergeCell ref="L664:M664"/>
    <mergeCell ref="L665:M665"/>
    <mergeCell ref="L666:M666"/>
    <mergeCell ref="L667:M667"/>
    <mergeCell ref="L668:M668"/>
    <mergeCell ref="L657:M657"/>
    <mergeCell ref="L658:M658"/>
    <mergeCell ref="L659:M659"/>
    <mergeCell ref="L660:M660"/>
    <mergeCell ref="L661:M661"/>
    <mergeCell ref="L662:M662"/>
    <mergeCell ref="L651:M651"/>
    <mergeCell ref="L652:M652"/>
    <mergeCell ref="L653:M653"/>
    <mergeCell ref="L654:M654"/>
    <mergeCell ref="L655:M655"/>
    <mergeCell ref="L656:M656"/>
    <mergeCell ref="L645:M645"/>
    <mergeCell ref="L646:M646"/>
    <mergeCell ref="L647:M647"/>
    <mergeCell ref="L648:M648"/>
    <mergeCell ref="L649:M649"/>
    <mergeCell ref="L650:M650"/>
    <mergeCell ref="L639:M639"/>
    <mergeCell ref="L640:M640"/>
    <mergeCell ref="L641:M641"/>
    <mergeCell ref="L642:M642"/>
    <mergeCell ref="L643:M643"/>
    <mergeCell ref="L644:M644"/>
    <mergeCell ref="L633:M633"/>
    <mergeCell ref="L634:M634"/>
    <mergeCell ref="L635:M635"/>
    <mergeCell ref="L636:M636"/>
    <mergeCell ref="L637:M637"/>
    <mergeCell ref="L638:M638"/>
    <mergeCell ref="L627:M627"/>
    <mergeCell ref="L628:M628"/>
    <mergeCell ref="L629:M629"/>
    <mergeCell ref="L630:M630"/>
    <mergeCell ref="L631:M631"/>
    <mergeCell ref="L632:M632"/>
    <mergeCell ref="L621:M621"/>
    <mergeCell ref="L622:M622"/>
    <mergeCell ref="L623:M623"/>
    <mergeCell ref="L624:M624"/>
    <mergeCell ref="L625:M625"/>
    <mergeCell ref="L626:M626"/>
    <mergeCell ref="L615:M615"/>
    <mergeCell ref="L616:M616"/>
    <mergeCell ref="L617:M617"/>
    <mergeCell ref="L618:M618"/>
    <mergeCell ref="L619:M619"/>
    <mergeCell ref="L620:M620"/>
    <mergeCell ref="L609:M609"/>
    <mergeCell ref="L610:M610"/>
    <mergeCell ref="L611:M611"/>
    <mergeCell ref="L612:M612"/>
    <mergeCell ref="L613:M613"/>
    <mergeCell ref="L614:M614"/>
    <mergeCell ref="L603:M603"/>
    <mergeCell ref="L604:M604"/>
    <mergeCell ref="L605:M605"/>
    <mergeCell ref="L606:M606"/>
    <mergeCell ref="L607:M607"/>
    <mergeCell ref="L608:M608"/>
    <mergeCell ref="L597:M597"/>
    <mergeCell ref="L598:M598"/>
    <mergeCell ref="L599:M599"/>
    <mergeCell ref="L600:M600"/>
    <mergeCell ref="L601:M601"/>
    <mergeCell ref="L602:M602"/>
    <mergeCell ref="L591:M591"/>
    <mergeCell ref="L592:M592"/>
    <mergeCell ref="L593:M593"/>
    <mergeCell ref="L594:M594"/>
    <mergeCell ref="L595:M595"/>
    <mergeCell ref="L596:M596"/>
    <mergeCell ref="L585:M585"/>
    <mergeCell ref="L586:M586"/>
    <mergeCell ref="L587:M587"/>
    <mergeCell ref="L588:M588"/>
    <mergeCell ref="L589:M589"/>
    <mergeCell ref="L590:M590"/>
    <mergeCell ref="L579:M579"/>
    <mergeCell ref="L580:M580"/>
    <mergeCell ref="L581:M581"/>
    <mergeCell ref="L582:M582"/>
    <mergeCell ref="L583:M583"/>
    <mergeCell ref="L584:M584"/>
    <mergeCell ref="L573:M573"/>
    <mergeCell ref="L574:M574"/>
    <mergeCell ref="L575:M575"/>
    <mergeCell ref="L576:M576"/>
    <mergeCell ref="L577:M577"/>
    <mergeCell ref="L578:M578"/>
    <mergeCell ref="L567:M567"/>
    <mergeCell ref="L568:M568"/>
    <mergeCell ref="L569:M569"/>
    <mergeCell ref="L570:M570"/>
    <mergeCell ref="L571:M571"/>
    <mergeCell ref="L572:M572"/>
    <mergeCell ref="L561:M561"/>
    <mergeCell ref="L562:M562"/>
    <mergeCell ref="L563:M563"/>
    <mergeCell ref="L564:M564"/>
    <mergeCell ref="L565:M565"/>
    <mergeCell ref="L566:M566"/>
    <mergeCell ref="L555:M555"/>
    <mergeCell ref="L556:M556"/>
    <mergeCell ref="L557:M557"/>
    <mergeCell ref="L558:M558"/>
    <mergeCell ref="L559:M559"/>
    <mergeCell ref="L560:M560"/>
    <mergeCell ref="L549:M549"/>
    <mergeCell ref="L550:M550"/>
    <mergeCell ref="L551:M551"/>
    <mergeCell ref="L552:M552"/>
    <mergeCell ref="L553:M553"/>
    <mergeCell ref="L554:M554"/>
    <mergeCell ref="L543:M543"/>
    <mergeCell ref="L544:M544"/>
    <mergeCell ref="L545:M545"/>
    <mergeCell ref="L546:M546"/>
    <mergeCell ref="L547:M547"/>
    <mergeCell ref="L548:M548"/>
    <mergeCell ref="L537:M537"/>
    <mergeCell ref="L538:M538"/>
    <mergeCell ref="L539:M539"/>
    <mergeCell ref="L540:M540"/>
    <mergeCell ref="L541:M541"/>
    <mergeCell ref="L542:M542"/>
    <mergeCell ref="L531:M531"/>
    <mergeCell ref="L532:M532"/>
    <mergeCell ref="L533:M533"/>
    <mergeCell ref="L534:M534"/>
    <mergeCell ref="L535:M535"/>
    <mergeCell ref="L536:M536"/>
    <mergeCell ref="L525:M525"/>
    <mergeCell ref="L526:M526"/>
    <mergeCell ref="L527:M527"/>
    <mergeCell ref="L528:M528"/>
    <mergeCell ref="L529:M529"/>
    <mergeCell ref="L530:M530"/>
    <mergeCell ref="L519:M519"/>
    <mergeCell ref="L520:M520"/>
    <mergeCell ref="L521:M521"/>
    <mergeCell ref="L522:M522"/>
    <mergeCell ref="L523:M523"/>
    <mergeCell ref="L524:M524"/>
    <mergeCell ref="L513:M513"/>
    <mergeCell ref="L514:M514"/>
    <mergeCell ref="L515:M515"/>
    <mergeCell ref="L516:M516"/>
    <mergeCell ref="L517:M517"/>
    <mergeCell ref="L518:M518"/>
    <mergeCell ref="L507:M507"/>
    <mergeCell ref="L508:M508"/>
    <mergeCell ref="L509:M509"/>
    <mergeCell ref="L510:M510"/>
    <mergeCell ref="L511:M511"/>
    <mergeCell ref="L512:M512"/>
    <mergeCell ref="L501:M501"/>
    <mergeCell ref="L502:M502"/>
    <mergeCell ref="L503:M503"/>
    <mergeCell ref="L504:M504"/>
    <mergeCell ref="L505:M505"/>
    <mergeCell ref="L506:M506"/>
    <mergeCell ref="L495:M495"/>
    <mergeCell ref="L496:M496"/>
    <mergeCell ref="L497:M497"/>
    <mergeCell ref="L498:M498"/>
    <mergeCell ref="L499:M499"/>
    <mergeCell ref="L500:M500"/>
    <mergeCell ref="L489:M489"/>
    <mergeCell ref="L490:M490"/>
    <mergeCell ref="L491:M491"/>
    <mergeCell ref="L492:M492"/>
    <mergeCell ref="L493:M493"/>
    <mergeCell ref="L494:M494"/>
    <mergeCell ref="L483:M483"/>
    <mergeCell ref="L484:M484"/>
    <mergeCell ref="L485:M485"/>
    <mergeCell ref="L486:M486"/>
    <mergeCell ref="L487:M487"/>
    <mergeCell ref="L488:M488"/>
    <mergeCell ref="L477:M477"/>
    <mergeCell ref="L478:M478"/>
    <mergeCell ref="L479:M479"/>
    <mergeCell ref="L480:M480"/>
    <mergeCell ref="L481:M481"/>
    <mergeCell ref="L482:M482"/>
    <mergeCell ref="L471:M471"/>
    <mergeCell ref="L472:M472"/>
    <mergeCell ref="L473:M473"/>
    <mergeCell ref="L474:M474"/>
    <mergeCell ref="L475:M475"/>
    <mergeCell ref="L476:M476"/>
    <mergeCell ref="L465:M465"/>
    <mergeCell ref="L466:M466"/>
    <mergeCell ref="L467:M467"/>
    <mergeCell ref="L468:M468"/>
    <mergeCell ref="L469:M469"/>
    <mergeCell ref="L470:M470"/>
    <mergeCell ref="L459:M459"/>
    <mergeCell ref="L460:M460"/>
    <mergeCell ref="L461:M461"/>
    <mergeCell ref="L462:M462"/>
    <mergeCell ref="L463:M463"/>
    <mergeCell ref="L464:M464"/>
    <mergeCell ref="L453:M453"/>
    <mergeCell ref="L454:M454"/>
    <mergeCell ref="L455:M455"/>
    <mergeCell ref="L456:M456"/>
    <mergeCell ref="L457:M457"/>
    <mergeCell ref="L458:M458"/>
    <mergeCell ref="L447:M447"/>
    <mergeCell ref="L448:M448"/>
    <mergeCell ref="L449:M449"/>
    <mergeCell ref="L450:M450"/>
    <mergeCell ref="L451:M451"/>
    <mergeCell ref="L452:M452"/>
    <mergeCell ref="L441:M441"/>
    <mergeCell ref="L442:M442"/>
    <mergeCell ref="L443:M443"/>
    <mergeCell ref="L444:M444"/>
    <mergeCell ref="L445:M445"/>
    <mergeCell ref="L446:M446"/>
    <mergeCell ref="L435:M435"/>
    <mergeCell ref="L436:M436"/>
    <mergeCell ref="L437:M437"/>
    <mergeCell ref="L438:M438"/>
    <mergeCell ref="L439:M439"/>
    <mergeCell ref="L440:M440"/>
    <mergeCell ref="L429:M429"/>
    <mergeCell ref="L430:M430"/>
    <mergeCell ref="L431:M431"/>
    <mergeCell ref="L432:M432"/>
    <mergeCell ref="L433:M433"/>
    <mergeCell ref="L434:M434"/>
    <mergeCell ref="L423:M423"/>
    <mergeCell ref="L424:M424"/>
    <mergeCell ref="L425:M425"/>
    <mergeCell ref="L426:M426"/>
    <mergeCell ref="L427:M427"/>
    <mergeCell ref="L428:M428"/>
    <mergeCell ref="L417:M417"/>
    <mergeCell ref="L418:M418"/>
    <mergeCell ref="L419:M419"/>
    <mergeCell ref="L420:M420"/>
    <mergeCell ref="L421:M421"/>
    <mergeCell ref="L422:M422"/>
    <mergeCell ref="L411:M411"/>
    <mergeCell ref="L412:M412"/>
    <mergeCell ref="L413:M413"/>
    <mergeCell ref="L414:M414"/>
    <mergeCell ref="L415:M415"/>
    <mergeCell ref="L416:M416"/>
    <mergeCell ref="L405:M405"/>
    <mergeCell ref="L406:M406"/>
    <mergeCell ref="L407:M407"/>
    <mergeCell ref="L408:M408"/>
    <mergeCell ref="L409:M409"/>
    <mergeCell ref="L410:M410"/>
    <mergeCell ref="L399:M399"/>
    <mergeCell ref="L400:M400"/>
    <mergeCell ref="L401:M401"/>
    <mergeCell ref="L402:M402"/>
    <mergeCell ref="L403:M403"/>
    <mergeCell ref="L404:M404"/>
    <mergeCell ref="L393:M393"/>
    <mergeCell ref="L394:M394"/>
    <mergeCell ref="L395:M395"/>
    <mergeCell ref="L396:M396"/>
    <mergeCell ref="L397:M397"/>
    <mergeCell ref="L398:M398"/>
    <mergeCell ref="L387:M387"/>
    <mergeCell ref="L388:M388"/>
    <mergeCell ref="L389:M389"/>
    <mergeCell ref="L390:M390"/>
    <mergeCell ref="L391:M391"/>
    <mergeCell ref="L392:M392"/>
    <mergeCell ref="L381:M381"/>
    <mergeCell ref="L382:M382"/>
    <mergeCell ref="L383:M383"/>
    <mergeCell ref="L384:M384"/>
    <mergeCell ref="L385:M385"/>
    <mergeCell ref="L386:M386"/>
    <mergeCell ref="L375:M375"/>
    <mergeCell ref="L376:M376"/>
    <mergeCell ref="L377:M377"/>
    <mergeCell ref="L378:M378"/>
    <mergeCell ref="L379:M379"/>
    <mergeCell ref="L380:M380"/>
    <mergeCell ref="L369:M369"/>
    <mergeCell ref="L370:M370"/>
    <mergeCell ref="L371:M371"/>
    <mergeCell ref="L372:M372"/>
    <mergeCell ref="L373:M373"/>
    <mergeCell ref="L374:M374"/>
    <mergeCell ref="L363:M363"/>
    <mergeCell ref="L364:M364"/>
    <mergeCell ref="L365:M365"/>
    <mergeCell ref="L366:M366"/>
    <mergeCell ref="L367:M367"/>
    <mergeCell ref="L368:M368"/>
    <mergeCell ref="L357:M357"/>
    <mergeCell ref="L358:M358"/>
    <mergeCell ref="L359:M359"/>
    <mergeCell ref="L360:M360"/>
    <mergeCell ref="L361:M361"/>
    <mergeCell ref="L362:M362"/>
    <mergeCell ref="L351:M351"/>
    <mergeCell ref="L352:M352"/>
    <mergeCell ref="L353:M353"/>
    <mergeCell ref="L354:M354"/>
    <mergeCell ref="L355:M355"/>
    <mergeCell ref="L356:M356"/>
    <mergeCell ref="L345:M345"/>
    <mergeCell ref="L346:M346"/>
    <mergeCell ref="L347:M347"/>
    <mergeCell ref="L348:M348"/>
    <mergeCell ref="L349:M349"/>
    <mergeCell ref="L350:M350"/>
    <mergeCell ref="L339:M339"/>
    <mergeCell ref="L340:M340"/>
    <mergeCell ref="L341:M341"/>
    <mergeCell ref="L342:M342"/>
    <mergeCell ref="L343:M343"/>
    <mergeCell ref="L344:M344"/>
    <mergeCell ref="L333:M333"/>
    <mergeCell ref="L334:M334"/>
    <mergeCell ref="L335:M335"/>
    <mergeCell ref="L336:M336"/>
    <mergeCell ref="L337:M337"/>
    <mergeCell ref="L338:M338"/>
    <mergeCell ref="L327:M327"/>
    <mergeCell ref="L328:M328"/>
    <mergeCell ref="L329:M329"/>
    <mergeCell ref="L330:M330"/>
    <mergeCell ref="L331:M331"/>
    <mergeCell ref="L332:M332"/>
    <mergeCell ref="L321:M321"/>
    <mergeCell ref="L322:M322"/>
    <mergeCell ref="L323:M323"/>
    <mergeCell ref="L324:M324"/>
    <mergeCell ref="L325:M325"/>
    <mergeCell ref="L326:M326"/>
    <mergeCell ref="L315:M315"/>
    <mergeCell ref="L316:M316"/>
    <mergeCell ref="L317:M317"/>
    <mergeCell ref="L318:M318"/>
    <mergeCell ref="L319:M319"/>
    <mergeCell ref="L320:M320"/>
    <mergeCell ref="L309:M309"/>
    <mergeCell ref="L310:M310"/>
    <mergeCell ref="L311:M311"/>
    <mergeCell ref="L312:M312"/>
    <mergeCell ref="L313:M313"/>
    <mergeCell ref="L314:M314"/>
    <mergeCell ref="L303:M303"/>
    <mergeCell ref="L304:M304"/>
    <mergeCell ref="L305:M305"/>
    <mergeCell ref="L306:M306"/>
    <mergeCell ref="L307:M307"/>
    <mergeCell ref="L308:M308"/>
    <mergeCell ref="L297:M297"/>
    <mergeCell ref="L298:M298"/>
    <mergeCell ref="L299:M299"/>
    <mergeCell ref="L300:M300"/>
    <mergeCell ref="L301:M301"/>
    <mergeCell ref="L302:M302"/>
    <mergeCell ref="L291:M291"/>
    <mergeCell ref="L292:M292"/>
    <mergeCell ref="L293:M293"/>
    <mergeCell ref="L294:M294"/>
    <mergeCell ref="L295:M295"/>
    <mergeCell ref="L296:M296"/>
    <mergeCell ref="L285:M285"/>
    <mergeCell ref="L286:M286"/>
    <mergeCell ref="L287:M287"/>
    <mergeCell ref="L288:M288"/>
    <mergeCell ref="L289:M289"/>
    <mergeCell ref="L290:M290"/>
    <mergeCell ref="L279:M279"/>
    <mergeCell ref="L280:M280"/>
    <mergeCell ref="L281:M281"/>
    <mergeCell ref="L282:M282"/>
    <mergeCell ref="L283:M283"/>
    <mergeCell ref="L284:M284"/>
    <mergeCell ref="L273:M273"/>
    <mergeCell ref="L274:M274"/>
    <mergeCell ref="L275:M275"/>
    <mergeCell ref="L276:M276"/>
    <mergeCell ref="L277:M277"/>
    <mergeCell ref="L278:M278"/>
    <mergeCell ref="L267:M267"/>
    <mergeCell ref="L268:M268"/>
    <mergeCell ref="L269:M269"/>
    <mergeCell ref="L270:M270"/>
    <mergeCell ref="L271:M271"/>
    <mergeCell ref="L272:M272"/>
    <mergeCell ref="L261:M261"/>
    <mergeCell ref="L262:M262"/>
    <mergeCell ref="L263:M263"/>
    <mergeCell ref="L264:M264"/>
    <mergeCell ref="L265:M265"/>
    <mergeCell ref="L266:M266"/>
    <mergeCell ref="L255:M255"/>
    <mergeCell ref="L256:M256"/>
    <mergeCell ref="L257:M257"/>
    <mergeCell ref="L258:M258"/>
    <mergeCell ref="L259:M259"/>
    <mergeCell ref="L260:M260"/>
    <mergeCell ref="L249:M249"/>
    <mergeCell ref="L250:M250"/>
    <mergeCell ref="L251:M251"/>
    <mergeCell ref="L252:M252"/>
    <mergeCell ref="L253:M253"/>
    <mergeCell ref="L254:M254"/>
    <mergeCell ref="L243:M243"/>
    <mergeCell ref="L244:M244"/>
    <mergeCell ref="L245:M245"/>
    <mergeCell ref="L246:M246"/>
    <mergeCell ref="L247:M247"/>
    <mergeCell ref="L248:M248"/>
    <mergeCell ref="L237:M237"/>
    <mergeCell ref="L238:M238"/>
    <mergeCell ref="L239:M239"/>
    <mergeCell ref="L240:M240"/>
    <mergeCell ref="L241:M241"/>
    <mergeCell ref="L242:M242"/>
    <mergeCell ref="L231:M231"/>
    <mergeCell ref="L232:M232"/>
    <mergeCell ref="L233:M233"/>
    <mergeCell ref="L234:M234"/>
    <mergeCell ref="L235:M235"/>
    <mergeCell ref="L236:M236"/>
    <mergeCell ref="L225:M225"/>
    <mergeCell ref="L226:M226"/>
    <mergeCell ref="L227:M227"/>
    <mergeCell ref="L228:M228"/>
    <mergeCell ref="L229:M229"/>
    <mergeCell ref="L230:M230"/>
    <mergeCell ref="L219:M219"/>
    <mergeCell ref="L220:M220"/>
    <mergeCell ref="L221:M221"/>
    <mergeCell ref="L222:M222"/>
    <mergeCell ref="L223:M223"/>
    <mergeCell ref="L224:M224"/>
    <mergeCell ref="L213:M213"/>
    <mergeCell ref="L214:M214"/>
    <mergeCell ref="L215:M215"/>
    <mergeCell ref="L216:M216"/>
    <mergeCell ref="L217:M217"/>
    <mergeCell ref="L218:M218"/>
    <mergeCell ref="L207:M207"/>
    <mergeCell ref="L208:M208"/>
    <mergeCell ref="L209:M209"/>
    <mergeCell ref="L210:M210"/>
    <mergeCell ref="L211:M211"/>
    <mergeCell ref="L212:M212"/>
    <mergeCell ref="L201:M201"/>
    <mergeCell ref="L202:M202"/>
    <mergeCell ref="L203:M203"/>
    <mergeCell ref="L204:M204"/>
    <mergeCell ref="L205:M205"/>
    <mergeCell ref="L206:M206"/>
    <mergeCell ref="L195:M195"/>
    <mergeCell ref="L196:M196"/>
    <mergeCell ref="L197:M197"/>
    <mergeCell ref="L198:M198"/>
    <mergeCell ref="L199:M199"/>
    <mergeCell ref="L200:M200"/>
    <mergeCell ref="L189:M189"/>
    <mergeCell ref="L190:M190"/>
    <mergeCell ref="L191:M191"/>
    <mergeCell ref="L192:M192"/>
    <mergeCell ref="L193:M193"/>
    <mergeCell ref="L194:M194"/>
    <mergeCell ref="A185:B185"/>
    <mergeCell ref="L185:M185"/>
    <mergeCell ref="A186:B186"/>
    <mergeCell ref="L186:M186"/>
    <mergeCell ref="L187:M187"/>
    <mergeCell ref="L188:M188"/>
    <mergeCell ref="A182:B182"/>
    <mergeCell ref="L182:M182"/>
    <mergeCell ref="A183:B183"/>
    <mergeCell ref="L183:M183"/>
    <mergeCell ref="A184:B184"/>
    <mergeCell ref="L184:M184"/>
    <mergeCell ref="A179:B179"/>
    <mergeCell ref="L179:M179"/>
    <mergeCell ref="A180:B180"/>
    <mergeCell ref="L180:M180"/>
    <mergeCell ref="A181:B181"/>
    <mergeCell ref="L181:M181"/>
    <mergeCell ref="A176:B176"/>
    <mergeCell ref="L176:M176"/>
    <mergeCell ref="A177:B177"/>
    <mergeCell ref="L177:M177"/>
    <mergeCell ref="A178:B178"/>
    <mergeCell ref="L178:M178"/>
    <mergeCell ref="A173:B173"/>
    <mergeCell ref="L173:M173"/>
    <mergeCell ref="A174:B174"/>
    <mergeCell ref="L174:M174"/>
    <mergeCell ref="A175:B175"/>
    <mergeCell ref="L175:M175"/>
    <mergeCell ref="A170:B170"/>
    <mergeCell ref="L170:M170"/>
    <mergeCell ref="A171:B171"/>
    <mergeCell ref="L171:M171"/>
    <mergeCell ref="A172:B172"/>
    <mergeCell ref="L172:M172"/>
    <mergeCell ref="L163:M163"/>
    <mergeCell ref="L164:M164"/>
    <mergeCell ref="A165:O165"/>
    <mergeCell ref="A166:B169"/>
    <mergeCell ref="E166:F166"/>
    <mergeCell ref="G166:H166"/>
    <mergeCell ref="E167:F167"/>
    <mergeCell ref="G167:H167"/>
    <mergeCell ref="L168:M168"/>
    <mergeCell ref="L169:M169"/>
    <mergeCell ref="L158:M158"/>
    <mergeCell ref="L159:M159"/>
    <mergeCell ref="L160:M160"/>
    <mergeCell ref="L161:M161"/>
    <mergeCell ref="A162:B162"/>
    <mergeCell ref="L162:M162"/>
    <mergeCell ref="L152:M152"/>
    <mergeCell ref="L153:M153"/>
    <mergeCell ref="A154:O154"/>
    <mergeCell ref="A155:A158"/>
    <mergeCell ref="B155:B158"/>
    <mergeCell ref="E155:F155"/>
    <mergeCell ref="G155:H155"/>
    <mergeCell ref="E156:F156"/>
    <mergeCell ref="G156:H156"/>
    <mergeCell ref="L157:M157"/>
    <mergeCell ref="L146:M146"/>
    <mergeCell ref="L147:M147"/>
    <mergeCell ref="L148:M148"/>
    <mergeCell ref="L149:M149"/>
    <mergeCell ref="L150:M150"/>
    <mergeCell ref="A151:B151"/>
    <mergeCell ref="L151:M151"/>
    <mergeCell ref="L140:M140"/>
    <mergeCell ref="L141:M141"/>
    <mergeCell ref="A142:O142"/>
    <mergeCell ref="A143:A146"/>
    <mergeCell ref="B143:B146"/>
    <mergeCell ref="E143:F143"/>
    <mergeCell ref="G143:H143"/>
    <mergeCell ref="E144:F144"/>
    <mergeCell ref="G144:H144"/>
    <mergeCell ref="L145:M145"/>
    <mergeCell ref="L135:M135"/>
    <mergeCell ref="L136:M136"/>
    <mergeCell ref="L137:M137"/>
    <mergeCell ref="L138:M138"/>
    <mergeCell ref="A139:B139"/>
    <mergeCell ref="L139:M139"/>
    <mergeCell ref="A130:O130"/>
    <mergeCell ref="A131:A134"/>
    <mergeCell ref="B131:B134"/>
    <mergeCell ref="E131:F131"/>
    <mergeCell ref="G131:H131"/>
    <mergeCell ref="E132:F132"/>
    <mergeCell ref="G132:H132"/>
    <mergeCell ref="L133:M133"/>
    <mergeCell ref="L134:M134"/>
    <mergeCell ref="L125:M125"/>
    <mergeCell ref="L126:M126"/>
    <mergeCell ref="A127:B127"/>
    <mergeCell ref="L127:M127"/>
    <mergeCell ref="L128:M128"/>
    <mergeCell ref="L129:M129"/>
    <mergeCell ref="G119:H119"/>
    <mergeCell ref="L120:M120"/>
    <mergeCell ref="L121:M121"/>
    <mergeCell ref="L122:M122"/>
    <mergeCell ref="L123:M123"/>
    <mergeCell ref="L124:M124"/>
    <mergeCell ref="A114:B114"/>
    <mergeCell ref="L114:M114"/>
    <mergeCell ref="L115:M115"/>
    <mergeCell ref="L116:M116"/>
    <mergeCell ref="A117:O117"/>
    <mergeCell ref="A118:A121"/>
    <mergeCell ref="B118:B121"/>
    <mergeCell ref="E118:F118"/>
    <mergeCell ref="G118:H118"/>
    <mergeCell ref="E119:F119"/>
    <mergeCell ref="L108:M108"/>
    <mergeCell ref="L109:M109"/>
    <mergeCell ref="L110:M110"/>
    <mergeCell ref="L111:M111"/>
    <mergeCell ref="L112:M112"/>
    <mergeCell ref="L113:M113"/>
    <mergeCell ref="L102:M102"/>
    <mergeCell ref="L103:M103"/>
    <mergeCell ref="L104:M104"/>
    <mergeCell ref="L105:M105"/>
    <mergeCell ref="L106:M106"/>
    <mergeCell ref="L107:M107"/>
    <mergeCell ref="L96:M96"/>
    <mergeCell ref="L97:M97"/>
    <mergeCell ref="L98:M98"/>
    <mergeCell ref="L99:M99"/>
    <mergeCell ref="L100:M100"/>
    <mergeCell ref="L101:M101"/>
    <mergeCell ref="L90:M90"/>
    <mergeCell ref="L91:M91"/>
    <mergeCell ref="A92:O92"/>
    <mergeCell ref="A93:A96"/>
    <mergeCell ref="B93:B96"/>
    <mergeCell ref="E93:F93"/>
    <mergeCell ref="G93:H93"/>
    <mergeCell ref="E94:F94"/>
    <mergeCell ref="G94:H94"/>
    <mergeCell ref="L95:M95"/>
    <mergeCell ref="A89:B89"/>
    <mergeCell ref="L89:M89"/>
    <mergeCell ref="L85:M85"/>
    <mergeCell ref="L86:M86"/>
    <mergeCell ref="L87:M87"/>
    <mergeCell ref="L88:M88"/>
    <mergeCell ref="L79:M79"/>
    <mergeCell ref="L80:M80"/>
    <mergeCell ref="L81:M81"/>
    <mergeCell ref="L82:M82"/>
    <mergeCell ref="L83:M83"/>
    <mergeCell ref="L84:M84"/>
    <mergeCell ref="L73:M73"/>
    <mergeCell ref="L74:M74"/>
    <mergeCell ref="L75:M75"/>
    <mergeCell ref="L76:M76"/>
    <mergeCell ref="L77:M77"/>
    <mergeCell ref="L78:M78"/>
    <mergeCell ref="L67:M67"/>
    <mergeCell ref="L68:M68"/>
    <mergeCell ref="L69:M69"/>
    <mergeCell ref="L70:M70"/>
    <mergeCell ref="L71:M71"/>
    <mergeCell ref="L72:M72"/>
    <mergeCell ref="L61:M61"/>
    <mergeCell ref="L62:M62"/>
    <mergeCell ref="L63:M63"/>
    <mergeCell ref="L64:M64"/>
    <mergeCell ref="L65:M65"/>
    <mergeCell ref="L66:M66"/>
    <mergeCell ref="L55:M55"/>
    <mergeCell ref="L56:M56"/>
    <mergeCell ref="L57:M57"/>
    <mergeCell ref="L58:M58"/>
    <mergeCell ref="L59:M59"/>
    <mergeCell ref="L60:M60"/>
    <mergeCell ref="L49:M49"/>
    <mergeCell ref="L50:M50"/>
    <mergeCell ref="L51:M51"/>
    <mergeCell ref="L52:M52"/>
    <mergeCell ref="L53:M53"/>
    <mergeCell ref="L54:M54"/>
    <mergeCell ref="A44:O44"/>
    <mergeCell ref="A45:A48"/>
    <mergeCell ref="B45:B48"/>
    <mergeCell ref="E45:F45"/>
    <mergeCell ref="G45:H45"/>
    <mergeCell ref="E46:F46"/>
    <mergeCell ref="G46:H46"/>
    <mergeCell ref="L47:M47"/>
    <mergeCell ref="L48:M48"/>
    <mergeCell ref="L37:M37"/>
    <mergeCell ref="L38:M38"/>
    <mergeCell ref="L39:M39"/>
    <mergeCell ref="L40:M40"/>
    <mergeCell ref="A41:B41"/>
    <mergeCell ref="L41:M41"/>
    <mergeCell ref="L31:M31"/>
    <mergeCell ref="L32:M32"/>
    <mergeCell ref="L33:M33"/>
    <mergeCell ref="L34:M34"/>
    <mergeCell ref="L35:M35"/>
    <mergeCell ref="L36:M36"/>
    <mergeCell ref="L25:M25"/>
    <mergeCell ref="L26:M26"/>
    <mergeCell ref="L27:M27"/>
    <mergeCell ref="L28:M28"/>
    <mergeCell ref="L29:M29"/>
    <mergeCell ref="L30:M30"/>
    <mergeCell ref="A2:O2"/>
    <mergeCell ref="A3:A6"/>
    <mergeCell ref="B3:B6"/>
    <mergeCell ref="E3:F3"/>
    <mergeCell ref="G3:H3"/>
    <mergeCell ref="E4:F4"/>
    <mergeCell ref="G4:H4"/>
    <mergeCell ref="L5:M5"/>
    <mergeCell ref="L6:M6"/>
    <mergeCell ref="L19:M19"/>
    <mergeCell ref="L20:M20"/>
    <mergeCell ref="L21:M21"/>
    <mergeCell ref="L22:M22"/>
    <mergeCell ref="L23:M23"/>
    <mergeCell ref="L24:M24"/>
    <mergeCell ref="L13:M13"/>
    <mergeCell ref="L14:M14"/>
    <mergeCell ref="L15:M15"/>
    <mergeCell ref="L16:M16"/>
    <mergeCell ref="L17:M17"/>
    <mergeCell ref="L18:M18"/>
    <mergeCell ref="L7:M7"/>
    <mergeCell ref="L8:M8"/>
    <mergeCell ref="L9:M9"/>
    <mergeCell ref="L10:M10"/>
    <mergeCell ref="L11:M11"/>
    <mergeCell ref="L12:M12"/>
  </mergeCells>
  <conditionalFormatting sqref="P7:P40 P42:P162">
    <cfRule type="cellIs" dxfId="2" priority="3" operator="greaterThan">
      <formula>2</formula>
    </cfRule>
  </conditionalFormatting>
  <conditionalFormatting sqref="P41">
    <cfRule type="cellIs" dxfId="1" priority="2" operator="greaterThan">
      <formula>2</formula>
    </cfRule>
  </conditionalFormatting>
  <conditionalFormatting sqref="P165:P169">
    <cfRule type="cellIs" dxfId="0" priority="1" operator="greaterThan">
      <formula>2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scale="9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28-07-2016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2016-11-24T14:46:48Z</dcterms:modified>
</cp:coreProperties>
</file>