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iciotecnico\Desktop\"/>
    </mc:Choice>
  </mc:AlternateContent>
  <bookViews>
    <workbookView xWindow="0" yWindow="0" windowWidth="14370" windowHeight="7515" activeTab="2"/>
  </bookViews>
  <sheets>
    <sheet name="VLAN 20" sheetId="1" r:id="rId1"/>
    <sheet name="VLAN 32" sheetId="2" r:id="rId2"/>
    <sheet name="VLAN 36" sheetId="3" r:id="rId3"/>
    <sheet name="Hoja1" sheetId="4" r:id="rId4"/>
  </sheets>
  <calcPr calcId="152511"/>
</workbook>
</file>

<file path=xl/calcChain.xml><?xml version="1.0" encoding="utf-8"?>
<calcChain xmlns="http://schemas.openxmlformats.org/spreadsheetml/2006/main">
  <c r="G13" i="3" l="1"/>
  <c r="G317" i="3"/>
  <c r="G272" i="3"/>
  <c r="G273" i="3"/>
  <c r="G275" i="3"/>
  <c r="G284" i="3"/>
  <c r="G285" i="3"/>
  <c r="G301" i="3"/>
  <c r="G302" i="3"/>
  <c r="G303" i="3"/>
  <c r="G316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5" i="3"/>
  <c r="G386" i="3"/>
  <c r="G8" i="3"/>
  <c r="G9" i="3"/>
  <c r="G10" i="3"/>
  <c r="G11" i="3"/>
  <c r="G12" i="3"/>
  <c r="G167" i="2" l="1"/>
  <c r="G190" i="2" l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106" i="2"/>
  <c r="G2" i="2" l="1"/>
  <c r="G89" i="2"/>
  <c r="G90" i="2"/>
  <c r="G91" i="2"/>
  <c r="G92" i="2"/>
  <c r="G93" i="2"/>
  <c r="G94" i="2"/>
  <c r="G95" i="2"/>
  <c r="G96" i="2"/>
  <c r="G3" i="2"/>
  <c r="G97" i="2"/>
  <c r="G98" i="2"/>
  <c r="G99" i="2"/>
  <c r="G100" i="2"/>
  <c r="G101" i="2"/>
  <c r="G4" i="2"/>
  <c r="G102" i="2"/>
  <c r="G103" i="2"/>
  <c r="G104" i="2"/>
  <c r="G105" i="2"/>
  <c r="G5" i="2"/>
  <c r="G6" i="2"/>
  <c r="G107" i="2"/>
  <c r="G108" i="2"/>
  <c r="G109" i="2"/>
  <c r="G110" i="2"/>
  <c r="G111" i="2"/>
  <c r="G112" i="2"/>
  <c r="G113" i="2"/>
  <c r="G114" i="2"/>
  <c r="G115" i="2"/>
  <c r="G116" i="2"/>
  <c r="G7" i="2"/>
  <c r="G117" i="2"/>
  <c r="G118" i="2"/>
  <c r="G119" i="2"/>
  <c r="G120" i="2"/>
  <c r="G121" i="2"/>
  <c r="G122" i="2"/>
  <c r="G123" i="2"/>
  <c r="G124" i="2"/>
  <c r="G125" i="2"/>
  <c r="G126" i="2"/>
  <c r="G8" i="2"/>
  <c r="G127" i="2"/>
  <c r="G128" i="2"/>
  <c r="G129" i="2"/>
  <c r="G130" i="2"/>
  <c r="G131" i="2"/>
  <c r="G132" i="2"/>
  <c r="G133" i="2"/>
  <c r="G134" i="2"/>
  <c r="G139" i="2"/>
  <c r="G9" i="2"/>
  <c r="G140" i="2"/>
  <c r="G141" i="2"/>
  <c r="G142" i="2"/>
  <c r="G143" i="2"/>
  <c r="G144" i="2"/>
  <c r="G145" i="2"/>
  <c r="G146" i="2"/>
  <c r="G151" i="2"/>
  <c r="G10" i="2"/>
  <c r="G152" i="2"/>
  <c r="G153" i="2"/>
  <c r="G155" i="2"/>
  <c r="G156" i="2"/>
  <c r="G157" i="2"/>
  <c r="G158" i="2"/>
  <c r="G159" i="2"/>
  <c r="G11" i="2"/>
  <c r="G160" i="2"/>
  <c r="G161" i="2"/>
  <c r="G162" i="2"/>
  <c r="G163" i="2"/>
  <c r="G164" i="2"/>
  <c r="G165" i="2"/>
  <c r="G166" i="2"/>
  <c r="G12" i="2"/>
  <c r="G168" i="2"/>
  <c r="G169" i="2"/>
  <c r="G170" i="2"/>
  <c r="G171" i="2"/>
  <c r="G172" i="2"/>
  <c r="G173" i="2"/>
  <c r="G174" i="2"/>
  <c r="G175" i="2"/>
  <c r="G176" i="2"/>
  <c r="G13" i="2"/>
  <c r="G177" i="2"/>
  <c r="G178" i="2"/>
  <c r="G179" i="2"/>
  <c r="G180" i="2"/>
  <c r="G181" i="2"/>
  <c r="G182" i="2"/>
  <c r="G14" i="2"/>
  <c r="G15" i="2"/>
  <c r="G183" i="2"/>
  <c r="G184" i="2"/>
  <c r="G16" i="2"/>
  <c r="G185" i="2"/>
  <c r="G186" i="2"/>
  <c r="G187" i="2"/>
  <c r="G188" i="2"/>
  <c r="G189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</calcChain>
</file>

<file path=xl/connections.xml><?xml version="1.0" encoding="utf-8"?>
<connections xmlns="http://schemas.openxmlformats.org/spreadsheetml/2006/main">
  <connection id="1" name="ip" type="4" refreshedVersion="0" background="1">
    <webPr xml="1" sourceData="1" url="C:\Users\andre\Desktop\ip.xml" htmlTables="1" htmlFormat="all"/>
  </connection>
</connections>
</file>

<file path=xl/sharedStrings.xml><?xml version="1.0" encoding="utf-8"?>
<sst xmlns="http://schemas.openxmlformats.org/spreadsheetml/2006/main" count="5927" uniqueCount="2470">
  <si>
    <t>Columna1</t>
  </si>
  <si>
    <t>Columna2</t>
  </si>
  <si>
    <t>ID</t>
  </si>
  <si>
    <t>Name</t>
  </si>
  <si>
    <t>Type</t>
  </si>
  <si>
    <t>Status</t>
  </si>
  <si>
    <t>Voltage</t>
  </si>
  <si>
    <t>IP</t>
  </si>
  <si>
    <t>00:03:4F:00:0E:8F</t>
  </si>
  <si>
    <t>00:03:4F:30:11:AE</t>
  </si>
  <si>
    <t>00:03:4F:30:11:47</t>
  </si>
  <si>
    <t>00:03:4F:30:11:73</t>
  </si>
  <si>
    <t>00:03:4F:30:11:D0</t>
  </si>
  <si>
    <t>00:03:4F:30:11:67</t>
  </si>
  <si>
    <t>00:03:4F:30:11:1F</t>
  </si>
  <si>
    <t>00:03:4F:30:11:75</t>
  </si>
  <si>
    <t>00:03:4F:30:11:D3</t>
  </si>
  <si>
    <t>00:03:4F:30:11:B7</t>
  </si>
  <si>
    <t>00:03:4F:30:11:86</t>
  </si>
  <si>
    <t>00:03:4F:30:11:44</t>
  </si>
  <si>
    <t>00:03:4F:30:11:B5</t>
  </si>
  <si>
    <t>00:03:4F:30:11:4C</t>
  </si>
  <si>
    <t>00:03:4F:30:11:99</t>
  </si>
  <si>
    <t>00:03:4F:30:11:AD</t>
  </si>
  <si>
    <t>00:03:4F:30:11:AB</t>
  </si>
  <si>
    <t>00:03:4F:30:11:B3</t>
  </si>
  <si>
    <t>00:03:4F:30:11:4B</t>
  </si>
  <si>
    <t>00:03:4F:30:11:95</t>
  </si>
  <si>
    <t>00:03:4F:30:11:9C</t>
  </si>
  <si>
    <t>00:03:4F:30:11:9F</t>
  </si>
  <si>
    <t>00:03:4F:30:11:74</t>
  </si>
  <si>
    <t>00:03:4F:30:11:84</t>
  </si>
  <si>
    <t>00:03:4F:30:11:A0</t>
  </si>
  <si>
    <t>00:03:4F:30:11:92</t>
  </si>
  <si>
    <t>00:03:4F:30:11:94</t>
  </si>
  <si>
    <t>00:03:4F:30:11:A3</t>
  </si>
  <si>
    <t>00:03:4F:30:11:6F</t>
  </si>
  <si>
    <t>00:03:4F:30:11:61</t>
  </si>
  <si>
    <t>00:03:4F:30:11:3F</t>
  </si>
  <si>
    <t>00:03:4F:30:11:D4</t>
  </si>
  <si>
    <t>00:03:4F:30:11:36</t>
  </si>
  <si>
    <t>00:03:4F:30:11:C6</t>
  </si>
  <si>
    <t>00:03:4F:30:11:98</t>
  </si>
  <si>
    <t>00:03:4F:30:11:B4</t>
  </si>
  <si>
    <t>00:03:4F:30:11:70</t>
  </si>
  <si>
    <t>00:03:4F:30:11:9D</t>
  </si>
  <si>
    <t>00:03:4F:30:11:97</t>
  </si>
  <si>
    <t>00:03:4F:30:11:B9</t>
  </si>
  <si>
    <t>00:03:4F:30:11:62</t>
  </si>
  <si>
    <t>00:03:4F:30:11:C0</t>
  </si>
  <si>
    <t>00:03:4F:30:11:A4</t>
  </si>
  <si>
    <t>00:03:4F:30:11:4F</t>
  </si>
  <si>
    <t>00:03:4F:30:11:0C</t>
  </si>
  <si>
    <t>00:03:4F:30:11:5F</t>
  </si>
  <si>
    <t>00:03:4F:30:11:64</t>
  </si>
  <si>
    <t>00:03:4F:30:11:0B</t>
  </si>
  <si>
    <t>00:03:4F:30:11:C4</t>
  </si>
  <si>
    <t>00:03:4F:30:11:7E</t>
  </si>
  <si>
    <t>00:03:4F:30:11:6A</t>
  </si>
  <si>
    <t>00:03:4F:30:11:8E</t>
  </si>
  <si>
    <t>045E24</t>
  </si>
  <si>
    <t>00:03:4F:00:0F:B9</t>
  </si>
  <si>
    <t>044823</t>
  </si>
  <si>
    <t>00:03:4F:00:0E:88</t>
  </si>
  <si>
    <t>00:03:4F:00:0C:E8</t>
  </si>
  <si>
    <t>00:03:4F:00:0F:AE</t>
  </si>
  <si>
    <t>045E32</t>
  </si>
  <si>
    <t>045E2E</t>
  </si>
  <si>
    <t>045E2D</t>
  </si>
  <si>
    <t>045E0F</t>
  </si>
  <si>
    <t>045C70</t>
  </si>
  <si>
    <t>045C6B</t>
  </si>
  <si>
    <t>0459E6</t>
  </si>
  <si>
    <t>0459E1</t>
  </si>
  <si>
    <t>0459DD</t>
  </si>
  <si>
    <t>0459DA</t>
  </si>
  <si>
    <t>0459D8</t>
  </si>
  <si>
    <t>0452C0</t>
  </si>
  <si>
    <t>00:03:4F:00:0D:3E</t>
  </si>
  <si>
    <t>048B5E</t>
  </si>
  <si>
    <t>045E2A</t>
  </si>
  <si>
    <t>045E10</t>
  </si>
  <si>
    <t>045E08</t>
  </si>
  <si>
    <t>00:03:4F:00:0D:49</t>
  </si>
  <si>
    <t>00:03:4F:30:11:C5</t>
  </si>
  <si>
    <t>00:03:4F:30:11:B6</t>
  </si>
  <si>
    <t>00:03:4F:30:11:B2</t>
  </si>
  <si>
    <t>00:03:4F:30:11:A1</t>
  </si>
  <si>
    <t>00:03:4F:30:11:0A</t>
  </si>
  <si>
    <t>00:03:4F:30:11:76</t>
  </si>
  <si>
    <t>00:03:4F:30:11:56</t>
  </si>
  <si>
    <t>00:03:4F:30:11:90</t>
  </si>
  <si>
    <t>00:03:4F:30:11:55</t>
  </si>
  <si>
    <t>00:03:4F:30:11:AA</t>
  </si>
  <si>
    <t>045E4A</t>
  </si>
  <si>
    <t>045E45</t>
  </si>
  <si>
    <t>045E27</t>
  </si>
  <si>
    <t>045E25</t>
  </si>
  <si>
    <t>045E22</t>
  </si>
  <si>
    <t>045E0D</t>
  </si>
  <si>
    <t>0459DB</t>
  </si>
  <si>
    <t>0459CA</t>
  </si>
  <si>
    <t>00:03:4F:00:0C:E1</t>
  </si>
  <si>
    <t>048CB6</t>
  </si>
  <si>
    <t>048CB2</t>
  </si>
  <si>
    <t>048CAF</t>
  </si>
  <si>
    <t>048CAE</t>
  </si>
  <si>
    <t>048C74</t>
  </si>
  <si>
    <t>048B69</t>
  </si>
  <si>
    <t>048B65</t>
  </si>
  <si>
    <t>048B02</t>
  </si>
  <si>
    <t>045E31</t>
  </si>
  <si>
    <t>0459E0</t>
  </si>
  <si>
    <t>00:03:4F:00:0D:45</t>
  </si>
  <si>
    <t>00:03:4F:30:11:20</t>
  </si>
  <si>
    <t>00:03:4F:30:11:9B</t>
  </si>
  <si>
    <t>00:03:4F:30:11:9E</t>
  </si>
  <si>
    <t>00:03:4F:30:11:2D</t>
  </si>
  <si>
    <t>00:03:4F:30:11:45</t>
  </si>
  <si>
    <t>00:03:4F:30:11:C2</t>
  </si>
  <si>
    <t>00:03:4F:30:11:96</t>
  </si>
  <si>
    <t>045E9E</t>
  </si>
  <si>
    <t>045E9D</t>
  </si>
  <si>
    <t>045E97</t>
  </si>
  <si>
    <t>045E94</t>
  </si>
  <si>
    <t>045E91</t>
  </si>
  <si>
    <t>045E77</t>
  </si>
  <si>
    <t>045E75</t>
  </si>
  <si>
    <t>045E71</t>
  </si>
  <si>
    <t>045E6F</t>
  </si>
  <si>
    <t>045E6C</t>
  </si>
  <si>
    <t>045E68</t>
  </si>
  <si>
    <t>045E60</t>
  </si>
  <si>
    <t>045B00</t>
  </si>
  <si>
    <t>045A04</t>
  </si>
  <si>
    <t>00:03:4F:30:05:03</t>
  </si>
  <si>
    <t>046069</t>
  </si>
  <si>
    <t>045E9C</t>
  </si>
  <si>
    <t>045A28</t>
  </si>
  <si>
    <t>045A25</t>
  </si>
  <si>
    <t>045A1F</t>
  </si>
  <si>
    <t>045A07</t>
  </si>
  <si>
    <t>00:03:4F:30:04:EE</t>
  </si>
  <si>
    <t>048C7A</t>
  </si>
  <si>
    <t>048B84</t>
  </si>
  <si>
    <t>048AD7</t>
  </si>
  <si>
    <t>00:03:4F:00:0D:3B</t>
  </si>
  <si>
    <t>04606D</t>
  </si>
  <si>
    <t>045E76</t>
  </si>
  <si>
    <t>045E73</t>
  </si>
  <si>
    <t>045E69</t>
  </si>
  <si>
    <t>045E65</t>
  </si>
  <si>
    <t>045E63</t>
  </si>
  <si>
    <t>045B04</t>
  </si>
  <si>
    <t>045AED</t>
  </si>
  <si>
    <t>045A37</t>
  </si>
  <si>
    <t>045A2F</t>
  </si>
  <si>
    <t>045A26</t>
  </si>
  <si>
    <t>045A0A</t>
  </si>
  <si>
    <t>045A08</t>
  </si>
  <si>
    <t>045A05</t>
  </si>
  <si>
    <t>00:25:55:00:45:9B</t>
  </si>
  <si>
    <t>04611F</t>
  </si>
  <si>
    <t>046112</t>
  </si>
  <si>
    <t>046109</t>
  </si>
  <si>
    <t>0460FA</t>
  </si>
  <si>
    <t>0460F6</t>
  </si>
  <si>
    <t>0460F5</t>
  </si>
  <si>
    <t>04607B</t>
  </si>
  <si>
    <t>046078</t>
  </si>
  <si>
    <t>046074</t>
  </si>
  <si>
    <t>046072</t>
  </si>
  <si>
    <t>046059</t>
  </si>
  <si>
    <t>046056</t>
  </si>
  <si>
    <t>045DFE</t>
  </si>
  <si>
    <t>0452F1</t>
  </si>
  <si>
    <t>00:03:4F:30:04:F0</t>
  </si>
  <si>
    <t>046123</t>
  </si>
  <si>
    <t>046122</t>
  </si>
  <si>
    <t>04611E</t>
  </si>
  <si>
    <t>0460F2</t>
  </si>
  <si>
    <t>0460F1</t>
  </si>
  <si>
    <t>045E37</t>
  </si>
  <si>
    <t>045E1B</t>
  </si>
  <si>
    <t>045A1B</t>
  </si>
  <si>
    <t>045A09</t>
  </si>
  <si>
    <t>0452D6</t>
  </si>
  <si>
    <t>0452B3</t>
  </si>
  <si>
    <t>0452AF</t>
  </si>
  <si>
    <t>00:03:4F:30:05:17</t>
  </si>
  <si>
    <t>04611D</t>
  </si>
  <si>
    <t>046119</t>
  </si>
  <si>
    <t>046115</t>
  </si>
  <si>
    <t>0460F4</t>
  </si>
  <si>
    <t>0460E9</t>
  </si>
  <si>
    <t>046097</t>
  </si>
  <si>
    <t>046077</t>
  </si>
  <si>
    <t>04606A</t>
  </si>
  <si>
    <t>046058</t>
  </si>
  <si>
    <t>046053</t>
  </si>
  <si>
    <t>046052</t>
  </si>
  <si>
    <t>045B23</t>
  </si>
  <si>
    <t>045B0F</t>
  </si>
  <si>
    <t>0452C7</t>
  </si>
  <si>
    <t>00:03:4F:30:05:01</t>
  </si>
  <si>
    <t>00:03:4F:30:11:68</t>
  </si>
  <si>
    <t>00:03:4F:30:11:69</t>
  </si>
  <si>
    <t>00:03:4F:30:11:60</t>
  </si>
  <si>
    <t>00:03:4F:30:11:72</t>
  </si>
  <si>
    <t>00:03:4F:30:11:8A</t>
  </si>
  <si>
    <t>046120</t>
  </si>
  <si>
    <t>045E93</t>
  </si>
  <si>
    <t>045E74</t>
  </si>
  <si>
    <t>045E64</t>
  </si>
  <si>
    <t>045E1C</t>
  </si>
  <si>
    <t>045E18</t>
  </si>
  <si>
    <t>045E0A</t>
  </si>
  <si>
    <t>045BEC</t>
  </si>
  <si>
    <t>045B2D</t>
  </si>
  <si>
    <t>045B1F</t>
  </si>
  <si>
    <t>045B0E</t>
  </si>
  <si>
    <t>045AEA</t>
  </si>
  <si>
    <t>045AE6</t>
  </si>
  <si>
    <t>045A64</t>
  </si>
  <si>
    <t>00:25:55:00:4A:5E</t>
  </si>
  <si>
    <t>046094</t>
  </si>
  <si>
    <t>04608F</t>
  </si>
  <si>
    <t>045E67</t>
  </si>
  <si>
    <t>045E1E</t>
  </si>
  <si>
    <t>045E0C</t>
  </si>
  <si>
    <t>045BEA</t>
  </si>
  <si>
    <t>045BE3</t>
  </si>
  <si>
    <t>045BE1</t>
  </si>
  <si>
    <t>045B34</t>
  </si>
  <si>
    <t>045B33</t>
  </si>
  <si>
    <t>045B30</t>
  </si>
  <si>
    <t>045AF5</t>
  </si>
  <si>
    <t>045A3E</t>
  </si>
  <si>
    <t>045A32</t>
  </si>
  <si>
    <t>00:03:4F:30:04:4E</t>
  </si>
  <si>
    <t>046073</t>
  </si>
  <si>
    <t>045C2D</t>
  </si>
  <si>
    <t>045BF6</t>
  </si>
  <si>
    <t>045BF3</t>
  </si>
  <si>
    <t>045BED</t>
  </si>
  <si>
    <t>045BE4</t>
  </si>
  <si>
    <t>045B31</t>
  </si>
  <si>
    <t>045AF1</t>
  </si>
  <si>
    <t>045AE7</t>
  </si>
  <si>
    <t>045A61</t>
  </si>
  <si>
    <t>045A5F</t>
  </si>
  <si>
    <t>00:03:4F:30:05:00</t>
  </si>
  <si>
    <t>048C73</t>
  </si>
  <si>
    <t>048B7D</t>
  </si>
  <si>
    <t>048B62</t>
  </si>
  <si>
    <t>045E6D</t>
  </si>
  <si>
    <t>045C69</t>
  </si>
  <si>
    <t>045C2F</t>
  </si>
  <si>
    <t>045A2D</t>
  </si>
  <si>
    <t>0452EB</t>
  </si>
  <si>
    <t>0452CB</t>
  </si>
  <si>
    <t>0452C9</t>
  </si>
  <si>
    <t>0452C3</t>
  </si>
  <si>
    <t>0452AD</t>
  </si>
  <si>
    <t>00:03:4F:30:05:08</t>
  </si>
  <si>
    <t>04610E</t>
  </si>
  <si>
    <t>0460F9</t>
  </si>
  <si>
    <t>0460AA</t>
  </si>
  <si>
    <t>046070</t>
  </si>
  <si>
    <t>045E0B</t>
  </si>
  <si>
    <t>045BE6</t>
  </si>
  <si>
    <t>045A2A</t>
  </si>
  <si>
    <t>045A1A</t>
  </si>
  <si>
    <t>045A0C</t>
  </si>
  <si>
    <t>0452D4</t>
  </si>
  <si>
    <t>0452CC</t>
  </si>
  <si>
    <t>0452CA</t>
  </si>
  <si>
    <t>0452C4</t>
  </si>
  <si>
    <t>0452C2</t>
  </si>
  <si>
    <t>0452B1</t>
  </si>
  <si>
    <t>00:25:55:00:44:F0</t>
  </si>
  <si>
    <t>0460FB</t>
  </si>
  <si>
    <t>0460F7</t>
  </si>
  <si>
    <t>0460F3</t>
  </si>
  <si>
    <t>04607D</t>
  </si>
  <si>
    <t>046068</t>
  </si>
  <si>
    <t>046067</t>
  </si>
  <si>
    <t>04605C</t>
  </si>
  <si>
    <t>046057</t>
  </si>
  <si>
    <t>045DF5</t>
  </si>
  <si>
    <t>045DF4</t>
  </si>
  <si>
    <t>045B09</t>
  </si>
  <si>
    <t>045302</t>
  </si>
  <si>
    <t>0452C6</t>
  </si>
  <si>
    <t>0452B0</t>
  </si>
  <si>
    <t>00:03:4F:30:04:55</t>
  </si>
  <si>
    <t>00:03:4F:30:04:59</t>
  </si>
  <si>
    <t>054608</t>
  </si>
  <si>
    <t>00:03:4F:00:3B:48</t>
  </si>
  <si>
    <t>00:03:4F:30:04:46</t>
  </si>
  <si>
    <t>045C6C</t>
  </si>
  <si>
    <t>045C57</t>
  </si>
  <si>
    <t>045C30</t>
  </si>
  <si>
    <t>045BE8</t>
  </si>
  <si>
    <t>045BE5</t>
  </si>
  <si>
    <t>045BE0</t>
  </si>
  <si>
    <t>045348</t>
  </si>
  <si>
    <t>0452B2</t>
  </si>
  <si>
    <t>00:25:55:00:45:8E</t>
  </si>
  <si>
    <t>00:25:55:00:45:9A</t>
  </si>
  <si>
    <t>048B07</t>
  </si>
  <si>
    <t>045E2B</t>
  </si>
  <si>
    <t>045E1F</t>
  </si>
  <si>
    <t>045E1A</t>
  </si>
  <si>
    <t>045E09</t>
  </si>
  <si>
    <t>045C73</t>
  </si>
  <si>
    <t>045C72</t>
  </si>
  <si>
    <t>045C63</t>
  </si>
  <si>
    <t>045C31</t>
  </si>
  <si>
    <t>045BF7</t>
  </si>
  <si>
    <t>045BF2</t>
  </si>
  <si>
    <t>045BEF</t>
  </si>
  <si>
    <t>045BEE</t>
  </si>
  <si>
    <t>045BE9</t>
  </si>
  <si>
    <t>0452EE</t>
  </si>
  <si>
    <t>00:25:55:00:45:93</t>
  </si>
  <si>
    <t>00:03:4F:00:0F:8D</t>
  </si>
  <si>
    <t>00:03:4F:30:04:45</t>
  </si>
  <si>
    <t>048B64</t>
  </si>
  <si>
    <t>046054</t>
  </si>
  <si>
    <t>045E5C</t>
  </si>
  <si>
    <t>045E21</t>
  </si>
  <si>
    <t>045E14</t>
  </si>
  <si>
    <t>045C6D</t>
  </si>
  <si>
    <t>045C64</t>
  </si>
  <si>
    <t>045C50</t>
  </si>
  <si>
    <t>045C2E</t>
  </si>
  <si>
    <t>045BF5</t>
  </si>
  <si>
    <t>045BF1</t>
  </si>
  <si>
    <t>045BE7</t>
  </si>
  <si>
    <t>00:03:4F:00:0E:4C</t>
  </si>
  <si>
    <t>048C80</t>
  </si>
  <si>
    <t>048B7C</t>
  </si>
  <si>
    <t>048B63</t>
  </si>
  <si>
    <t>048B60</t>
  </si>
  <si>
    <t>048B5C</t>
  </si>
  <si>
    <t>045E2C</t>
  </si>
  <si>
    <t>045E1D</t>
  </si>
  <si>
    <t>045BEB</t>
  </si>
  <si>
    <t>0459DC</t>
  </si>
  <si>
    <t>0459D4</t>
  </si>
  <si>
    <t>0459CE</t>
  </si>
  <si>
    <t>0459C9</t>
  </si>
  <si>
    <t>0459C6</t>
  </si>
  <si>
    <t>00:03:4F:00:0D:46</t>
  </si>
  <si>
    <t>00:03:4F:30:11:C9</t>
  </si>
  <si>
    <t>00:03:4F:30:11:79</t>
  </si>
  <si>
    <t>00:03:4F:30:11:6C</t>
  </si>
  <si>
    <t>00:03:4F:30:11:48</t>
  </si>
  <si>
    <t>00:03:4F:30:11:7C</t>
  </si>
  <si>
    <t>00:03:4F:30:11:59</t>
  </si>
  <si>
    <t>00:03:4F:30:11:38</t>
  </si>
  <si>
    <t>00:03:4F:30:11:57</t>
  </si>
  <si>
    <t>00:03:4F:30:11:82</t>
  </si>
  <si>
    <t>00:25:55:00:40:1E</t>
  </si>
  <si>
    <t>00:03:4F:30:11:87</t>
  </si>
  <si>
    <t>00:03:4F:30:11:3E</t>
  </si>
  <si>
    <t>00:03:4F:30:11:65</t>
  </si>
  <si>
    <t>00:03:4F:30:11:49</t>
  </si>
  <si>
    <t>00:03:4F:30:11:66</t>
  </si>
  <si>
    <t>00:03:4F:30:11:7B</t>
  </si>
  <si>
    <t>00:03:4F:30:11:51</t>
  </si>
  <si>
    <t>00:03:4F:30:11:5E</t>
  </si>
  <si>
    <t>00:03:4F:30:11:50</t>
  </si>
  <si>
    <t>00:03:4F:30:11:3C</t>
  </si>
  <si>
    <t>00:03:4F:30:11:42</t>
  </si>
  <si>
    <t>00:03:4F:30:11:6D</t>
  </si>
  <si>
    <t>00:03:4F:30:11:7D</t>
  </si>
  <si>
    <t>00:03:4F:30:11:6B</t>
  </si>
  <si>
    <t>00:03:4F:30:11:46</t>
  </si>
  <si>
    <t>00:03:4F:30:11:34</t>
  </si>
  <si>
    <t>00:03:4F:30:11:3D</t>
  </si>
  <si>
    <t>00:03:4F:30:11:43</t>
  </si>
  <si>
    <t>00:25:55:00:43:8B</t>
  </si>
  <si>
    <t>00:25:55:00:40:1F</t>
  </si>
  <si>
    <t>00:25:55:00:43:4A</t>
  </si>
  <si>
    <t>00:03:4F:00:0E:4D</t>
  </si>
  <si>
    <t>00:25:55:00:43:81</t>
  </si>
  <si>
    <t>00:25:55:00:43:48</t>
  </si>
  <si>
    <t>00:03:4F:30:10:CE</t>
  </si>
  <si>
    <t>00:25:55:00:43:69</t>
  </si>
  <si>
    <t>00:03:4F:00:2F:C9</t>
  </si>
  <si>
    <t>00:25:55:00:43:2A</t>
  </si>
  <si>
    <t>00:25:55:00:43:19</t>
  </si>
  <si>
    <t>00:25:55:00:43:2F</t>
  </si>
  <si>
    <t>00:03:4F:30:11:4E</t>
  </si>
  <si>
    <t>00:25:55:00:43:5E</t>
  </si>
  <si>
    <t>00:03:4F:00:2F:95</t>
  </si>
  <si>
    <t>00:25:55:00:43:40</t>
  </si>
  <si>
    <t>00:25:55:00:43:18</t>
  </si>
  <si>
    <t>00:25:55:00:43:64</t>
  </si>
  <si>
    <t>00:25:55:00:43:33</t>
  </si>
  <si>
    <t>00:03:4F:00:2F:A2</t>
  </si>
  <si>
    <t>00:03:4F:00:2F:D1</t>
  </si>
  <si>
    <t>00:03:4F:00:2F:D6</t>
  </si>
  <si>
    <t>00:03:4F:00:44:09</t>
  </si>
  <si>
    <t>00:03:4F:00:44:9C</t>
  </si>
  <si>
    <t>00:03:4F:00:44:CE</t>
  </si>
  <si>
    <t>00:03:4F:00:44:2A</t>
  </si>
  <si>
    <t>00:03:4F:00:44:5B</t>
  </si>
  <si>
    <t>00:03:4F:00:44:82</t>
  </si>
  <si>
    <t>00:03:4F:00:44:1E</t>
  </si>
  <si>
    <t>00:03:4F:00:44:65</t>
  </si>
  <si>
    <t>00:03:4F:00:44:3D</t>
  </si>
  <si>
    <t>00:03:4F:00:44:49</t>
  </si>
  <si>
    <t>00:03:4F:00:2F:D3</t>
  </si>
  <si>
    <t>00:03:4F:00:44:72</t>
  </si>
  <si>
    <t>00:03:4F:00:44:02</t>
  </si>
  <si>
    <t>00:03:4F:00:44:3E</t>
  </si>
  <si>
    <t>00:03:4F:00:44:AC</t>
  </si>
  <si>
    <t>00:03:4F:00:1F:47</t>
  </si>
  <si>
    <t>00:03:4F:00:22:6D</t>
  </si>
  <si>
    <t>00:03:4F:00:22:4B</t>
  </si>
  <si>
    <t>00:03:4F:00:44:A5</t>
  </si>
  <si>
    <t>00:03:4F:00:44:44</t>
  </si>
  <si>
    <t>00:03:4F:00:44:11</t>
  </si>
  <si>
    <t>00:03:4F:00:2F:D5</t>
  </si>
  <si>
    <t>00:03:4F:00:44:7F</t>
  </si>
  <si>
    <t>00:03:4F:00:44:C5</t>
  </si>
  <si>
    <t>00:03:4F:00:44:00</t>
  </si>
  <si>
    <t>00:03:4F:00:44:4A</t>
  </si>
  <si>
    <t>00:03:4F:00:44:1B</t>
  </si>
  <si>
    <t>00:03:4F:00:44:0A</t>
  </si>
  <si>
    <t>00:03:4F:00:44:87</t>
  </si>
  <si>
    <t>00:03:4F:00:44:40</t>
  </si>
  <si>
    <t>04D63A</t>
  </si>
  <si>
    <t>04D59B</t>
  </si>
  <si>
    <t>04D599</t>
  </si>
  <si>
    <t>04D588</t>
  </si>
  <si>
    <t>00:03:4F:00:36:6B</t>
  </si>
  <si>
    <t>00:03:4F:00:2F:D7</t>
  </si>
  <si>
    <t>00:03:4F:00:44:03</t>
  </si>
  <si>
    <t>00:03:4F:00:44:1D</t>
  </si>
  <si>
    <t>00:03:4F:00:3B:43</t>
  </si>
  <si>
    <t>00:03:4F:00:44:A8</t>
  </si>
  <si>
    <t>00:03:4F:00:44:A0</t>
  </si>
  <si>
    <t>00:03:4F:00:44:79</t>
  </si>
  <si>
    <t>00:03:4F:00:44:92</t>
  </si>
  <si>
    <t>04F605</t>
  </si>
  <si>
    <t>04D6AC</t>
  </si>
  <si>
    <t>04D587</t>
  </si>
  <si>
    <t>00:03:4F:00:2C:01</t>
  </si>
  <si>
    <t>00:03:4F:00:44:22</t>
  </si>
  <si>
    <t>00:03:4F:00:2F:E4</t>
  </si>
  <si>
    <t>00:03:4F:00:44:A3</t>
  </si>
  <si>
    <t>00:03:4F:00:44:8B</t>
  </si>
  <si>
    <t>04D5BF</t>
  </si>
  <si>
    <t>00:03:4F:00:34:B7</t>
  </si>
  <si>
    <t>00:03:4F:00:44:AB</t>
  </si>
  <si>
    <t>00:03:4F:00:44:CD</t>
  </si>
  <si>
    <t>00:03:4F:00:44:CF</t>
  </si>
  <si>
    <t>00:03:4F:00:3A:E7</t>
  </si>
  <si>
    <t>00:03:4F:00:2F:9F</t>
  </si>
  <si>
    <t>00:03:4F:00:44:3A</t>
  </si>
  <si>
    <t>00:03:4F:00:44:24</t>
  </si>
  <si>
    <t>00:03:4F:00:34:B4</t>
  </si>
  <si>
    <t>00:03:4F:00:44:61</t>
  </si>
  <si>
    <t>00:03:4F:00:2E:C2</t>
  </si>
  <si>
    <t>00:03:4F:00:44:9F</t>
  </si>
  <si>
    <t>00:03:4F:00:22:6F</t>
  </si>
  <si>
    <t>00:03:4F:00:2F:97</t>
  </si>
  <si>
    <t>00:03:4F:00:44:7A</t>
  </si>
  <si>
    <t>00:03:4F:00:44:AE</t>
  </si>
  <si>
    <t>00:03:4F:00:44:57</t>
  </si>
  <si>
    <t>00:03:4F:00:44:A2</t>
  </si>
  <si>
    <t>00:03:4F:00:44:A4</t>
  </si>
  <si>
    <t>00:03:4F:00:44:93</t>
  </si>
  <si>
    <t>00:03:4F:00:21:F4</t>
  </si>
  <si>
    <t>00:03:4F:00:44:AA</t>
  </si>
  <si>
    <t>00:03:4F:00:44:7D</t>
  </si>
  <si>
    <t>00:03:4F:00:44:C7</t>
  </si>
  <si>
    <t>00:03:4F:00:2F:DB</t>
  </si>
  <si>
    <t>00:03:4F:00:44:7B</t>
  </si>
  <si>
    <t>00:03:4F:00:44:56</t>
  </si>
  <si>
    <t>00:03:4F:00:44:1F</t>
  </si>
  <si>
    <t>00:03:4F:00:44:48</t>
  </si>
  <si>
    <t>00:03:4F:00:22:72</t>
  </si>
  <si>
    <t>00:03:4F:00:22:4E</t>
  </si>
  <si>
    <t>00:03:4F:00:2F:CF</t>
  </si>
  <si>
    <t>00:03:4F:00:2F:9A</t>
  </si>
  <si>
    <t>0545FA</t>
  </si>
  <si>
    <t>00:03:4F:00:2C:5D</t>
  </si>
  <si>
    <t>00:03:4F:00:2F:D4</t>
  </si>
  <si>
    <t>0546C0</t>
  </si>
  <si>
    <t>051456</t>
  </si>
  <si>
    <t>051445</t>
  </si>
  <si>
    <t>051439</t>
  </si>
  <si>
    <t>00:03:4F:00:45:E2</t>
  </si>
  <si>
    <t>00:03:4F:00:2F:BC</t>
  </si>
  <si>
    <t>00:03:4F:00:2F:9D</t>
  </si>
  <si>
    <t>00:03:4F:00:2F:90</t>
  </si>
  <si>
    <t>00:03:4F:00:2F:C0</t>
  </si>
  <si>
    <t>00:03:4F:00:2F:93</t>
  </si>
  <si>
    <t>00:03:4F:00:21:EA</t>
  </si>
  <si>
    <t>00:03:4F:00:2F:D0</t>
  </si>
  <si>
    <t>00:03:4F:00:2F:D9</t>
  </si>
  <si>
    <t>00:03:4F:00:2F:A3</t>
  </si>
  <si>
    <t>00:03:4F:00:21:E8</t>
  </si>
  <si>
    <t>00:03:4F:00:22:35</t>
  </si>
  <si>
    <t>00:03:4F:00:2F:DC</t>
  </si>
  <si>
    <t>00:03:4F:00:21:FA</t>
  </si>
  <si>
    <t>00:03:4F:00:21:F9</t>
  </si>
  <si>
    <t>00:03:4F:00:2F:E5</t>
  </si>
  <si>
    <t>00:03:4F:00:2B:F5</t>
  </si>
  <si>
    <t>00:03:4F:00:2F:D2</t>
  </si>
  <si>
    <t>00:03:4F:00:2F:9B</t>
  </si>
  <si>
    <t>00:25:55:00:2D:23</t>
  </si>
  <si>
    <t>00:25:55:00:43:60</t>
  </si>
  <si>
    <t>045E07</t>
  </si>
  <si>
    <t>00:03:4F:00:2C:7D</t>
  </si>
  <si>
    <t>00:03:4F:00:2F:DA</t>
  </si>
  <si>
    <t>00:03:4F:00:2F:A1</t>
  </si>
  <si>
    <t>00:03:4F:00:2F:CE</t>
  </si>
  <si>
    <t>00:03:4F:00:2F:CB</t>
  </si>
  <si>
    <t>00:03:4F:00:2F:D8</t>
  </si>
  <si>
    <t>00:03:4F:00:2F:C5</t>
  </si>
  <si>
    <t>00:03:4F:00:2C:5C</t>
  </si>
  <si>
    <t>00:03:4F:00:2F:DD</t>
  </si>
  <si>
    <t>00:25:55:00:43:2D</t>
  </si>
  <si>
    <t>00:03:4F:00:2F:94</t>
  </si>
  <si>
    <t>00:03:4F:00:2C:7E</t>
  </si>
  <si>
    <t>00:03:4F:00:2F:C6</t>
  </si>
  <si>
    <t>00:03:4F:00:2F:E6</t>
  </si>
  <si>
    <t>00:03:4F:00:2C:29</t>
  </si>
  <si>
    <t>00:03:4F:00:2F:CD</t>
  </si>
  <si>
    <t>00:25:55:00:34:A5</t>
  </si>
  <si>
    <t>00:03:4F:00:2F:CC</t>
  </si>
  <si>
    <t>00:25:55:00:47:33</t>
  </si>
  <si>
    <t>00:25:55:00:2B:B8</t>
  </si>
  <si>
    <t>00:25:55:00:2B:AF</t>
  </si>
  <si>
    <t>00:25:55:00:2B:B2</t>
  </si>
  <si>
    <t>00:25:55:00:43:29</t>
  </si>
  <si>
    <t>00:25:55:00:34:9B</t>
  </si>
  <si>
    <t>00:25:55:00:21:89</t>
  </si>
  <si>
    <t>00:25:55:00:34:99</t>
  </si>
  <si>
    <t>048B82</t>
  </si>
  <si>
    <t>045E13</t>
  </si>
  <si>
    <t>00:03:4F:00:2B:FB</t>
  </si>
  <si>
    <t>00:25:55:00:43:17</t>
  </si>
  <si>
    <t>00:25:55:00:34:9D</t>
  </si>
  <si>
    <t>00:25:55:00:43:4E</t>
  </si>
  <si>
    <t>00:25:55:00:43:35</t>
  </si>
  <si>
    <t>00:25:55:00:34:A6</t>
  </si>
  <si>
    <t>00:25:55:00:34:95</t>
  </si>
  <si>
    <t>00:25:55:00:43:7B</t>
  </si>
  <si>
    <t>00:25:55:00:43:50</t>
  </si>
  <si>
    <t>00:03:4F:00:0E:42</t>
  </si>
  <si>
    <t>00:03:4F:30:10:D6</t>
  </si>
  <si>
    <t>00:25:55:00:47:35</t>
  </si>
  <si>
    <t>00:25:55:00:43:47</t>
  </si>
  <si>
    <t>00:25:55:00:43:1E</t>
  </si>
  <si>
    <t>00:25:55:00:2B:B7</t>
  </si>
  <si>
    <t>00:25:55:00:43:4D</t>
  </si>
  <si>
    <t>00:25:55:00:43:45</t>
  </si>
  <si>
    <t>00:25:55:00:43:3E</t>
  </si>
  <si>
    <t>00:25:55:00:43:6F</t>
  </si>
  <si>
    <t>00:25:55:00:43:3C</t>
  </si>
  <si>
    <t>00:25:55:00:43:34</t>
  </si>
  <si>
    <t>00:25:55:00:43:2B</t>
  </si>
  <si>
    <t>00:25:55:00:43:70</t>
  </si>
  <si>
    <t>00:03:4F:00:44:86</t>
  </si>
  <si>
    <t>00:03:4F:00:44:91</t>
  </si>
  <si>
    <t>00:03:4F:00:44:90</t>
  </si>
  <si>
    <t>00:03:4F:00:44:B1</t>
  </si>
  <si>
    <t>00:03:4F:00:44:12</t>
  </si>
  <si>
    <t>00:03:4F:00:44:23</t>
  </si>
  <si>
    <t>00:03:4F:00:1F:4B</t>
  </si>
  <si>
    <t>00:03:4F:00:1F:48</t>
  </si>
  <si>
    <t>00:03:4F:00:44:94</t>
  </si>
  <si>
    <t>00:03:4F:00:44:8A</t>
  </si>
  <si>
    <t>00:03:4F:00:44:BE</t>
  </si>
  <si>
    <t>00:03:4F:00:2F:C2</t>
  </si>
  <si>
    <t>00:03:4F:00:44:8C</t>
  </si>
  <si>
    <t>00:03:4F:00:44:19</t>
  </si>
  <si>
    <t>00:03:4F:00:44:4D</t>
  </si>
  <si>
    <t>00:03:4F:00:44:88</t>
  </si>
  <si>
    <t>00:03:4F:00:44:9E</t>
  </si>
  <si>
    <t>00:03:4F:00:44:0F</t>
  </si>
  <si>
    <t>00:03:4F:00:44:98</t>
  </si>
  <si>
    <t>00:03:4F:00:44:89</t>
  </si>
  <si>
    <t>00:03:4F:00:44:85</t>
  </si>
  <si>
    <t>00:03:4F:00:22:70</t>
  </si>
  <si>
    <t>00:03:4F:00:44:4F</t>
  </si>
  <si>
    <t>00:03:4F:00:44:B9</t>
  </si>
  <si>
    <t>04D6A9</t>
  </si>
  <si>
    <t>04D648</t>
  </si>
  <si>
    <t>04D5BA</t>
  </si>
  <si>
    <t>00:03:4F:00:2C:45</t>
  </si>
  <si>
    <t>00:03:4F:00:22:37</t>
  </si>
  <si>
    <t>00:03:4F:00:44:4C</t>
  </si>
  <si>
    <t>00:03:4F:00:44:45</t>
  </si>
  <si>
    <t>00:03:4F:00:2C:40</t>
  </si>
  <si>
    <t>00:03:4F:00:44:0C</t>
  </si>
  <si>
    <t>00:03:4F:00:44:3B</t>
  </si>
  <si>
    <t>00:03:4F:00:44:9D</t>
  </si>
  <si>
    <t>00:03:4F:00:44:0B</t>
  </si>
  <si>
    <t>00:03:4F:00:2C:41</t>
  </si>
  <si>
    <t>00:03:4F:00:22:40</t>
  </si>
  <si>
    <t>00:03:4F:00:44:17</t>
  </si>
  <si>
    <t>00:03:4F:00:21:E9</t>
  </si>
  <si>
    <t>04D5BD</t>
  </si>
  <si>
    <t>04D589</t>
  </si>
  <si>
    <t>04D585</t>
  </si>
  <si>
    <t>00:03:4F:00:36:64</t>
  </si>
  <si>
    <t>00:03:4F:00:44:10</t>
  </si>
  <si>
    <t>00:03:4F:00:44:39</t>
  </si>
  <si>
    <t>00:03:4F:00:42:B4</t>
  </si>
  <si>
    <t>04D586</t>
  </si>
  <si>
    <t>00:03:4F:00:36:77</t>
  </si>
  <si>
    <t>00:03:4F:00:44:C6</t>
  </si>
  <si>
    <t>00:03:4F:00:22:3E</t>
  </si>
  <si>
    <t>00:03:4F:00:35:C7</t>
  </si>
  <si>
    <t>00:03:4F:00:44:4E</t>
  </si>
  <si>
    <t>00:03:4F:00:44:37</t>
  </si>
  <si>
    <t>00:03:4F:00:44:BA</t>
  </si>
  <si>
    <t>00:03:4F:00:44:BD</t>
  </si>
  <si>
    <t>00:03:4F:00:44:B3</t>
  </si>
  <si>
    <t>00:03:4F:00:44:50</t>
  </si>
  <si>
    <t>00:03:4F:00:44:13</t>
  </si>
  <si>
    <t>00:03:4F:00:21:EC</t>
  </si>
  <si>
    <t>00:03:4F:00:44:1A</t>
  </si>
  <si>
    <t>00:03:4F:00:44:0E</t>
  </si>
  <si>
    <t>00:03:4F:00:22:71</t>
  </si>
  <si>
    <t>00:03:4F:00:44:46</t>
  </si>
  <si>
    <t>00:03:4F:00:22:4D</t>
  </si>
  <si>
    <t>00:03:4F:00:22:3D</t>
  </si>
  <si>
    <t>00:03:4F:00:44:7E</t>
  </si>
  <si>
    <t>00:03:4F:00:22:24</t>
  </si>
  <si>
    <t>00:03:4F:00:44:B2</t>
  </si>
  <si>
    <t>00:03:4F:00:44:01</t>
  </si>
  <si>
    <t>00:03:4F:00:2F:96</t>
  </si>
  <si>
    <t>00:03:4F:00:44:84</t>
  </si>
  <si>
    <t>00:03:4F:00:22:6E</t>
  </si>
  <si>
    <t>1 RF Equipos Medicos</t>
  </si>
  <si>
    <t>Pasillo 3C 03</t>
  </si>
  <si>
    <t>Aseo de Chatas 3C</t>
  </si>
  <si>
    <t>Estar Personal 3C</t>
  </si>
  <si>
    <t>Ropa Limpia 3C</t>
  </si>
  <si>
    <t>Sala Personal 3C</t>
  </si>
  <si>
    <t>Sala Conferencias 3C</t>
  </si>
  <si>
    <t>Ropa Sucia 3C</t>
  </si>
  <si>
    <t>Area de Trabajo Limpio 3C</t>
  </si>
  <si>
    <t>Disposicion Carros Bandejeros 3C 08</t>
  </si>
  <si>
    <t>Insumos Limpios 3C 07</t>
  </si>
  <si>
    <t>Lobby Publico 3C 13</t>
  </si>
  <si>
    <t>Carros alimentos 3C 15</t>
  </si>
  <si>
    <t>Bodega Insumos 3C 14</t>
  </si>
  <si>
    <t>UTI09</t>
  </si>
  <si>
    <t>UTI10</t>
  </si>
  <si>
    <t>UTI11</t>
  </si>
  <si>
    <t>UTI12</t>
  </si>
  <si>
    <t>UTI13</t>
  </si>
  <si>
    <t>UTI14</t>
  </si>
  <si>
    <t>UTI15</t>
  </si>
  <si>
    <t>UTI16</t>
  </si>
  <si>
    <t>UTI01</t>
  </si>
  <si>
    <t>UTI02</t>
  </si>
  <si>
    <t>UTI03</t>
  </si>
  <si>
    <t>UTI04</t>
  </si>
  <si>
    <t>UTI05</t>
  </si>
  <si>
    <t>UTI06</t>
  </si>
  <si>
    <t>UTI07</t>
  </si>
  <si>
    <t>UTI08</t>
  </si>
  <si>
    <t>Area Aseo 3B 03</t>
  </si>
  <si>
    <t>Hall 3B 16</t>
  </si>
  <si>
    <t>Ropa Sucia 3B 04</t>
  </si>
  <si>
    <t>Pasillo 3B 09</t>
  </si>
  <si>
    <t>Director Asistente 3B 01</t>
  </si>
  <si>
    <t>Sala Personal 3B 02</t>
  </si>
  <si>
    <t>Bodega Insumos Limpios 3B 06</t>
  </si>
  <si>
    <t>Oficina Coordinadora 3B 07</t>
  </si>
  <si>
    <t>Bodega Equipos 3B 14</t>
  </si>
  <si>
    <t>Medico 3B 17</t>
  </si>
  <si>
    <t>Medico 3B 18</t>
  </si>
  <si>
    <t>Pasillo 3B 10</t>
  </si>
  <si>
    <t>Oficina Coordinadora 3B 22</t>
  </si>
  <si>
    <t>Bodega Equipos 3B 23</t>
  </si>
  <si>
    <t>Medico 3B 19</t>
  </si>
  <si>
    <t>Lavachatas 3B 25</t>
  </si>
  <si>
    <t>Medico 3B 20</t>
  </si>
  <si>
    <t>Medico 3B 21</t>
  </si>
  <si>
    <t>Area Medicamentos 3B 12</t>
  </si>
  <si>
    <t>Material Sucio 3B 05</t>
  </si>
  <si>
    <t>Sala Medico 3B 32</t>
  </si>
  <si>
    <t>2 5 42 Pasillo</t>
  </si>
  <si>
    <t>2 5 42 RF Pab 06 y 05</t>
  </si>
  <si>
    <t>2 5 47 Pasillo</t>
  </si>
  <si>
    <t>2 5 123 RF Pab 4 Bodega 3</t>
  </si>
  <si>
    <t>2 5 55 RF Pab. 01 al 04</t>
  </si>
  <si>
    <t>2 5 39 RF Pab 08 al 07</t>
  </si>
  <si>
    <t>2 5 84 Pasillo</t>
  </si>
  <si>
    <t>2 5 03 Baño Damas</t>
  </si>
  <si>
    <t>2 5 04 Vestidor Medico Damas</t>
  </si>
  <si>
    <t>2 5 07 Sala Personal</t>
  </si>
  <si>
    <t>2 5 52 Pasillo</t>
  </si>
  <si>
    <t>2 5 06 Pasillo</t>
  </si>
  <si>
    <t>2 5 06 Sala Acopio Sur</t>
  </si>
  <si>
    <t>2 5 05 Vestidor Personal Damas</t>
  </si>
  <si>
    <t>2 5 04 Pasillo</t>
  </si>
  <si>
    <t>2 5 05 Pasillo</t>
  </si>
  <si>
    <t>2 5 08 Pasillo</t>
  </si>
  <si>
    <t>2 5 53 Pasillo</t>
  </si>
  <si>
    <t>2 83 RF Sala Estar Sala Acopio</t>
  </si>
  <si>
    <t>2 5 61 Oficina Enf. Jefa Pab. Central</t>
  </si>
  <si>
    <t>2 5 60 Sala Coordinadoras</t>
  </si>
  <si>
    <t>2 5 76 Pasillo secretaria</t>
  </si>
  <si>
    <t>2 5 02 Pasillo</t>
  </si>
  <si>
    <t>2 5 1 RF Pab 9 10 y coordinacion</t>
  </si>
  <si>
    <t>2 5 47 Pasillo Area Limpia Sur</t>
  </si>
  <si>
    <t>2 5 01 Bodega Anestesia</t>
  </si>
  <si>
    <t>2 5 40 Pasillo</t>
  </si>
  <si>
    <t>2 5 44 Pasillo</t>
  </si>
  <si>
    <t>2 5 43 Pasillo</t>
  </si>
  <si>
    <t>2 5 46 Pasillo</t>
  </si>
  <si>
    <t>2 5 38 Pasillo</t>
  </si>
  <si>
    <t>2 5 48 Pasillo Area Limpia Sur</t>
  </si>
  <si>
    <t>2 5 59 Pasillo</t>
  </si>
  <si>
    <t>2 5 63 Pasillo</t>
  </si>
  <si>
    <t>2 5 09 Estar Medicos</t>
  </si>
  <si>
    <t>2 5 82 Pasillo</t>
  </si>
  <si>
    <t>2 5 10 Estar Medicos</t>
  </si>
  <si>
    <t>2 5 78 Pasillo</t>
  </si>
  <si>
    <t>2 5 81 Pasillo</t>
  </si>
  <si>
    <t>2 5 80 Pasillo</t>
  </si>
  <si>
    <t>2 5 79 Pasillo</t>
  </si>
  <si>
    <t>2 5 08 Sala Personal</t>
  </si>
  <si>
    <t>2 5 RF Estar Medico Pasillo Exterior</t>
  </si>
  <si>
    <t>2 5 15 Recuperacion</t>
  </si>
  <si>
    <t>2 5 17 Recuperacion</t>
  </si>
  <si>
    <t>2 5 21 Recuperacion</t>
  </si>
  <si>
    <t>2 5 20 Recuperacion</t>
  </si>
  <si>
    <t>2 5 12 Recuperacion</t>
  </si>
  <si>
    <t>2 5 14 Recuperacion</t>
  </si>
  <si>
    <t>2 5 16 Recuperacion</t>
  </si>
  <si>
    <t>2 5 13 Recuperacion</t>
  </si>
  <si>
    <t>2 5 18 Recuperacion</t>
  </si>
  <si>
    <t>2 5 11 Recuperacion</t>
  </si>
  <si>
    <t>2 5 124 RF Recuperacion Central</t>
  </si>
  <si>
    <t>2 5 71 Pasillo</t>
  </si>
  <si>
    <t>2 5 43 Pasillo Area Limpia Sur</t>
  </si>
  <si>
    <t>2 5 45 Pasillo Area Limpia Sur</t>
  </si>
  <si>
    <t>2 5 72 Sala Acopio Norte</t>
  </si>
  <si>
    <t>2 5 41 Bodega Equipos N°3</t>
  </si>
  <si>
    <t>2 5 74 Pasillo</t>
  </si>
  <si>
    <t>2 5 44 Pasillo Area Limpia Sur</t>
  </si>
  <si>
    <t>Hab. 5417</t>
  </si>
  <si>
    <t>Hab. 5416</t>
  </si>
  <si>
    <t>Hab. 5418</t>
  </si>
  <si>
    <t>Pasillo 4C 01</t>
  </si>
  <si>
    <t>Bodega Insumos 4P SC</t>
  </si>
  <si>
    <t>Pasillo 4C 04</t>
  </si>
  <si>
    <t>Pasillo 4C 05</t>
  </si>
  <si>
    <t>Hab. 5420</t>
  </si>
  <si>
    <t>Hab. 5421</t>
  </si>
  <si>
    <t>Hab. 5419</t>
  </si>
  <si>
    <t>Pasillo 4C 02</t>
  </si>
  <si>
    <t>Frente Shaft Elect. 4P SC</t>
  </si>
  <si>
    <t>Lado Bodega Insumos 4P SC</t>
  </si>
  <si>
    <t>Carros Bandejeros 4P SC</t>
  </si>
  <si>
    <t>Cuarto Piso Sector C L4</t>
  </si>
  <si>
    <t>Pasillo 4C 14</t>
  </si>
  <si>
    <t>Hab. 5428</t>
  </si>
  <si>
    <t>Pasillo 4C 11</t>
  </si>
  <si>
    <t>Pasillo 4C 15</t>
  </si>
  <si>
    <t>Pasillo 4C 13</t>
  </si>
  <si>
    <t>Lado Kitchevette 4P SC</t>
  </si>
  <si>
    <t>Cuarto Piso Sector C L6</t>
  </si>
  <si>
    <t>2 5 70 Pasillo Of. Anest</t>
  </si>
  <si>
    <t>2 5 53 Pasillo Sala Datos Anest</t>
  </si>
  <si>
    <t>2 5 51 Pasillo Of. Anest</t>
  </si>
  <si>
    <t>2 5 69 RF Anestesia</t>
  </si>
  <si>
    <t>Bodega Ropa Limpia 4P SC</t>
  </si>
  <si>
    <t>Hab. 5426</t>
  </si>
  <si>
    <t>Hab. 5424</t>
  </si>
  <si>
    <t>Hab. 5423</t>
  </si>
  <si>
    <t>Hab. 5425</t>
  </si>
  <si>
    <t>Hab. 5422</t>
  </si>
  <si>
    <t>Estacion Enfermera 4C 1</t>
  </si>
  <si>
    <t>Estacion Enfermera 4C 3</t>
  </si>
  <si>
    <t>Hab. 5427</t>
  </si>
  <si>
    <t>Pasillo 4C 10</t>
  </si>
  <si>
    <t>Pasillo 4C 08</t>
  </si>
  <si>
    <t>Pasillo 4C 07</t>
  </si>
  <si>
    <t>Pasillo 4C 06</t>
  </si>
  <si>
    <t>Pasillo 4C 09</t>
  </si>
  <si>
    <t>Cuarto Piso Sector C L5</t>
  </si>
  <si>
    <t>Ascensor 4B 01</t>
  </si>
  <si>
    <t>Pasillo Union 4B 01</t>
  </si>
  <si>
    <t>Pasillo Union 4B 05</t>
  </si>
  <si>
    <t>Pasillo Union 4B 03</t>
  </si>
  <si>
    <t>Pasillo Union 4B 04</t>
  </si>
  <si>
    <t>Pasillo Union 4B 02</t>
  </si>
  <si>
    <t>Pasillo Union 4B 09</t>
  </si>
  <si>
    <t>Vacia 4B 08</t>
  </si>
  <si>
    <t>Vacia 4B 07</t>
  </si>
  <si>
    <t>Pasillo Union 4B 06</t>
  </si>
  <si>
    <t>Pasillo Union 4B 07</t>
  </si>
  <si>
    <t>Pasillo 4B 01</t>
  </si>
  <si>
    <t>Pasillo Union 4B 08</t>
  </si>
  <si>
    <t>Pasillo 4B 02</t>
  </si>
  <si>
    <t>Cuarto Piso Sector B L1</t>
  </si>
  <si>
    <t>Recepcion 4B 09</t>
  </si>
  <si>
    <t>Pasillo 4B 11</t>
  </si>
  <si>
    <t>Ascensores 4B 10</t>
  </si>
  <si>
    <t>Sala Espera 4B 22</t>
  </si>
  <si>
    <t>Cafe 4B</t>
  </si>
  <si>
    <t>ICV16</t>
  </si>
  <si>
    <t>ICV13</t>
  </si>
  <si>
    <t>ICV14</t>
  </si>
  <si>
    <t>ICV15</t>
  </si>
  <si>
    <t>Pasillo 4B 14</t>
  </si>
  <si>
    <t>Lado Bano Sala Espera 4B</t>
  </si>
  <si>
    <t>Pasillo 4B 13</t>
  </si>
  <si>
    <t>Cuarto Piso Sector B L3</t>
  </si>
  <si>
    <t>ICV03</t>
  </si>
  <si>
    <t>Pasillo 4B 06</t>
  </si>
  <si>
    <t>ICV06</t>
  </si>
  <si>
    <t>Oficina 4B 60</t>
  </si>
  <si>
    <t>ICV05</t>
  </si>
  <si>
    <t>ICV07</t>
  </si>
  <si>
    <t>Pasillo 4B 04</t>
  </si>
  <si>
    <t>ICV04</t>
  </si>
  <si>
    <t>Estacion Enfermera 4B 05</t>
  </si>
  <si>
    <t>ICV01</t>
  </si>
  <si>
    <t>Pasillo 4B 07</t>
  </si>
  <si>
    <t>ICV02</t>
  </si>
  <si>
    <t>Pasillo 4B 05</t>
  </si>
  <si>
    <t>ICV08</t>
  </si>
  <si>
    <t>Cuarto Piso Sector B L5</t>
  </si>
  <si>
    <t>Lavachatas 3C 04</t>
  </si>
  <si>
    <t>2 5 45 Pasillo</t>
  </si>
  <si>
    <t>Bodega 3B 24</t>
  </si>
  <si>
    <t>Pasillo 3B 33</t>
  </si>
  <si>
    <t>Material Sucio 3C 06</t>
  </si>
  <si>
    <t>Pasillo 4C 29</t>
  </si>
  <si>
    <t>Frente Sala Conferencias 4C</t>
  </si>
  <si>
    <t>Pasillo 4C 28</t>
  </si>
  <si>
    <t>Sala Conferencias 4C</t>
  </si>
  <si>
    <t>Pasillo 4C 26</t>
  </si>
  <si>
    <t>Pasillo 4C 27</t>
  </si>
  <si>
    <t>Pasillo 4C 25</t>
  </si>
  <si>
    <t>Hab. 5414</t>
  </si>
  <si>
    <t>Hab. 5413</t>
  </si>
  <si>
    <t>Hab. 5411</t>
  </si>
  <si>
    <t>Hab. 5412</t>
  </si>
  <si>
    <t>Hab. 5415</t>
  </si>
  <si>
    <t>Lado Shaft Datos 4C</t>
  </si>
  <si>
    <t>Lado Sala Conferencia 4C</t>
  </si>
  <si>
    <t>Cuarto Piso Sector C L1</t>
  </si>
  <si>
    <t>Repostero 4</t>
  </si>
  <si>
    <t>Sala Preparacion 4</t>
  </si>
  <si>
    <t>Estacion Enfermera 4C 2</t>
  </si>
  <si>
    <t>Pasillo 4C 24</t>
  </si>
  <si>
    <t>Pasillo 4C 30</t>
  </si>
  <si>
    <t>Pasillo 4C 20</t>
  </si>
  <si>
    <t>Pasillo 4C 22</t>
  </si>
  <si>
    <t>Pasillo 4C 21</t>
  </si>
  <si>
    <t>Hab. 5408</t>
  </si>
  <si>
    <t>Hab. 5410</t>
  </si>
  <si>
    <t>Hab. 5409</t>
  </si>
  <si>
    <t>Estacion Enfermera 4C 4</t>
  </si>
  <si>
    <t>Hab. 5406</t>
  </si>
  <si>
    <t>Hab. 5407</t>
  </si>
  <si>
    <t>Cuarto Piso Sector C L2</t>
  </si>
  <si>
    <t>Bodega Equipos 4C</t>
  </si>
  <si>
    <t>Pasillo 4C 16</t>
  </si>
  <si>
    <t>Pasillo 4C 17</t>
  </si>
  <si>
    <t>Pasillo 4C 18</t>
  </si>
  <si>
    <t>Pasillo 4C 19</t>
  </si>
  <si>
    <t>Medico 4C</t>
  </si>
  <si>
    <t>Hab. 5405</t>
  </si>
  <si>
    <t>Hab. 5401</t>
  </si>
  <si>
    <t>Hab. 5403</t>
  </si>
  <si>
    <t>Hab. 5404</t>
  </si>
  <si>
    <t>Hab. 5402</t>
  </si>
  <si>
    <t>Cuarto Piso Sector C L3</t>
  </si>
  <si>
    <t>Pasillo 3B 08A</t>
  </si>
  <si>
    <t>Sala Conferencia 3B 09</t>
  </si>
  <si>
    <t>Sala Conferencia 3B 10</t>
  </si>
  <si>
    <t>Pasillo 3B 02</t>
  </si>
  <si>
    <t>Pasillo 3B 07</t>
  </si>
  <si>
    <t>Area Medicamentos 3B 13</t>
  </si>
  <si>
    <t>Pasillo 3B 03</t>
  </si>
  <si>
    <t>Estacion Enfermera 3B 06</t>
  </si>
  <si>
    <t>Pasillo 3B 04</t>
  </si>
  <si>
    <t>Pasillo 3B 08</t>
  </si>
  <si>
    <t>Sala Inf. 3B 15</t>
  </si>
  <si>
    <t>Estacion Enfermera 3B 05</t>
  </si>
  <si>
    <t>Tercer piso Sector B L2</t>
  </si>
  <si>
    <t>Vacia 4B 05</t>
  </si>
  <si>
    <t>Vacio 4B 03</t>
  </si>
  <si>
    <t>Bodega Ropa Sucia 4B</t>
  </si>
  <si>
    <t>ICV10</t>
  </si>
  <si>
    <t>ICV12</t>
  </si>
  <si>
    <t>ICV11</t>
  </si>
  <si>
    <t>Pasillo 4B 18</t>
  </si>
  <si>
    <t>ICV09</t>
  </si>
  <si>
    <t>Pasillo 4B 19</t>
  </si>
  <si>
    <t>Pasillo 4B 17</t>
  </si>
  <si>
    <t>Pasillo 4B 15</t>
  </si>
  <si>
    <t>Vacio 4B 04</t>
  </si>
  <si>
    <t>Frente Area Sucia 4B</t>
  </si>
  <si>
    <t>Pasillo 4B 21</t>
  </si>
  <si>
    <t>Pasillo 4B 16</t>
  </si>
  <si>
    <t>Cuarto Piso Sector B L4</t>
  </si>
  <si>
    <t>Estacion Enfermera 4B 01</t>
  </si>
  <si>
    <t>Estacion Enfermera 4B 03</t>
  </si>
  <si>
    <t>Estacion Enfermera 4B 06</t>
  </si>
  <si>
    <t>Sala Preparacion 4B 01</t>
  </si>
  <si>
    <t>Vacio 4B 06</t>
  </si>
  <si>
    <t>Estacion Enfermera 4B 04</t>
  </si>
  <si>
    <t>Vacio 4B 02</t>
  </si>
  <si>
    <t>Sala Preparacion 4B 02</t>
  </si>
  <si>
    <t>Estacion Enfermera 4B 02</t>
  </si>
  <si>
    <t>Oficina 4B 01</t>
  </si>
  <si>
    <t>Area Sucia 4B</t>
  </si>
  <si>
    <t>Pasillo 4B 03</t>
  </si>
  <si>
    <t>Bodega Insumos 4B</t>
  </si>
  <si>
    <t>Vacio 4B 01</t>
  </si>
  <si>
    <t>Cuarto Piso Sector B L2</t>
  </si>
  <si>
    <t>Tercer piso Sector C L2</t>
  </si>
  <si>
    <t>I0</t>
  </si>
  <si>
    <t>RF Pasillo 5322</t>
  </si>
  <si>
    <t>Tercer piso Sector C L6</t>
  </si>
  <si>
    <t>Pasillo 3C 10</t>
  </si>
  <si>
    <t>Pasillo 3C 09</t>
  </si>
  <si>
    <t>Pasillo 3C 05</t>
  </si>
  <si>
    <t>Pasillo 3C 08</t>
  </si>
  <si>
    <t>Pasillo 3C 06</t>
  </si>
  <si>
    <t>Pasillo 3C 12</t>
  </si>
  <si>
    <t>Estacion Enfermera 3C 10</t>
  </si>
  <si>
    <t>Estacion Enfermera 3C 12</t>
  </si>
  <si>
    <t>Tercer piso Sector C L4</t>
  </si>
  <si>
    <t>Tercer piso Sector C L3</t>
  </si>
  <si>
    <t>Consulta Familiar 3C 20</t>
  </si>
  <si>
    <t>Pasillo 3C 26</t>
  </si>
  <si>
    <t>Pasillo 3C 27</t>
  </si>
  <si>
    <t>Pasillo 3C 29</t>
  </si>
  <si>
    <t>Pasillo 3C 20</t>
  </si>
  <si>
    <t>Estacion Enfermera 3C 9</t>
  </si>
  <si>
    <t>Pasillo 3C 14</t>
  </si>
  <si>
    <t>Pasillo 3C 24</t>
  </si>
  <si>
    <t>Pasillo 3C 25</t>
  </si>
  <si>
    <t>Pasillo 3C 22</t>
  </si>
  <si>
    <t>Pasillo 3C 30</t>
  </si>
  <si>
    <t>Pasillo 3C 16</t>
  </si>
  <si>
    <t>Pasillo 3C 21</t>
  </si>
  <si>
    <t>Pasillo 3C 17</t>
  </si>
  <si>
    <t>Estacion Enfermera 3C 11</t>
  </si>
  <si>
    <t>Tercer piso Sector C L1</t>
  </si>
  <si>
    <t>Tercer piso Sector B L5</t>
  </si>
  <si>
    <t>Tercer piso Sector B L3</t>
  </si>
  <si>
    <t>Pasillo 3B 01</t>
  </si>
  <si>
    <t>Pasillo Union 3CB 32</t>
  </si>
  <si>
    <t>Pasillo Union 3CB 30</t>
  </si>
  <si>
    <t>Estacion de Carros Limpios 3B 28</t>
  </si>
  <si>
    <t>Estacion Carros Desechos 3B 31</t>
  </si>
  <si>
    <t>Pasillo Union 3CB 33</t>
  </si>
  <si>
    <t>Pasillo Union 3CB 31</t>
  </si>
  <si>
    <t>Suministro Ropa Limpia 3B 26</t>
  </si>
  <si>
    <t>Pasillo 3C 01</t>
  </si>
  <si>
    <t>Pasillo 3C 28</t>
  </si>
  <si>
    <t>Pasillo Union 3B 34</t>
  </si>
  <si>
    <t>Pasillo 3C 02</t>
  </si>
  <si>
    <t>Tercer Piso Pasillo Union 3CB L1</t>
  </si>
  <si>
    <t>Sala Personal 3B 29</t>
  </si>
  <si>
    <t>Sala Conferencia 3B 08</t>
  </si>
  <si>
    <t>Sala Conferencia 3B 11</t>
  </si>
  <si>
    <t>Espera Privada Familiares 3B 30</t>
  </si>
  <si>
    <t>Estacion Enfermera 3B 14</t>
  </si>
  <si>
    <t>Estacion Enfermera 3B 13</t>
  </si>
  <si>
    <t>Pasillo 3B 11X</t>
  </si>
  <si>
    <t>Pasillo 3B 12</t>
  </si>
  <si>
    <t>Pasillo 3B 15</t>
  </si>
  <si>
    <t>Pasillo 3B 18</t>
  </si>
  <si>
    <t>Pasillo 3B 16</t>
  </si>
  <si>
    <t>Pasillo 3B 11</t>
  </si>
  <si>
    <t>Pasillo 3B 17</t>
  </si>
  <si>
    <t>Tercer piso Sector B L4</t>
  </si>
  <si>
    <t>Hab. 5318</t>
  </si>
  <si>
    <t>Hab. 5317</t>
  </si>
  <si>
    <t>Hab. 5319</t>
  </si>
  <si>
    <t>Hab. 5320</t>
  </si>
  <si>
    <t>Hab. 5316</t>
  </si>
  <si>
    <t>Hab. 5308</t>
  </si>
  <si>
    <t>Hab. 5312</t>
  </si>
  <si>
    <t>Hab. 5306</t>
  </si>
  <si>
    <t>Hab. 5314</t>
  </si>
  <si>
    <t>Hab. 5303</t>
  </si>
  <si>
    <t>Hab. 5301</t>
  </si>
  <si>
    <t>Hab. 5309</t>
  </si>
  <si>
    <t>Hab. 5302</t>
  </si>
  <si>
    <t>Hab. 5304</t>
  </si>
  <si>
    <t>Hab. 5311</t>
  </si>
  <si>
    <t>Hab. 5315</t>
  </si>
  <si>
    <t>Hab. 5310</t>
  </si>
  <si>
    <t>Hab. 5307</t>
  </si>
  <si>
    <t>Hab. 5305</t>
  </si>
  <si>
    <t>Hab. 5313</t>
  </si>
  <si>
    <t>Hab. 5321</t>
  </si>
  <si>
    <t>Hab. 5322</t>
  </si>
  <si>
    <t>Hab. 5323</t>
  </si>
  <si>
    <t>Hab. 5324</t>
  </si>
  <si>
    <t>Hab. 5325</t>
  </si>
  <si>
    <t>Hab. 5326</t>
  </si>
  <si>
    <t>Hab. 5327</t>
  </si>
  <si>
    <t>Hab. 5328</t>
  </si>
  <si>
    <t>2 5 23 Sala Control Pabellon 3 Hemodinamia</t>
  </si>
  <si>
    <t>2 5 25 Pasillo</t>
  </si>
  <si>
    <t>2 5 27 Pabellon Hemodinamia 2</t>
  </si>
  <si>
    <t>2 5 28 RF Pab Hemodinamia</t>
  </si>
  <si>
    <t>2 5 29 Pasillo</t>
  </si>
  <si>
    <t>2 5 30 Pasillo</t>
  </si>
  <si>
    <t>2 5 31 Pasillo</t>
  </si>
  <si>
    <t>2 5 32 Pasillo Area Limpia Norte</t>
  </si>
  <si>
    <t>Hab. 5501</t>
  </si>
  <si>
    <t>2 5 35 Pasillo Area Limpia Norte</t>
  </si>
  <si>
    <t>2 5 36 Pasillo Area Limpia Norte</t>
  </si>
  <si>
    <t>2 5 37 Pasillo Area Limpia Norte</t>
  </si>
  <si>
    <t>2 5 11 Pasillo</t>
  </si>
  <si>
    <t>2 5 72 Sala Perfusionista</t>
  </si>
  <si>
    <t>Hab. 5502</t>
  </si>
  <si>
    <t>2 5 103 Pabellon 16</t>
  </si>
  <si>
    <t>2 5 104 Control Pabellon Hemodinamia 1</t>
  </si>
  <si>
    <t>2 5 105 Pabellon Hemodinamia 1</t>
  </si>
  <si>
    <t>2 5 Bodega Anestesia 2</t>
  </si>
  <si>
    <t>Pasillo 5 28C</t>
  </si>
  <si>
    <t>Hab. 5503</t>
  </si>
  <si>
    <t>Hab. 5504</t>
  </si>
  <si>
    <t>Hab. 5616</t>
  </si>
  <si>
    <t>Hab. 5617</t>
  </si>
  <si>
    <t>Hab. 5618</t>
  </si>
  <si>
    <t>Hab. 5619</t>
  </si>
  <si>
    <t>Hab. 5620</t>
  </si>
  <si>
    <t>Hab. 5621</t>
  </si>
  <si>
    <t>Hab. 5622</t>
  </si>
  <si>
    <t>Hab. 5623</t>
  </si>
  <si>
    <t>Hab. 5624</t>
  </si>
  <si>
    <t>Hab. 5625</t>
  </si>
  <si>
    <t>Hab. 5505</t>
  </si>
  <si>
    <t>Hab. 5626</t>
  </si>
  <si>
    <t>Hab. 5627</t>
  </si>
  <si>
    <t>Hab. 5628</t>
  </si>
  <si>
    <t>Hab. 5601</t>
  </si>
  <si>
    <t>Hab. 5602</t>
  </si>
  <si>
    <t>6 5 14 Estacion Enfermeria Pediatrica 1</t>
  </si>
  <si>
    <t>Hab. 5604</t>
  </si>
  <si>
    <t>Hab. 5605</t>
  </si>
  <si>
    <t>Hab. 5606</t>
  </si>
  <si>
    <t>Hab. 5607</t>
  </si>
  <si>
    <t>Hab. 5506</t>
  </si>
  <si>
    <t>Hab. 5608</t>
  </si>
  <si>
    <t>Hab. 5609</t>
  </si>
  <si>
    <t>Hab. 5610</t>
  </si>
  <si>
    <t>Hab. 5611</t>
  </si>
  <si>
    <t>Hab. 5612</t>
  </si>
  <si>
    <t>Hab. 5613</t>
  </si>
  <si>
    <t>Hab. 5614</t>
  </si>
  <si>
    <t>Hab. 5615</t>
  </si>
  <si>
    <t>6 5 26 Pasillo</t>
  </si>
  <si>
    <t>6 5 27 Pasillo</t>
  </si>
  <si>
    <t>6 5 28 Pasillo</t>
  </si>
  <si>
    <t>6 5 01 Pasillo</t>
  </si>
  <si>
    <t>6 5 02 Pasillo</t>
  </si>
  <si>
    <t>Hab. 5507</t>
  </si>
  <si>
    <t>6 5 03 Pasillo</t>
  </si>
  <si>
    <t>6 5 04 Pasillo</t>
  </si>
  <si>
    <t>6 5 05 Pasillo</t>
  </si>
  <si>
    <t>6 5 06 Pasillo</t>
  </si>
  <si>
    <t>6 5 07 Pasillo</t>
  </si>
  <si>
    <t>6 5 08 Pasillo</t>
  </si>
  <si>
    <t>6 5 09 Pasillo</t>
  </si>
  <si>
    <t>6 5 13 Pasillo</t>
  </si>
  <si>
    <t>6 5 14 Pasillo</t>
  </si>
  <si>
    <t>6 5 12 Pasillo</t>
  </si>
  <si>
    <t>6 5 10 Pasillo</t>
  </si>
  <si>
    <t>6 5 11 Pasillo</t>
  </si>
  <si>
    <t>Hab. 5508</t>
  </si>
  <si>
    <t>6 5 16 Pasillo</t>
  </si>
  <si>
    <t>6 5 17 Pasillo</t>
  </si>
  <si>
    <t>6 5 15 Pasillo</t>
  </si>
  <si>
    <t>6 5 18 Pasillo</t>
  </si>
  <si>
    <t>6 5 19 Pasillo</t>
  </si>
  <si>
    <t>6 5 20 Pasillo</t>
  </si>
  <si>
    <t>6 5 21 Pasillo</t>
  </si>
  <si>
    <t>6 5 22 Pasillo</t>
  </si>
  <si>
    <t>Hab. 5509</t>
  </si>
  <si>
    <t>6 5 23 Pasillo</t>
  </si>
  <si>
    <t>6 5 24 Pasillo</t>
  </si>
  <si>
    <t>6 5 25 Pasillo</t>
  </si>
  <si>
    <t>6 5 01 Estar Auxiliares</t>
  </si>
  <si>
    <t>6 5 02 Carros Bandejeros</t>
  </si>
  <si>
    <t>6 5 03 Area Limpia Pediatria</t>
  </si>
  <si>
    <t>6 5 04 Area Limpia Adultos</t>
  </si>
  <si>
    <t>Hab. 5510</t>
  </si>
  <si>
    <t>6 5 05 Estacion Enfermeria Pediatria 2</t>
  </si>
  <si>
    <t>6 5 06 Estacion Enfermeria Adultos 2</t>
  </si>
  <si>
    <t>6 5 07 Preparacion Alimentos</t>
  </si>
  <si>
    <t>6 5 08 Estar Auxiliares</t>
  </si>
  <si>
    <t>6 5 09 Area Trabajo Sucio</t>
  </si>
  <si>
    <t>6 5 10 Ropa Limpia Pediatria</t>
  </si>
  <si>
    <t>6 5 11 Ropa Limpia Adultos</t>
  </si>
  <si>
    <t>6 5 12 Bodega Equipos Pediatria e Insumos Limpios</t>
  </si>
  <si>
    <t>6 5 13 Bodega Equipos Adultos e Insumos Limpios</t>
  </si>
  <si>
    <t>Hab. 5603</t>
  </si>
  <si>
    <t>Hab. 5511</t>
  </si>
  <si>
    <t>6 5 16 Area Limpia Adultos</t>
  </si>
  <si>
    <t>6 5 17 Area Limpia Pediatria</t>
  </si>
  <si>
    <t>6 5 18 Ropa Sucia Pediatria</t>
  </si>
  <si>
    <t>6 5 19 Sala Lavachatas</t>
  </si>
  <si>
    <t>6 5 20 Estar Enfermeras Pediatricas</t>
  </si>
  <si>
    <t>6 5 21 Estar Enfermeras Adultos</t>
  </si>
  <si>
    <t>Hab. 5512</t>
  </si>
  <si>
    <t>Hab. 5513</t>
  </si>
  <si>
    <t>IO Piso 3 Gris LDR</t>
  </si>
  <si>
    <t>P3 RF INT LDR</t>
  </si>
  <si>
    <t>Hab. 5515</t>
  </si>
  <si>
    <t>IO Piso 3 Maternidad Gris</t>
  </si>
  <si>
    <t>INT Pabellon Mater</t>
  </si>
  <si>
    <t>Pasillo INT Preparto</t>
  </si>
  <si>
    <t>Pasillo Salida 3 piso Gris</t>
  </si>
  <si>
    <t>P3 RF Maternidad Gris</t>
  </si>
  <si>
    <t>Hab. 5514</t>
  </si>
  <si>
    <t>Hab. 5516</t>
  </si>
  <si>
    <t>Hab. 5517</t>
  </si>
  <si>
    <t>Hab. 5518</t>
  </si>
  <si>
    <t>Hab. 5519</t>
  </si>
  <si>
    <t>Hab. 5520</t>
  </si>
  <si>
    <t>Hab. 5521</t>
  </si>
  <si>
    <t>Hab. 5522</t>
  </si>
  <si>
    <t>Hab. 5523</t>
  </si>
  <si>
    <t>Hab. 5524</t>
  </si>
  <si>
    <t>Hab. 5525</t>
  </si>
  <si>
    <t>Hab. 5526</t>
  </si>
  <si>
    <t>Hab. 5527</t>
  </si>
  <si>
    <t>Hab. 5528</t>
  </si>
  <si>
    <t>Pasillo 5 1C</t>
  </si>
  <si>
    <t>5 2C RF</t>
  </si>
  <si>
    <t>Pasillo 5 3C</t>
  </si>
  <si>
    <t>Pasillo 5 4C</t>
  </si>
  <si>
    <t>Pasillo 5 7C</t>
  </si>
  <si>
    <t>Pasillo 5 9C</t>
  </si>
  <si>
    <t>Bodega Equipos 5 10C</t>
  </si>
  <si>
    <t>5 10C RF</t>
  </si>
  <si>
    <t>Pasillo 5 11C</t>
  </si>
  <si>
    <t>Pasillo 5 12C</t>
  </si>
  <si>
    <t>Pasillo 5 13C</t>
  </si>
  <si>
    <t>Pasillo 5 14C</t>
  </si>
  <si>
    <t>Pasillo 5 15C</t>
  </si>
  <si>
    <t>Pasillo 5 16C</t>
  </si>
  <si>
    <t>5 17C RF</t>
  </si>
  <si>
    <t>Pasillo 5 18C</t>
  </si>
  <si>
    <t>Pasillo 5 19C</t>
  </si>
  <si>
    <t>Pasillo 5 20C</t>
  </si>
  <si>
    <t>5 21C RF</t>
  </si>
  <si>
    <t>Pasillo 5 22C</t>
  </si>
  <si>
    <t>Pasillo 5 23C</t>
  </si>
  <si>
    <t>5 24C RF</t>
  </si>
  <si>
    <t>Pasillo 5 25C</t>
  </si>
  <si>
    <t>Pasillo 5 26C</t>
  </si>
  <si>
    <t>Pasillo 5 27C</t>
  </si>
  <si>
    <t>Estacion Enfermera 5 1C</t>
  </si>
  <si>
    <t>Estacion Enfermera 5 2C</t>
  </si>
  <si>
    <t>Estacion Enfermera 5 3C</t>
  </si>
  <si>
    <t>Estacion Enfermera 5 4C</t>
  </si>
  <si>
    <t>Estar Enfermera 5 1C</t>
  </si>
  <si>
    <t>Bodega Carros 5 9C</t>
  </si>
  <si>
    <t>Sala Preparacion 5 8C</t>
  </si>
  <si>
    <t>Repostero 5 7C</t>
  </si>
  <si>
    <t>Pasillo 5 5C</t>
  </si>
  <si>
    <t>Pasillo 5 8C</t>
  </si>
  <si>
    <t>5 6C RF</t>
  </si>
  <si>
    <t>Estar Enfermera 5 11C</t>
  </si>
  <si>
    <t>Area Sucia 5 2C</t>
  </si>
  <si>
    <t>Bodega Insumos 5 3C</t>
  </si>
  <si>
    <t>Bodega Ropa Sucia 5 5C</t>
  </si>
  <si>
    <t>Lavachata 5 6C</t>
  </si>
  <si>
    <t>Bodega Ropa Limpia 5 4C</t>
  </si>
  <si>
    <t>2 5 6 Pasillo</t>
  </si>
  <si>
    <t>2 5 7 Pasillo</t>
  </si>
  <si>
    <t>2 5 8 RF Pab 16 y 15</t>
  </si>
  <si>
    <t>2 5 9 Pasillo</t>
  </si>
  <si>
    <t>2 5 10 Pasillo</t>
  </si>
  <si>
    <t>2 5 12 Pasillo</t>
  </si>
  <si>
    <t>2 5 13 Pasillo</t>
  </si>
  <si>
    <t>2 5 14 Pasillo</t>
  </si>
  <si>
    <t>2 5 15 Pasillo</t>
  </si>
  <si>
    <t>2 5 16 Pasillo</t>
  </si>
  <si>
    <t>2 5 17 Pasillo</t>
  </si>
  <si>
    <t>2 5 18 Bodega Equipos 8</t>
  </si>
  <si>
    <t>2 5 19 Pabellon 12</t>
  </si>
  <si>
    <t>2 5 20 Sala Control Pabellon 12</t>
  </si>
  <si>
    <t>2 5 21 Pasillo</t>
  </si>
  <si>
    <t>2 5 22 Bodega Hemodinamia</t>
  </si>
  <si>
    <t>Hab 5707</t>
  </si>
  <si>
    <t>Hab 5706</t>
  </si>
  <si>
    <t>Hab 5705</t>
  </si>
  <si>
    <t>Hab 5704</t>
  </si>
  <si>
    <t>Hab 5703</t>
  </si>
  <si>
    <t>Hab 5702</t>
  </si>
  <si>
    <t>Hab 5701</t>
  </si>
  <si>
    <t>Hab 5714</t>
  </si>
  <si>
    <t>Hab 5715</t>
  </si>
  <si>
    <t>Hab 5716</t>
  </si>
  <si>
    <t>Hab 5717</t>
  </si>
  <si>
    <t>7 5 01 Area Aseo</t>
  </si>
  <si>
    <t>Hab 5718</t>
  </si>
  <si>
    <t>Hab 5719</t>
  </si>
  <si>
    <t>Hab 5720</t>
  </si>
  <si>
    <t>Hab 5721</t>
  </si>
  <si>
    <t>Hab 5722</t>
  </si>
  <si>
    <t>Hab 7UTIP01</t>
  </si>
  <si>
    <t>Hab 7UTIP02</t>
  </si>
  <si>
    <t>Hab 7UTIP03</t>
  </si>
  <si>
    <t>Hab 7UTIP04</t>
  </si>
  <si>
    <t>Hab 7UTIP05</t>
  </si>
  <si>
    <t>Hab 7UTIP06</t>
  </si>
  <si>
    <t>7 5 01 Pasillo</t>
  </si>
  <si>
    <t>7 5 25 Pasillo</t>
  </si>
  <si>
    <t>7 5 27 Pasillo</t>
  </si>
  <si>
    <t>7 5 26 Pasillo</t>
  </si>
  <si>
    <t>7 5 02 Pasillo</t>
  </si>
  <si>
    <t>7 5 03 Pasillo</t>
  </si>
  <si>
    <t>7 5 04 Pasillo</t>
  </si>
  <si>
    <t>7 5 05 Pasillo</t>
  </si>
  <si>
    <t>7 5 06 Pasillo</t>
  </si>
  <si>
    <t>7 5 07 Pasillo</t>
  </si>
  <si>
    <t>7 5 08 Pasillo</t>
  </si>
  <si>
    <t>Hab 5713</t>
  </si>
  <si>
    <t>7 5 09 Pasillo</t>
  </si>
  <si>
    <t>7 5 10 Pasillo</t>
  </si>
  <si>
    <t>7 5 11 Pasillo</t>
  </si>
  <si>
    <t>7 5 15 Pasillo</t>
  </si>
  <si>
    <t>7 5 16 Pasillo</t>
  </si>
  <si>
    <t>7 5 12 Pasillo</t>
  </si>
  <si>
    <t>7 5 14 Pasillo</t>
  </si>
  <si>
    <t>7 5 13 Pasillo</t>
  </si>
  <si>
    <t>7 5 17 Pasillo</t>
  </si>
  <si>
    <t>7 5 18 Pasillo</t>
  </si>
  <si>
    <t>7 5 19 Pasillo</t>
  </si>
  <si>
    <t>Hab 5712</t>
  </si>
  <si>
    <t>7 5 05 Estacion Enferia UTI 2</t>
  </si>
  <si>
    <t>7 5 21 Pasillo</t>
  </si>
  <si>
    <t>7 5 22 Pasillo</t>
  </si>
  <si>
    <t>7 5 23 Pasillo</t>
  </si>
  <si>
    <t>7 5 24 Pasillo</t>
  </si>
  <si>
    <t>7 5 01 Bodega Equipos</t>
  </si>
  <si>
    <t>7 5 02 Estar Enfermeras</t>
  </si>
  <si>
    <t>7 5 03 Ropa Sucia</t>
  </si>
  <si>
    <t>7 5 04 Area Limpia</t>
  </si>
  <si>
    <t>7 5 06 Estacion Enfermera UTI 1</t>
  </si>
  <si>
    <t>Hab 5711</t>
  </si>
  <si>
    <t>7 5 07 Lavachatas</t>
  </si>
  <si>
    <t>7 5 08 Of. Coordinacion</t>
  </si>
  <si>
    <t>7 5 09 Insumos Limpios</t>
  </si>
  <si>
    <t>7 5 10 Estar Auxiliares</t>
  </si>
  <si>
    <t>7 5 11 Ropa Limpia</t>
  </si>
  <si>
    <t>7 5 12 Estacion Enfermera Pediatria 2</t>
  </si>
  <si>
    <t>7 5 13 Estacion Enfermera Pediatrica 1</t>
  </si>
  <si>
    <t>7 5 14 Area Limpia</t>
  </si>
  <si>
    <t>7 5 15 Carros Bandejeros</t>
  </si>
  <si>
    <t>7 5 16 Preparacion Alimentacion</t>
  </si>
  <si>
    <t>Hab 5710</t>
  </si>
  <si>
    <t>7 5 17 Ropa Sucia</t>
  </si>
  <si>
    <t>7 5 18 Area Trabajo Sucio</t>
  </si>
  <si>
    <t>Hab 5709</t>
  </si>
  <si>
    <t>Hab 5708</t>
  </si>
  <si>
    <t>Elpas RF RDR</t>
  </si>
  <si>
    <t>Elpas IR Eth</t>
  </si>
  <si>
    <t>Elpas IR RDR</t>
  </si>
  <si>
    <t>Elpas I/O Unit</t>
  </si>
  <si>
    <t>Initialized/On Line</t>
  </si>
  <si>
    <t>Lost</t>
  </si>
  <si>
    <t>28.16</t>
  </si>
  <si>
    <t>23.9</t>
  </si>
  <si>
    <t>25.5</t>
  </si>
  <si>
    <t>25.0</t>
  </si>
  <si>
    <t>25.2</t>
  </si>
  <si>
    <t>25.6</t>
  </si>
  <si>
    <t>25.8</t>
  </si>
  <si>
    <t>25.3</t>
  </si>
  <si>
    <t>22.5</t>
  </si>
  <si>
    <t>22.8</t>
  </si>
  <si>
    <t>22.9</t>
  </si>
  <si>
    <t>24.1</t>
  </si>
  <si>
    <t>23.6</t>
  </si>
  <si>
    <t>24.3</t>
  </si>
  <si>
    <t>25.1</t>
  </si>
  <si>
    <t>24.9</t>
  </si>
  <si>
    <t>24.4</t>
  </si>
  <si>
    <t>24.8</t>
  </si>
  <si>
    <t>24.7</t>
  </si>
  <si>
    <t>24.6</t>
  </si>
  <si>
    <t>25.4</t>
  </si>
  <si>
    <t>24.5</t>
  </si>
  <si>
    <t>25.7</t>
  </si>
  <si>
    <t>23.93</t>
  </si>
  <si>
    <t>23.95</t>
  </si>
  <si>
    <t>23.57</t>
  </si>
  <si>
    <t>23.84</t>
  </si>
  <si>
    <t>23.69</t>
  </si>
  <si>
    <t>18.66</t>
  </si>
  <si>
    <t>17.93</t>
  </si>
  <si>
    <t>18.29</t>
  </si>
  <si>
    <t>20.62</t>
  </si>
  <si>
    <t>18.83</t>
  </si>
  <si>
    <t>18.13</t>
  </si>
  <si>
    <t>18.46</t>
  </si>
  <si>
    <t>18.27</t>
  </si>
  <si>
    <t>18.38</t>
  </si>
  <si>
    <t>18.43</t>
  </si>
  <si>
    <t>21.78</t>
  </si>
  <si>
    <t>20.84</t>
  </si>
  <si>
    <t>20.96</t>
  </si>
  <si>
    <t>20.17</t>
  </si>
  <si>
    <t>20.28</t>
  </si>
  <si>
    <t>23.0</t>
  </si>
  <si>
    <t>23.7</t>
  </si>
  <si>
    <t>22.7</t>
  </si>
  <si>
    <t>21.8</t>
  </si>
  <si>
    <t>21.6</t>
  </si>
  <si>
    <t>24.0</t>
  </si>
  <si>
    <t>21.4</t>
  </si>
  <si>
    <t>21.94</t>
  </si>
  <si>
    <t>21.18</t>
  </si>
  <si>
    <t>22.33</t>
  </si>
  <si>
    <t>21.85</t>
  </si>
  <si>
    <t>21.26</t>
  </si>
  <si>
    <t>21.32</t>
  </si>
  <si>
    <t>22.44</t>
  </si>
  <si>
    <t>22.72</t>
  </si>
  <si>
    <t>23.11</t>
  </si>
  <si>
    <t>22.55</t>
  </si>
  <si>
    <t>22.58</t>
  </si>
  <si>
    <t>23.25</t>
  </si>
  <si>
    <t>22.78</t>
  </si>
  <si>
    <t>22.69</t>
  </si>
  <si>
    <t>23.28</t>
  </si>
  <si>
    <t>23.48</t>
  </si>
  <si>
    <t>23.63</t>
  </si>
  <si>
    <t>21.5</t>
  </si>
  <si>
    <t>22.6</t>
  </si>
  <si>
    <t>23.8</t>
  </si>
  <si>
    <t>23.87</t>
  </si>
  <si>
    <t>23.76</t>
  </si>
  <si>
    <t>23.64</t>
  </si>
  <si>
    <t>23.42</t>
  </si>
  <si>
    <t>23.50</t>
  </si>
  <si>
    <t>23.36</t>
  </si>
  <si>
    <t>23.39</t>
  </si>
  <si>
    <t>23.78</t>
  </si>
  <si>
    <t>24.11</t>
  </si>
  <si>
    <t>23.70</t>
  </si>
  <si>
    <t>23.34</t>
  </si>
  <si>
    <t>23.90</t>
  </si>
  <si>
    <t>23.73</t>
  </si>
  <si>
    <t>23.98</t>
  </si>
  <si>
    <t>24.12</t>
  </si>
  <si>
    <t>23.99</t>
  </si>
  <si>
    <t>22.83</t>
  </si>
  <si>
    <t>22.2</t>
  </si>
  <si>
    <t>23.24</t>
  </si>
  <si>
    <t>23.14</t>
  </si>
  <si>
    <t>23.67</t>
  </si>
  <si>
    <t>23.17</t>
  </si>
  <si>
    <t>23.56</t>
  </si>
  <si>
    <t>23.22</t>
  </si>
  <si>
    <t>23.59</t>
  </si>
  <si>
    <t>24.52</t>
  </si>
  <si>
    <t>23.45</t>
  </si>
  <si>
    <t>23.96</t>
  </si>
  <si>
    <t>23.3</t>
  </si>
  <si>
    <t>22.75</t>
  </si>
  <si>
    <t>22.30</t>
  </si>
  <si>
    <t>22.27</t>
  </si>
  <si>
    <t>22.80</t>
  </si>
  <si>
    <t>22.61</t>
  </si>
  <si>
    <t>22.36</t>
  </si>
  <si>
    <t>23.15</t>
  </si>
  <si>
    <t>22.52</t>
  </si>
  <si>
    <t>22.13</t>
  </si>
  <si>
    <t>22.16</t>
  </si>
  <si>
    <t>23.21</t>
  </si>
  <si>
    <t>23.2</t>
  </si>
  <si>
    <t>24.76</t>
  </si>
  <si>
    <t>24.43</t>
  </si>
  <si>
    <t>24.15</t>
  </si>
  <si>
    <t>23.81</t>
  </si>
  <si>
    <t>24.28</t>
  </si>
  <si>
    <t>22.64</t>
  </si>
  <si>
    <t>23.53</t>
  </si>
  <si>
    <t>25.49</t>
  </si>
  <si>
    <t>25.80</t>
  </si>
  <si>
    <t>25.94</t>
  </si>
  <si>
    <t>25.77</t>
  </si>
  <si>
    <t>26.14</t>
  </si>
  <si>
    <t>25.69</t>
  </si>
  <si>
    <t>25.88</t>
  </si>
  <si>
    <t>25.52</t>
  </si>
  <si>
    <t>25.74</t>
  </si>
  <si>
    <t>25.83</t>
  </si>
  <si>
    <t>22.97</t>
  </si>
  <si>
    <t>22.94</t>
  </si>
  <si>
    <t>23.51</t>
  </si>
  <si>
    <t>22.86</t>
  </si>
  <si>
    <t>22.89</t>
  </si>
  <si>
    <t>22.22</t>
  </si>
  <si>
    <t>22.19</t>
  </si>
  <si>
    <t>23.66</t>
  </si>
  <si>
    <t>24.64</t>
  </si>
  <si>
    <t>25.21</t>
  </si>
  <si>
    <t>26.22</t>
  </si>
  <si>
    <t>23.92</t>
  </si>
  <si>
    <t>25.89</t>
  </si>
  <si>
    <t>26.13</t>
  </si>
  <si>
    <t>24.26</t>
  </si>
  <si>
    <t>24.88</t>
  </si>
  <si>
    <t>24.18</t>
  </si>
  <si>
    <t>24.99</t>
  </si>
  <si>
    <t>24.85</t>
  </si>
  <si>
    <t>27.12</t>
  </si>
  <si>
    <t>26.37</t>
  </si>
  <si>
    <t>25.16</t>
  </si>
  <si>
    <t>24.29</t>
  </si>
  <si>
    <t>24.37</t>
  </si>
  <si>
    <t>25.24</t>
  </si>
  <si>
    <t>24.65</t>
  </si>
  <si>
    <t>24.51</t>
  </si>
  <si>
    <t>25.51</t>
  </si>
  <si>
    <t>25.91</t>
  </si>
  <si>
    <t>26.25</t>
  </si>
  <si>
    <t>26.2</t>
  </si>
  <si>
    <t>25.97</t>
  </si>
  <si>
    <t>26.5</t>
  </si>
  <si>
    <t>26.11</t>
  </si>
  <si>
    <t>26.33</t>
  </si>
  <si>
    <t>25.72</t>
  </si>
  <si>
    <t>21.7</t>
  </si>
  <si>
    <t>21.0</t>
  </si>
  <si>
    <t>19.3</t>
  </si>
  <si>
    <t>18.3</t>
  </si>
  <si>
    <t>20.8</t>
  </si>
  <si>
    <t>22.4</t>
  </si>
  <si>
    <t>N/A</t>
  </si>
  <si>
    <t>21.2</t>
  </si>
  <si>
    <t>21.3</t>
  </si>
  <si>
    <t>20.6</t>
  </si>
  <si>
    <t>20.5</t>
  </si>
  <si>
    <t>26.0</t>
  </si>
  <si>
    <t>27.3</t>
  </si>
  <si>
    <t>26.16</t>
  </si>
  <si>
    <t>27.0</t>
  </si>
  <si>
    <t>19.0</t>
  </si>
  <si>
    <t>25.9</t>
  </si>
  <si>
    <t>6.7</t>
  </si>
  <si>
    <t>19.4</t>
  </si>
  <si>
    <t>26.9</t>
  </si>
  <si>
    <t>19.5</t>
  </si>
  <si>
    <t>26.3</t>
  </si>
  <si>
    <t>19.8</t>
  </si>
  <si>
    <t>27.6</t>
  </si>
  <si>
    <t>19.9</t>
  </si>
  <si>
    <t>26.6</t>
  </si>
  <si>
    <t>26.56</t>
  </si>
  <si>
    <t>26.58</t>
  </si>
  <si>
    <t>26.81</t>
  </si>
  <si>
    <t>26.75</t>
  </si>
  <si>
    <t>26.97</t>
  </si>
  <si>
    <t>26.1</t>
  </si>
  <si>
    <t>25.27</t>
  </si>
  <si>
    <t>25.60</t>
  </si>
  <si>
    <t>20.3</t>
  </si>
  <si>
    <t>26.49</t>
  </si>
  <si>
    <t>27.21</t>
  </si>
  <si>
    <t>19.28</t>
  </si>
  <si>
    <t>17.23</t>
  </si>
  <si>
    <t>19.47</t>
  </si>
  <si>
    <t>17.3</t>
  </si>
  <si>
    <t>21.84</t>
  </si>
  <si>
    <t>22.0</t>
  </si>
  <si>
    <t>21.9</t>
  </si>
  <si>
    <t>22.56</t>
  </si>
  <si>
    <t>22.02</t>
  </si>
  <si>
    <t>22.1</t>
  </si>
  <si>
    <t>24.34</t>
  </si>
  <si>
    <t>25.03</t>
  </si>
  <si>
    <t>22.3</t>
  </si>
  <si>
    <t>22.35</t>
  </si>
  <si>
    <t>24.2</t>
  </si>
  <si>
    <t>26.55</t>
  </si>
  <si>
    <t>26.8</t>
  </si>
  <si>
    <t>26.28</t>
  </si>
  <si>
    <t>26.30</t>
  </si>
  <si>
    <t>27.15</t>
  </si>
  <si>
    <t>26.34</t>
  </si>
  <si>
    <t>26.36</t>
  </si>
  <si>
    <t>26.31</t>
  </si>
  <si>
    <t>26.72</t>
  </si>
  <si>
    <t>26.70</t>
  </si>
  <si>
    <t>27.36</t>
  </si>
  <si>
    <t>26.4</t>
  </si>
  <si>
    <t>10.3.32.5</t>
  </si>
  <si>
    <t>10.5.32.100</t>
  </si>
  <si>
    <t>10.5.32.101</t>
  </si>
  <si>
    <t>10.5.32.103</t>
  </si>
  <si>
    <t>10.5.32.104</t>
  </si>
  <si>
    <t>10.5.32.105</t>
  </si>
  <si>
    <t>10.5.32.106</t>
  </si>
  <si>
    <t>10.5.32.107</t>
  </si>
  <si>
    <t>10.5.32.108</t>
  </si>
  <si>
    <t>10.5.32.11</t>
  </si>
  <si>
    <t>10.5.32.111</t>
  </si>
  <si>
    <t>10.5.32.112</t>
  </si>
  <si>
    <t>10.5.32.113</t>
  </si>
  <si>
    <t>10.5.32.116</t>
  </si>
  <si>
    <t>10.5.32.119</t>
  </si>
  <si>
    <t>10.5.32.12</t>
  </si>
  <si>
    <t>10.5.32.120</t>
  </si>
  <si>
    <t>10.5.32.121</t>
  </si>
  <si>
    <t>10.5.32.122</t>
  </si>
  <si>
    <t>10.5.32.128</t>
  </si>
  <si>
    <t>10.5.32.129</t>
  </si>
  <si>
    <t>10.5.32.13</t>
  </si>
  <si>
    <t>10.5.32.14</t>
  </si>
  <si>
    <t>10.5.32.140</t>
  </si>
  <si>
    <t>10.5.32.141</t>
  </si>
  <si>
    <t>10.5.32.142</t>
  </si>
  <si>
    <t>10.5.32.143</t>
  </si>
  <si>
    <t>10.5.32.144</t>
  </si>
  <si>
    <t>10.5.32.145</t>
  </si>
  <si>
    <t>10.5.32.146</t>
  </si>
  <si>
    <t>10.5.32.147</t>
  </si>
  <si>
    <t>10.5.32.148</t>
  </si>
  <si>
    <t>10.5.32.149</t>
  </si>
  <si>
    <t>10.5.32.15</t>
  </si>
  <si>
    <t>10.5.32.150</t>
  </si>
  <si>
    <t>10.5.32.151</t>
  </si>
  <si>
    <t>10.5.32.152</t>
  </si>
  <si>
    <t>10.5.32.153</t>
  </si>
  <si>
    <t>10.5.32.154</t>
  </si>
  <si>
    <t>10.5.32.155</t>
  </si>
  <si>
    <t>10.5.32.156</t>
  </si>
  <si>
    <t>10.5.32.157</t>
  </si>
  <si>
    <t>10.5.32.158</t>
  </si>
  <si>
    <t>10.5.32.159</t>
  </si>
  <si>
    <t>10.5.32.16</t>
  </si>
  <si>
    <t>10.5.32.160</t>
  </si>
  <si>
    <t>10.5.32.161</t>
  </si>
  <si>
    <t>10.5.32.162</t>
  </si>
  <si>
    <t>10.5.32.163</t>
  </si>
  <si>
    <t>10.5.32.164</t>
  </si>
  <si>
    <t>10.5.32.165</t>
  </si>
  <si>
    <t>10.5.32.166</t>
  </si>
  <si>
    <t>10.5.32.167</t>
  </si>
  <si>
    <t>10.5.32.169</t>
  </si>
  <si>
    <t>10.5.32.17</t>
  </si>
  <si>
    <t>10.5.32.170</t>
  </si>
  <si>
    <t>10.5.32.171</t>
  </si>
  <si>
    <t>10.5.32.172</t>
  </si>
  <si>
    <t>10.5.32.173</t>
  </si>
  <si>
    <t>10.5.32.174</t>
  </si>
  <si>
    <t>10.5.32.175</t>
  </si>
  <si>
    <t>10.5.32.176</t>
  </si>
  <si>
    <t>10.5.32.177</t>
  </si>
  <si>
    <t>10.5.32.178</t>
  </si>
  <si>
    <t>10.5.32.18</t>
  </si>
  <si>
    <t>10.5.32.183</t>
  </si>
  <si>
    <t>10.5.32.184</t>
  </si>
  <si>
    <t>10.5.32.185</t>
  </si>
  <si>
    <t>10.5.32.186</t>
  </si>
  <si>
    <t>10.5.32.187</t>
  </si>
  <si>
    <t>10.5.32.188</t>
  </si>
  <si>
    <t>10.5.32.189</t>
  </si>
  <si>
    <t>10.5.32.19</t>
  </si>
  <si>
    <t>10.5.32.190</t>
  </si>
  <si>
    <t>10.5.32.191</t>
  </si>
  <si>
    <t>10.5.32.192</t>
  </si>
  <si>
    <t>10.5.32.196</t>
  </si>
  <si>
    <t>10.5.32.197</t>
  </si>
  <si>
    <t>10.5.32.198</t>
  </si>
  <si>
    <t>10.5.32.199</t>
  </si>
  <si>
    <t>10.5.32.20</t>
  </si>
  <si>
    <t>10.5.32.200</t>
  </si>
  <si>
    <t>10.5.32.201</t>
  </si>
  <si>
    <t>10.5.32.202</t>
  </si>
  <si>
    <t>10.5.32.203</t>
  </si>
  <si>
    <t>10.5.32.204</t>
  </si>
  <si>
    <t>10.5.32.205</t>
  </si>
  <si>
    <t>10.5.32.206</t>
  </si>
  <si>
    <t>10.5.32.207</t>
  </si>
  <si>
    <t>10.5.32.208</t>
  </si>
  <si>
    <t>10.5.32.209</t>
  </si>
  <si>
    <t>10.5.32.21</t>
  </si>
  <si>
    <t>10.5.32.211</t>
  </si>
  <si>
    <t>10.5.32.212</t>
  </si>
  <si>
    <t>10.5.32.213</t>
  </si>
  <si>
    <t>10.5.32.214</t>
  </si>
  <si>
    <t>10.5.32.215</t>
  </si>
  <si>
    <t>10.5.32.216</t>
  </si>
  <si>
    <t>10.5.32.22</t>
  </si>
  <si>
    <t>10.5.32.23</t>
  </si>
  <si>
    <t>10.5.32.238</t>
  </si>
  <si>
    <t>10.5.32.24</t>
  </si>
  <si>
    <t>10.5.32.241</t>
  </si>
  <si>
    <t>10.5.32.25</t>
  </si>
  <si>
    <t>10.5.32.26</t>
  </si>
  <si>
    <t>10.5.32.27</t>
  </si>
  <si>
    <t>10.5.32.28</t>
  </si>
  <si>
    <t>10.5.32.29</t>
  </si>
  <si>
    <t>10.5.32.30</t>
  </si>
  <si>
    <t>10.5.32.31</t>
  </si>
  <si>
    <t>10.5.32.32</t>
  </si>
  <si>
    <t>10.5.32.33</t>
  </si>
  <si>
    <t>10.5.32.34</t>
  </si>
  <si>
    <t>10.5.32.35</t>
  </si>
  <si>
    <t>10.5.32.36</t>
  </si>
  <si>
    <t>10.5.32.37</t>
  </si>
  <si>
    <t>10.5.32.38</t>
  </si>
  <si>
    <t>10.5.32.39</t>
  </si>
  <si>
    <t>10.5.32.40</t>
  </si>
  <si>
    <t>10.5.32.41</t>
  </si>
  <si>
    <t>10.5.32.42</t>
  </si>
  <si>
    <t>10.5.32.43</t>
  </si>
  <si>
    <t>10.5.32.47</t>
  </si>
  <si>
    <t>10.5.32.48</t>
  </si>
  <si>
    <t>10.5.32.49</t>
  </si>
  <si>
    <t>10.5.32.50</t>
  </si>
  <si>
    <t>10.5.32.51</t>
  </si>
  <si>
    <t>10.5.32.52</t>
  </si>
  <si>
    <t>10.5.32.53</t>
  </si>
  <si>
    <t>10.5.32.54</t>
  </si>
  <si>
    <t>10.5.32.55</t>
  </si>
  <si>
    <t>10.5.32.56</t>
  </si>
  <si>
    <t>10.5.32.57</t>
  </si>
  <si>
    <t>10.5.32.58</t>
  </si>
  <si>
    <t>10.5.32.59</t>
  </si>
  <si>
    <t>10.5.32.60</t>
  </si>
  <si>
    <t>10.5.32.61</t>
  </si>
  <si>
    <t>10.5.32.62</t>
  </si>
  <si>
    <t>10.5.32.63</t>
  </si>
  <si>
    <t>10.5.32.64</t>
  </si>
  <si>
    <t>10.5.32.65</t>
  </si>
  <si>
    <t>10.5.32.67</t>
  </si>
  <si>
    <t>10.5.32.68</t>
  </si>
  <si>
    <t>10.5.32.69</t>
  </si>
  <si>
    <t>10.5.32.70</t>
  </si>
  <si>
    <t>10.5.32.71</t>
  </si>
  <si>
    <t>10.5.32.72</t>
  </si>
  <si>
    <t>10.5.32.73</t>
  </si>
  <si>
    <t>10.5.32.74</t>
  </si>
  <si>
    <t>10.5.32.75</t>
  </si>
  <si>
    <t>10.5.32.76</t>
  </si>
  <si>
    <t>10.5.32.77</t>
  </si>
  <si>
    <t>10.5.32.78</t>
  </si>
  <si>
    <t>10.5.32.79</t>
  </si>
  <si>
    <t>10.5.32.80</t>
  </si>
  <si>
    <t>10.5.32.81</t>
  </si>
  <si>
    <t>10.5.32.82</t>
  </si>
  <si>
    <t>10.5.32.83</t>
  </si>
  <si>
    <t>10.5.32.84</t>
  </si>
  <si>
    <t>10.5.32.85</t>
  </si>
  <si>
    <t>10.5.32.86</t>
  </si>
  <si>
    <t>10.5.32.88</t>
  </si>
  <si>
    <t>10.5.32.89</t>
  </si>
  <si>
    <t>10.5.32.90</t>
  </si>
  <si>
    <t>10.5.32.91</t>
  </si>
  <si>
    <t>10.5.32.92</t>
  </si>
  <si>
    <t>10.5.32.93</t>
  </si>
  <si>
    <t>10.5.32.94</t>
  </si>
  <si>
    <t>10.5.32.95</t>
  </si>
  <si>
    <t>10.5.32.96</t>
  </si>
  <si>
    <t>10.5.32.97</t>
  </si>
  <si>
    <t>10.5.32.98</t>
  </si>
  <si>
    <t>10.5.36.10</t>
  </si>
  <si>
    <t>10.5.36.11</t>
  </si>
  <si>
    <t>10.5.36.12</t>
  </si>
  <si>
    <t>10.5.36.13</t>
  </si>
  <si>
    <t>10.5.36.14</t>
  </si>
  <si>
    <t>10.5.36.15</t>
  </si>
  <si>
    <t>10.5.36.16</t>
  </si>
  <si>
    <t>10.5.36.17</t>
  </si>
  <si>
    <t>10.5.36.18</t>
  </si>
  <si>
    <t>10.5.36.19</t>
  </si>
  <si>
    <t>10.5.36.20</t>
  </si>
  <si>
    <t>10.5.36.21</t>
  </si>
  <si>
    <t>10.5.36.22</t>
  </si>
  <si>
    <t>10.5.36.23</t>
  </si>
  <si>
    <t>10.5.36.24</t>
  </si>
  <si>
    <t>10.5.36.25</t>
  </si>
  <si>
    <t>10.5.36.26</t>
  </si>
  <si>
    <t>10.5.36.27</t>
  </si>
  <si>
    <t>10.5.36.28</t>
  </si>
  <si>
    <t>10.5.36.29</t>
  </si>
  <si>
    <t>10.5.36.30</t>
  </si>
  <si>
    <t>10.5.36.31</t>
  </si>
  <si>
    <t>10.5.36.32</t>
  </si>
  <si>
    <t>10.5.36.33</t>
  </si>
  <si>
    <t>10.5.36.34</t>
  </si>
  <si>
    <t>10.5.36.35</t>
  </si>
  <si>
    <t>10.5.36.36</t>
  </si>
  <si>
    <t>10.5.36.37</t>
  </si>
  <si>
    <t>10.5.36.38</t>
  </si>
  <si>
    <t>10.5.36.39</t>
  </si>
  <si>
    <t>10.5.36.4</t>
  </si>
  <si>
    <t>10.5.36.40</t>
  </si>
  <si>
    <t>10.5.36.41</t>
  </si>
  <si>
    <t>10.5.36.42</t>
  </si>
  <si>
    <t>10.5.36.43</t>
  </si>
  <si>
    <t>10.5.36.45</t>
  </si>
  <si>
    <t>10.5.36.46</t>
  </si>
  <si>
    <t>10.5.36.47</t>
  </si>
  <si>
    <t>10.5.36.48</t>
  </si>
  <si>
    <t>10.5.36.5</t>
  </si>
  <si>
    <t>10.5.36.50</t>
  </si>
  <si>
    <t>10.5.36.51</t>
  </si>
  <si>
    <t>10.5.36.52</t>
  </si>
  <si>
    <t>10.5.36.53</t>
  </si>
  <si>
    <t>10.5.36.54</t>
  </si>
  <si>
    <t>10.5.36.55</t>
  </si>
  <si>
    <t>10.5.36.56</t>
  </si>
  <si>
    <t>10.5.36.57</t>
  </si>
  <si>
    <t>10.5.36.59</t>
  </si>
  <si>
    <t>10.5.36.6</t>
  </si>
  <si>
    <t>10.5.36.60</t>
  </si>
  <si>
    <t>10.5.36.61</t>
  </si>
  <si>
    <t>10.5.36.62</t>
  </si>
  <si>
    <t>10.5.36.63</t>
  </si>
  <si>
    <t>10.5.36.64</t>
  </si>
  <si>
    <t>10.5.36.65</t>
  </si>
  <si>
    <t>10.5.36.66</t>
  </si>
  <si>
    <t>10.5.36.67</t>
  </si>
  <si>
    <t>10.5.36.68</t>
  </si>
  <si>
    <t>10.5.36.69</t>
  </si>
  <si>
    <t>10.5.36.7</t>
  </si>
  <si>
    <t>10.5.36.70</t>
  </si>
  <si>
    <t>10.5.36.71</t>
  </si>
  <si>
    <t>10.5.36.8</t>
  </si>
  <si>
    <t>10.5.36.9</t>
  </si>
  <si>
    <t>10.5.36.72</t>
  </si>
  <si>
    <t>10.5.36.73</t>
  </si>
  <si>
    <t>10.5.36.74</t>
  </si>
  <si>
    <t>10.5.36.75</t>
  </si>
  <si>
    <t>10.5.36.76</t>
  </si>
  <si>
    <t>10.5.36.77</t>
  </si>
  <si>
    <t>10.5.36.78</t>
  </si>
  <si>
    <t>10.5.36.79</t>
  </si>
  <si>
    <t>10.5.36.80</t>
  </si>
  <si>
    <t>10.5.36.81</t>
  </si>
  <si>
    <t>10.5.36.82</t>
  </si>
  <si>
    <t>10.5.36.83</t>
  </si>
  <si>
    <t>10.5.36.84</t>
  </si>
  <si>
    <t>10.5.36.85</t>
  </si>
  <si>
    <t>10.5.36.86</t>
  </si>
  <si>
    <t>10.5.36.87</t>
  </si>
  <si>
    <t>10.5.36.88</t>
  </si>
  <si>
    <t>10.5.36.89</t>
  </si>
  <si>
    <t>10.5.36.90</t>
  </si>
  <si>
    <t>Piso</t>
  </si>
  <si>
    <t>10.5.36.91</t>
  </si>
  <si>
    <t>10.5.36.92</t>
  </si>
  <si>
    <t>10.5.36.93</t>
  </si>
  <si>
    <t>10.5.36.94</t>
  </si>
  <si>
    <t>10.5.36.95</t>
  </si>
  <si>
    <t>10.5.36.96</t>
  </si>
  <si>
    <t>10.5.36.97</t>
  </si>
  <si>
    <t>10.5.36.98</t>
  </si>
  <si>
    <t>10.5.36.99</t>
  </si>
  <si>
    <t>10.5.36.100</t>
  </si>
  <si>
    <t>10.5.36.101</t>
  </si>
  <si>
    <t>10.5.36.102</t>
  </si>
  <si>
    <t>10.5.36.103</t>
  </si>
  <si>
    <t>10.5.36.104</t>
  </si>
  <si>
    <t>10.5.36.105</t>
  </si>
  <si>
    <t>10.5.36.106</t>
  </si>
  <si>
    <t>10.5.36.107</t>
  </si>
  <si>
    <t>10.5.36.108</t>
  </si>
  <si>
    <t>10.5.36.109</t>
  </si>
  <si>
    <t>10.5.36.110</t>
  </si>
  <si>
    <t>10.5.36.111</t>
  </si>
  <si>
    <t>10.5.36.112</t>
  </si>
  <si>
    <t>10.5.36.113</t>
  </si>
  <si>
    <t>10.5.36.114</t>
  </si>
  <si>
    <t>10.5.36.115</t>
  </si>
  <si>
    <t>10.5.36.116</t>
  </si>
  <si>
    <t>10.5.36.117</t>
  </si>
  <si>
    <t>10.5.36.118</t>
  </si>
  <si>
    <t>10.5.36.119</t>
  </si>
  <si>
    <t>10.5.36.120</t>
  </si>
  <si>
    <t>10.5.36.121</t>
  </si>
  <si>
    <t>10.5.36.122</t>
  </si>
  <si>
    <t>10.5.36.123</t>
  </si>
  <si>
    <t>10.5.36.124</t>
  </si>
  <si>
    <t>10.5.36.125</t>
  </si>
  <si>
    <t>10.5.36.126</t>
  </si>
  <si>
    <t>10.5.36.127</t>
  </si>
  <si>
    <t>10.5.36.128</t>
  </si>
  <si>
    <t>10.5.36.129</t>
  </si>
  <si>
    <t>10.5.36.130</t>
  </si>
  <si>
    <t>10.5.36.131</t>
  </si>
  <si>
    <t>10.5.36.132</t>
  </si>
  <si>
    <t>10.5.36.133</t>
  </si>
  <si>
    <t>10.5.36.134</t>
  </si>
  <si>
    <t>10.5.36.135</t>
  </si>
  <si>
    <t>10.5.36.136</t>
  </si>
  <si>
    <t>10.5.36.137</t>
  </si>
  <si>
    <t>10.5.36.138</t>
  </si>
  <si>
    <t>10.5.36.139</t>
  </si>
  <si>
    <t>10.5.36.140</t>
  </si>
  <si>
    <t>10.5.36.141</t>
  </si>
  <si>
    <t>10.5.36.142</t>
  </si>
  <si>
    <t>10.5.36.143</t>
  </si>
  <si>
    <t>10.5.36.144</t>
  </si>
  <si>
    <t>10.5.36.145</t>
  </si>
  <si>
    <t>10.5.36.146</t>
  </si>
  <si>
    <t>10.5.36.147</t>
  </si>
  <si>
    <t>10.5.36.148</t>
  </si>
  <si>
    <t>10.5.36.149</t>
  </si>
  <si>
    <t>10.5.36.150</t>
  </si>
  <si>
    <t>10.5.36.151</t>
  </si>
  <si>
    <t>10.5.36.152</t>
  </si>
  <si>
    <t>10.5.36.153</t>
  </si>
  <si>
    <t>10.5.36.154</t>
  </si>
  <si>
    <t>10.5.36.155</t>
  </si>
  <si>
    <t>10.5.36.156</t>
  </si>
  <si>
    <t>10.5.36.157</t>
  </si>
  <si>
    <t>10.5.36.158</t>
  </si>
  <si>
    <t>10.5.36.159</t>
  </si>
  <si>
    <t>10.5.36.160</t>
  </si>
  <si>
    <t>10.5.36.161</t>
  </si>
  <si>
    <t>10.5.36.162</t>
  </si>
  <si>
    <t>10.5.36.163</t>
  </si>
  <si>
    <t>10.5.36.164</t>
  </si>
  <si>
    <t>10.5.36.165</t>
  </si>
  <si>
    <t>10.5.36.166</t>
  </si>
  <si>
    <t>10.5.36.167</t>
  </si>
  <si>
    <t>10.5.36.168</t>
  </si>
  <si>
    <t>10.5.36.169</t>
  </si>
  <si>
    <t>10.5.36.170</t>
  </si>
  <si>
    <t>10.5.36.171</t>
  </si>
  <si>
    <t>10.5.36.172</t>
  </si>
  <si>
    <t>10.5.36.173</t>
  </si>
  <si>
    <t>10.5.36.174</t>
  </si>
  <si>
    <t>10.5.36.175</t>
  </si>
  <si>
    <t>10.5.36.176</t>
  </si>
  <si>
    <t>10.5.36.177</t>
  </si>
  <si>
    <t>10.5.36.178</t>
  </si>
  <si>
    <t>10.5.36.179</t>
  </si>
  <si>
    <t>10.5.36.180</t>
  </si>
  <si>
    <t>10.5.36.181</t>
  </si>
  <si>
    <t>10.5.36.182</t>
  </si>
  <si>
    <t>10.5.36.183</t>
  </si>
  <si>
    <t>10.5.36.184</t>
  </si>
  <si>
    <t>10.5.36.185</t>
  </si>
  <si>
    <t>10.5.36.186</t>
  </si>
  <si>
    <t>10.5.36.187</t>
  </si>
  <si>
    <t>10.5.36.188</t>
  </si>
  <si>
    <t>10.5.36.189</t>
  </si>
  <si>
    <t>10.5.36.190</t>
  </si>
  <si>
    <t>10.5.36.191</t>
  </si>
  <si>
    <t>10.5.36.192</t>
  </si>
  <si>
    <t>10.5.36.193</t>
  </si>
  <si>
    <t>10.5.36.194</t>
  </si>
  <si>
    <t>10.5.36.195</t>
  </si>
  <si>
    <t>10.5.36.196</t>
  </si>
  <si>
    <t>10.5.36.197</t>
  </si>
  <si>
    <t>10.5.36.198</t>
  </si>
  <si>
    <t>10.5.36.199</t>
  </si>
  <si>
    <t>10.5.36.200</t>
  </si>
  <si>
    <t>10.5.36.201</t>
  </si>
  <si>
    <t>10.5.36.202</t>
  </si>
  <si>
    <t>10.5.36.203</t>
  </si>
  <si>
    <t>10.5.36.204</t>
  </si>
  <si>
    <t>10.5.36.205</t>
  </si>
  <si>
    <t>10.5.36.206</t>
  </si>
  <si>
    <t>10.5.36.207</t>
  </si>
  <si>
    <t>10.5.36.208</t>
  </si>
  <si>
    <t>10.5.36.210</t>
  </si>
  <si>
    <t>10.5.36.219</t>
  </si>
  <si>
    <t>10.5.36.222</t>
  </si>
  <si>
    <t>10.5.36.231</t>
  </si>
  <si>
    <t>10.5.36.232</t>
  </si>
  <si>
    <t>10.5.36.233</t>
  </si>
  <si>
    <t>10.5.36.234</t>
  </si>
  <si>
    <t>10.5.36.235</t>
  </si>
  <si>
    <t>10.5.36.236</t>
  </si>
  <si>
    <t>10.5.36.237</t>
  </si>
  <si>
    <t>10.5.36.240</t>
  </si>
  <si>
    <t>10.5.36.242</t>
  </si>
  <si>
    <t>00:90:5E:01:96:DD</t>
  </si>
  <si>
    <t>10.5.20.4</t>
  </si>
  <si>
    <t>BRC piso 4 UCI Verde</t>
  </si>
  <si>
    <t>BRC 01</t>
  </si>
  <si>
    <t>Nivel 4Piso B</t>
  </si>
  <si>
    <t>00:90:5E:01:99:97</t>
  </si>
  <si>
    <t>10.5.20.5</t>
  </si>
  <si>
    <t>CONSOLA 4PHOS</t>
  </si>
  <si>
    <t>Hospitalizado</t>
  </si>
  <si>
    <t>BRC 2/97</t>
  </si>
  <si>
    <t>00:90:5E:01:E2:C0</t>
  </si>
  <si>
    <t>10.5.20.6</t>
  </si>
  <si>
    <t>STAFF Terminal 4PHOS</t>
  </si>
  <si>
    <t>Sala Personal</t>
  </si>
  <si>
    <t>BRC 2/114</t>
  </si>
  <si>
    <t>00:90:5E:01:98:F4</t>
  </si>
  <si>
    <t>10.5.20.7</t>
  </si>
  <si>
    <t>Area Medicamentos</t>
  </si>
  <si>
    <t>BRC 2/115</t>
  </si>
  <si>
    <t>00:90:5E:01:E0:D6</t>
  </si>
  <si>
    <t>10.5.20.8</t>
  </si>
  <si>
    <t>Personal</t>
  </si>
  <si>
    <t>BRC 2/113</t>
  </si>
  <si>
    <t>00:90:5E:01:96:91</t>
  </si>
  <si>
    <t>10.5.20.9</t>
  </si>
  <si>
    <t>BRC piso 4 Hosp Verde</t>
  </si>
  <si>
    <t>BRC 02</t>
  </si>
  <si>
    <t>Nivel 4Piso C</t>
  </si>
  <si>
    <t>00:90:5E:01:99:C3</t>
  </si>
  <si>
    <t>10.5.20.10</t>
  </si>
  <si>
    <t>CONSOLA 4PUCI</t>
  </si>
  <si>
    <t>CONSOLA</t>
  </si>
  <si>
    <t>BRC 1/100</t>
  </si>
  <si>
    <t>00:90:5E:01:9A:12</t>
  </si>
  <si>
    <t>10.5.20.11</t>
  </si>
  <si>
    <t>Consola 2</t>
  </si>
  <si>
    <t>BRC 1/99</t>
  </si>
  <si>
    <t>00:90:5E:01:95:8D</t>
  </si>
  <si>
    <t>10.5.20.12</t>
  </si>
  <si>
    <t>STAFF Terminal 4PUCI</t>
  </si>
  <si>
    <t>SALA PERSONAL</t>
  </si>
  <si>
    <t>BRC 1/116</t>
  </si>
  <si>
    <t>00:90:5E:01:95:8B</t>
  </si>
  <si>
    <t>10.5.20.13</t>
  </si>
  <si>
    <t>AREA MEDICAMENTOS</t>
  </si>
  <si>
    <t>BRC 1/117</t>
  </si>
  <si>
    <t>00:90:5E:01:95:80</t>
  </si>
  <si>
    <t>10.5.20.14</t>
  </si>
  <si>
    <t>PERSONAL</t>
  </si>
  <si>
    <t>BRC 1/118</t>
  </si>
  <si>
    <t>00:90:5E:01:96:97</t>
  </si>
  <si>
    <t>10.5.20.15</t>
  </si>
  <si>
    <t>BRC piso 3 Mate Verde</t>
  </si>
  <si>
    <t>BRC 04</t>
  </si>
  <si>
    <t>Nivel 3Piso C</t>
  </si>
  <si>
    <t>00:90:5E:01:E8:50</t>
  </si>
  <si>
    <t>10.5.20.16</t>
  </si>
  <si>
    <t>CONSOLA 3PMAT</t>
  </si>
  <si>
    <t>Estacion 1</t>
  </si>
  <si>
    <t>BRC 4/101</t>
  </si>
  <si>
    <t>00:90:5E:01:94:14</t>
  </si>
  <si>
    <t>10.5.20.17</t>
  </si>
  <si>
    <t>Sala Cuna</t>
  </si>
  <si>
    <t>BRC 4/103</t>
  </si>
  <si>
    <t>00:90:5E:01:95:94</t>
  </si>
  <si>
    <t>10.5.20.18</t>
  </si>
  <si>
    <t>STAFF Terminal 3PMAT</t>
  </si>
  <si>
    <t>Area Limpia</t>
  </si>
  <si>
    <t>BRC 4/121</t>
  </si>
  <si>
    <t>00:90:5E:01:95:59</t>
  </si>
  <si>
    <t>10.5.20.19</t>
  </si>
  <si>
    <t>Sala Estar</t>
  </si>
  <si>
    <t>BRC 4/122</t>
  </si>
  <si>
    <t>00:90:5E:01:97:00</t>
  </si>
  <si>
    <t>10.5.20.20</t>
  </si>
  <si>
    <t>BRC piso 3 UTI Verde</t>
  </si>
  <si>
    <t>BRC 03</t>
  </si>
  <si>
    <t>Nivel 3Piso B</t>
  </si>
  <si>
    <t>00:90:5E:01:99:63</t>
  </si>
  <si>
    <t>10.5.20.21</t>
  </si>
  <si>
    <t>CONSOLA 3PUCI</t>
  </si>
  <si>
    <t>CONSOLA 1</t>
  </si>
  <si>
    <t>BRC 3/103</t>
  </si>
  <si>
    <t>00:00:00:00:00:00</t>
  </si>
  <si>
    <t>10.5.20.22</t>
  </si>
  <si>
    <t>CONSOLA 2</t>
  </si>
  <si>
    <t>BRC 4/104</t>
  </si>
  <si>
    <t>00:90:5E:01:96:28</t>
  </si>
  <si>
    <t>10.5.20.23</t>
  </si>
  <si>
    <t>STAFF Terminal 3PUCI</t>
  </si>
  <si>
    <t>S.PERSONAL</t>
  </si>
  <si>
    <t>BRC 3/123</t>
  </si>
  <si>
    <t>00:90:5E:01:98:91</t>
  </si>
  <si>
    <t>10.5.20.24</t>
  </si>
  <si>
    <t>A.MEDICAMENTOS</t>
  </si>
  <si>
    <t>BRC 3/124</t>
  </si>
  <si>
    <t>00:90:5E:01:98:5F</t>
  </si>
  <si>
    <t>10.5.20.25</t>
  </si>
  <si>
    <t>BRC 3/125</t>
  </si>
  <si>
    <t>00:90:5E:03:6D:C5</t>
  </si>
  <si>
    <t>10.5.20.26</t>
  </si>
  <si>
    <t>BRC 2/98</t>
  </si>
  <si>
    <t>00:90:5E:01:96:EC</t>
  </si>
  <si>
    <t>10.5.20.27</t>
  </si>
  <si>
    <t>BRC piso 2 Recu Verde</t>
  </si>
  <si>
    <t>BRC 05</t>
  </si>
  <si>
    <t>Nivel 2PisoA,B,C</t>
  </si>
  <si>
    <t>00:90:5E:01:9A:14</t>
  </si>
  <si>
    <t>10.5.20.28</t>
  </si>
  <si>
    <t>CONSOLA RECU</t>
  </si>
  <si>
    <t>BRC 5/106</t>
  </si>
  <si>
    <t>00:90:5E:01:96:A4</t>
  </si>
  <si>
    <t>10.5.20.29</t>
  </si>
  <si>
    <t>BRC piso 2 Pabell Verde</t>
  </si>
  <si>
    <t>BRC 06</t>
  </si>
  <si>
    <t>Nivel 2Piso Pabellon</t>
  </si>
  <si>
    <t>00:90:5E:06:73:2F</t>
  </si>
  <si>
    <t>10.5.20.30</t>
  </si>
  <si>
    <t>BRC 6/105</t>
  </si>
  <si>
    <t>00:90:5E:01:96:27</t>
  </si>
  <si>
    <t>10.5.20.31</t>
  </si>
  <si>
    <t>STAFF Terminal P1</t>
  </si>
  <si>
    <t>P1</t>
  </si>
  <si>
    <t>BRC 6/128</t>
  </si>
  <si>
    <t>00:90:5E:01:95:50</t>
  </si>
  <si>
    <t>10.5.20.32</t>
  </si>
  <si>
    <t>STAFF Terminal P2</t>
  </si>
  <si>
    <t>P2</t>
  </si>
  <si>
    <t>BRC 6/113</t>
  </si>
  <si>
    <t>00:90:5E:01:98:7C</t>
  </si>
  <si>
    <t>10.5.20.33</t>
  </si>
  <si>
    <t>STAFF Terminal P3</t>
  </si>
  <si>
    <t>P3</t>
  </si>
  <si>
    <t>BRC 6/114</t>
  </si>
  <si>
    <t>00:90:5E:01:96:4E</t>
  </si>
  <si>
    <t>10.5.20.34</t>
  </si>
  <si>
    <t>STAFF Terminal P4</t>
  </si>
  <si>
    <t>P4</t>
  </si>
  <si>
    <t>BRC 6/115</t>
  </si>
  <si>
    <t>00:90:5E:01:CE:17</t>
  </si>
  <si>
    <t>10.5.20.35</t>
  </si>
  <si>
    <t>STAFF Terminal P5</t>
  </si>
  <si>
    <t>P5</t>
  </si>
  <si>
    <t>BRC 6/116</t>
  </si>
  <si>
    <t>00:90:5E:01:97:F1</t>
  </si>
  <si>
    <t>10.5.20.36</t>
  </si>
  <si>
    <t>STAFF Terminal P6</t>
  </si>
  <si>
    <t>P6</t>
  </si>
  <si>
    <t>BRC 6/117</t>
  </si>
  <si>
    <t>00:90:5E:01:A6:4D</t>
  </si>
  <si>
    <t>10.5.20.37</t>
  </si>
  <si>
    <t>STAFF Terminal P7</t>
  </si>
  <si>
    <t>P7</t>
  </si>
  <si>
    <t>BRC 6/118</t>
  </si>
  <si>
    <t>00:90:5E:01:95:F7</t>
  </si>
  <si>
    <t>10.5.20.38</t>
  </si>
  <si>
    <t>STAFF Terminal P8</t>
  </si>
  <si>
    <t>P8</t>
  </si>
  <si>
    <t>BRC 6/119</t>
  </si>
  <si>
    <t>00:90:5E:02:04:AD</t>
  </si>
  <si>
    <t>10.5.20.50</t>
  </si>
  <si>
    <t>BRC piso 5 Hosp Verde</t>
  </si>
  <si>
    <t>BRC 07</t>
  </si>
  <si>
    <t>Nivel 5Piso C</t>
  </si>
  <si>
    <t>00:90:5E:06:6B:A7</t>
  </si>
  <si>
    <t>10.5.20.51</t>
  </si>
  <si>
    <t>CONSOLA 5PHOS</t>
  </si>
  <si>
    <t>BRC 7/107</t>
  </si>
  <si>
    <t>00:90:5E:04:32:E3</t>
  </si>
  <si>
    <t>10.5.20.52</t>
  </si>
  <si>
    <t>BRC 7/108</t>
  </si>
  <si>
    <t>00:90:5E:02:F9:DD</t>
  </si>
  <si>
    <t>10.5.20.53</t>
  </si>
  <si>
    <t>STAFF Terminal 5PHOS</t>
  </si>
  <si>
    <t>STAF TERMINAL</t>
  </si>
  <si>
    <t>BRC 7/152</t>
  </si>
  <si>
    <t>00:90:5E:02:FD:13</t>
  </si>
  <si>
    <t>10.5.20.54</t>
  </si>
  <si>
    <t>S.TERMINAL</t>
  </si>
  <si>
    <t>BRC 7/151</t>
  </si>
  <si>
    <t>00:90:5E:01:A7:90</t>
  </si>
  <si>
    <t>10.5.20.55</t>
  </si>
  <si>
    <t>BRC 08</t>
  </si>
  <si>
    <t>00:90:5E:02:08:FE</t>
  </si>
  <si>
    <t>10.5.20.59</t>
  </si>
  <si>
    <t>STAFF Terminal P9</t>
  </si>
  <si>
    <t>P9</t>
  </si>
  <si>
    <t>BRC 6/123</t>
  </si>
  <si>
    <t>00:90:5E:06:6B:B2</t>
  </si>
  <si>
    <t>10.5.20.60</t>
  </si>
  <si>
    <t>CONSOLA R2PH0</t>
  </si>
  <si>
    <t>CS002</t>
  </si>
  <si>
    <t>BRC 11/98</t>
  </si>
  <si>
    <t>00:90:5E:05:FC:75</t>
  </si>
  <si>
    <t>10.5.20.72</t>
  </si>
  <si>
    <t>BRC piso 2 Hosp Rojo</t>
  </si>
  <si>
    <t>BRC 11</t>
  </si>
  <si>
    <t>Nivel 2Piso Rojo</t>
  </si>
  <si>
    <t>00:90:5E:04:4C:41</t>
  </si>
  <si>
    <t>10.5.20.73</t>
  </si>
  <si>
    <t>CS001</t>
  </si>
  <si>
    <t>BRC 11/97</t>
  </si>
  <si>
    <t>00:90:5E:06:69:7D</t>
  </si>
  <si>
    <t>10.5.20.74</t>
  </si>
  <si>
    <t>BRC piso 3 Hosp Gris</t>
  </si>
  <si>
    <t>BRC 14</t>
  </si>
  <si>
    <t>Nivel3Piso Gris</t>
  </si>
  <si>
    <t>00:90:5E:06:6B:BF</t>
  </si>
  <si>
    <t>10.5.20.75</t>
  </si>
  <si>
    <t>Consola G3P</t>
  </si>
  <si>
    <t>BRC 14/97</t>
  </si>
  <si>
    <t>00:90:5E:06:6A:B7</t>
  </si>
  <si>
    <t>10.5.20.76</t>
  </si>
  <si>
    <t>STAFF Terminal</t>
  </si>
  <si>
    <t>ST001</t>
  </si>
  <si>
    <t>BRC 14/113</t>
  </si>
  <si>
    <t>00:90:5E:06:72:D5</t>
  </si>
  <si>
    <t>10.5.20.77</t>
  </si>
  <si>
    <t>BRC 14/98</t>
  </si>
  <si>
    <t>00:90:5E:03:78:81</t>
  </si>
  <si>
    <t>10.5.20.101</t>
  </si>
  <si>
    <t>BRC piso 6 INT Verde</t>
  </si>
  <si>
    <t>BRC 09</t>
  </si>
  <si>
    <t>Nivel 6Piso C</t>
  </si>
  <si>
    <t>00:90:5E:03:6D:D5</t>
  </si>
  <si>
    <t>10.5.20.102</t>
  </si>
  <si>
    <t>CONSOLA 6PINT</t>
  </si>
  <si>
    <t>BRC 9/97</t>
  </si>
  <si>
    <t>00:90:5E:03:6D:AA</t>
  </si>
  <si>
    <t>10.5.20.103</t>
  </si>
  <si>
    <t>BRC 9/98</t>
  </si>
  <si>
    <t>00:90:5E:03:71:12</t>
  </si>
  <si>
    <t>10.5.20.104</t>
  </si>
  <si>
    <t>CONSOLA 3</t>
  </si>
  <si>
    <t>BRC 9/99</t>
  </si>
  <si>
    <t>00:90:5E:03:AC:75</t>
  </si>
  <si>
    <t>10.5.20.111</t>
  </si>
  <si>
    <t>Consola RECU</t>
  </si>
  <si>
    <t>CSPREO</t>
  </si>
  <si>
    <t>BRC 5/102</t>
  </si>
  <si>
    <t>00:90:5E:06:F8:87</t>
  </si>
  <si>
    <t>10.5.20.112</t>
  </si>
  <si>
    <t>BRC piso 4 Hosp Gris</t>
  </si>
  <si>
    <t>BRC 12</t>
  </si>
  <si>
    <t>Nivel4Piso Gris</t>
  </si>
  <si>
    <t>00:90:5E:06:69:31</t>
  </si>
  <si>
    <t>10.5.20.113</t>
  </si>
  <si>
    <t>BRC piso 3 Recu Gris</t>
  </si>
  <si>
    <t>BRC 13</t>
  </si>
  <si>
    <t>00:90:5E:06:72:E9</t>
  </si>
  <si>
    <t>10.5.20.114</t>
  </si>
  <si>
    <t>CS003</t>
  </si>
  <si>
    <t>BRC 14/99</t>
  </si>
  <si>
    <t>00:90:5E:06:6B:F4</t>
  </si>
  <si>
    <t>10.5.20.115</t>
  </si>
  <si>
    <t>CS004</t>
  </si>
  <si>
    <t>BRC 14/100</t>
  </si>
  <si>
    <t>00:90:5E:06:73:32</t>
  </si>
  <si>
    <t>10.5.20.116</t>
  </si>
  <si>
    <t>CONSOLA G3PLD</t>
  </si>
  <si>
    <t>BRC 13/97</t>
  </si>
  <si>
    <t>00:90:5E:06:73:16</t>
  </si>
  <si>
    <t>10.5.20.117</t>
  </si>
  <si>
    <t>Consola G2P</t>
  </si>
  <si>
    <t>BRC 15/97</t>
  </si>
  <si>
    <t>00:90:5E:06:69:82</t>
  </si>
  <si>
    <t>10.5.20.118</t>
  </si>
  <si>
    <t>BRC piso 2 Hosp Gris</t>
  </si>
  <si>
    <t>BRC 15</t>
  </si>
  <si>
    <t>Nivel2Piso Gris</t>
  </si>
  <si>
    <t>00:90:5E:04:32:E8</t>
  </si>
  <si>
    <t>10.5.20.175</t>
  </si>
  <si>
    <t>CONSOLA 4</t>
  </si>
  <si>
    <t>BRC 9/100</t>
  </si>
  <si>
    <t>10.5.20.176</t>
  </si>
  <si>
    <t>CONSOLA G3PRE</t>
  </si>
  <si>
    <t>BRC 13/98</t>
  </si>
  <si>
    <t>00:90:5E:02:F9:B9</t>
  </si>
  <si>
    <t>10.5.20.183</t>
  </si>
  <si>
    <t>STAFF Terminal 6PINT</t>
  </si>
  <si>
    <t>BRC 9/113</t>
  </si>
  <si>
    <t>00:90:5E:02:FA:41</t>
  </si>
  <si>
    <t>10.5.20.186</t>
  </si>
  <si>
    <t>BRC 9/114</t>
  </si>
  <si>
    <t>00:90:5E:02:FD:41</t>
  </si>
  <si>
    <t>10.5.20.187</t>
  </si>
  <si>
    <t>BRC 9/115</t>
  </si>
  <si>
    <t>00:90:5E:02:FD:2A</t>
  </si>
  <si>
    <t>10.5.20.190</t>
  </si>
  <si>
    <t>BRC 9/116</t>
  </si>
  <si>
    <t>00:90:5E:03:78:5C</t>
  </si>
  <si>
    <t>10.5.20.191</t>
  </si>
  <si>
    <t>BRC piso 7 INT Verde</t>
  </si>
  <si>
    <t>BRC 10</t>
  </si>
  <si>
    <t>Nivel 7Piso C</t>
  </si>
  <si>
    <t>00:90:5E:03:6D:E4</t>
  </si>
  <si>
    <t>10.5.20.192</t>
  </si>
  <si>
    <t>CONSOLA 7PINT</t>
  </si>
  <si>
    <t>BRC 10/97</t>
  </si>
  <si>
    <t>00:90:5E:03:6D:BF</t>
  </si>
  <si>
    <t>10.5.20.193</t>
  </si>
  <si>
    <t>BRC 10/98</t>
  </si>
  <si>
    <t>00:90:5E:03:6D:9A</t>
  </si>
  <si>
    <t>10.5.10.197</t>
  </si>
  <si>
    <t>BRC 10/100</t>
  </si>
  <si>
    <t>00:90:5E:03:6D:B3</t>
  </si>
  <si>
    <t>10.5.20.203</t>
  </si>
  <si>
    <t>BRC 10/99</t>
  </si>
  <si>
    <t>00:90:5E:02:FA:59</t>
  </si>
  <si>
    <t>10.5.20.204</t>
  </si>
  <si>
    <t>STAFF Terminal 7PINT</t>
  </si>
  <si>
    <t>KITCHENETT</t>
  </si>
  <si>
    <t>BRC 10/113</t>
  </si>
  <si>
    <t>00:90:5E:03:7B:39</t>
  </si>
  <si>
    <t>10.5.20.207</t>
  </si>
  <si>
    <t>BRC 10/115</t>
  </si>
  <si>
    <t>00:90:5E:03:7B:E6</t>
  </si>
  <si>
    <t>10.5.20.208</t>
  </si>
  <si>
    <t>AREA LIMPIA</t>
  </si>
  <si>
    <t>BRC 10/114</t>
  </si>
  <si>
    <t>00:90:5E:03:7B:47</t>
  </si>
  <si>
    <t>10.5.20.209</t>
  </si>
  <si>
    <t>AREA SUCIA</t>
  </si>
  <si>
    <t>BRC 10/116</t>
  </si>
  <si>
    <t>00:90:5E:03:7B:82</t>
  </si>
  <si>
    <t>10.5.20.210</t>
  </si>
  <si>
    <t>BRC 10/117</t>
  </si>
  <si>
    <t>00:90:5E:03:7B:CF</t>
  </si>
  <si>
    <t>10.5.20.211</t>
  </si>
  <si>
    <t>BRC 10/118</t>
  </si>
  <si>
    <t>00:90:5E:03:7B:67</t>
  </si>
  <si>
    <t>10.5.20.212</t>
  </si>
  <si>
    <t>2 KITCHENNET</t>
  </si>
  <si>
    <t>BRC 10/119</t>
  </si>
  <si>
    <t>00:90:5E:05:FE:0C</t>
  </si>
  <si>
    <t>10.5.20.217</t>
  </si>
  <si>
    <t>STAFF Terminal RECU</t>
  </si>
  <si>
    <t>PRE-OPERA 3</t>
  </si>
  <si>
    <t>BRC 5/120</t>
  </si>
  <si>
    <t>00:90:5E:02:08:3E</t>
  </si>
  <si>
    <t>10.5.20.218</t>
  </si>
  <si>
    <t>PRE-OPERA 4</t>
  </si>
  <si>
    <t>BRC 5/116</t>
  </si>
  <si>
    <t>00:90:5E:02:08:C2</t>
  </si>
  <si>
    <t>10.5.20.240</t>
  </si>
  <si>
    <t>STAFF Terminal P10</t>
  </si>
  <si>
    <t>P10</t>
  </si>
  <si>
    <t>BRC 6/126</t>
  </si>
  <si>
    <t>00:90:5E:02:08:A9</t>
  </si>
  <si>
    <t>10.5.20.241</t>
  </si>
  <si>
    <t>STAFF Terminal P11</t>
  </si>
  <si>
    <t>P11</t>
  </si>
  <si>
    <t>BRC 8/127</t>
  </si>
  <si>
    <t>00:90:5E:02:08:A2</t>
  </si>
  <si>
    <t>10.5.20.242</t>
  </si>
  <si>
    <t>STAFF Terminal P12</t>
  </si>
  <si>
    <t>P12</t>
  </si>
  <si>
    <t>BRC 8/124</t>
  </si>
  <si>
    <t>00:90:5E:02:08:93</t>
  </si>
  <si>
    <t>10.5.20.243</t>
  </si>
  <si>
    <t>Estacion 2</t>
  </si>
  <si>
    <t>BRC 4/102</t>
  </si>
  <si>
    <t>00:90:5E:07:7B:EC</t>
  </si>
  <si>
    <t>10.5.20.245</t>
  </si>
  <si>
    <t>Consola G4PQU</t>
  </si>
  <si>
    <t>CONS001</t>
  </si>
  <si>
    <t>BRC 16/97</t>
  </si>
  <si>
    <t>00:90:5E:06:69:87</t>
  </si>
  <si>
    <t>10.6.20.246</t>
  </si>
  <si>
    <t>BRC piso 4 quimio piso Gris</t>
  </si>
  <si>
    <t>BRC 16</t>
  </si>
  <si>
    <t>00:90:5E:01:95:60</t>
  </si>
  <si>
    <t>10.5.20.247</t>
  </si>
  <si>
    <t>STAFF Terminal PH1</t>
  </si>
  <si>
    <t>PH1</t>
  </si>
  <si>
    <t>BRC 8/121</t>
  </si>
  <si>
    <t>00:90:5E:01:97:E4</t>
  </si>
  <si>
    <t>10.5.20.248</t>
  </si>
  <si>
    <t>STAFF Terminal PH2</t>
  </si>
  <si>
    <t>PH2</t>
  </si>
  <si>
    <t>BRC 8/120</t>
  </si>
  <si>
    <t>00:90:5E:01:96:40</t>
  </si>
  <si>
    <t>10.5.20.249</t>
  </si>
  <si>
    <t>PRE-OPERA 1</t>
  </si>
  <si>
    <t>BRC 5/113</t>
  </si>
  <si>
    <t>00:90:5E:05:FD:BB</t>
  </si>
  <si>
    <t>10.5.20.250</t>
  </si>
  <si>
    <t>PRE-OPERA 2</t>
  </si>
  <si>
    <t>BRC 5/114</t>
  </si>
  <si>
    <t>00:90:5E:06:72:F3</t>
  </si>
  <si>
    <t>10.5.20.251</t>
  </si>
  <si>
    <t>Consola G4P</t>
  </si>
  <si>
    <t>BRC 12/97</t>
  </si>
  <si>
    <t>00:90:5E:06:73:3B</t>
  </si>
  <si>
    <t>10.5.20.252</t>
  </si>
  <si>
    <t>CONS002</t>
  </si>
  <si>
    <t>BRC 12/98</t>
  </si>
  <si>
    <t>00:90:5E:06:73:25</t>
  </si>
  <si>
    <t>10.5.20.253</t>
  </si>
  <si>
    <t>CONS003</t>
  </si>
  <si>
    <t>BRC 12/99</t>
  </si>
  <si>
    <t>00:90:5E:06:6B:AC</t>
  </si>
  <si>
    <t>10.5.20.254</t>
  </si>
  <si>
    <t>CONS004</t>
  </si>
  <si>
    <t>BRC 12/100</t>
  </si>
  <si>
    <t>Edificio</t>
  </si>
  <si>
    <t>Morado</t>
  </si>
  <si>
    <t>Verde</t>
  </si>
  <si>
    <t>Gris</t>
  </si>
  <si>
    <t>Rojo</t>
  </si>
  <si>
    <t>ok</t>
  </si>
  <si>
    <t>04:D5:86</t>
  </si>
  <si>
    <t>Estar enfermera BUS no funciona</t>
  </si>
  <si>
    <t>Se necesita el carro y una escalera mas larga, se debe recablear</t>
  </si>
  <si>
    <t>sin cable de red, pedir que escaneen la red</t>
  </si>
  <si>
    <t>Cable hace corte con todo el sistema si conectamos una antena buena, antena suena como en corte</t>
  </si>
  <si>
    <t>Cable de red malo, desconectada</t>
  </si>
  <si>
    <t>cambiada</t>
  </si>
  <si>
    <t>04D647</t>
  </si>
  <si>
    <t xml:space="preserve">Estacion Enfermeria 2 adultos </t>
  </si>
  <si>
    <t>no ok</t>
  </si>
  <si>
    <t>Cable de red con problemas</t>
  </si>
  <si>
    <t>10.5.36.254</t>
  </si>
  <si>
    <t>VLan no asignada en switch se realizan pruebas se debe cambiar de la 20 a la 36</t>
  </si>
  <si>
    <t>Nombre</t>
  </si>
  <si>
    <t xml:space="preserve">IP Temporal </t>
  </si>
  <si>
    <t>10.5.20.120</t>
  </si>
  <si>
    <t>IP a Asignar</t>
  </si>
  <si>
    <t>10.5.20.121</t>
  </si>
  <si>
    <t>10.5.20.122</t>
  </si>
  <si>
    <t>10.5.20.140</t>
  </si>
  <si>
    <t>10.5.20.129</t>
  </si>
  <si>
    <t>10.5.20.130</t>
  </si>
  <si>
    <t>10.5.20.131</t>
  </si>
  <si>
    <t>10.5.20.132</t>
  </si>
  <si>
    <t>10.5.20.133</t>
  </si>
  <si>
    <t>10.5.20.134</t>
  </si>
  <si>
    <t>10.5.20.135</t>
  </si>
  <si>
    <t>10.5.20.136</t>
  </si>
  <si>
    <t>10.5.20.123</t>
  </si>
  <si>
    <t>10.5.20.124</t>
  </si>
  <si>
    <t>10.5.20.125</t>
  </si>
  <si>
    <t>10.5.20.126</t>
  </si>
  <si>
    <t>10.5.20.127</t>
  </si>
  <si>
    <t>10.5.20.128</t>
  </si>
  <si>
    <t>10.5.20.138</t>
  </si>
  <si>
    <t>Vlan</t>
  </si>
  <si>
    <t>Problema cable de red</t>
  </si>
  <si>
    <t>Mac</t>
  </si>
  <si>
    <t>Revisar cable o JB</t>
  </si>
  <si>
    <t xml:space="preserve">con paciente </t>
  </si>
  <si>
    <t xml:space="preserve">con paciente preguntar en tres semanas mas </t>
  </si>
  <si>
    <t>Paciente</t>
  </si>
  <si>
    <t>Rf malo conector Bus</t>
  </si>
  <si>
    <t xml:space="preserve">RF malo </t>
  </si>
  <si>
    <t>IR Malo</t>
  </si>
  <si>
    <t>Con Paciente</t>
  </si>
  <si>
    <t>Obs</t>
  </si>
  <si>
    <t>Estatus</t>
  </si>
  <si>
    <t>Estado</t>
  </si>
  <si>
    <t>Oficina Director Enfermera 3C</t>
  </si>
  <si>
    <t>IR malo</t>
  </si>
  <si>
    <t>Sulfatada Mala</t>
  </si>
  <si>
    <t>95</t>
  </si>
  <si>
    <t>Columna5</t>
  </si>
  <si>
    <t>Pabellon 12 1</t>
  </si>
  <si>
    <t>Pabellon 12 2</t>
  </si>
  <si>
    <t>Pabellon 01 1</t>
  </si>
  <si>
    <t>Pabellon 01 2</t>
  </si>
  <si>
    <t>Pabellon 02 1</t>
  </si>
  <si>
    <t>Pabellon 02 2</t>
  </si>
  <si>
    <t>Pabellon 10 1</t>
  </si>
  <si>
    <t>Pabellon 10 2</t>
  </si>
  <si>
    <t>Pabellon 11 1</t>
  </si>
  <si>
    <t>Pabellon 11 2</t>
  </si>
  <si>
    <t>Pabellon 03 1</t>
  </si>
  <si>
    <t>Pabellon 03 2</t>
  </si>
  <si>
    <t>Pabellon 04 1</t>
  </si>
  <si>
    <t>Pabellon 04 2</t>
  </si>
  <si>
    <t>Pabellon 05 1</t>
  </si>
  <si>
    <t>Pabellon 05 2</t>
  </si>
  <si>
    <t>Pabellon 06 1</t>
  </si>
  <si>
    <t>Pabellon 06 2</t>
  </si>
  <si>
    <t>Pabellon 07 1</t>
  </si>
  <si>
    <t>Pabellon 07 2</t>
  </si>
  <si>
    <t>Pabellon 08 1</t>
  </si>
  <si>
    <t>Pabellon 08 2</t>
  </si>
  <si>
    <t>Pabellon 09 1</t>
  </si>
  <si>
    <t>Pabellon 09 2</t>
  </si>
  <si>
    <t>Pabellon Hemodinamia 01 1</t>
  </si>
  <si>
    <t>Pabellon Hemodinamia 01 2</t>
  </si>
  <si>
    <t>Pabellon Hemodinamia 02 1</t>
  </si>
  <si>
    <t>Pabellon Hemodinamia 02 2</t>
  </si>
  <si>
    <t>Pabellon Hemodinamia 03 1</t>
  </si>
  <si>
    <t>Pabellon Hemodinamia 03 2</t>
  </si>
  <si>
    <t>10.5.36.209</t>
  </si>
  <si>
    <t>10.5.36.211</t>
  </si>
  <si>
    <t>10.5.36.212</t>
  </si>
  <si>
    <t>10.5.36.213</t>
  </si>
  <si>
    <t>10.5.36.214</t>
  </si>
  <si>
    <t>10.5.36.215</t>
  </si>
  <si>
    <t>10.5.36.216</t>
  </si>
  <si>
    <t>10.5.36.217</t>
  </si>
  <si>
    <t>10.5.36.218</t>
  </si>
  <si>
    <t>10.5.36.220</t>
  </si>
  <si>
    <t>10.5.36.221</t>
  </si>
  <si>
    <t>10.5.36.223</t>
  </si>
  <si>
    <t>10.5.36.224</t>
  </si>
  <si>
    <t>10.5.36.225</t>
  </si>
  <si>
    <t>10.5.36.226</t>
  </si>
  <si>
    <t>10.5.36.227</t>
  </si>
  <si>
    <t>10.5.36.228</t>
  </si>
  <si>
    <t>10.5.36.229</t>
  </si>
  <si>
    <t>10.5.36.230</t>
  </si>
  <si>
    <t xml:space="preserve">Rf malo </t>
  </si>
  <si>
    <t>No encontrada</t>
  </si>
  <si>
    <t>Entretecho se debe perforar palmetas</t>
  </si>
  <si>
    <t>00:25:55:00:34:9E</t>
  </si>
  <si>
    <t>00:25:55:00:34:98</t>
  </si>
  <si>
    <t>00:25:55:00:43:56</t>
  </si>
  <si>
    <t>frente area sucia (linkea pero demora , luz prende)</t>
  </si>
  <si>
    <t>linkea pero demora (prende)</t>
  </si>
  <si>
    <t>frente pabellon 01 (luz prende , demora mas de lo normal)</t>
  </si>
  <si>
    <t>frente pabellon 03</t>
  </si>
  <si>
    <t>sala de acopio (pasillo sala de acopio)</t>
  </si>
  <si>
    <t>puerto 21 stack 1</t>
  </si>
  <si>
    <t>salida emergencia (luz prende , demora mas de lo normal)</t>
  </si>
  <si>
    <t>frente pabellon 04</t>
  </si>
  <si>
    <t>energiza , no linkea pabellon 5 ( averiguar swich)</t>
  </si>
  <si>
    <t>linkea , frente a insumos quirurgicos</t>
  </si>
  <si>
    <t>prende 4 veces luz roja y para</t>
  </si>
  <si>
    <t>no prende nada (desconectada)</t>
  </si>
  <si>
    <t>prendio luz roja 2 veces y apago ,frente ascensor</t>
  </si>
  <si>
    <t>solo prende y apaga luz roja</t>
  </si>
  <si>
    <t>no linckea</t>
  </si>
  <si>
    <t>22 puerto stack 1</t>
  </si>
  <si>
    <t>no linkea solo luz verde , frente a pabellon 04 luz roja queda prendida</t>
  </si>
  <si>
    <t>no linkea solo luz verde , frente a pabellon 07 luz roja queda prendida</t>
  </si>
  <si>
    <t>no linkea solo luz verde , frente a pabellon 03 luz roja queda encendida</t>
  </si>
  <si>
    <t>00:03:4f:00:22:30</t>
  </si>
  <si>
    <t>no se encuentra con cables ( no conectado)</t>
  </si>
  <si>
    <t>00:21:f2</t>
  </si>
  <si>
    <t>00:03:4f:00:42:12</t>
  </si>
  <si>
    <t>cables encontrados sin conector 24v</t>
  </si>
  <si>
    <t>00:25:55:00:34:97</t>
  </si>
  <si>
    <t>sin cable (base sellada)</t>
  </si>
  <si>
    <t>00:03:4f:00:42:35</t>
  </si>
  <si>
    <t>00:00:00:04:5e:15</t>
  </si>
  <si>
    <t>sin cables , no encontrado ( bus)</t>
  </si>
  <si>
    <t>00:25:55:00:93:1a</t>
  </si>
  <si>
    <t xml:space="preserve">con cables no linkea </t>
  </si>
  <si>
    <t>00:00:00:04:5e:58</t>
  </si>
  <si>
    <t>sin antenas</t>
  </si>
  <si>
    <t>00:00:00:04:8b:79</t>
  </si>
  <si>
    <t>00:00:00:04:5e:3e</t>
  </si>
  <si>
    <t>sin cables , base sellada(sin poder verificar)</t>
  </si>
  <si>
    <t>00:03:4f:30:11:be</t>
  </si>
  <si>
    <t>00:00:00:04:5e:16</t>
  </si>
  <si>
    <t>conectada no se encuentra</t>
  </si>
  <si>
    <t>00:00:00:04:5e:17</t>
  </si>
  <si>
    <t xml:space="preserve">conectada </t>
  </si>
  <si>
    <t>00:03:4f:30:11:71</t>
  </si>
  <si>
    <t>sin cables , no encontrado</t>
  </si>
  <si>
    <t>conectada , no se encuentra</t>
  </si>
  <si>
    <t>00:03:4f:30:11:a9</t>
  </si>
  <si>
    <t>sin conector ,24v</t>
  </si>
  <si>
    <t>30:11:c1</t>
  </si>
  <si>
    <t>no conector para energia cable rojo no se logra identificar swich</t>
  </si>
  <si>
    <t>reseteada linkeando</t>
  </si>
  <si>
    <t>00:25:55:00:43:4a</t>
  </si>
  <si>
    <t>fue reseteada y la encontro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</si>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</sst>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2" borderId="0" xfId="0" applyNumberFormat="1" applyFill="1" applyBorder="1"/>
    <xf numFmtId="49" fontId="1" fillId="2" borderId="0" xfId="0" applyNumberFormat="1" applyFont="1" applyFill="1" applyBorder="1"/>
    <xf numFmtId="49" fontId="0" fillId="2" borderId="0" xfId="0" applyNumberFormat="1" applyFill="1"/>
    <xf numFmtId="49" fontId="0" fillId="3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ont="1" applyFill="1" applyBorder="1"/>
    <xf numFmtId="49" fontId="0" fillId="3" borderId="0" xfId="0" applyNumberFormat="1" applyFont="1" applyFill="1" applyBorder="1"/>
    <xf numFmtId="0" fontId="0" fillId="2" borderId="0" xfId="0" applyFill="1"/>
    <xf numFmtId="49" fontId="1" fillId="3" borderId="0" xfId="0" applyNumberFormat="1" applyFont="1" applyFill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0" fontId="0" fillId="0" borderId="1" xfId="0" applyFont="1" applyBorder="1"/>
    <xf numFmtId="0" fontId="0" fillId="0" borderId="0" xfId="0" applyFill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ill="1" applyBorder="1"/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1" fontId="0" fillId="0" borderId="0" xfId="0" applyNumberFormat="1" applyFill="1"/>
    <xf numFmtId="0" fontId="0" fillId="0" borderId="0" xfId="0" applyFont="1" applyFill="1"/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iagnostic">
        <xsd:complexType>
          <xsd:sequence minOccurs="0">
            <xsd:element minOccurs="0" maxOccurs="unbounded" nillable="true" name="Record" form="unqualified">
              <xsd:complexType>
                <xsd:sequence minOccurs="0">
                  <xsd:element minOccurs="0" nillable="true" type="xsd:string" name="ID" form="unqualified"/>
                  <xsd:element minOccurs="0" nillable="true" type="xsd:string" name="Name" form="unqualified"/>
                  <xsd:element minOccurs="0" nillable="true" type="xsd:string" name="Type" form="unqualified"/>
                  <xsd:element minOccurs="0" nillable="true" type="xsd:string" name="Status" form="unqualified"/>
                  <xsd:element minOccurs="0" nillable="true" type="xsd:string" name="Voltage" form="unqualified"/>
                  <xsd:element minOccurs="0" nillable="true" type="xsd:string" name="IP" form="unqualified"/>
                  <xsd:element minOccurs="0" nillable="true" type="xsd:string" name="CRC" form="unqualified"/>
                  <xsd:element minOccurs="0" nillable="true" type="xsd:string" name="NoAnswer" form="unqualified"/>
                  <xsd:element minOccurs="0" nillable="true" type="xsd:string" name="Noise" form="unqualified"/>
                  <xsd:element minOccurs="0" nillable="true" type="xsd:string" name="BackupBattery" form="unqualified"/>
                  <xsd:element minOccurs="0" nillable="true" type="xsd:string" name="IOGVersion" form="unqualified"/>
                  <xsd:element minOccurs="0" nillable="true" type="xsd:string" name="TestResult" form="unqualified"/>
                </xsd:sequence>
              </xsd:complexType>
            </xsd:element>
          </xsd:sequence>
        </xsd:complexType>
      </xsd:element>
    </xsd:schema>
  </Schema>
  <Map ID="1" Name="Diagnostic_Map" RootElement="Diagnostic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J96" tableType="xml" totalsRowShown="0" connectionId="1">
  <autoFilter ref="A1:J96"/>
  <tableColumns count="10">
    <tableColumn id="1" uniqueName="ID" name="ID">
      <xmlColumnPr mapId="1" xpath="/Diagnostic/Record/ID" xmlDataType="string"/>
    </tableColumn>
    <tableColumn id="2" uniqueName="Name" name="Name">
      <xmlColumnPr mapId="1" xpath="/Diagnostic/Record/Name" xmlDataType="string"/>
    </tableColumn>
    <tableColumn id="3" uniqueName="Type" name="Type">
      <xmlColumnPr mapId="1" xpath="/Diagnostic/Record/Type" xmlDataType="string"/>
    </tableColumn>
    <tableColumn id="4" uniqueName="Status" name="Status">
      <xmlColumnPr mapId="1" xpath="/Diagnostic/Record/Status" xmlDataType="string"/>
    </tableColumn>
    <tableColumn id="5" uniqueName="Voltage" name="Voltage" dataDxfId="23">
      <xmlColumnPr mapId="1" xpath="/Diagnostic/Record/Voltage" xmlDataType="string"/>
    </tableColumn>
    <tableColumn id="6" uniqueName="IP" name="IP">
      <xmlColumnPr mapId="1" xpath="/Diagnostic/Record/IP" xmlDataType="string"/>
    </tableColumn>
    <tableColumn id="16" uniqueName="16" name="Columna1" dataDxfId="22">
      <calculatedColumnFormula>MID(Tabla1[[#This Row],[IP]],9,3)</calculatedColumnFormula>
    </tableColumn>
    <tableColumn id="17" uniqueName="17" name="Columna2"/>
    <tableColumn id="18" uniqueName="18" name="Piso" dataDxfId="21"/>
    <tableColumn id="7" uniqueName="7" name="Edific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L190" totalsRowShown="0">
  <autoFilter ref="A1:L190">
    <filterColumn colId="11">
      <customFilters>
        <customFilter operator="notEqual" val=" "/>
      </customFilters>
    </filterColumn>
  </autoFilter>
  <sortState ref="A2:H189">
    <sortCondition ref="H1:H189"/>
  </sortState>
  <tableColumns count="12">
    <tableColumn id="1" name="ID"/>
    <tableColumn id="2" name="Name"/>
    <tableColumn id="3" name="Type"/>
    <tableColumn id="4" name="Status"/>
    <tableColumn id="5" name="Voltage"/>
    <tableColumn id="6" name="IP"/>
    <tableColumn id="16" name="Columna1" dataDxfId="20">
      <calculatedColumnFormula>MID(Tabla13[[#This Row],[IP]],9,3)</calculatedColumnFormula>
    </tableColumn>
    <tableColumn id="21" name="Columna2" dataDxfId="19"/>
    <tableColumn id="7" name="Piso" dataDxfId="18"/>
    <tableColumn id="8" name="Edificio"/>
    <tableColumn id="9" name="Estado"/>
    <tableColumn id="10" name="Ob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1:L481" totalsRowShown="0" headerRowDxfId="17" dataDxfId="16">
  <autoFilter ref="A1:L481">
    <filterColumn colId="8">
      <filters>
        <filter val="2"/>
      </filters>
    </filterColumn>
    <filterColumn colId="10">
      <filters>
        <filter val="no ok"/>
      </filters>
    </filterColumn>
  </autoFilter>
  <sortState ref="A100:L451">
    <sortCondition ref="H1:H451"/>
  </sortState>
  <tableColumns count="12">
    <tableColumn id="1" name="ID" dataDxfId="15"/>
    <tableColumn id="2" name="Name" dataDxfId="14"/>
    <tableColumn id="3" name="Type" dataDxfId="13"/>
    <tableColumn id="4" name="Status" dataDxfId="12"/>
    <tableColumn id="5" name="Voltage" dataDxfId="11"/>
    <tableColumn id="6" name="IP" dataDxfId="10"/>
    <tableColumn id="17" name="Columna2" dataDxfId="9"/>
    <tableColumn id="13" name="Columna5" dataDxfId="8"/>
    <tableColumn id="10" name="Piso" dataDxfId="7"/>
    <tableColumn id="7" name="Edificio" dataDxfId="6"/>
    <tableColumn id="8" name="Estatus" dataDxfId="5"/>
    <tableColumn id="9" name="Obs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:F47" totalsRowShown="0">
  <autoFilter ref="A1:F47"/>
  <tableColumns count="6">
    <tableColumn id="1" name="Mac"/>
    <tableColumn id="2" name="Nombre"/>
    <tableColumn id="3" name="IP Temporal " dataDxfId="3"/>
    <tableColumn id="4" name="IP a Asignar" dataDxfId="2"/>
    <tableColumn id="5" name="Piso" dataDxfId="1"/>
    <tableColumn id="6" name="Edifici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66" zoomScaleNormal="100" workbookViewId="0">
      <selection activeCell="F63" sqref="F63"/>
    </sheetView>
  </sheetViews>
  <sheetFormatPr baseColWidth="10" defaultRowHeight="15" x14ac:dyDescent="0.25"/>
  <cols>
    <col min="1" max="1" width="19.140625" customWidth="1"/>
    <col min="2" max="2" width="25" bestFit="1" customWidth="1"/>
    <col min="3" max="3" width="13" bestFit="1" customWidth="1"/>
    <col min="4" max="4" width="20.85546875" bestFit="1" customWidth="1"/>
    <col min="5" max="5" width="25" bestFit="1" customWidth="1"/>
    <col min="6" max="6" width="14.85546875" customWidth="1"/>
    <col min="7" max="7" width="14.42578125" style="5" bestFit="1" customWidth="1"/>
    <col min="8" max="8" width="12.140625" bestFit="1" customWidth="1"/>
    <col min="9" max="9" width="11.140625" style="5" bestFit="1" customWidth="1"/>
    <col min="10" max="10" width="12.140625" bestFit="1" customWidth="1"/>
  </cols>
  <sheetData>
    <row r="1" spans="1:10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5" t="s">
        <v>0</v>
      </c>
      <c r="H1" t="s">
        <v>1</v>
      </c>
      <c r="I1" s="5" t="s">
        <v>1767</v>
      </c>
      <c r="J1" t="s">
        <v>2303</v>
      </c>
    </row>
    <row r="2" spans="1:10" x14ac:dyDescent="0.25">
      <c r="A2" t="s">
        <v>1898</v>
      </c>
      <c r="B2" t="s">
        <v>1900</v>
      </c>
      <c r="D2" t="s">
        <v>1901</v>
      </c>
      <c r="E2" t="s">
        <v>1902</v>
      </c>
      <c r="F2" t="s">
        <v>1899</v>
      </c>
      <c r="G2" s="5" t="str">
        <f>MID(Tabla1[[#This Row],[IP]],9,3)</f>
        <v>4</v>
      </c>
      <c r="I2" s="5">
        <v>4</v>
      </c>
      <c r="J2" t="s">
        <v>2305</v>
      </c>
    </row>
    <row r="3" spans="1:10" x14ac:dyDescent="0.25">
      <c r="A3" t="s">
        <v>1903</v>
      </c>
      <c r="B3" t="s">
        <v>1905</v>
      </c>
      <c r="D3" t="s">
        <v>1906</v>
      </c>
      <c r="E3" t="s">
        <v>1907</v>
      </c>
      <c r="F3" t="s">
        <v>1904</v>
      </c>
      <c r="G3" s="5" t="str">
        <f>MID(Tabla1[[#This Row],[IP]],9,3)</f>
        <v>5</v>
      </c>
      <c r="I3" s="5">
        <v>4</v>
      </c>
      <c r="J3" t="s">
        <v>2305</v>
      </c>
    </row>
    <row r="4" spans="1:10" x14ac:dyDescent="0.25">
      <c r="A4" t="s">
        <v>1908</v>
      </c>
      <c r="B4" t="s">
        <v>1910</v>
      </c>
      <c r="D4" t="s">
        <v>1911</v>
      </c>
      <c r="E4" t="s">
        <v>1912</v>
      </c>
      <c r="F4" t="s">
        <v>1909</v>
      </c>
      <c r="G4" s="5" t="str">
        <f>MID(Tabla1[[#This Row],[IP]],9,3)</f>
        <v>6</v>
      </c>
      <c r="I4" s="5">
        <v>4</v>
      </c>
      <c r="J4" t="s">
        <v>2305</v>
      </c>
    </row>
    <row r="5" spans="1:10" x14ac:dyDescent="0.25">
      <c r="A5" t="s">
        <v>1913</v>
      </c>
      <c r="B5" t="s">
        <v>1910</v>
      </c>
      <c r="D5" t="s">
        <v>1915</v>
      </c>
      <c r="E5" t="s">
        <v>1916</v>
      </c>
      <c r="F5" t="s">
        <v>1914</v>
      </c>
      <c r="G5" s="5" t="str">
        <f>MID(Tabla1[[#This Row],[IP]],9,3)</f>
        <v>7</v>
      </c>
      <c r="I5" s="5">
        <v>4</v>
      </c>
      <c r="J5" t="s">
        <v>2305</v>
      </c>
    </row>
    <row r="6" spans="1:10" x14ac:dyDescent="0.25">
      <c r="A6" t="s">
        <v>1917</v>
      </c>
      <c r="B6" t="s">
        <v>1910</v>
      </c>
      <c r="D6" t="s">
        <v>1919</v>
      </c>
      <c r="E6" t="s">
        <v>1920</v>
      </c>
      <c r="F6" t="s">
        <v>1918</v>
      </c>
      <c r="G6" s="5" t="str">
        <f>MID(Tabla1[[#This Row],[IP]],9,3)</f>
        <v>8</v>
      </c>
      <c r="I6" s="5">
        <v>4</v>
      </c>
      <c r="J6" t="s">
        <v>2305</v>
      </c>
    </row>
    <row r="7" spans="1:10" x14ac:dyDescent="0.25">
      <c r="A7" t="s">
        <v>1921</v>
      </c>
      <c r="B7" t="s">
        <v>1923</v>
      </c>
      <c r="D7" t="s">
        <v>1924</v>
      </c>
      <c r="E7" t="s">
        <v>1925</v>
      </c>
      <c r="F7" t="s">
        <v>1922</v>
      </c>
      <c r="G7" s="5" t="str">
        <f>MID(Tabla1[[#This Row],[IP]],9,3)</f>
        <v>9</v>
      </c>
      <c r="I7" s="5">
        <v>4</v>
      </c>
      <c r="J7" t="s">
        <v>2305</v>
      </c>
    </row>
    <row r="8" spans="1:10" x14ac:dyDescent="0.25">
      <c r="A8" t="s">
        <v>1926</v>
      </c>
      <c r="B8" t="s">
        <v>1928</v>
      </c>
      <c r="D8" t="s">
        <v>1929</v>
      </c>
      <c r="E8" t="s">
        <v>1930</v>
      </c>
      <c r="F8" t="s">
        <v>1927</v>
      </c>
      <c r="G8" s="5" t="str">
        <f>MID(Tabla1[[#This Row],[IP]],9,3)</f>
        <v>10</v>
      </c>
      <c r="I8" s="5">
        <v>4</v>
      </c>
      <c r="J8" t="s">
        <v>2305</v>
      </c>
    </row>
    <row r="9" spans="1:10" x14ac:dyDescent="0.25">
      <c r="A9" t="s">
        <v>1931</v>
      </c>
      <c r="B9" t="s">
        <v>1928</v>
      </c>
      <c r="D9" t="s">
        <v>1933</v>
      </c>
      <c r="E9" t="s">
        <v>1934</v>
      </c>
      <c r="F9" t="s">
        <v>1932</v>
      </c>
      <c r="G9" s="5" t="str">
        <f>MID(Tabla1[[#This Row],[IP]],9,3)</f>
        <v>11</v>
      </c>
      <c r="I9" s="5">
        <v>4</v>
      </c>
      <c r="J9" t="s">
        <v>2305</v>
      </c>
    </row>
    <row r="10" spans="1:10" x14ac:dyDescent="0.25">
      <c r="A10" t="s">
        <v>1935</v>
      </c>
      <c r="B10" t="s">
        <v>1937</v>
      </c>
      <c r="D10" t="s">
        <v>1938</v>
      </c>
      <c r="E10" t="s">
        <v>1939</v>
      </c>
      <c r="F10" t="s">
        <v>1936</v>
      </c>
      <c r="G10" s="5" t="str">
        <f>MID(Tabla1[[#This Row],[IP]],9,3)</f>
        <v>12</v>
      </c>
      <c r="I10" s="5">
        <v>4</v>
      </c>
      <c r="J10" t="s">
        <v>2305</v>
      </c>
    </row>
    <row r="11" spans="1:10" x14ac:dyDescent="0.25">
      <c r="A11" t="s">
        <v>1940</v>
      </c>
      <c r="B11" t="s">
        <v>1937</v>
      </c>
      <c r="D11" t="s">
        <v>1942</v>
      </c>
      <c r="E11" t="s">
        <v>1943</v>
      </c>
      <c r="F11" t="s">
        <v>1941</v>
      </c>
      <c r="G11" s="5" t="str">
        <f>MID(Tabla1[[#This Row],[IP]],9,3)</f>
        <v>13</v>
      </c>
      <c r="I11" s="5">
        <v>4</v>
      </c>
      <c r="J11" t="s">
        <v>2305</v>
      </c>
    </row>
    <row r="12" spans="1:10" x14ac:dyDescent="0.25">
      <c r="A12" t="s">
        <v>1944</v>
      </c>
      <c r="B12" t="s">
        <v>1937</v>
      </c>
      <c r="D12" t="s">
        <v>1946</v>
      </c>
      <c r="E12" t="s">
        <v>1947</v>
      </c>
      <c r="F12" t="s">
        <v>1945</v>
      </c>
      <c r="G12" s="5" t="str">
        <f>MID(Tabla1[[#This Row],[IP]],9,3)</f>
        <v>14</v>
      </c>
      <c r="I12" s="5">
        <v>4</v>
      </c>
      <c r="J12" t="s">
        <v>2305</v>
      </c>
    </row>
    <row r="13" spans="1:10" x14ac:dyDescent="0.25">
      <c r="A13" t="s">
        <v>1948</v>
      </c>
      <c r="B13" t="s">
        <v>1950</v>
      </c>
      <c r="D13" t="s">
        <v>1951</v>
      </c>
      <c r="E13" t="s">
        <v>1952</v>
      </c>
      <c r="F13" t="s">
        <v>1949</v>
      </c>
      <c r="G13" s="5" t="str">
        <f>MID(Tabla1[[#This Row],[IP]],9,3)</f>
        <v>15</v>
      </c>
      <c r="I13" s="5">
        <v>3</v>
      </c>
      <c r="J13" t="s">
        <v>2305</v>
      </c>
    </row>
    <row r="14" spans="1:10" x14ac:dyDescent="0.25">
      <c r="A14" t="s">
        <v>1953</v>
      </c>
      <c r="B14" t="s">
        <v>1955</v>
      </c>
      <c r="D14" t="s">
        <v>1956</v>
      </c>
      <c r="E14" t="s">
        <v>1957</v>
      </c>
      <c r="F14" t="s">
        <v>1954</v>
      </c>
      <c r="G14" s="5" t="str">
        <f>MID(Tabla1[[#This Row],[IP]],9,3)</f>
        <v>16</v>
      </c>
      <c r="I14" s="5">
        <v>3</v>
      </c>
      <c r="J14" t="s">
        <v>2305</v>
      </c>
    </row>
    <row r="15" spans="1:10" x14ac:dyDescent="0.25">
      <c r="A15" t="s">
        <v>1958</v>
      </c>
      <c r="B15" t="s">
        <v>1955</v>
      </c>
      <c r="D15" t="s">
        <v>1960</v>
      </c>
      <c r="E15" t="s">
        <v>1961</v>
      </c>
      <c r="F15" t="s">
        <v>1959</v>
      </c>
      <c r="G15" s="5" t="str">
        <f>MID(Tabla1[[#This Row],[IP]],9,3)</f>
        <v>17</v>
      </c>
      <c r="I15" s="5">
        <v>3</v>
      </c>
      <c r="J15" t="s">
        <v>2305</v>
      </c>
    </row>
    <row r="16" spans="1:10" x14ac:dyDescent="0.25">
      <c r="A16" t="s">
        <v>1962</v>
      </c>
      <c r="B16" t="s">
        <v>1964</v>
      </c>
      <c r="D16" t="s">
        <v>1965</v>
      </c>
      <c r="E16" t="s">
        <v>1966</v>
      </c>
      <c r="F16" t="s">
        <v>1963</v>
      </c>
      <c r="G16" s="5" t="str">
        <f>MID(Tabla1[[#This Row],[IP]],9,3)</f>
        <v>18</v>
      </c>
      <c r="I16" s="5">
        <v>3</v>
      </c>
      <c r="J16" t="s">
        <v>2305</v>
      </c>
    </row>
    <row r="17" spans="1:10" x14ac:dyDescent="0.25">
      <c r="A17" t="s">
        <v>1967</v>
      </c>
      <c r="B17" t="s">
        <v>1964</v>
      </c>
      <c r="D17" t="s">
        <v>1969</v>
      </c>
      <c r="E17" t="s">
        <v>1970</v>
      </c>
      <c r="F17" t="s">
        <v>1968</v>
      </c>
      <c r="G17" s="5" t="str">
        <f>MID(Tabla1[[#This Row],[IP]],9,3)</f>
        <v>19</v>
      </c>
      <c r="I17" s="5">
        <v>3</v>
      </c>
      <c r="J17" t="s">
        <v>2305</v>
      </c>
    </row>
    <row r="18" spans="1:10" x14ac:dyDescent="0.25">
      <c r="A18" t="s">
        <v>1971</v>
      </c>
      <c r="B18" t="s">
        <v>1973</v>
      </c>
      <c r="D18" t="s">
        <v>1974</v>
      </c>
      <c r="E18" t="s">
        <v>1975</v>
      </c>
      <c r="F18" t="s">
        <v>1972</v>
      </c>
      <c r="G18" s="5" t="str">
        <f>MID(Tabla1[[#This Row],[IP]],9,3)</f>
        <v>20</v>
      </c>
      <c r="I18" s="5">
        <v>3</v>
      </c>
      <c r="J18" t="s">
        <v>2305</v>
      </c>
    </row>
    <row r="19" spans="1:10" x14ac:dyDescent="0.25">
      <c r="A19" t="s">
        <v>1976</v>
      </c>
      <c r="B19" t="s">
        <v>1978</v>
      </c>
      <c r="D19" t="s">
        <v>1979</v>
      </c>
      <c r="E19" t="s">
        <v>1980</v>
      </c>
      <c r="F19" t="s">
        <v>1977</v>
      </c>
      <c r="G19" s="5" t="str">
        <f>MID(Tabla1[[#This Row],[IP]],9,3)</f>
        <v>21</v>
      </c>
      <c r="I19" s="5">
        <v>3</v>
      </c>
      <c r="J19" t="s">
        <v>2305</v>
      </c>
    </row>
    <row r="20" spans="1:10" x14ac:dyDescent="0.25">
      <c r="A20" t="s">
        <v>1981</v>
      </c>
      <c r="B20" t="s">
        <v>1978</v>
      </c>
      <c r="D20" t="s">
        <v>1983</v>
      </c>
      <c r="E20" t="s">
        <v>1984</v>
      </c>
      <c r="F20" t="s">
        <v>1982</v>
      </c>
      <c r="G20" s="5" t="str">
        <f>MID(Tabla1[[#This Row],[IP]],9,3)</f>
        <v>22</v>
      </c>
      <c r="I20" s="5">
        <v>3</v>
      </c>
      <c r="J20" t="s">
        <v>2305</v>
      </c>
    </row>
    <row r="21" spans="1:10" x14ac:dyDescent="0.25">
      <c r="A21" t="s">
        <v>1985</v>
      </c>
      <c r="B21" t="s">
        <v>1987</v>
      </c>
      <c r="D21" t="s">
        <v>1988</v>
      </c>
      <c r="E21" t="s">
        <v>1989</v>
      </c>
      <c r="F21" t="s">
        <v>1986</v>
      </c>
      <c r="G21" s="5" t="str">
        <f>MID(Tabla1[[#This Row],[IP]],9,3)</f>
        <v>23</v>
      </c>
      <c r="I21" s="5">
        <v>3</v>
      </c>
      <c r="J21" t="s">
        <v>2305</v>
      </c>
    </row>
    <row r="22" spans="1:10" x14ac:dyDescent="0.25">
      <c r="A22" t="s">
        <v>1990</v>
      </c>
      <c r="B22" t="s">
        <v>1987</v>
      </c>
      <c r="D22" t="s">
        <v>1992</v>
      </c>
      <c r="E22" t="s">
        <v>1993</v>
      </c>
      <c r="F22" t="s">
        <v>1991</v>
      </c>
      <c r="G22" s="5" t="str">
        <f>MID(Tabla1[[#This Row],[IP]],9,3)</f>
        <v>24</v>
      </c>
      <c r="I22" s="5">
        <v>3</v>
      </c>
      <c r="J22" t="s">
        <v>2305</v>
      </c>
    </row>
    <row r="23" spans="1:10" x14ac:dyDescent="0.25">
      <c r="A23" t="s">
        <v>1994</v>
      </c>
      <c r="B23" t="s">
        <v>1987</v>
      </c>
      <c r="D23" t="s">
        <v>1946</v>
      </c>
      <c r="E23" t="s">
        <v>1996</v>
      </c>
      <c r="F23" t="s">
        <v>1995</v>
      </c>
      <c r="G23" s="5" t="str">
        <f>MID(Tabla1[[#This Row],[IP]],9,3)</f>
        <v>25</v>
      </c>
      <c r="I23" s="5">
        <v>3</v>
      </c>
      <c r="J23" t="s">
        <v>2305</v>
      </c>
    </row>
    <row r="24" spans="1:10" x14ac:dyDescent="0.25">
      <c r="A24" t="s">
        <v>1997</v>
      </c>
      <c r="B24" t="s">
        <v>1905</v>
      </c>
      <c r="D24" t="s">
        <v>1933</v>
      </c>
      <c r="E24" t="s">
        <v>1999</v>
      </c>
      <c r="F24" t="s">
        <v>1998</v>
      </c>
      <c r="G24" s="5" t="str">
        <f>MID(Tabla1[[#This Row],[IP]],9,3)</f>
        <v>26</v>
      </c>
      <c r="I24" s="5">
        <v>4</v>
      </c>
      <c r="J24" t="s">
        <v>2305</v>
      </c>
    </row>
    <row r="25" spans="1:10" x14ac:dyDescent="0.25">
      <c r="A25" t="s">
        <v>2000</v>
      </c>
      <c r="B25" t="s">
        <v>2002</v>
      </c>
      <c r="D25" t="s">
        <v>2003</v>
      </c>
      <c r="E25" t="s">
        <v>2004</v>
      </c>
      <c r="F25" t="s">
        <v>2001</v>
      </c>
      <c r="G25" s="5" t="str">
        <f>MID(Tabla1[[#This Row],[IP]],9,3)</f>
        <v>27</v>
      </c>
      <c r="I25" s="5">
        <v>2</v>
      </c>
      <c r="J25" t="s">
        <v>2305</v>
      </c>
    </row>
    <row r="26" spans="1:10" x14ac:dyDescent="0.25">
      <c r="A26" t="s">
        <v>2005</v>
      </c>
      <c r="B26" t="s">
        <v>2007</v>
      </c>
      <c r="D26" t="s">
        <v>1929</v>
      </c>
      <c r="E26" t="s">
        <v>2008</v>
      </c>
      <c r="F26" t="s">
        <v>2006</v>
      </c>
      <c r="G26" s="5" t="str">
        <f>MID(Tabla1[[#This Row],[IP]],9,3)</f>
        <v>28</v>
      </c>
      <c r="I26" s="5">
        <v>2</v>
      </c>
      <c r="J26" t="s">
        <v>2305</v>
      </c>
    </row>
    <row r="27" spans="1:10" x14ac:dyDescent="0.25">
      <c r="A27" t="s">
        <v>2009</v>
      </c>
      <c r="B27" t="s">
        <v>2011</v>
      </c>
      <c r="D27" t="s">
        <v>2012</v>
      </c>
      <c r="E27" t="s">
        <v>2013</v>
      </c>
      <c r="F27" t="s">
        <v>2010</v>
      </c>
      <c r="G27" s="5" t="str">
        <f>MID(Tabla1[[#This Row],[IP]],9,3)</f>
        <v>29</v>
      </c>
      <c r="I27" s="5">
        <v>2</v>
      </c>
      <c r="J27" t="s">
        <v>2305</v>
      </c>
    </row>
    <row r="28" spans="1:10" x14ac:dyDescent="0.25">
      <c r="A28" t="s">
        <v>2014</v>
      </c>
      <c r="B28" t="s">
        <v>2007</v>
      </c>
      <c r="D28" t="s">
        <v>1979</v>
      </c>
      <c r="E28" t="s">
        <v>2016</v>
      </c>
      <c r="F28" t="s">
        <v>2015</v>
      </c>
      <c r="G28" s="5" t="str">
        <f>MID(Tabla1[[#This Row],[IP]],9,3)</f>
        <v>30</v>
      </c>
      <c r="I28" s="5">
        <v>2</v>
      </c>
      <c r="J28" t="s">
        <v>2305</v>
      </c>
    </row>
    <row r="29" spans="1:10" x14ac:dyDescent="0.25">
      <c r="A29" t="s">
        <v>2017</v>
      </c>
      <c r="B29" t="s">
        <v>2019</v>
      </c>
      <c r="D29" t="s">
        <v>2020</v>
      </c>
      <c r="E29" t="s">
        <v>2021</v>
      </c>
      <c r="F29" t="s">
        <v>2018</v>
      </c>
      <c r="G29" s="5" t="str">
        <f>MID(Tabla1[[#This Row],[IP]],9,3)</f>
        <v>31</v>
      </c>
      <c r="I29" s="5">
        <v>2</v>
      </c>
      <c r="J29" t="s">
        <v>2305</v>
      </c>
    </row>
    <row r="30" spans="1:10" x14ac:dyDescent="0.25">
      <c r="A30" t="s">
        <v>2022</v>
      </c>
      <c r="B30" t="s">
        <v>2024</v>
      </c>
      <c r="D30" t="s">
        <v>2025</v>
      </c>
      <c r="E30" t="s">
        <v>2026</v>
      </c>
      <c r="F30" t="s">
        <v>2023</v>
      </c>
      <c r="G30" s="5" t="str">
        <f>MID(Tabla1[[#This Row],[IP]],9,3)</f>
        <v>32</v>
      </c>
      <c r="I30" s="5">
        <v>2</v>
      </c>
      <c r="J30" t="s">
        <v>2305</v>
      </c>
    </row>
    <row r="31" spans="1:10" x14ac:dyDescent="0.25">
      <c r="A31" t="s">
        <v>2027</v>
      </c>
      <c r="B31" t="s">
        <v>2029</v>
      </c>
      <c r="D31" t="s">
        <v>2030</v>
      </c>
      <c r="E31" t="s">
        <v>2031</v>
      </c>
      <c r="F31" t="s">
        <v>2028</v>
      </c>
      <c r="G31" s="5" t="str">
        <f>MID(Tabla1[[#This Row],[IP]],9,3)</f>
        <v>33</v>
      </c>
      <c r="I31" s="5">
        <v>2</v>
      </c>
      <c r="J31" t="s">
        <v>2305</v>
      </c>
    </row>
    <row r="32" spans="1:10" x14ac:dyDescent="0.25">
      <c r="A32" t="s">
        <v>2032</v>
      </c>
      <c r="B32" t="s">
        <v>2034</v>
      </c>
      <c r="D32" t="s">
        <v>2035</v>
      </c>
      <c r="E32" t="s">
        <v>2036</v>
      </c>
      <c r="F32" t="s">
        <v>2033</v>
      </c>
      <c r="G32" s="5" t="str">
        <f>MID(Tabla1[[#This Row],[IP]],9,3)</f>
        <v>34</v>
      </c>
      <c r="I32" s="5">
        <v>2</v>
      </c>
      <c r="J32" t="s">
        <v>2305</v>
      </c>
    </row>
    <row r="33" spans="1:10" x14ac:dyDescent="0.25">
      <c r="A33" t="s">
        <v>2037</v>
      </c>
      <c r="B33" t="s">
        <v>2039</v>
      </c>
      <c r="D33" t="s">
        <v>2040</v>
      </c>
      <c r="E33" t="s">
        <v>2041</v>
      </c>
      <c r="F33" t="s">
        <v>2038</v>
      </c>
      <c r="G33" s="5" t="str">
        <f>MID(Tabla1[[#This Row],[IP]],9,3)</f>
        <v>35</v>
      </c>
      <c r="I33" s="5">
        <v>2</v>
      </c>
      <c r="J33" t="s">
        <v>2305</v>
      </c>
    </row>
    <row r="34" spans="1:10" x14ac:dyDescent="0.25">
      <c r="A34" t="s">
        <v>2042</v>
      </c>
      <c r="B34" t="s">
        <v>2044</v>
      </c>
      <c r="D34" t="s">
        <v>2045</v>
      </c>
      <c r="E34" t="s">
        <v>2046</v>
      </c>
      <c r="F34" t="s">
        <v>2043</v>
      </c>
      <c r="G34" s="5" t="str">
        <f>MID(Tabla1[[#This Row],[IP]],9,3)</f>
        <v>36</v>
      </c>
      <c r="I34" s="5">
        <v>2</v>
      </c>
      <c r="J34" t="s">
        <v>2305</v>
      </c>
    </row>
    <row r="35" spans="1:10" x14ac:dyDescent="0.25">
      <c r="A35" t="s">
        <v>2047</v>
      </c>
      <c r="B35" t="s">
        <v>2049</v>
      </c>
      <c r="D35" t="s">
        <v>2050</v>
      </c>
      <c r="E35" t="s">
        <v>2051</v>
      </c>
      <c r="F35" t="s">
        <v>2048</v>
      </c>
      <c r="G35" s="5" t="str">
        <f>MID(Tabla1[[#This Row],[IP]],9,3)</f>
        <v>37</v>
      </c>
      <c r="I35" s="5">
        <v>2</v>
      </c>
      <c r="J35" t="s">
        <v>2305</v>
      </c>
    </row>
    <row r="36" spans="1:10" x14ac:dyDescent="0.25">
      <c r="A36" t="s">
        <v>2052</v>
      </c>
      <c r="B36" t="s">
        <v>2054</v>
      </c>
      <c r="D36" t="s">
        <v>2055</v>
      </c>
      <c r="E36" t="s">
        <v>2056</v>
      </c>
      <c r="F36" t="s">
        <v>2053</v>
      </c>
      <c r="G36" s="5" t="str">
        <f>MID(Tabla1[[#This Row],[IP]],9,3)</f>
        <v>38</v>
      </c>
      <c r="I36" s="5">
        <v>2</v>
      </c>
      <c r="J36" t="s">
        <v>2305</v>
      </c>
    </row>
    <row r="37" spans="1:10" x14ac:dyDescent="0.25">
      <c r="A37" t="s">
        <v>2057</v>
      </c>
      <c r="B37" t="s">
        <v>2059</v>
      </c>
      <c r="D37" t="s">
        <v>2060</v>
      </c>
      <c r="E37" t="s">
        <v>2061</v>
      </c>
      <c r="F37" t="s">
        <v>2058</v>
      </c>
      <c r="G37" s="5" t="str">
        <f>MID(Tabla1[[#This Row],[IP]],9,3)</f>
        <v>50</v>
      </c>
      <c r="I37" s="5">
        <v>5</v>
      </c>
      <c r="J37" t="s">
        <v>2305</v>
      </c>
    </row>
    <row r="38" spans="1:10" x14ac:dyDescent="0.25">
      <c r="A38" t="s">
        <v>2062</v>
      </c>
      <c r="B38" t="s">
        <v>2064</v>
      </c>
      <c r="D38" t="s">
        <v>1979</v>
      </c>
      <c r="E38" t="s">
        <v>2065</v>
      </c>
      <c r="F38" t="s">
        <v>2063</v>
      </c>
      <c r="G38" s="5" t="str">
        <f>MID(Tabla1[[#This Row],[IP]],9,3)</f>
        <v>51</v>
      </c>
      <c r="I38" s="5">
        <v>5</v>
      </c>
      <c r="J38" t="s">
        <v>2305</v>
      </c>
    </row>
    <row r="39" spans="1:10" x14ac:dyDescent="0.25">
      <c r="A39" t="s">
        <v>2066</v>
      </c>
      <c r="B39" t="s">
        <v>2064</v>
      </c>
      <c r="D39" t="s">
        <v>1983</v>
      </c>
      <c r="E39" t="s">
        <v>2068</v>
      </c>
      <c r="F39" t="s">
        <v>2067</v>
      </c>
      <c r="G39" s="5" t="str">
        <f>MID(Tabla1[[#This Row],[IP]],9,3)</f>
        <v>52</v>
      </c>
      <c r="I39" s="5">
        <v>5</v>
      </c>
      <c r="J39" t="s">
        <v>2305</v>
      </c>
    </row>
    <row r="40" spans="1:10" x14ac:dyDescent="0.25">
      <c r="A40" t="s">
        <v>2069</v>
      </c>
      <c r="B40" t="s">
        <v>2071</v>
      </c>
      <c r="D40" t="s">
        <v>2072</v>
      </c>
      <c r="E40" t="s">
        <v>2073</v>
      </c>
      <c r="F40" t="s">
        <v>2070</v>
      </c>
      <c r="G40" s="5" t="str">
        <f>MID(Tabla1[[#This Row],[IP]],9,3)</f>
        <v>53</v>
      </c>
      <c r="I40" s="5">
        <v>5</v>
      </c>
      <c r="J40" t="s">
        <v>2305</v>
      </c>
    </row>
    <row r="41" spans="1:10" x14ac:dyDescent="0.25">
      <c r="A41" t="s">
        <v>2074</v>
      </c>
      <c r="B41" t="s">
        <v>2071</v>
      </c>
      <c r="D41" t="s">
        <v>2076</v>
      </c>
      <c r="E41" t="s">
        <v>2077</v>
      </c>
      <c r="F41" t="s">
        <v>2075</v>
      </c>
      <c r="G41" s="5" t="str">
        <f>MID(Tabla1[[#This Row],[IP]],9,3)</f>
        <v>54</v>
      </c>
      <c r="I41" s="5">
        <v>5</v>
      </c>
      <c r="J41" t="s">
        <v>2305</v>
      </c>
    </row>
    <row r="42" spans="1:10" x14ac:dyDescent="0.25">
      <c r="A42" t="s">
        <v>2078</v>
      </c>
      <c r="B42" t="s">
        <v>2011</v>
      </c>
      <c r="D42" t="s">
        <v>2080</v>
      </c>
      <c r="E42" t="s">
        <v>2013</v>
      </c>
      <c r="F42" t="s">
        <v>2079</v>
      </c>
      <c r="G42" s="5" t="str">
        <f>MID(Tabla1[[#This Row],[IP]],9,3)</f>
        <v>55</v>
      </c>
      <c r="I42" s="5">
        <v>2</v>
      </c>
      <c r="J42" t="s">
        <v>2305</v>
      </c>
    </row>
    <row r="43" spans="1:10" x14ac:dyDescent="0.25">
      <c r="A43" t="s">
        <v>2081</v>
      </c>
      <c r="B43" t="s">
        <v>2083</v>
      </c>
      <c r="D43" t="s">
        <v>2084</v>
      </c>
      <c r="E43" t="s">
        <v>2085</v>
      </c>
      <c r="F43" t="s">
        <v>2082</v>
      </c>
      <c r="G43" s="5" t="str">
        <f>MID(Tabla1[[#This Row],[IP]],9,3)</f>
        <v>59</v>
      </c>
      <c r="I43" s="5">
        <v>2</v>
      </c>
      <c r="J43" t="s">
        <v>2305</v>
      </c>
    </row>
    <row r="44" spans="1:10" x14ac:dyDescent="0.25">
      <c r="A44" t="s">
        <v>2086</v>
      </c>
      <c r="B44" t="s">
        <v>2088</v>
      </c>
      <c r="D44" t="s">
        <v>2089</v>
      </c>
      <c r="E44" t="s">
        <v>2090</v>
      </c>
      <c r="F44" t="s">
        <v>2087</v>
      </c>
      <c r="G44" s="5" t="str">
        <f>MID(Tabla1[[#This Row],[IP]],9,3)</f>
        <v>60</v>
      </c>
      <c r="I44" s="5">
        <v>2</v>
      </c>
      <c r="J44" t="s">
        <v>2307</v>
      </c>
    </row>
    <row r="45" spans="1:10" x14ac:dyDescent="0.25">
      <c r="A45" t="s">
        <v>2091</v>
      </c>
      <c r="B45" t="s">
        <v>2093</v>
      </c>
      <c r="D45" t="s">
        <v>2094</v>
      </c>
      <c r="E45" t="s">
        <v>2095</v>
      </c>
      <c r="F45" t="s">
        <v>2092</v>
      </c>
      <c r="G45" s="5" t="str">
        <f>MID(Tabla1[[#This Row],[IP]],9,3)</f>
        <v>72</v>
      </c>
      <c r="I45" s="5">
        <v>2</v>
      </c>
      <c r="J45" t="s">
        <v>2307</v>
      </c>
    </row>
    <row r="46" spans="1:10" x14ac:dyDescent="0.25">
      <c r="A46" t="s">
        <v>2096</v>
      </c>
      <c r="B46" t="s">
        <v>2088</v>
      </c>
      <c r="D46" t="s">
        <v>2098</v>
      </c>
      <c r="E46" t="s">
        <v>2099</v>
      </c>
      <c r="F46" t="s">
        <v>2097</v>
      </c>
      <c r="G46" s="5" t="str">
        <f>MID(Tabla1[[#This Row],[IP]],9,3)</f>
        <v>73</v>
      </c>
      <c r="I46" s="5">
        <v>2</v>
      </c>
      <c r="J46" t="s">
        <v>2306</v>
      </c>
    </row>
    <row r="47" spans="1:10" x14ac:dyDescent="0.25">
      <c r="A47" t="s">
        <v>2100</v>
      </c>
      <c r="B47" t="s">
        <v>2102</v>
      </c>
      <c r="D47" t="s">
        <v>2103</v>
      </c>
      <c r="E47" t="s">
        <v>2104</v>
      </c>
      <c r="F47" t="s">
        <v>2101</v>
      </c>
      <c r="G47" s="5" t="str">
        <f>MID(Tabla1[[#This Row],[IP]],9,3)</f>
        <v>74</v>
      </c>
      <c r="I47" s="5">
        <v>3</v>
      </c>
      <c r="J47" t="s">
        <v>2306</v>
      </c>
    </row>
    <row r="48" spans="1:10" x14ac:dyDescent="0.25">
      <c r="A48" t="s">
        <v>2105</v>
      </c>
      <c r="B48" t="s">
        <v>2107</v>
      </c>
      <c r="D48" t="s">
        <v>2098</v>
      </c>
      <c r="E48" t="s">
        <v>2108</v>
      </c>
      <c r="F48" t="s">
        <v>2106</v>
      </c>
      <c r="G48" s="5" t="str">
        <f>MID(Tabla1[[#This Row],[IP]],9,3)</f>
        <v>75</v>
      </c>
      <c r="I48" s="5">
        <v>3</v>
      </c>
      <c r="J48" t="s">
        <v>2306</v>
      </c>
    </row>
    <row r="49" spans="1:10" x14ac:dyDescent="0.25">
      <c r="A49" t="s">
        <v>2109</v>
      </c>
      <c r="B49" t="s">
        <v>2111</v>
      </c>
      <c r="D49" t="s">
        <v>2112</v>
      </c>
      <c r="E49" t="s">
        <v>2113</v>
      </c>
      <c r="F49" t="s">
        <v>2110</v>
      </c>
      <c r="G49" s="5" t="str">
        <f>MID(Tabla1[[#This Row],[IP]],9,3)</f>
        <v>76</v>
      </c>
      <c r="J49" t="s">
        <v>2306</v>
      </c>
    </row>
    <row r="50" spans="1:10" x14ac:dyDescent="0.25">
      <c r="A50" t="s">
        <v>2114</v>
      </c>
      <c r="B50" t="s">
        <v>2107</v>
      </c>
      <c r="D50" t="s">
        <v>2089</v>
      </c>
      <c r="E50" t="s">
        <v>2116</v>
      </c>
      <c r="F50" t="s">
        <v>2115</v>
      </c>
      <c r="G50" s="5" t="str">
        <f>MID(Tabla1[[#This Row],[IP]],9,3)</f>
        <v>77</v>
      </c>
      <c r="I50" s="5">
        <v>3</v>
      </c>
      <c r="J50" t="s">
        <v>2306</v>
      </c>
    </row>
    <row r="51" spans="1:10" x14ac:dyDescent="0.25">
      <c r="A51" t="s">
        <v>2117</v>
      </c>
      <c r="B51" t="s">
        <v>2119</v>
      </c>
      <c r="D51" t="s">
        <v>2120</v>
      </c>
      <c r="E51" t="s">
        <v>2121</v>
      </c>
      <c r="F51" t="s">
        <v>2118</v>
      </c>
      <c r="G51" s="5" t="str">
        <f>MID(Tabla1[[#This Row],[IP]],9,3)</f>
        <v>101</v>
      </c>
      <c r="I51" s="5">
        <v>6</v>
      </c>
      <c r="J51" t="s">
        <v>2305</v>
      </c>
    </row>
    <row r="52" spans="1:10" x14ac:dyDescent="0.25">
      <c r="A52" t="s">
        <v>2122</v>
      </c>
      <c r="B52" t="s">
        <v>2124</v>
      </c>
      <c r="D52" t="s">
        <v>1979</v>
      </c>
      <c r="E52" t="s">
        <v>2125</v>
      </c>
      <c r="F52" t="s">
        <v>2123</v>
      </c>
      <c r="G52" s="5" t="str">
        <f>MID(Tabla1[[#This Row],[IP]],9,3)</f>
        <v>102</v>
      </c>
      <c r="I52" s="5">
        <v>6</v>
      </c>
      <c r="J52" t="s">
        <v>2305</v>
      </c>
    </row>
    <row r="53" spans="1:10" x14ac:dyDescent="0.25">
      <c r="A53" t="s">
        <v>2126</v>
      </c>
      <c r="B53" t="s">
        <v>2124</v>
      </c>
      <c r="D53" t="s">
        <v>1983</v>
      </c>
      <c r="E53" t="s">
        <v>2128</v>
      </c>
      <c r="F53" t="s">
        <v>2127</v>
      </c>
      <c r="G53" s="5" t="str">
        <f>MID(Tabla1[[#This Row],[IP]],9,3)</f>
        <v>103</v>
      </c>
      <c r="I53" s="5">
        <v>6</v>
      </c>
      <c r="J53" t="s">
        <v>2305</v>
      </c>
    </row>
    <row r="54" spans="1:10" x14ac:dyDescent="0.25">
      <c r="A54" t="s">
        <v>2129</v>
      </c>
      <c r="B54" t="s">
        <v>2124</v>
      </c>
      <c r="D54" t="s">
        <v>2131</v>
      </c>
      <c r="E54" t="s">
        <v>2132</v>
      </c>
      <c r="F54" t="s">
        <v>2130</v>
      </c>
      <c r="G54" s="5" t="str">
        <f>MID(Tabla1[[#This Row],[IP]],9,3)</f>
        <v>104</v>
      </c>
      <c r="I54" s="5">
        <v>6</v>
      </c>
      <c r="J54" t="s">
        <v>2305</v>
      </c>
    </row>
    <row r="55" spans="1:10" x14ac:dyDescent="0.25">
      <c r="A55" t="s">
        <v>2133</v>
      </c>
      <c r="B55" t="s">
        <v>2135</v>
      </c>
      <c r="D55" t="s">
        <v>2136</v>
      </c>
      <c r="E55" t="s">
        <v>2137</v>
      </c>
      <c r="F55" t="s">
        <v>2134</v>
      </c>
      <c r="G55" s="5" t="str">
        <f>MID(Tabla1[[#This Row],[IP]],9,3)</f>
        <v>111</v>
      </c>
      <c r="I55" s="5">
        <v>2</v>
      </c>
      <c r="J55" t="s">
        <v>2305</v>
      </c>
    </row>
    <row r="56" spans="1:10" x14ac:dyDescent="0.25">
      <c r="A56" t="s">
        <v>2138</v>
      </c>
      <c r="B56" t="s">
        <v>2140</v>
      </c>
      <c r="D56" t="s">
        <v>2141</v>
      </c>
      <c r="E56" t="s">
        <v>2142</v>
      </c>
      <c r="F56" t="s">
        <v>2139</v>
      </c>
      <c r="G56" s="5" t="str">
        <f>MID(Tabla1[[#This Row],[IP]],9,3)</f>
        <v>112</v>
      </c>
      <c r="I56" s="5">
        <v>4</v>
      </c>
      <c r="J56" t="s">
        <v>2306</v>
      </c>
    </row>
    <row r="57" spans="1:10" x14ac:dyDescent="0.25">
      <c r="A57" t="s">
        <v>2143</v>
      </c>
      <c r="B57" t="s">
        <v>2145</v>
      </c>
      <c r="D57" t="s">
        <v>2146</v>
      </c>
      <c r="E57" t="s">
        <v>2104</v>
      </c>
      <c r="F57" t="s">
        <v>2144</v>
      </c>
      <c r="G57" s="5" t="str">
        <f>MID(Tabla1[[#This Row],[IP]],9,3)</f>
        <v>113</v>
      </c>
      <c r="I57" s="5">
        <v>3</v>
      </c>
      <c r="J57" t="s">
        <v>2306</v>
      </c>
    </row>
    <row r="58" spans="1:10" x14ac:dyDescent="0.25">
      <c r="A58" t="s">
        <v>2147</v>
      </c>
      <c r="B58" t="s">
        <v>2107</v>
      </c>
      <c r="D58" t="s">
        <v>2149</v>
      </c>
      <c r="E58" t="s">
        <v>2150</v>
      </c>
      <c r="F58" t="s">
        <v>2148</v>
      </c>
      <c r="G58" s="5" t="str">
        <f>MID(Tabla1[[#This Row],[IP]],9,3)</f>
        <v>114</v>
      </c>
      <c r="I58" s="5">
        <v>3</v>
      </c>
      <c r="J58" t="s">
        <v>2306</v>
      </c>
    </row>
    <row r="59" spans="1:10" x14ac:dyDescent="0.25">
      <c r="A59" t="s">
        <v>2151</v>
      </c>
      <c r="B59" t="s">
        <v>2107</v>
      </c>
      <c r="D59" t="s">
        <v>2153</v>
      </c>
      <c r="E59" t="s">
        <v>2154</v>
      </c>
      <c r="F59" t="s">
        <v>2152</v>
      </c>
      <c r="G59" s="5" t="str">
        <f>MID(Tabla1[[#This Row],[IP]],9,3)</f>
        <v>115</v>
      </c>
      <c r="I59" s="5">
        <v>3</v>
      </c>
      <c r="J59" t="s">
        <v>2306</v>
      </c>
    </row>
    <row r="60" spans="1:10" x14ac:dyDescent="0.25">
      <c r="A60" t="s">
        <v>2155</v>
      </c>
      <c r="B60" t="s">
        <v>2157</v>
      </c>
      <c r="D60" t="s">
        <v>2098</v>
      </c>
      <c r="E60" t="s">
        <v>2158</v>
      </c>
      <c r="F60" t="s">
        <v>2156</v>
      </c>
      <c r="G60" s="5" t="str">
        <f>MID(Tabla1[[#This Row],[IP]],9,3)</f>
        <v>116</v>
      </c>
      <c r="I60" s="5">
        <v>3</v>
      </c>
      <c r="J60" t="s">
        <v>2306</v>
      </c>
    </row>
    <row r="61" spans="1:10" x14ac:dyDescent="0.25">
      <c r="A61" t="s">
        <v>2159</v>
      </c>
      <c r="B61" t="s">
        <v>2161</v>
      </c>
      <c r="D61" t="s">
        <v>2098</v>
      </c>
      <c r="E61" t="s">
        <v>2162</v>
      </c>
      <c r="F61" t="s">
        <v>2160</v>
      </c>
      <c r="G61" s="5" t="str">
        <f>MID(Tabla1[[#This Row],[IP]],9,3)</f>
        <v>117</v>
      </c>
      <c r="I61" s="5">
        <v>2</v>
      </c>
      <c r="J61" t="s">
        <v>2306</v>
      </c>
    </row>
    <row r="62" spans="1:10" x14ac:dyDescent="0.25">
      <c r="A62" t="s">
        <v>2163</v>
      </c>
      <c r="B62" t="s">
        <v>2165</v>
      </c>
      <c r="D62" t="s">
        <v>2166</v>
      </c>
      <c r="E62" t="s">
        <v>2167</v>
      </c>
      <c r="F62" t="s">
        <v>2164</v>
      </c>
      <c r="G62" s="5" t="str">
        <f>MID(Tabla1[[#This Row],[IP]],9,3)</f>
        <v>118</v>
      </c>
      <c r="I62" s="5">
        <v>2</v>
      </c>
      <c r="J62" t="s">
        <v>2306</v>
      </c>
    </row>
    <row r="63" spans="1:10" x14ac:dyDescent="0.25">
      <c r="A63" t="s">
        <v>2168</v>
      </c>
      <c r="B63" t="s">
        <v>2124</v>
      </c>
      <c r="D63" t="s">
        <v>2170</v>
      </c>
      <c r="E63" t="s">
        <v>2171</v>
      </c>
      <c r="F63" t="s">
        <v>2169</v>
      </c>
      <c r="G63" s="5" t="str">
        <f>MID(Tabla1[[#This Row],[IP]],9,3)</f>
        <v>175</v>
      </c>
      <c r="I63" s="5">
        <v>6</v>
      </c>
      <c r="J63" t="s">
        <v>2305</v>
      </c>
    </row>
    <row r="64" spans="1:10" x14ac:dyDescent="0.25">
      <c r="A64" t="s">
        <v>1981</v>
      </c>
      <c r="B64" t="s">
        <v>2173</v>
      </c>
      <c r="D64" t="s">
        <v>2098</v>
      </c>
      <c r="E64" t="s">
        <v>2174</v>
      </c>
      <c r="F64" t="s">
        <v>2172</v>
      </c>
      <c r="G64" s="5" t="str">
        <f>MID(Tabla1[[#This Row],[IP]],9,3)</f>
        <v>176</v>
      </c>
      <c r="I64" s="5">
        <v>3</v>
      </c>
      <c r="J64" t="s">
        <v>2306</v>
      </c>
    </row>
    <row r="65" spans="1:10" x14ac:dyDescent="0.25">
      <c r="A65" t="s">
        <v>2175</v>
      </c>
      <c r="B65" t="s">
        <v>2177</v>
      </c>
      <c r="D65" t="s">
        <v>2076</v>
      </c>
      <c r="E65" t="s">
        <v>2178</v>
      </c>
      <c r="F65" t="s">
        <v>2176</v>
      </c>
      <c r="G65" s="5" t="str">
        <f>MID(Tabla1[[#This Row],[IP]],9,3)</f>
        <v>183</v>
      </c>
      <c r="I65" s="5">
        <v>6</v>
      </c>
      <c r="J65" t="s">
        <v>2305</v>
      </c>
    </row>
    <row r="66" spans="1:10" x14ac:dyDescent="0.25">
      <c r="A66" t="s">
        <v>2179</v>
      </c>
      <c r="B66" t="s">
        <v>2177</v>
      </c>
      <c r="D66" t="s">
        <v>2076</v>
      </c>
      <c r="E66" t="s">
        <v>2181</v>
      </c>
      <c r="F66" t="s">
        <v>2180</v>
      </c>
      <c r="G66" s="5" t="str">
        <f>MID(Tabla1[[#This Row],[IP]],9,3)</f>
        <v>186</v>
      </c>
      <c r="I66" s="5">
        <v>6</v>
      </c>
      <c r="J66" t="s">
        <v>2305</v>
      </c>
    </row>
    <row r="67" spans="1:10" x14ac:dyDescent="0.25">
      <c r="A67" t="s">
        <v>2182</v>
      </c>
      <c r="B67" t="s">
        <v>2177</v>
      </c>
      <c r="D67" t="s">
        <v>2076</v>
      </c>
      <c r="E67" s="2" t="s">
        <v>2184</v>
      </c>
      <c r="F67" t="s">
        <v>2183</v>
      </c>
      <c r="G67" s="6" t="str">
        <f>MID(Tabla1[[#This Row],[IP]],9,3)</f>
        <v>187</v>
      </c>
      <c r="I67" s="5">
        <v>6</v>
      </c>
      <c r="J67" t="s">
        <v>2305</v>
      </c>
    </row>
    <row r="68" spans="1:10" x14ac:dyDescent="0.25">
      <c r="A68" t="s">
        <v>2185</v>
      </c>
      <c r="B68" t="s">
        <v>2177</v>
      </c>
      <c r="D68" t="s">
        <v>2076</v>
      </c>
      <c r="E68" s="2" t="s">
        <v>2187</v>
      </c>
      <c r="F68" t="s">
        <v>2186</v>
      </c>
      <c r="G68" s="6" t="str">
        <f>MID(Tabla1[[#This Row],[IP]],9,3)</f>
        <v>190</v>
      </c>
      <c r="I68" s="5">
        <v>6</v>
      </c>
      <c r="J68" t="s">
        <v>2305</v>
      </c>
    </row>
    <row r="69" spans="1:10" x14ac:dyDescent="0.25">
      <c r="A69" t="s">
        <v>2188</v>
      </c>
      <c r="B69" t="s">
        <v>2190</v>
      </c>
      <c r="D69" t="s">
        <v>2191</v>
      </c>
      <c r="E69" s="2" t="s">
        <v>2192</v>
      </c>
      <c r="F69" t="s">
        <v>2189</v>
      </c>
      <c r="G69" s="6" t="str">
        <f>MID(Tabla1[[#This Row],[IP]],9,3)</f>
        <v>191</v>
      </c>
      <c r="I69" s="5">
        <v>7</v>
      </c>
      <c r="J69" t="s">
        <v>2305</v>
      </c>
    </row>
    <row r="70" spans="1:10" x14ac:dyDescent="0.25">
      <c r="A70" t="s">
        <v>2193</v>
      </c>
      <c r="B70" t="s">
        <v>2195</v>
      </c>
      <c r="D70" t="s">
        <v>1979</v>
      </c>
      <c r="E70" s="2" t="s">
        <v>2196</v>
      </c>
      <c r="F70" t="s">
        <v>2194</v>
      </c>
      <c r="G70" s="6" t="str">
        <f>MID(Tabla1[[#This Row],[IP]],9,3)</f>
        <v>192</v>
      </c>
      <c r="I70" s="5">
        <v>7</v>
      </c>
      <c r="J70" t="s">
        <v>2305</v>
      </c>
    </row>
    <row r="71" spans="1:10" x14ac:dyDescent="0.25">
      <c r="A71" t="s">
        <v>2197</v>
      </c>
      <c r="B71" t="s">
        <v>2195</v>
      </c>
      <c r="D71" t="s">
        <v>1983</v>
      </c>
      <c r="E71" s="2" t="s">
        <v>2199</v>
      </c>
      <c r="F71" t="s">
        <v>2198</v>
      </c>
      <c r="G71" s="6" t="str">
        <f>MID(Tabla1[[#This Row],[IP]],9,3)</f>
        <v>193</v>
      </c>
      <c r="I71" s="5">
        <v>7</v>
      </c>
      <c r="J71" t="s">
        <v>2305</v>
      </c>
    </row>
    <row r="72" spans="1:10" x14ac:dyDescent="0.25">
      <c r="A72" t="s">
        <v>2200</v>
      </c>
      <c r="B72" t="s">
        <v>2195</v>
      </c>
      <c r="D72" t="s">
        <v>2170</v>
      </c>
      <c r="E72" s="2" t="s">
        <v>2202</v>
      </c>
      <c r="F72" t="s">
        <v>2201</v>
      </c>
      <c r="G72" s="6" t="str">
        <f>MID(Tabla1[[#This Row],[IP]],9,3)</f>
        <v>197</v>
      </c>
      <c r="I72" s="5">
        <v>7</v>
      </c>
      <c r="J72" t="s">
        <v>2305</v>
      </c>
    </row>
    <row r="73" spans="1:10" x14ac:dyDescent="0.25">
      <c r="A73" t="s">
        <v>2203</v>
      </c>
      <c r="B73" t="s">
        <v>2195</v>
      </c>
      <c r="D73" t="s">
        <v>2131</v>
      </c>
      <c r="E73" s="2" t="s">
        <v>2205</v>
      </c>
      <c r="F73" t="s">
        <v>2204</v>
      </c>
      <c r="G73" s="6" t="str">
        <f>MID(Tabla1[[#This Row],[IP]],9,3)</f>
        <v>203</v>
      </c>
      <c r="I73" s="5">
        <v>7</v>
      </c>
      <c r="J73" t="s">
        <v>2305</v>
      </c>
    </row>
    <row r="74" spans="1:10" x14ac:dyDescent="0.25">
      <c r="A74" t="s">
        <v>2206</v>
      </c>
      <c r="B74" t="s">
        <v>2208</v>
      </c>
      <c r="D74" t="s">
        <v>2209</v>
      </c>
      <c r="E74" s="2" t="s">
        <v>2210</v>
      </c>
      <c r="F74" t="s">
        <v>2207</v>
      </c>
      <c r="G74" s="6" t="str">
        <f>MID(Tabla1[[#This Row],[IP]],9,3)</f>
        <v>204</v>
      </c>
      <c r="I74" s="5">
        <v>7</v>
      </c>
      <c r="J74" t="s">
        <v>2305</v>
      </c>
    </row>
    <row r="75" spans="1:10" x14ac:dyDescent="0.25">
      <c r="A75" t="s">
        <v>2211</v>
      </c>
      <c r="B75" t="s">
        <v>2208</v>
      </c>
      <c r="D75" t="s">
        <v>1965</v>
      </c>
      <c r="E75" s="2" t="s">
        <v>2213</v>
      </c>
      <c r="F75" t="s">
        <v>2212</v>
      </c>
      <c r="G75" s="6" t="str">
        <f>MID(Tabla1[[#This Row],[IP]],9,3)</f>
        <v>207</v>
      </c>
      <c r="I75" s="5">
        <v>7</v>
      </c>
      <c r="J75" t="s">
        <v>2305</v>
      </c>
    </row>
    <row r="76" spans="1:10" x14ac:dyDescent="0.25">
      <c r="A76" t="s">
        <v>2214</v>
      </c>
      <c r="B76" t="s">
        <v>2208</v>
      </c>
      <c r="D76" t="s">
        <v>2216</v>
      </c>
      <c r="E76" s="2" t="s">
        <v>2217</v>
      </c>
      <c r="F76" t="s">
        <v>2215</v>
      </c>
      <c r="G76" s="6" t="str">
        <f>MID(Tabla1[[#This Row],[IP]],9,3)</f>
        <v>208</v>
      </c>
      <c r="I76" s="5">
        <v>7</v>
      </c>
      <c r="J76" t="s">
        <v>2305</v>
      </c>
    </row>
    <row r="77" spans="1:10" x14ac:dyDescent="0.25">
      <c r="A77" t="s">
        <v>2218</v>
      </c>
      <c r="B77" t="s">
        <v>2208</v>
      </c>
      <c r="D77" t="s">
        <v>2220</v>
      </c>
      <c r="E77" s="2" t="s">
        <v>2221</v>
      </c>
      <c r="F77" t="s">
        <v>2219</v>
      </c>
      <c r="G77" s="6" t="str">
        <f>MID(Tabla1[[#This Row],[IP]],9,3)</f>
        <v>209</v>
      </c>
      <c r="I77" s="5">
        <v>7</v>
      </c>
      <c r="J77" t="s">
        <v>2305</v>
      </c>
    </row>
    <row r="78" spans="1:10" x14ac:dyDescent="0.25">
      <c r="A78" t="s">
        <v>2222</v>
      </c>
      <c r="B78" t="s">
        <v>2208</v>
      </c>
      <c r="D78" t="s">
        <v>2216</v>
      </c>
      <c r="E78" s="2" t="s">
        <v>2224</v>
      </c>
      <c r="F78" t="s">
        <v>2223</v>
      </c>
      <c r="G78" s="6" t="str">
        <f>MID(Tabla1[[#This Row],[IP]],9,3)</f>
        <v>210</v>
      </c>
      <c r="I78" s="5">
        <v>7</v>
      </c>
      <c r="J78" t="s">
        <v>2305</v>
      </c>
    </row>
    <row r="79" spans="1:10" x14ac:dyDescent="0.25">
      <c r="A79" t="s">
        <v>2225</v>
      </c>
      <c r="B79" t="s">
        <v>2208</v>
      </c>
      <c r="D79" t="s">
        <v>2216</v>
      </c>
      <c r="E79" s="2" t="s">
        <v>2227</v>
      </c>
      <c r="F79" t="s">
        <v>2226</v>
      </c>
      <c r="G79" s="6" t="str">
        <f>MID(Tabla1[[#This Row],[IP]],9,3)</f>
        <v>211</v>
      </c>
      <c r="I79" s="5">
        <v>7</v>
      </c>
      <c r="J79" t="s">
        <v>2305</v>
      </c>
    </row>
    <row r="80" spans="1:10" x14ac:dyDescent="0.25">
      <c r="A80" t="s">
        <v>2228</v>
      </c>
      <c r="B80" t="s">
        <v>2208</v>
      </c>
      <c r="D80" t="s">
        <v>2230</v>
      </c>
      <c r="E80" s="2" t="s">
        <v>2231</v>
      </c>
      <c r="F80" t="s">
        <v>2229</v>
      </c>
      <c r="G80" s="6" t="str">
        <f>MID(Tabla1[[#This Row],[IP]],9,3)</f>
        <v>212</v>
      </c>
      <c r="I80" s="5">
        <v>7</v>
      </c>
      <c r="J80" t="s">
        <v>2305</v>
      </c>
    </row>
    <row r="81" spans="1:10" x14ac:dyDescent="0.25">
      <c r="A81" t="s">
        <v>2232</v>
      </c>
      <c r="B81" t="s">
        <v>2234</v>
      </c>
      <c r="D81" t="s">
        <v>2235</v>
      </c>
      <c r="E81" s="2" t="s">
        <v>2236</v>
      </c>
      <c r="F81" t="s">
        <v>2233</v>
      </c>
      <c r="G81" s="6" t="str">
        <f>MID(Tabla1[[#This Row],[IP]],9,3)</f>
        <v>217</v>
      </c>
      <c r="I81" s="5">
        <v>2</v>
      </c>
      <c r="J81" t="s">
        <v>2305</v>
      </c>
    </row>
    <row r="82" spans="1:10" x14ac:dyDescent="0.25">
      <c r="A82" t="s">
        <v>2237</v>
      </c>
      <c r="B82" t="s">
        <v>2234</v>
      </c>
      <c r="D82" t="s">
        <v>2239</v>
      </c>
      <c r="E82" s="2" t="s">
        <v>2240</v>
      </c>
      <c r="F82" t="s">
        <v>2238</v>
      </c>
      <c r="G82" s="6" t="str">
        <f>MID(Tabla1[[#This Row],[IP]],9,3)</f>
        <v>218</v>
      </c>
      <c r="I82" s="5">
        <v>2</v>
      </c>
      <c r="J82" t="s">
        <v>2305</v>
      </c>
    </row>
    <row r="83" spans="1:10" x14ac:dyDescent="0.25">
      <c r="A83" t="s">
        <v>2241</v>
      </c>
      <c r="B83" t="s">
        <v>2243</v>
      </c>
      <c r="D83" t="s">
        <v>2244</v>
      </c>
      <c r="E83" s="2" t="s">
        <v>2245</v>
      </c>
      <c r="F83" t="s">
        <v>2242</v>
      </c>
      <c r="G83" s="6" t="str">
        <f>MID(Tabla1[[#This Row],[IP]],9,3)</f>
        <v>240</v>
      </c>
      <c r="I83" s="5">
        <v>2</v>
      </c>
      <c r="J83" t="s">
        <v>2305</v>
      </c>
    </row>
    <row r="84" spans="1:10" x14ac:dyDescent="0.25">
      <c r="A84" t="s">
        <v>2246</v>
      </c>
      <c r="B84" t="s">
        <v>2248</v>
      </c>
      <c r="D84" t="s">
        <v>2249</v>
      </c>
      <c r="E84" s="2" t="s">
        <v>2250</v>
      </c>
      <c r="F84" t="s">
        <v>2247</v>
      </c>
      <c r="G84" s="6" t="str">
        <f>MID(Tabla1[[#This Row],[IP]],9,3)</f>
        <v>241</v>
      </c>
      <c r="I84" s="5">
        <v>2</v>
      </c>
      <c r="J84" t="s">
        <v>2305</v>
      </c>
    </row>
    <row r="85" spans="1:10" x14ac:dyDescent="0.25">
      <c r="A85" t="s">
        <v>2251</v>
      </c>
      <c r="B85" t="s">
        <v>2253</v>
      </c>
      <c r="D85" t="s">
        <v>2254</v>
      </c>
      <c r="E85" s="2" t="s">
        <v>2255</v>
      </c>
      <c r="F85" t="s">
        <v>2252</v>
      </c>
      <c r="G85" s="6" t="str">
        <f>MID(Tabla1[[#This Row],[IP]],9,3)</f>
        <v>242</v>
      </c>
      <c r="I85" s="5">
        <v>2</v>
      </c>
      <c r="J85" t="s">
        <v>2305</v>
      </c>
    </row>
    <row r="86" spans="1:10" x14ac:dyDescent="0.25">
      <c r="A86" t="s">
        <v>2256</v>
      </c>
      <c r="B86" t="s">
        <v>1955</v>
      </c>
      <c r="D86" t="s">
        <v>2258</v>
      </c>
      <c r="E86" s="2" t="s">
        <v>2259</v>
      </c>
      <c r="F86" t="s">
        <v>2257</v>
      </c>
      <c r="G86" s="6" t="str">
        <f>MID(Tabla1[[#This Row],[IP]],9,3)</f>
        <v>243</v>
      </c>
      <c r="I86" s="5">
        <v>3</v>
      </c>
      <c r="J86" t="s">
        <v>2305</v>
      </c>
    </row>
    <row r="87" spans="1:10" x14ac:dyDescent="0.25">
      <c r="A87" t="s">
        <v>2260</v>
      </c>
      <c r="B87" t="s">
        <v>2262</v>
      </c>
      <c r="D87" t="s">
        <v>2263</v>
      </c>
      <c r="E87" s="2" t="s">
        <v>2264</v>
      </c>
      <c r="F87" t="s">
        <v>2261</v>
      </c>
      <c r="G87" s="6" t="str">
        <f>MID(Tabla1[[#This Row],[IP]],9,3)</f>
        <v>245</v>
      </c>
      <c r="I87" s="5">
        <v>4</v>
      </c>
      <c r="J87" t="s">
        <v>2306</v>
      </c>
    </row>
    <row r="88" spans="1:10" x14ac:dyDescent="0.25">
      <c r="A88" t="s">
        <v>2265</v>
      </c>
      <c r="B88" t="s">
        <v>2267</v>
      </c>
      <c r="D88" t="s">
        <v>2268</v>
      </c>
      <c r="E88" s="2" t="s">
        <v>2142</v>
      </c>
      <c r="F88" t="s">
        <v>2266</v>
      </c>
      <c r="G88" s="6" t="str">
        <f>MID(Tabla1[[#This Row],[IP]],9,3)</f>
        <v>246</v>
      </c>
      <c r="I88" s="5">
        <v>4</v>
      </c>
      <c r="J88" t="s">
        <v>2306</v>
      </c>
    </row>
    <row r="89" spans="1:10" x14ac:dyDescent="0.25">
      <c r="A89" t="s">
        <v>2269</v>
      </c>
      <c r="B89" t="s">
        <v>2271</v>
      </c>
      <c r="D89" t="s">
        <v>2272</v>
      </c>
      <c r="E89" s="2" t="s">
        <v>2273</v>
      </c>
      <c r="F89" t="s">
        <v>2270</v>
      </c>
      <c r="G89" s="6" t="str">
        <f>MID(Tabla1[[#This Row],[IP]],9,3)</f>
        <v>247</v>
      </c>
      <c r="I89" s="5">
        <v>2</v>
      </c>
      <c r="J89" t="s">
        <v>2305</v>
      </c>
    </row>
    <row r="90" spans="1:10" x14ac:dyDescent="0.25">
      <c r="A90" t="s">
        <v>2274</v>
      </c>
      <c r="B90" t="s">
        <v>2276</v>
      </c>
      <c r="D90" t="s">
        <v>2277</v>
      </c>
      <c r="E90" s="2" t="s">
        <v>2278</v>
      </c>
      <c r="F90" t="s">
        <v>2275</v>
      </c>
      <c r="G90" s="6" t="str">
        <f>MID(Tabla1[[#This Row],[IP]],9,3)</f>
        <v>248</v>
      </c>
      <c r="I90" s="5">
        <v>2</v>
      </c>
      <c r="J90" t="s">
        <v>2305</v>
      </c>
    </row>
    <row r="91" spans="1:10" x14ac:dyDescent="0.25">
      <c r="A91" t="s">
        <v>2279</v>
      </c>
      <c r="B91" t="s">
        <v>2234</v>
      </c>
      <c r="D91" t="s">
        <v>2281</v>
      </c>
      <c r="E91" s="2" t="s">
        <v>2282</v>
      </c>
      <c r="F91" t="s">
        <v>2280</v>
      </c>
      <c r="G91" s="6" t="str">
        <f>MID(Tabla1[[#This Row],[IP]],9,3)</f>
        <v>249</v>
      </c>
      <c r="I91" s="5">
        <v>2</v>
      </c>
      <c r="J91" t="s">
        <v>2305</v>
      </c>
    </row>
    <row r="92" spans="1:10" x14ac:dyDescent="0.25">
      <c r="A92" t="s">
        <v>2283</v>
      </c>
      <c r="B92" t="s">
        <v>2234</v>
      </c>
      <c r="D92" t="s">
        <v>2285</v>
      </c>
      <c r="E92" s="2" t="s">
        <v>2286</v>
      </c>
      <c r="F92" t="s">
        <v>2284</v>
      </c>
      <c r="G92" s="6" t="str">
        <f>MID(Tabla1[[#This Row],[IP]],9,3)</f>
        <v>250</v>
      </c>
      <c r="I92" s="5">
        <v>2</v>
      </c>
      <c r="J92" t="s">
        <v>2305</v>
      </c>
    </row>
    <row r="93" spans="1:10" x14ac:dyDescent="0.25">
      <c r="A93" t="s">
        <v>2287</v>
      </c>
      <c r="B93" t="s">
        <v>2289</v>
      </c>
      <c r="D93" t="s">
        <v>2263</v>
      </c>
      <c r="E93" s="2" t="s">
        <v>2290</v>
      </c>
      <c r="F93" t="s">
        <v>2288</v>
      </c>
      <c r="G93" s="6" t="str">
        <f>MID(Tabla1[[#This Row],[IP]],9,3)</f>
        <v>251</v>
      </c>
      <c r="I93" s="5">
        <v>4</v>
      </c>
      <c r="J93" t="s">
        <v>2306</v>
      </c>
    </row>
    <row r="94" spans="1:10" x14ac:dyDescent="0.25">
      <c r="A94" t="s">
        <v>2291</v>
      </c>
      <c r="B94" t="s">
        <v>2289</v>
      </c>
      <c r="D94" t="s">
        <v>2293</v>
      </c>
      <c r="E94" s="2" t="s">
        <v>2294</v>
      </c>
      <c r="F94" t="s">
        <v>2292</v>
      </c>
      <c r="G94" s="6" t="str">
        <f>MID(Tabla1[[#This Row],[IP]],9,3)</f>
        <v>252</v>
      </c>
      <c r="I94" s="5">
        <v>4</v>
      </c>
      <c r="J94" t="s">
        <v>2306</v>
      </c>
    </row>
    <row r="95" spans="1:10" x14ac:dyDescent="0.25">
      <c r="A95" t="s">
        <v>2295</v>
      </c>
      <c r="B95" t="s">
        <v>2289</v>
      </c>
      <c r="D95" t="s">
        <v>2297</v>
      </c>
      <c r="E95" s="2" t="s">
        <v>2298</v>
      </c>
      <c r="F95" t="s">
        <v>2296</v>
      </c>
      <c r="G95" s="6" t="str">
        <f>MID(Tabla1[[#This Row],[IP]],9,3)</f>
        <v>253</v>
      </c>
      <c r="I95" s="5">
        <v>4</v>
      </c>
      <c r="J95" t="s">
        <v>2306</v>
      </c>
    </row>
    <row r="96" spans="1:10" x14ac:dyDescent="0.25">
      <c r="A96" t="s">
        <v>2299</v>
      </c>
      <c r="B96" t="s">
        <v>2289</v>
      </c>
      <c r="D96" t="s">
        <v>2301</v>
      </c>
      <c r="E96" s="2" t="s">
        <v>2302</v>
      </c>
      <c r="F96" t="s">
        <v>2300</v>
      </c>
      <c r="G96" s="6" t="str">
        <f>MID(Tabla1[[#This Row],[IP]],9,3)</f>
        <v>254</v>
      </c>
      <c r="I96" s="5">
        <v>4</v>
      </c>
      <c r="J96" t="s">
        <v>2306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workbookViewId="0">
      <selection sqref="A1:L176"/>
    </sheetView>
  </sheetViews>
  <sheetFormatPr baseColWidth="10" defaultRowHeight="15" x14ac:dyDescent="0.25"/>
  <cols>
    <col min="1" max="1" width="18.28515625" customWidth="1"/>
    <col min="2" max="2" width="46.28515625" bestFit="1" customWidth="1"/>
    <col min="3" max="3" width="13" hidden="1" customWidth="1"/>
    <col min="4" max="4" width="17.5703125" bestFit="1" customWidth="1"/>
    <col min="5" max="5" width="10.140625" hidden="1" customWidth="1"/>
    <col min="6" max="6" width="13.140625" customWidth="1"/>
    <col min="7" max="7" width="12.140625" style="4" bestFit="1" customWidth="1"/>
    <col min="8" max="8" width="11.42578125" style="5" customWidth="1"/>
    <col min="12" max="12" width="18.5703125" customWidth="1"/>
  </cols>
  <sheetData>
    <row r="1" spans="1:12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4" t="s">
        <v>0</v>
      </c>
      <c r="H1" s="5" t="s">
        <v>1</v>
      </c>
      <c r="I1" t="s">
        <v>1767</v>
      </c>
      <c r="J1" t="s">
        <v>2303</v>
      </c>
      <c r="K1" t="s">
        <v>2357</v>
      </c>
      <c r="L1" t="s">
        <v>2355</v>
      </c>
    </row>
    <row r="2" spans="1:12" hidden="1" x14ac:dyDescent="0.25">
      <c r="A2" s="1" t="s">
        <v>8</v>
      </c>
      <c r="B2" s="1" t="s">
        <v>643</v>
      </c>
      <c r="C2" s="1" t="s">
        <v>1277</v>
      </c>
      <c r="D2" s="19" t="s">
        <v>1281</v>
      </c>
      <c r="E2" s="1" t="s">
        <v>1283</v>
      </c>
      <c r="F2" s="1" t="s">
        <v>1511</v>
      </c>
      <c r="G2" s="4" t="str">
        <f>MID(Tabla13[[#This Row],[IP]],9,3)</f>
        <v>5</v>
      </c>
      <c r="H2" s="6">
        <v>5</v>
      </c>
      <c r="I2" s="5">
        <v>-5</v>
      </c>
      <c r="J2" t="s">
        <v>2304</v>
      </c>
    </row>
    <row r="3" spans="1:12" hidden="1" x14ac:dyDescent="0.25">
      <c r="A3" s="1" t="s">
        <v>391</v>
      </c>
      <c r="B3" s="1" t="s">
        <v>1025</v>
      </c>
      <c r="C3" s="1" t="s">
        <v>1278</v>
      </c>
      <c r="D3" s="19" t="s">
        <v>1281</v>
      </c>
      <c r="E3" s="1" t="s">
        <v>1462</v>
      </c>
      <c r="F3" s="1" t="s">
        <v>1520</v>
      </c>
      <c r="G3" s="4" t="str">
        <f>MID(Tabla13[[#This Row],[IP]],9,3)</f>
        <v>11</v>
      </c>
      <c r="H3" s="6">
        <v>11</v>
      </c>
      <c r="I3" s="5">
        <v>5</v>
      </c>
      <c r="J3" t="s">
        <v>2305</v>
      </c>
      <c r="K3" t="s">
        <v>2308</v>
      </c>
    </row>
    <row r="4" spans="1:12" hidden="1" x14ac:dyDescent="0.25">
      <c r="A4" s="1" t="s">
        <v>397</v>
      </c>
      <c r="B4" s="1" t="s">
        <v>1031</v>
      </c>
      <c r="C4" s="1" t="s">
        <v>1278</v>
      </c>
      <c r="D4" s="19" t="s">
        <v>1281</v>
      </c>
      <c r="E4" s="1" t="s">
        <v>1465</v>
      </c>
      <c r="F4" s="1" t="s">
        <v>1526</v>
      </c>
      <c r="G4" s="4" t="str">
        <f>MID(Tabla13[[#This Row],[IP]],9,3)</f>
        <v>12</v>
      </c>
      <c r="H4" s="6">
        <v>12</v>
      </c>
      <c r="I4" s="5">
        <v>5</v>
      </c>
      <c r="J4" t="s">
        <v>2305</v>
      </c>
      <c r="K4" t="s">
        <v>2308</v>
      </c>
    </row>
    <row r="5" spans="1:12" hidden="1" x14ac:dyDescent="0.25">
      <c r="A5" s="1" t="s">
        <v>403</v>
      </c>
      <c r="B5" s="1" t="s">
        <v>1037</v>
      </c>
      <c r="C5" s="1" t="s">
        <v>1278</v>
      </c>
      <c r="D5" s="19" t="s">
        <v>1281</v>
      </c>
      <c r="E5" s="1" t="s">
        <v>1449</v>
      </c>
      <c r="F5" s="1" t="s">
        <v>1532</v>
      </c>
      <c r="G5" s="4" t="str">
        <f>MID(Tabla13[[#This Row],[IP]],9,3)</f>
        <v>13</v>
      </c>
      <c r="H5" s="6">
        <v>13</v>
      </c>
      <c r="I5" s="5">
        <v>5</v>
      </c>
      <c r="J5" t="s">
        <v>2305</v>
      </c>
      <c r="K5" t="s">
        <v>2308</v>
      </c>
    </row>
    <row r="6" spans="1:12" hidden="1" x14ac:dyDescent="0.25">
      <c r="A6" s="1" t="s">
        <v>404</v>
      </c>
      <c r="B6" s="1" t="s">
        <v>1038</v>
      </c>
      <c r="C6" s="1" t="s">
        <v>1278</v>
      </c>
      <c r="D6" s="19" t="s">
        <v>1281</v>
      </c>
      <c r="E6" s="1" t="s">
        <v>1467</v>
      </c>
      <c r="F6" s="1" t="s">
        <v>1533</v>
      </c>
      <c r="G6" s="4" t="str">
        <f>MID(Tabla13[[#This Row],[IP]],9,3)</f>
        <v>14</v>
      </c>
      <c r="H6" s="6">
        <v>14</v>
      </c>
      <c r="I6" s="5">
        <v>5</v>
      </c>
      <c r="J6" t="s">
        <v>2305</v>
      </c>
      <c r="K6" t="s">
        <v>2308</v>
      </c>
    </row>
    <row r="7" spans="1:12" hidden="1" x14ac:dyDescent="0.25">
      <c r="A7" s="1" t="s">
        <v>415</v>
      </c>
      <c r="B7" s="1" t="s">
        <v>1049</v>
      </c>
      <c r="C7" s="1" t="s">
        <v>1278</v>
      </c>
      <c r="D7" s="19" t="s">
        <v>1281</v>
      </c>
      <c r="E7" s="1" t="s">
        <v>1469</v>
      </c>
      <c r="F7" s="1" t="s">
        <v>1544</v>
      </c>
      <c r="G7" s="4" t="str">
        <f>MID(Tabla13[[#This Row],[IP]],9,3)</f>
        <v>15</v>
      </c>
      <c r="H7" s="6">
        <v>15</v>
      </c>
      <c r="I7" s="5">
        <v>5</v>
      </c>
      <c r="J7" t="s">
        <v>2305</v>
      </c>
      <c r="K7" t="s">
        <v>2308</v>
      </c>
    </row>
    <row r="8" spans="1:12" hidden="1" x14ac:dyDescent="0.25">
      <c r="A8" s="1" t="s">
        <v>426</v>
      </c>
      <c r="B8" s="1" t="s">
        <v>1060</v>
      </c>
      <c r="C8" s="1" t="s">
        <v>1278</v>
      </c>
      <c r="D8" s="19" t="s">
        <v>1281</v>
      </c>
      <c r="E8" s="1" t="s">
        <v>1471</v>
      </c>
      <c r="F8" s="1" t="s">
        <v>1555</v>
      </c>
      <c r="G8" s="4" t="str">
        <f>MID(Tabla13[[#This Row],[IP]],9,3)</f>
        <v>16</v>
      </c>
      <c r="H8" s="6">
        <v>16</v>
      </c>
      <c r="I8" s="5">
        <v>5</v>
      </c>
      <c r="J8" t="s">
        <v>2305</v>
      </c>
      <c r="K8" t="s">
        <v>2308</v>
      </c>
    </row>
    <row r="9" spans="1:12" hidden="1" x14ac:dyDescent="0.25">
      <c r="A9" s="1" t="s">
        <v>440</v>
      </c>
      <c r="B9" s="1" t="s">
        <v>1074</v>
      </c>
      <c r="C9" s="1" t="s">
        <v>1278</v>
      </c>
      <c r="D9" s="19" t="s">
        <v>1281</v>
      </c>
      <c r="E9" s="1" t="s">
        <v>1471</v>
      </c>
      <c r="F9" s="1" t="s">
        <v>1565</v>
      </c>
      <c r="G9" s="4" t="str">
        <f>MID(Tabla13[[#This Row],[IP]],9,3)</f>
        <v>17</v>
      </c>
      <c r="H9" s="6">
        <v>17</v>
      </c>
      <c r="I9" s="5">
        <v>5</v>
      </c>
      <c r="J9" t="s">
        <v>2305</v>
      </c>
      <c r="K9" t="s">
        <v>2308</v>
      </c>
    </row>
    <row r="10" spans="1:12" hidden="1" x14ac:dyDescent="0.25">
      <c r="A10" s="1" t="s">
        <v>453</v>
      </c>
      <c r="B10" s="1" t="s">
        <v>1087</v>
      </c>
      <c r="C10" s="1" t="s">
        <v>1278</v>
      </c>
      <c r="D10" s="19" t="s">
        <v>1281</v>
      </c>
      <c r="E10" s="1" t="s">
        <v>1481</v>
      </c>
      <c r="F10" s="1" t="s">
        <v>1575</v>
      </c>
      <c r="G10" s="4" t="str">
        <f>MID(Tabla13[[#This Row],[IP]],9,3)</f>
        <v>18</v>
      </c>
      <c r="H10" s="6">
        <v>18</v>
      </c>
      <c r="I10" s="5">
        <v>5</v>
      </c>
      <c r="J10" t="s">
        <v>2305</v>
      </c>
      <c r="K10" t="s">
        <v>2308</v>
      </c>
    </row>
    <row r="11" spans="1:12" hidden="1" x14ac:dyDescent="0.25">
      <c r="A11" s="1" t="s">
        <v>462</v>
      </c>
      <c r="B11" s="1" t="s">
        <v>1096</v>
      </c>
      <c r="C11" s="1" t="s">
        <v>1278</v>
      </c>
      <c r="D11" s="19" t="s">
        <v>1281</v>
      </c>
      <c r="E11" s="1" t="s">
        <v>1457</v>
      </c>
      <c r="F11" s="1" t="s">
        <v>1583</v>
      </c>
      <c r="G11" s="4" t="str">
        <f>MID(Tabla13[[#This Row],[IP]],9,3)</f>
        <v>19</v>
      </c>
      <c r="H11" s="6">
        <v>19</v>
      </c>
      <c r="I11" s="5">
        <v>5</v>
      </c>
      <c r="J11" t="s">
        <v>2305</v>
      </c>
      <c r="K11" t="s">
        <v>2308</v>
      </c>
    </row>
    <row r="12" spans="1:12" hidden="1" x14ac:dyDescent="0.25">
      <c r="A12" s="1" t="s">
        <v>470</v>
      </c>
      <c r="B12" s="1" t="s">
        <v>1104</v>
      </c>
      <c r="C12" s="1" t="s">
        <v>1278</v>
      </c>
      <c r="D12" s="19" t="s">
        <v>1281</v>
      </c>
      <c r="E12" s="1" t="s">
        <v>1455</v>
      </c>
      <c r="F12" s="1" t="s">
        <v>1591</v>
      </c>
      <c r="G12" s="4" t="str">
        <f>MID(Tabla13[[#This Row],[IP]],9,3)</f>
        <v>20</v>
      </c>
      <c r="H12" s="6">
        <v>20</v>
      </c>
      <c r="I12" s="5">
        <v>5</v>
      </c>
      <c r="J12" t="s">
        <v>2305</v>
      </c>
      <c r="K12" t="s">
        <v>2308</v>
      </c>
    </row>
    <row r="13" spans="1:12" hidden="1" x14ac:dyDescent="0.25">
      <c r="A13" s="1" t="s">
        <v>481</v>
      </c>
      <c r="B13" s="1" t="s">
        <v>1115</v>
      </c>
      <c r="C13" s="1" t="s">
        <v>1278</v>
      </c>
      <c r="D13" s="19" t="s">
        <v>1281</v>
      </c>
      <c r="E13" s="1" t="s">
        <v>1454</v>
      </c>
      <c r="F13" s="1" t="s">
        <v>1602</v>
      </c>
      <c r="G13" s="4" t="str">
        <f>MID(Tabla13[[#This Row],[IP]],9,3)</f>
        <v>21</v>
      </c>
      <c r="H13" s="6">
        <v>21</v>
      </c>
      <c r="I13" s="5">
        <v>5</v>
      </c>
      <c r="J13" t="s">
        <v>2305</v>
      </c>
      <c r="K13" t="s">
        <v>2308</v>
      </c>
    </row>
    <row r="14" spans="1:12" hidden="1" x14ac:dyDescent="0.25">
      <c r="A14" s="1" t="s">
        <v>488</v>
      </c>
      <c r="B14" s="1" t="s">
        <v>1122</v>
      </c>
      <c r="C14" s="1" t="s">
        <v>1278</v>
      </c>
      <c r="D14" s="19" t="s">
        <v>1281</v>
      </c>
      <c r="E14" s="1" t="s">
        <v>1332</v>
      </c>
      <c r="F14" s="1" t="s">
        <v>1609</v>
      </c>
      <c r="G14" s="4" t="str">
        <f>MID(Tabla13[[#This Row],[IP]],9,3)</f>
        <v>22</v>
      </c>
      <c r="H14" s="6">
        <v>22</v>
      </c>
      <c r="I14" s="5">
        <v>5</v>
      </c>
      <c r="J14" t="s">
        <v>2305</v>
      </c>
      <c r="K14" t="s">
        <v>2308</v>
      </c>
    </row>
    <row r="15" spans="1:12" hidden="1" x14ac:dyDescent="0.25">
      <c r="A15" s="1" t="s">
        <v>489</v>
      </c>
      <c r="B15" s="1" t="s">
        <v>1123</v>
      </c>
      <c r="C15" s="1" t="s">
        <v>1278</v>
      </c>
      <c r="D15" s="19" t="s">
        <v>1281</v>
      </c>
      <c r="E15" s="1" t="s">
        <v>1329</v>
      </c>
      <c r="F15" s="1" t="s">
        <v>1610</v>
      </c>
      <c r="G15" s="4" t="str">
        <f>MID(Tabla13[[#This Row],[IP]],9,3)</f>
        <v>23</v>
      </c>
      <c r="H15" s="6">
        <v>23</v>
      </c>
      <c r="I15" s="5">
        <v>5</v>
      </c>
      <c r="J15" t="s">
        <v>2305</v>
      </c>
      <c r="K15" t="s">
        <v>2308</v>
      </c>
    </row>
    <row r="16" spans="1:12" hidden="1" x14ac:dyDescent="0.25">
      <c r="A16" s="1" t="s">
        <v>492</v>
      </c>
      <c r="B16" s="1" t="s">
        <v>1126</v>
      </c>
      <c r="C16" s="1" t="s">
        <v>1278</v>
      </c>
      <c r="D16" s="19" t="s">
        <v>1281</v>
      </c>
      <c r="E16" s="1" t="s">
        <v>1452</v>
      </c>
      <c r="F16" s="1" t="s">
        <v>1612</v>
      </c>
      <c r="G16" s="4" t="str">
        <f>MID(Tabla13[[#This Row],[IP]],9,3)</f>
        <v>24</v>
      </c>
      <c r="H16" s="6">
        <v>24</v>
      </c>
      <c r="I16" s="5">
        <v>5</v>
      </c>
      <c r="J16" t="s">
        <v>2305</v>
      </c>
      <c r="K16" t="s">
        <v>2308</v>
      </c>
    </row>
    <row r="17" spans="1:12" hidden="1" x14ac:dyDescent="0.25">
      <c r="A17" s="1" t="s">
        <v>498</v>
      </c>
      <c r="B17" s="1" t="s">
        <v>1132</v>
      </c>
      <c r="C17" s="1" t="s">
        <v>1278</v>
      </c>
      <c r="D17" s="19" t="s">
        <v>1281</v>
      </c>
      <c r="E17" s="1" t="s">
        <v>1351</v>
      </c>
      <c r="F17" s="1" t="s">
        <v>1614</v>
      </c>
      <c r="G17" s="4" t="str">
        <f>MID(Tabla13[[#This Row],[IP]],9,3)</f>
        <v>25</v>
      </c>
      <c r="H17" s="6">
        <v>25</v>
      </c>
      <c r="I17" s="5">
        <v>5</v>
      </c>
      <c r="J17" t="s">
        <v>2305</v>
      </c>
      <c r="K17" t="s">
        <v>2308</v>
      </c>
    </row>
    <row r="18" spans="1:12" hidden="1" x14ac:dyDescent="0.25">
      <c r="A18" s="1" t="s">
        <v>499</v>
      </c>
      <c r="B18" s="1" t="s">
        <v>1133</v>
      </c>
      <c r="C18" s="1" t="s">
        <v>1278</v>
      </c>
      <c r="D18" s="19" t="s">
        <v>1281</v>
      </c>
      <c r="E18" s="1" t="s">
        <v>1352</v>
      </c>
      <c r="F18" s="1" t="s">
        <v>1615</v>
      </c>
      <c r="G18" s="4" t="str">
        <f>MID(Tabla13[[#This Row],[IP]],9,3)</f>
        <v>26</v>
      </c>
      <c r="H18" s="6">
        <v>26</v>
      </c>
      <c r="I18" s="5">
        <v>5</v>
      </c>
      <c r="J18" t="s">
        <v>2305</v>
      </c>
      <c r="K18" t="s">
        <v>2308</v>
      </c>
    </row>
    <row r="19" spans="1:12" hidden="1" x14ac:dyDescent="0.25">
      <c r="A19" s="1" t="s">
        <v>500</v>
      </c>
      <c r="B19" s="1" t="s">
        <v>1134</v>
      </c>
      <c r="C19" s="1" t="s">
        <v>1278</v>
      </c>
      <c r="D19" s="19" t="s">
        <v>1281</v>
      </c>
      <c r="E19" s="1" t="s">
        <v>1284</v>
      </c>
      <c r="F19" s="1" t="s">
        <v>1616</v>
      </c>
      <c r="G19" s="4" t="str">
        <f>MID(Tabla13[[#This Row],[IP]],9,3)</f>
        <v>27</v>
      </c>
      <c r="H19" s="6">
        <v>27</v>
      </c>
      <c r="I19" s="5">
        <v>5</v>
      </c>
      <c r="J19" t="s">
        <v>2305</v>
      </c>
      <c r="K19" t="s">
        <v>2308</v>
      </c>
    </row>
    <row r="20" spans="1:12" hidden="1" x14ac:dyDescent="0.25">
      <c r="A20" s="1" t="s">
        <v>501</v>
      </c>
      <c r="B20" s="1" t="s">
        <v>1135</v>
      </c>
      <c r="C20" s="1" t="s">
        <v>1278</v>
      </c>
      <c r="D20" s="19" t="s">
        <v>1281</v>
      </c>
      <c r="E20" s="1" t="s">
        <v>1351</v>
      </c>
      <c r="F20" s="1" t="s">
        <v>1617</v>
      </c>
      <c r="G20" s="4" t="str">
        <f>MID(Tabla13[[#This Row],[IP]],9,3)</f>
        <v>28</v>
      </c>
      <c r="H20" s="6">
        <v>28</v>
      </c>
      <c r="I20" s="5">
        <v>5</v>
      </c>
      <c r="J20" t="s">
        <v>2305</v>
      </c>
      <c r="K20" t="s">
        <v>2308</v>
      </c>
    </row>
    <row r="21" spans="1:12" hidden="1" x14ac:dyDescent="0.25">
      <c r="A21" s="1" t="s">
        <v>502</v>
      </c>
      <c r="B21" s="1" t="s">
        <v>1136</v>
      </c>
      <c r="C21" s="1" t="s">
        <v>1278</v>
      </c>
      <c r="D21" s="19" t="s">
        <v>1281</v>
      </c>
      <c r="E21" s="1" t="s">
        <v>1328</v>
      </c>
      <c r="F21" s="1" t="s">
        <v>1618</v>
      </c>
      <c r="G21" s="4" t="str">
        <f>MID(Tabla13[[#This Row],[IP]],9,3)</f>
        <v>29</v>
      </c>
      <c r="H21" s="6">
        <v>29</v>
      </c>
      <c r="I21" s="5">
        <v>5</v>
      </c>
      <c r="J21" t="s">
        <v>2305</v>
      </c>
      <c r="K21" t="s">
        <v>2308</v>
      </c>
    </row>
    <row r="22" spans="1:12" hidden="1" x14ac:dyDescent="0.25">
      <c r="A22" s="1" t="s">
        <v>503</v>
      </c>
      <c r="B22" s="1" t="s">
        <v>1137</v>
      </c>
      <c r="C22" s="1" t="s">
        <v>1278</v>
      </c>
      <c r="D22" s="19" t="s">
        <v>1281</v>
      </c>
      <c r="E22" s="1" t="s">
        <v>1489</v>
      </c>
      <c r="F22" s="1" t="s">
        <v>1619</v>
      </c>
      <c r="G22" s="4" t="str">
        <f>MID(Tabla13[[#This Row],[IP]],9,3)</f>
        <v>30</v>
      </c>
      <c r="H22" s="6">
        <v>30</v>
      </c>
      <c r="I22" s="5">
        <v>5</v>
      </c>
      <c r="J22" t="s">
        <v>2305</v>
      </c>
      <c r="K22" t="s">
        <v>2308</v>
      </c>
    </row>
    <row r="23" spans="1:12" hidden="1" x14ac:dyDescent="0.25">
      <c r="A23" s="1" t="s">
        <v>504</v>
      </c>
      <c r="B23" s="1" t="s">
        <v>1138</v>
      </c>
      <c r="C23" s="1" t="s">
        <v>1278</v>
      </c>
      <c r="D23" s="19" t="s">
        <v>1281</v>
      </c>
      <c r="E23" s="1" t="s">
        <v>1489</v>
      </c>
      <c r="F23" s="1" t="s">
        <v>1620</v>
      </c>
      <c r="G23" s="4" t="str">
        <f>MID(Tabla13[[#This Row],[IP]],9,3)</f>
        <v>31</v>
      </c>
      <c r="H23" s="6">
        <v>31</v>
      </c>
      <c r="I23" s="5">
        <v>5</v>
      </c>
      <c r="J23" t="s">
        <v>2305</v>
      </c>
      <c r="K23" t="s">
        <v>2308</v>
      </c>
    </row>
    <row r="24" spans="1:12" x14ac:dyDescent="0.25">
      <c r="A24" s="1" t="s">
        <v>505</v>
      </c>
      <c r="B24" s="1" t="s">
        <v>1139</v>
      </c>
      <c r="C24" s="1" t="s">
        <v>1278</v>
      </c>
      <c r="D24" s="20" t="s">
        <v>1282</v>
      </c>
      <c r="E24" s="1" t="s">
        <v>1329</v>
      </c>
      <c r="F24" s="1" t="s">
        <v>1621</v>
      </c>
      <c r="G24" s="4" t="str">
        <f>MID(Tabla13[[#This Row],[IP]],9,3)</f>
        <v>32</v>
      </c>
      <c r="H24" s="6">
        <v>32</v>
      </c>
      <c r="I24" s="5">
        <v>5</v>
      </c>
      <c r="J24" t="s">
        <v>2305</v>
      </c>
      <c r="K24" t="s">
        <v>2318</v>
      </c>
      <c r="L24" t="s">
        <v>2350</v>
      </c>
    </row>
    <row r="25" spans="1:12" hidden="1" x14ac:dyDescent="0.25">
      <c r="A25" s="1" t="s">
        <v>506</v>
      </c>
      <c r="B25" s="1" t="s">
        <v>1140</v>
      </c>
      <c r="C25" s="1" t="s">
        <v>1278</v>
      </c>
      <c r="D25" s="19" t="s">
        <v>1281</v>
      </c>
      <c r="E25" s="1" t="s">
        <v>1490</v>
      </c>
      <c r="F25" s="1" t="s">
        <v>1622</v>
      </c>
      <c r="G25" s="4" t="str">
        <f>MID(Tabla13[[#This Row],[IP]],9,3)</f>
        <v>33</v>
      </c>
      <c r="H25" s="6">
        <v>33</v>
      </c>
      <c r="I25" s="5">
        <v>5</v>
      </c>
      <c r="J25" t="s">
        <v>2305</v>
      </c>
      <c r="K25" t="s">
        <v>2308</v>
      </c>
    </row>
    <row r="26" spans="1:12" hidden="1" x14ac:dyDescent="0.25">
      <c r="A26" s="1" t="s">
        <v>507</v>
      </c>
      <c r="B26" s="1" t="s">
        <v>1141</v>
      </c>
      <c r="C26" s="1" t="s">
        <v>1278</v>
      </c>
      <c r="D26" s="19" t="s">
        <v>1281</v>
      </c>
      <c r="E26" s="1" t="s">
        <v>1332</v>
      </c>
      <c r="F26" s="1" t="s">
        <v>1623</v>
      </c>
      <c r="G26" s="4" t="str">
        <f>MID(Tabla13[[#This Row],[IP]],9,3)</f>
        <v>34</v>
      </c>
      <c r="H26" s="6">
        <v>34</v>
      </c>
      <c r="I26" s="5">
        <v>5</v>
      </c>
      <c r="J26" t="s">
        <v>2305</v>
      </c>
      <c r="K26" t="s">
        <v>2308</v>
      </c>
    </row>
    <row r="27" spans="1:12" hidden="1" x14ac:dyDescent="0.25">
      <c r="A27" s="1" t="s">
        <v>508</v>
      </c>
      <c r="B27" s="1" t="s">
        <v>1142</v>
      </c>
      <c r="C27" s="1" t="s">
        <v>1278</v>
      </c>
      <c r="D27" s="19" t="s">
        <v>1281</v>
      </c>
      <c r="E27" s="1" t="s">
        <v>1332</v>
      </c>
      <c r="F27" s="1" t="s">
        <v>1624</v>
      </c>
      <c r="G27" s="4" t="str">
        <f>MID(Tabla13[[#This Row],[IP]],9,3)</f>
        <v>35</v>
      </c>
      <c r="H27" s="6">
        <v>35</v>
      </c>
      <c r="I27" s="5">
        <v>5</v>
      </c>
      <c r="J27" t="s">
        <v>2305</v>
      </c>
      <c r="K27" t="s">
        <v>2308</v>
      </c>
    </row>
    <row r="28" spans="1:12" hidden="1" x14ac:dyDescent="0.25">
      <c r="A28" s="1" t="s">
        <v>509</v>
      </c>
      <c r="B28" s="1" t="s">
        <v>1143</v>
      </c>
      <c r="C28" s="1" t="s">
        <v>1278</v>
      </c>
      <c r="D28" s="19" t="s">
        <v>1281</v>
      </c>
      <c r="E28" s="1" t="s">
        <v>1332</v>
      </c>
      <c r="F28" s="1" t="s">
        <v>1625</v>
      </c>
      <c r="G28" s="4" t="str">
        <f>MID(Tabla13[[#This Row],[IP]],9,3)</f>
        <v>36</v>
      </c>
      <c r="H28" s="6">
        <v>36</v>
      </c>
      <c r="I28" s="5">
        <v>5</v>
      </c>
      <c r="J28" t="s">
        <v>2305</v>
      </c>
      <c r="K28" t="s">
        <v>2308</v>
      </c>
    </row>
    <row r="29" spans="1:12" hidden="1" x14ac:dyDescent="0.25">
      <c r="A29" s="1" t="s">
        <v>510</v>
      </c>
      <c r="B29" s="1" t="s">
        <v>1144</v>
      </c>
      <c r="C29" s="1" t="s">
        <v>1278</v>
      </c>
      <c r="D29" s="19" t="s">
        <v>1281</v>
      </c>
      <c r="E29" s="1" t="s">
        <v>1330</v>
      </c>
      <c r="F29" s="1" t="s">
        <v>1626</v>
      </c>
      <c r="G29" s="4" t="str">
        <f>MID(Tabla13[[#This Row],[IP]],9,3)</f>
        <v>37</v>
      </c>
      <c r="H29" s="6">
        <v>37</v>
      </c>
      <c r="I29" s="5">
        <v>5</v>
      </c>
      <c r="J29" t="s">
        <v>2305</v>
      </c>
      <c r="K29" t="s">
        <v>2308</v>
      </c>
    </row>
    <row r="30" spans="1:12" hidden="1" x14ac:dyDescent="0.25">
      <c r="A30" s="1" t="s">
        <v>511</v>
      </c>
      <c r="B30" s="1" t="s">
        <v>1145</v>
      </c>
      <c r="C30" s="1" t="s">
        <v>1278</v>
      </c>
      <c r="D30" s="19" t="s">
        <v>1281</v>
      </c>
      <c r="E30" s="1" t="s">
        <v>1455</v>
      </c>
      <c r="F30" s="1" t="s">
        <v>1627</v>
      </c>
      <c r="G30" s="4" t="str">
        <f>MID(Tabla13[[#This Row],[IP]],9,3)</f>
        <v>38</v>
      </c>
      <c r="H30" s="6">
        <v>38</v>
      </c>
      <c r="I30" s="5">
        <v>5</v>
      </c>
      <c r="J30" t="s">
        <v>2305</v>
      </c>
      <c r="K30" t="s">
        <v>2308</v>
      </c>
    </row>
    <row r="31" spans="1:12" hidden="1" x14ac:dyDescent="0.25">
      <c r="A31" s="1" t="s">
        <v>512</v>
      </c>
      <c r="B31" s="1" t="s">
        <v>1146</v>
      </c>
      <c r="C31" s="1" t="s">
        <v>1278</v>
      </c>
      <c r="D31" s="19" t="s">
        <v>1281</v>
      </c>
      <c r="E31" s="1" t="s">
        <v>1285</v>
      </c>
      <c r="F31" s="1" t="s">
        <v>1628</v>
      </c>
      <c r="G31" s="4" t="str">
        <f>MID(Tabla13[[#This Row],[IP]],9,3)</f>
        <v>39</v>
      </c>
      <c r="H31" s="6">
        <v>39</v>
      </c>
      <c r="I31" s="5">
        <v>5</v>
      </c>
      <c r="J31" t="s">
        <v>2305</v>
      </c>
      <c r="K31" t="s">
        <v>2308</v>
      </c>
    </row>
    <row r="32" spans="1:12" hidden="1" x14ac:dyDescent="0.25">
      <c r="A32" s="1" t="s">
        <v>513</v>
      </c>
      <c r="B32" s="1" t="s">
        <v>1147</v>
      </c>
      <c r="C32" s="1" t="s">
        <v>1277</v>
      </c>
      <c r="D32" s="19" t="s">
        <v>1281</v>
      </c>
      <c r="E32" s="1" t="s">
        <v>1491</v>
      </c>
      <c r="F32" s="1" t="s">
        <v>1629</v>
      </c>
      <c r="G32" s="4" t="str">
        <f>MID(Tabla13[[#This Row],[IP]],9,3)</f>
        <v>40</v>
      </c>
      <c r="H32" s="6">
        <v>40</v>
      </c>
      <c r="I32" s="5">
        <v>5</v>
      </c>
      <c r="J32" t="s">
        <v>2305</v>
      </c>
      <c r="K32" t="s">
        <v>2308</v>
      </c>
    </row>
    <row r="33" spans="1:11" hidden="1" x14ac:dyDescent="0.25">
      <c r="A33" s="1" t="s">
        <v>514</v>
      </c>
      <c r="B33" s="1" t="s">
        <v>1148</v>
      </c>
      <c r="C33" s="1" t="s">
        <v>1278</v>
      </c>
      <c r="D33" s="19" t="s">
        <v>1281</v>
      </c>
      <c r="E33" s="1" t="s">
        <v>1350</v>
      </c>
      <c r="F33" s="1" t="s">
        <v>1630</v>
      </c>
      <c r="G33" s="4" t="str">
        <f>MID(Tabla13[[#This Row],[IP]],9,3)</f>
        <v>41</v>
      </c>
      <c r="H33" s="6">
        <v>41</v>
      </c>
      <c r="I33" s="5">
        <v>5</v>
      </c>
      <c r="J33" t="s">
        <v>2305</v>
      </c>
      <c r="K33" t="s">
        <v>2308</v>
      </c>
    </row>
    <row r="34" spans="1:11" hidden="1" x14ac:dyDescent="0.25">
      <c r="A34" s="1" t="s">
        <v>515</v>
      </c>
      <c r="B34" s="1" t="s">
        <v>1149</v>
      </c>
      <c r="C34" s="1" t="s">
        <v>1278</v>
      </c>
      <c r="D34" s="19" t="s">
        <v>1281</v>
      </c>
      <c r="E34" s="1" t="s">
        <v>1447</v>
      </c>
      <c r="F34" s="1" t="s">
        <v>1631</v>
      </c>
      <c r="G34" s="4" t="str">
        <f>MID(Tabla13[[#This Row],[IP]],9,3)</f>
        <v>42</v>
      </c>
      <c r="H34" s="6">
        <v>42</v>
      </c>
      <c r="I34" s="5">
        <v>5</v>
      </c>
      <c r="J34" t="s">
        <v>2305</v>
      </c>
      <c r="K34" t="s">
        <v>2308</v>
      </c>
    </row>
    <row r="35" spans="1:11" hidden="1" x14ac:dyDescent="0.25">
      <c r="A35" s="1" t="s">
        <v>516</v>
      </c>
      <c r="B35" s="1" t="s">
        <v>1150</v>
      </c>
      <c r="C35" s="1" t="s">
        <v>1278</v>
      </c>
      <c r="D35" s="19" t="s">
        <v>1281</v>
      </c>
      <c r="E35" s="1" t="s">
        <v>1490</v>
      </c>
      <c r="F35" s="1" t="s">
        <v>1632</v>
      </c>
      <c r="G35" s="4" t="str">
        <f>MID(Tabla13[[#This Row],[IP]],9,3)</f>
        <v>43</v>
      </c>
      <c r="H35" s="6">
        <v>43</v>
      </c>
      <c r="I35" s="5">
        <v>5</v>
      </c>
      <c r="J35" t="s">
        <v>2305</v>
      </c>
      <c r="K35" t="s">
        <v>2308</v>
      </c>
    </row>
    <row r="36" spans="1:11" hidden="1" x14ac:dyDescent="0.25">
      <c r="A36" s="1" t="s">
        <v>517</v>
      </c>
      <c r="B36" s="1" t="s">
        <v>1151</v>
      </c>
      <c r="C36" s="1" t="s">
        <v>1278</v>
      </c>
      <c r="D36" s="19" t="s">
        <v>1281</v>
      </c>
      <c r="E36" s="1" t="s">
        <v>1454</v>
      </c>
      <c r="F36" s="1" t="s">
        <v>1633</v>
      </c>
      <c r="G36" s="4" t="str">
        <f>MID(Tabla13[[#This Row],[IP]],9,3)</f>
        <v>47</v>
      </c>
      <c r="H36" s="6">
        <v>47</v>
      </c>
      <c r="I36" s="5">
        <v>5</v>
      </c>
      <c r="J36" t="s">
        <v>2305</v>
      </c>
      <c r="K36" t="s">
        <v>2308</v>
      </c>
    </row>
    <row r="37" spans="1:11" hidden="1" x14ac:dyDescent="0.25">
      <c r="A37" s="1" t="s">
        <v>518</v>
      </c>
      <c r="B37" s="1" t="s">
        <v>1152</v>
      </c>
      <c r="C37" s="1" t="s">
        <v>1279</v>
      </c>
      <c r="D37" s="19" t="s">
        <v>1281</v>
      </c>
      <c r="E37" s="1" t="s">
        <v>1417</v>
      </c>
      <c r="F37" s="1"/>
      <c r="G37" s="6">
        <v>48</v>
      </c>
      <c r="H37" s="6">
        <v>48</v>
      </c>
      <c r="I37" s="5">
        <v>5</v>
      </c>
      <c r="J37" t="s">
        <v>2305</v>
      </c>
      <c r="K37" t="s">
        <v>2308</v>
      </c>
    </row>
    <row r="38" spans="1:11" hidden="1" x14ac:dyDescent="0.25">
      <c r="A38" s="1" t="s">
        <v>519</v>
      </c>
      <c r="B38" s="1" t="s">
        <v>1153</v>
      </c>
      <c r="C38" s="1" t="s">
        <v>1277</v>
      </c>
      <c r="D38" s="19" t="s">
        <v>1281</v>
      </c>
      <c r="E38" s="1" t="s">
        <v>1492</v>
      </c>
      <c r="F38" s="1" t="s">
        <v>1634</v>
      </c>
      <c r="G38" s="4" t="str">
        <f>MID(Tabla13[[#This Row],[IP]],9,3)</f>
        <v>48</v>
      </c>
      <c r="H38" s="6">
        <v>48</v>
      </c>
      <c r="I38" s="5">
        <v>5</v>
      </c>
      <c r="J38" t="s">
        <v>2305</v>
      </c>
      <c r="K38" t="s">
        <v>2308</v>
      </c>
    </row>
    <row r="39" spans="1:11" hidden="1" x14ac:dyDescent="0.25">
      <c r="A39" s="1" t="s">
        <v>520</v>
      </c>
      <c r="B39" s="1" t="s">
        <v>1154</v>
      </c>
      <c r="C39" s="1" t="s">
        <v>1278</v>
      </c>
      <c r="D39" s="19" t="s">
        <v>1281</v>
      </c>
      <c r="E39" s="1" t="s">
        <v>1455</v>
      </c>
      <c r="F39" s="1" t="s">
        <v>1635</v>
      </c>
      <c r="G39" s="4" t="str">
        <f>MID(Tabla13[[#This Row],[IP]],9,3)</f>
        <v>49</v>
      </c>
      <c r="H39" s="6">
        <v>49</v>
      </c>
      <c r="I39" s="5">
        <v>5</v>
      </c>
      <c r="J39" t="s">
        <v>2305</v>
      </c>
      <c r="K39" t="s">
        <v>2308</v>
      </c>
    </row>
    <row r="40" spans="1:11" hidden="1" x14ac:dyDescent="0.25">
      <c r="A40" s="1" t="s">
        <v>521</v>
      </c>
      <c r="B40" s="1" t="s">
        <v>1155</v>
      </c>
      <c r="C40" s="1" t="s">
        <v>1278</v>
      </c>
      <c r="D40" s="19" t="s">
        <v>1281</v>
      </c>
      <c r="E40" s="1" t="s">
        <v>1329</v>
      </c>
      <c r="F40" s="1" t="s">
        <v>1636</v>
      </c>
      <c r="G40" s="4" t="str">
        <f>MID(Tabla13[[#This Row],[IP]],9,3)</f>
        <v>50</v>
      </c>
      <c r="H40" s="6">
        <v>50</v>
      </c>
      <c r="I40" s="5">
        <v>5</v>
      </c>
      <c r="J40" t="s">
        <v>2305</v>
      </c>
      <c r="K40" t="s">
        <v>2308</v>
      </c>
    </row>
    <row r="41" spans="1:11" hidden="1" x14ac:dyDescent="0.25">
      <c r="A41" s="1" t="s">
        <v>522</v>
      </c>
      <c r="B41" s="1" t="s">
        <v>1156</v>
      </c>
      <c r="C41" s="1" t="s">
        <v>1278</v>
      </c>
      <c r="D41" s="19" t="s">
        <v>1281</v>
      </c>
      <c r="E41" s="1" t="s">
        <v>1490</v>
      </c>
      <c r="F41" s="1" t="s">
        <v>1637</v>
      </c>
      <c r="G41" s="4" t="str">
        <f>MID(Tabla13[[#This Row],[IP]],9,3)</f>
        <v>51</v>
      </c>
      <c r="H41" s="6">
        <v>51</v>
      </c>
      <c r="I41" s="5">
        <v>5</v>
      </c>
      <c r="J41" t="s">
        <v>2305</v>
      </c>
      <c r="K41" t="s">
        <v>2308</v>
      </c>
    </row>
    <row r="42" spans="1:11" hidden="1" x14ac:dyDescent="0.25">
      <c r="A42" s="1" t="s">
        <v>523</v>
      </c>
      <c r="B42" s="1" t="s">
        <v>1157</v>
      </c>
      <c r="C42" s="1" t="s">
        <v>1278</v>
      </c>
      <c r="D42" s="19" t="s">
        <v>1281</v>
      </c>
      <c r="E42" s="1" t="s">
        <v>1330</v>
      </c>
      <c r="F42" s="1" t="s">
        <v>1638</v>
      </c>
      <c r="G42" s="4" t="str">
        <f>MID(Tabla13[[#This Row],[IP]],9,3)</f>
        <v>52</v>
      </c>
      <c r="H42" s="6">
        <v>52</v>
      </c>
      <c r="I42" s="5">
        <v>5</v>
      </c>
      <c r="J42" t="s">
        <v>2305</v>
      </c>
      <c r="K42" t="s">
        <v>2308</v>
      </c>
    </row>
    <row r="43" spans="1:11" hidden="1" x14ac:dyDescent="0.25">
      <c r="A43" s="1" t="s">
        <v>524</v>
      </c>
      <c r="B43" s="1" t="s">
        <v>1158</v>
      </c>
      <c r="C43" s="1" t="s">
        <v>1278</v>
      </c>
      <c r="D43" s="19" t="s">
        <v>1281</v>
      </c>
      <c r="E43" s="1" t="s">
        <v>1493</v>
      </c>
      <c r="F43" s="1" t="s">
        <v>1639</v>
      </c>
      <c r="G43" s="4" t="str">
        <f>MID(Tabla13[[#This Row],[IP]],9,3)</f>
        <v>53</v>
      </c>
      <c r="H43" s="6">
        <v>53</v>
      </c>
      <c r="I43" s="5">
        <v>5</v>
      </c>
      <c r="J43" t="s">
        <v>2305</v>
      </c>
      <c r="K43" t="s">
        <v>2308</v>
      </c>
    </row>
    <row r="44" spans="1:11" hidden="1" x14ac:dyDescent="0.25">
      <c r="A44" s="1" t="s">
        <v>525</v>
      </c>
      <c r="B44" s="1" t="s">
        <v>1159</v>
      </c>
      <c r="C44" s="1" t="s">
        <v>1278</v>
      </c>
      <c r="D44" s="19" t="s">
        <v>1281</v>
      </c>
      <c r="E44" s="1" t="s">
        <v>1329</v>
      </c>
      <c r="F44" s="1" t="s">
        <v>1640</v>
      </c>
      <c r="G44" s="4" t="str">
        <f>MID(Tabla13[[#This Row],[IP]],9,3)</f>
        <v>54</v>
      </c>
      <c r="H44" s="6">
        <v>54</v>
      </c>
      <c r="I44" s="5">
        <v>5</v>
      </c>
      <c r="J44" t="s">
        <v>2305</v>
      </c>
      <c r="K44" t="s">
        <v>2308</v>
      </c>
    </row>
    <row r="45" spans="1:11" hidden="1" x14ac:dyDescent="0.25">
      <c r="A45" s="1" t="s">
        <v>526</v>
      </c>
      <c r="B45" s="1" t="s">
        <v>1160</v>
      </c>
      <c r="C45" s="1" t="s">
        <v>1277</v>
      </c>
      <c r="D45" s="19" t="s">
        <v>1281</v>
      </c>
      <c r="E45" s="1" t="s">
        <v>1386</v>
      </c>
      <c r="F45" s="1" t="s">
        <v>1641</v>
      </c>
      <c r="G45" s="4" t="str">
        <f>MID(Tabla13[[#This Row],[IP]],9,3)</f>
        <v>55</v>
      </c>
      <c r="H45" s="6">
        <v>55</v>
      </c>
      <c r="I45" s="5">
        <v>5</v>
      </c>
      <c r="J45" t="s">
        <v>2305</v>
      </c>
      <c r="K45" t="s">
        <v>2308</v>
      </c>
    </row>
    <row r="46" spans="1:11" hidden="1" x14ac:dyDescent="0.25">
      <c r="A46" s="1" t="s">
        <v>527</v>
      </c>
      <c r="B46" s="1" t="s">
        <v>1161</v>
      </c>
      <c r="C46" s="1" t="s">
        <v>1278</v>
      </c>
      <c r="D46" s="19" t="s">
        <v>1281</v>
      </c>
      <c r="E46" s="1" t="s">
        <v>1351</v>
      </c>
      <c r="F46" s="1" t="s">
        <v>1642</v>
      </c>
      <c r="G46" s="4" t="str">
        <f>MID(Tabla13[[#This Row],[IP]],9,3)</f>
        <v>56</v>
      </c>
      <c r="H46" s="6">
        <v>56</v>
      </c>
      <c r="I46" s="5">
        <v>5</v>
      </c>
      <c r="J46" t="s">
        <v>2305</v>
      </c>
      <c r="K46" t="s">
        <v>2308</v>
      </c>
    </row>
    <row r="47" spans="1:11" hidden="1" x14ac:dyDescent="0.25">
      <c r="A47" s="1" t="s">
        <v>528</v>
      </c>
      <c r="B47" s="1" t="s">
        <v>1162</v>
      </c>
      <c r="C47" s="1" t="s">
        <v>1278</v>
      </c>
      <c r="D47" s="19" t="s">
        <v>1281</v>
      </c>
      <c r="E47" s="1" t="s">
        <v>1292</v>
      </c>
      <c r="F47" s="1" t="s">
        <v>1643</v>
      </c>
      <c r="G47" s="4" t="str">
        <f>MID(Tabla13[[#This Row],[IP]],9,3)</f>
        <v>57</v>
      </c>
      <c r="H47" s="6">
        <v>57</v>
      </c>
      <c r="I47" s="5">
        <v>5</v>
      </c>
      <c r="J47" t="s">
        <v>2305</v>
      </c>
      <c r="K47" t="s">
        <v>2308</v>
      </c>
    </row>
    <row r="48" spans="1:11" hidden="1" x14ac:dyDescent="0.25">
      <c r="A48" s="1" t="s">
        <v>529</v>
      </c>
      <c r="B48" s="1" t="s">
        <v>1163</v>
      </c>
      <c r="C48" s="1" t="s">
        <v>1278</v>
      </c>
      <c r="D48" s="19" t="s">
        <v>1281</v>
      </c>
      <c r="E48" s="1" t="s">
        <v>1293</v>
      </c>
      <c r="F48" s="1" t="s">
        <v>1644</v>
      </c>
      <c r="G48" s="4" t="str">
        <f>MID(Tabla13[[#This Row],[IP]],9,3)</f>
        <v>58</v>
      </c>
      <c r="H48" s="6">
        <v>58</v>
      </c>
      <c r="I48" s="5">
        <v>5</v>
      </c>
      <c r="J48" t="s">
        <v>2305</v>
      </c>
      <c r="K48" t="s">
        <v>2308</v>
      </c>
    </row>
    <row r="49" spans="1:11" hidden="1" x14ac:dyDescent="0.25">
      <c r="A49" s="1" t="s">
        <v>530</v>
      </c>
      <c r="B49" s="1" t="s">
        <v>1164</v>
      </c>
      <c r="C49" s="1" t="s">
        <v>1277</v>
      </c>
      <c r="D49" s="19" t="s">
        <v>1281</v>
      </c>
      <c r="E49" s="1" t="s">
        <v>1494</v>
      </c>
      <c r="F49" s="1" t="s">
        <v>1645</v>
      </c>
      <c r="G49" s="4" t="str">
        <f>MID(Tabla13[[#This Row],[IP]],9,3)</f>
        <v>59</v>
      </c>
      <c r="H49" s="6">
        <v>59</v>
      </c>
      <c r="I49" s="5">
        <v>5</v>
      </c>
      <c r="J49" t="s">
        <v>2305</v>
      </c>
      <c r="K49" t="s">
        <v>2308</v>
      </c>
    </row>
    <row r="50" spans="1:11" hidden="1" x14ac:dyDescent="0.25">
      <c r="A50" s="1" t="s">
        <v>531</v>
      </c>
      <c r="B50" s="1" t="s">
        <v>1165</v>
      </c>
      <c r="C50" s="1" t="s">
        <v>1278</v>
      </c>
      <c r="D50" s="19" t="s">
        <v>1281</v>
      </c>
      <c r="E50" s="1" t="s">
        <v>1295</v>
      </c>
      <c r="F50" s="1" t="s">
        <v>1646</v>
      </c>
      <c r="G50" s="4" t="str">
        <f>MID(Tabla13[[#This Row],[IP]],9,3)</f>
        <v>60</v>
      </c>
      <c r="H50" s="6">
        <v>60</v>
      </c>
      <c r="I50" s="5">
        <v>5</v>
      </c>
      <c r="J50" t="s">
        <v>2305</v>
      </c>
      <c r="K50" t="s">
        <v>2308</v>
      </c>
    </row>
    <row r="51" spans="1:11" hidden="1" x14ac:dyDescent="0.25">
      <c r="A51" s="1" t="s">
        <v>532</v>
      </c>
      <c r="B51" s="1" t="s">
        <v>1166</v>
      </c>
      <c r="C51" s="1" t="s">
        <v>1278</v>
      </c>
      <c r="D51" s="19" t="s">
        <v>1281</v>
      </c>
      <c r="E51" s="1" t="s">
        <v>1294</v>
      </c>
      <c r="F51" s="1" t="s">
        <v>1647</v>
      </c>
      <c r="G51" s="4" t="str">
        <f>MID(Tabla13[[#This Row],[IP]],9,3)</f>
        <v>61</v>
      </c>
      <c r="H51" s="6">
        <v>61</v>
      </c>
      <c r="I51" s="5">
        <v>5</v>
      </c>
      <c r="J51" t="s">
        <v>2305</v>
      </c>
      <c r="K51" t="s">
        <v>2308</v>
      </c>
    </row>
    <row r="52" spans="1:11" hidden="1" x14ac:dyDescent="0.25">
      <c r="A52" s="1" t="s">
        <v>533</v>
      </c>
      <c r="B52" s="1" t="s">
        <v>1167</v>
      </c>
      <c r="C52" s="1" t="s">
        <v>1277</v>
      </c>
      <c r="D52" s="19" t="s">
        <v>1281</v>
      </c>
      <c r="E52" s="1" t="s">
        <v>1495</v>
      </c>
      <c r="F52" s="1" t="s">
        <v>1648</v>
      </c>
      <c r="G52" s="4" t="str">
        <f>MID(Tabla13[[#This Row],[IP]],9,3)</f>
        <v>62</v>
      </c>
      <c r="H52" s="6">
        <v>62</v>
      </c>
      <c r="I52" s="5">
        <v>5</v>
      </c>
      <c r="J52" t="s">
        <v>2305</v>
      </c>
      <c r="K52" t="s">
        <v>2308</v>
      </c>
    </row>
    <row r="53" spans="1:11" hidden="1" x14ac:dyDescent="0.25">
      <c r="A53" s="1" t="s">
        <v>534</v>
      </c>
      <c r="B53" s="1" t="s">
        <v>1168</v>
      </c>
      <c r="C53" s="1" t="s">
        <v>1278</v>
      </c>
      <c r="D53" s="19" t="s">
        <v>1281</v>
      </c>
      <c r="E53" s="1" t="s">
        <v>1296</v>
      </c>
      <c r="F53" s="1" t="s">
        <v>1649</v>
      </c>
      <c r="G53" s="4" t="str">
        <f>MID(Tabla13[[#This Row],[IP]],9,3)</f>
        <v>63</v>
      </c>
      <c r="H53" s="6">
        <v>63</v>
      </c>
      <c r="I53" s="5">
        <v>5</v>
      </c>
      <c r="J53" t="s">
        <v>2305</v>
      </c>
      <c r="K53" t="s">
        <v>2308</v>
      </c>
    </row>
    <row r="54" spans="1:11" hidden="1" x14ac:dyDescent="0.25">
      <c r="A54" s="1" t="s">
        <v>535</v>
      </c>
      <c r="B54" s="1" t="s">
        <v>1169</v>
      </c>
      <c r="C54" s="1" t="s">
        <v>1278</v>
      </c>
      <c r="D54" s="19" t="s">
        <v>1281</v>
      </c>
      <c r="E54" s="1" t="s">
        <v>1285</v>
      </c>
      <c r="F54" s="1" t="s">
        <v>1650</v>
      </c>
      <c r="G54" s="4" t="str">
        <f>MID(Tabla13[[#This Row],[IP]],9,3)</f>
        <v>64</v>
      </c>
      <c r="H54" s="6">
        <v>64</v>
      </c>
      <c r="I54" s="5">
        <v>5</v>
      </c>
      <c r="J54" t="s">
        <v>2305</v>
      </c>
      <c r="K54" t="s">
        <v>2308</v>
      </c>
    </row>
    <row r="55" spans="1:11" hidden="1" x14ac:dyDescent="0.25">
      <c r="A55" s="1" t="s">
        <v>536</v>
      </c>
      <c r="B55" s="1" t="s">
        <v>1170</v>
      </c>
      <c r="C55" s="1" t="s">
        <v>1278</v>
      </c>
      <c r="D55" s="19" t="s">
        <v>1281</v>
      </c>
      <c r="E55" s="1" t="s">
        <v>1288</v>
      </c>
      <c r="F55" s="1" t="s">
        <v>1651</v>
      </c>
      <c r="G55" s="4" t="str">
        <f>MID(Tabla13[[#This Row],[IP]],9,3)</f>
        <v>65</v>
      </c>
      <c r="H55" s="6">
        <v>65</v>
      </c>
      <c r="I55" s="5">
        <v>5</v>
      </c>
      <c r="J55" t="s">
        <v>2305</v>
      </c>
      <c r="K55" t="s">
        <v>2308</v>
      </c>
    </row>
    <row r="56" spans="1:11" hidden="1" x14ac:dyDescent="0.25">
      <c r="A56" s="1" t="s">
        <v>537</v>
      </c>
      <c r="B56" s="1" t="s">
        <v>1171</v>
      </c>
      <c r="C56" s="1" t="s">
        <v>1278</v>
      </c>
      <c r="D56" s="19" t="s">
        <v>1281</v>
      </c>
      <c r="E56" s="1" t="s">
        <v>1329</v>
      </c>
      <c r="F56" s="1" t="s">
        <v>1652</v>
      </c>
      <c r="G56" s="4" t="str">
        <f>MID(Tabla13[[#This Row],[IP]],9,3)</f>
        <v>67</v>
      </c>
      <c r="H56" s="6">
        <v>67</v>
      </c>
      <c r="I56" s="5">
        <v>5</v>
      </c>
      <c r="J56" t="s">
        <v>2305</v>
      </c>
      <c r="K56" t="s">
        <v>2308</v>
      </c>
    </row>
    <row r="57" spans="1:11" hidden="1" x14ac:dyDescent="0.25">
      <c r="A57" s="1" t="s">
        <v>538</v>
      </c>
      <c r="B57" s="1" t="s">
        <v>1172</v>
      </c>
      <c r="C57" s="1" t="s">
        <v>1278</v>
      </c>
      <c r="D57" s="19" t="s">
        <v>1281</v>
      </c>
      <c r="E57" s="1" t="s">
        <v>1489</v>
      </c>
      <c r="F57" s="1" t="s">
        <v>1653</v>
      </c>
      <c r="G57" s="4" t="str">
        <f>MID(Tabla13[[#This Row],[IP]],9,3)</f>
        <v>68</v>
      </c>
      <c r="H57" s="6">
        <v>68</v>
      </c>
      <c r="I57" s="5">
        <v>5</v>
      </c>
      <c r="J57" t="s">
        <v>2305</v>
      </c>
      <c r="K57" t="s">
        <v>2308</v>
      </c>
    </row>
    <row r="58" spans="1:11" hidden="1" x14ac:dyDescent="0.25">
      <c r="A58" s="1" t="s">
        <v>539</v>
      </c>
      <c r="B58" s="1" t="s">
        <v>1173</v>
      </c>
      <c r="C58" s="1" t="s">
        <v>1278</v>
      </c>
      <c r="D58" s="19" t="s">
        <v>1281</v>
      </c>
      <c r="E58" s="1" t="s">
        <v>1452</v>
      </c>
      <c r="F58" s="1" t="s">
        <v>1654</v>
      </c>
      <c r="G58" s="4" t="str">
        <f>MID(Tabla13[[#This Row],[IP]],9,3)</f>
        <v>69</v>
      </c>
      <c r="H58" s="6">
        <v>69</v>
      </c>
      <c r="I58" s="5">
        <v>5</v>
      </c>
      <c r="J58" t="s">
        <v>2305</v>
      </c>
      <c r="K58" t="s">
        <v>2308</v>
      </c>
    </row>
    <row r="59" spans="1:11" hidden="1" x14ac:dyDescent="0.25">
      <c r="A59" s="1" t="s">
        <v>540</v>
      </c>
      <c r="B59" s="1" t="s">
        <v>1174</v>
      </c>
      <c r="C59" s="1" t="s">
        <v>1278</v>
      </c>
      <c r="D59" s="19" t="s">
        <v>1281</v>
      </c>
      <c r="E59" s="1" t="s">
        <v>1455</v>
      </c>
      <c r="F59" s="1" t="s">
        <v>1655</v>
      </c>
      <c r="G59" s="4" t="str">
        <f>MID(Tabla13[[#This Row],[IP]],9,3)</f>
        <v>70</v>
      </c>
      <c r="H59" s="6">
        <v>70</v>
      </c>
      <c r="I59" s="5">
        <v>5</v>
      </c>
      <c r="J59" t="s">
        <v>2305</v>
      </c>
      <c r="K59" t="s">
        <v>2308</v>
      </c>
    </row>
    <row r="60" spans="1:11" hidden="1" x14ac:dyDescent="0.25">
      <c r="A60" s="1" t="s">
        <v>541</v>
      </c>
      <c r="B60" s="1" t="s">
        <v>1175</v>
      </c>
      <c r="C60" s="1" t="s">
        <v>1278</v>
      </c>
      <c r="D60" s="19" t="s">
        <v>1281</v>
      </c>
      <c r="E60" s="1" t="s">
        <v>1296</v>
      </c>
      <c r="F60" s="1" t="s">
        <v>1656</v>
      </c>
      <c r="G60" s="4" t="str">
        <f>MID(Tabla13[[#This Row],[IP]],9,3)</f>
        <v>71</v>
      </c>
      <c r="H60" s="6">
        <v>71</v>
      </c>
      <c r="I60" s="5">
        <v>5</v>
      </c>
      <c r="J60" t="s">
        <v>2305</v>
      </c>
      <c r="K60" t="s">
        <v>2308</v>
      </c>
    </row>
    <row r="61" spans="1:11" hidden="1" x14ac:dyDescent="0.25">
      <c r="A61" s="1" t="s">
        <v>542</v>
      </c>
      <c r="B61" s="1" t="s">
        <v>1176</v>
      </c>
      <c r="C61" s="1" t="s">
        <v>1278</v>
      </c>
      <c r="D61" s="19" t="s">
        <v>1281</v>
      </c>
      <c r="E61" s="1" t="s">
        <v>1350</v>
      </c>
      <c r="F61" s="1" t="s">
        <v>1657</v>
      </c>
      <c r="G61" s="4" t="str">
        <f>MID(Tabla13[[#This Row],[IP]],9,3)</f>
        <v>72</v>
      </c>
      <c r="H61" s="6">
        <v>72</v>
      </c>
      <c r="I61" s="5">
        <v>5</v>
      </c>
      <c r="J61" t="s">
        <v>2305</v>
      </c>
      <c r="K61" t="s">
        <v>2308</v>
      </c>
    </row>
    <row r="62" spans="1:11" hidden="1" x14ac:dyDescent="0.25">
      <c r="A62" s="1" t="s">
        <v>543</v>
      </c>
      <c r="B62" s="1" t="s">
        <v>1177</v>
      </c>
      <c r="C62" s="1" t="s">
        <v>1278</v>
      </c>
      <c r="D62" s="19" t="s">
        <v>1281</v>
      </c>
      <c r="E62" s="1" t="s">
        <v>1496</v>
      </c>
      <c r="F62" s="1" t="s">
        <v>1658</v>
      </c>
      <c r="G62" s="4" t="str">
        <f>MID(Tabla13[[#This Row],[IP]],9,3)</f>
        <v>73</v>
      </c>
      <c r="H62" s="6">
        <v>73</v>
      </c>
      <c r="I62" s="5">
        <v>5</v>
      </c>
      <c r="J62" t="s">
        <v>2305</v>
      </c>
      <c r="K62" t="s">
        <v>2308</v>
      </c>
    </row>
    <row r="63" spans="1:11" hidden="1" x14ac:dyDescent="0.25">
      <c r="A63" s="1" t="s">
        <v>544</v>
      </c>
      <c r="B63" s="1" t="s">
        <v>1178</v>
      </c>
      <c r="C63" s="1" t="s">
        <v>1278</v>
      </c>
      <c r="D63" s="19" t="s">
        <v>1281</v>
      </c>
      <c r="E63" s="1" t="s">
        <v>1496</v>
      </c>
      <c r="F63" s="1" t="s">
        <v>1659</v>
      </c>
      <c r="G63" s="4" t="str">
        <f>MID(Tabla13[[#This Row],[IP]],9,3)</f>
        <v>74</v>
      </c>
      <c r="H63" s="6">
        <v>74</v>
      </c>
      <c r="I63" s="5">
        <v>5</v>
      </c>
      <c r="J63" t="s">
        <v>2305</v>
      </c>
      <c r="K63" t="s">
        <v>2308</v>
      </c>
    </row>
    <row r="64" spans="1:11" hidden="1" x14ac:dyDescent="0.25">
      <c r="A64" s="1" t="s">
        <v>545</v>
      </c>
      <c r="B64" s="1" t="s">
        <v>1179</v>
      </c>
      <c r="C64" s="1" t="s">
        <v>1279</v>
      </c>
      <c r="D64" s="19" t="s">
        <v>1281</v>
      </c>
      <c r="E64" s="1" t="s">
        <v>1390</v>
      </c>
      <c r="F64" s="1"/>
      <c r="G64" s="6">
        <v>75</v>
      </c>
      <c r="H64" s="6">
        <v>75</v>
      </c>
      <c r="I64" s="5">
        <v>5</v>
      </c>
      <c r="J64" t="s">
        <v>2305</v>
      </c>
      <c r="K64" t="s">
        <v>2308</v>
      </c>
    </row>
    <row r="65" spans="1:11" hidden="1" x14ac:dyDescent="0.25">
      <c r="A65" s="1" t="s">
        <v>546</v>
      </c>
      <c r="B65" s="1" t="s">
        <v>1180</v>
      </c>
      <c r="C65" s="1" t="s">
        <v>1279</v>
      </c>
      <c r="D65" s="19" t="s">
        <v>1281</v>
      </c>
      <c r="E65" s="1" t="s">
        <v>1387</v>
      </c>
      <c r="F65" s="1"/>
      <c r="G65" s="6">
        <v>75</v>
      </c>
      <c r="H65" s="6">
        <v>75</v>
      </c>
      <c r="I65" s="5">
        <v>5</v>
      </c>
      <c r="J65" t="s">
        <v>2305</v>
      </c>
      <c r="K65" t="s">
        <v>2308</v>
      </c>
    </row>
    <row r="66" spans="1:11" hidden="1" x14ac:dyDescent="0.25">
      <c r="A66" s="1" t="s">
        <v>547</v>
      </c>
      <c r="B66" s="1" t="s">
        <v>1181</v>
      </c>
      <c r="C66" s="1" t="s">
        <v>1277</v>
      </c>
      <c r="D66" s="19" t="s">
        <v>1281</v>
      </c>
      <c r="E66" s="1" t="s">
        <v>1497</v>
      </c>
      <c r="F66" s="1" t="s">
        <v>1660</v>
      </c>
      <c r="G66" s="4" t="str">
        <f>MID(Tabla13[[#This Row],[IP]],9,3)</f>
        <v>75</v>
      </c>
      <c r="H66" s="6">
        <v>75</v>
      </c>
      <c r="I66" s="5">
        <v>5</v>
      </c>
      <c r="J66" t="s">
        <v>2305</v>
      </c>
      <c r="K66" t="s">
        <v>2308</v>
      </c>
    </row>
    <row r="67" spans="1:11" hidden="1" x14ac:dyDescent="0.25">
      <c r="A67" s="1" t="s">
        <v>548</v>
      </c>
      <c r="B67" s="1" t="s">
        <v>1182</v>
      </c>
      <c r="C67" s="1" t="s">
        <v>1278</v>
      </c>
      <c r="D67" s="19" t="s">
        <v>1281</v>
      </c>
      <c r="E67" s="1" t="s">
        <v>1350</v>
      </c>
      <c r="F67" s="1" t="s">
        <v>1661</v>
      </c>
      <c r="G67" s="4" t="str">
        <f>MID(Tabla13[[#This Row],[IP]],9,3)</f>
        <v>76</v>
      </c>
      <c r="H67" s="6">
        <v>76</v>
      </c>
      <c r="I67" s="5">
        <v>5</v>
      </c>
      <c r="J67" t="s">
        <v>2305</v>
      </c>
      <c r="K67" t="s">
        <v>2308</v>
      </c>
    </row>
    <row r="68" spans="1:11" hidden="1" x14ac:dyDescent="0.25">
      <c r="A68" s="1" t="s">
        <v>549</v>
      </c>
      <c r="B68" s="1" t="s">
        <v>1183</v>
      </c>
      <c r="C68" s="1" t="s">
        <v>1278</v>
      </c>
      <c r="D68" s="19" t="s">
        <v>1281</v>
      </c>
      <c r="E68" s="1" t="s">
        <v>1352</v>
      </c>
      <c r="F68" s="1" t="s">
        <v>1662</v>
      </c>
      <c r="G68" s="4" t="str">
        <f>MID(Tabla13[[#This Row],[IP]],9,3)</f>
        <v>77</v>
      </c>
      <c r="H68" s="6">
        <v>77</v>
      </c>
      <c r="I68" s="5">
        <v>5</v>
      </c>
      <c r="J68" t="s">
        <v>2305</v>
      </c>
      <c r="K68" t="s">
        <v>2308</v>
      </c>
    </row>
    <row r="69" spans="1:11" hidden="1" x14ac:dyDescent="0.25">
      <c r="A69" s="1" t="s">
        <v>550</v>
      </c>
      <c r="B69" s="1" t="s">
        <v>1184</v>
      </c>
      <c r="C69" s="1" t="s">
        <v>1278</v>
      </c>
      <c r="D69" s="19" t="s">
        <v>1281</v>
      </c>
      <c r="E69" s="1" t="s">
        <v>1293</v>
      </c>
      <c r="F69" s="1" t="s">
        <v>1663</v>
      </c>
      <c r="G69" s="4" t="str">
        <f>MID(Tabla13[[#This Row],[IP]],9,3)</f>
        <v>78</v>
      </c>
      <c r="H69" s="6">
        <v>78</v>
      </c>
      <c r="I69" s="5">
        <v>5</v>
      </c>
      <c r="J69" t="s">
        <v>2305</v>
      </c>
      <c r="K69" t="s">
        <v>2308</v>
      </c>
    </row>
    <row r="70" spans="1:11" hidden="1" x14ac:dyDescent="0.25">
      <c r="A70" s="1" t="s">
        <v>551</v>
      </c>
      <c r="B70" s="1" t="s">
        <v>1185</v>
      </c>
      <c r="C70" s="1" t="s">
        <v>1278</v>
      </c>
      <c r="D70" s="19" t="s">
        <v>1281</v>
      </c>
      <c r="E70" s="1" t="s">
        <v>1331</v>
      </c>
      <c r="F70" s="1" t="s">
        <v>1664</v>
      </c>
      <c r="G70" s="4" t="str">
        <f>MID(Tabla13[[#This Row],[IP]],9,3)</f>
        <v>79</v>
      </c>
      <c r="H70" s="6">
        <v>79</v>
      </c>
      <c r="I70" s="5">
        <v>5</v>
      </c>
      <c r="J70" t="s">
        <v>2305</v>
      </c>
      <c r="K70" t="s">
        <v>2308</v>
      </c>
    </row>
    <row r="71" spans="1:11" hidden="1" x14ac:dyDescent="0.25">
      <c r="A71" s="1" t="s">
        <v>552</v>
      </c>
      <c r="B71" s="1" t="s">
        <v>1186</v>
      </c>
      <c r="C71" s="1" t="s">
        <v>1278</v>
      </c>
      <c r="D71" s="19" t="s">
        <v>1281</v>
      </c>
      <c r="E71" s="1" t="s">
        <v>1498</v>
      </c>
      <c r="F71" s="1" t="s">
        <v>1665</v>
      </c>
      <c r="G71" s="4" t="str">
        <f>MID(Tabla13[[#This Row],[IP]],9,3)</f>
        <v>80</v>
      </c>
      <c r="H71" s="6">
        <v>80</v>
      </c>
      <c r="I71" s="5">
        <v>5</v>
      </c>
      <c r="J71" t="s">
        <v>2305</v>
      </c>
      <c r="K71" t="s">
        <v>2308</v>
      </c>
    </row>
    <row r="72" spans="1:11" hidden="1" x14ac:dyDescent="0.25">
      <c r="A72" s="1" t="s">
        <v>553</v>
      </c>
      <c r="B72" s="1" t="s">
        <v>1187</v>
      </c>
      <c r="C72" s="1" t="s">
        <v>1278</v>
      </c>
      <c r="D72" s="19" t="s">
        <v>1281</v>
      </c>
      <c r="E72" s="1" t="s">
        <v>1295</v>
      </c>
      <c r="F72" s="1" t="s">
        <v>1666</v>
      </c>
      <c r="G72" s="4" t="str">
        <f>MID(Tabla13[[#This Row],[IP]],9,3)</f>
        <v>81</v>
      </c>
      <c r="H72" s="6">
        <v>81</v>
      </c>
      <c r="I72" s="5">
        <v>5</v>
      </c>
      <c r="J72" t="s">
        <v>2305</v>
      </c>
      <c r="K72" t="s">
        <v>2308</v>
      </c>
    </row>
    <row r="73" spans="1:11" hidden="1" x14ac:dyDescent="0.25">
      <c r="A73" s="1" t="s">
        <v>554</v>
      </c>
      <c r="B73" s="1" t="s">
        <v>1188</v>
      </c>
      <c r="C73" s="1" t="s">
        <v>1278</v>
      </c>
      <c r="D73" s="19" t="s">
        <v>1281</v>
      </c>
      <c r="E73" s="1" t="s">
        <v>1305</v>
      </c>
      <c r="F73" s="1" t="s">
        <v>1667</v>
      </c>
      <c r="G73" s="4" t="str">
        <f>MID(Tabla13[[#This Row],[IP]],9,3)</f>
        <v>82</v>
      </c>
      <c r="H73" s="6">
        <v>82</v>
      </c>
      <c r="I73" s="5">
        <v>2</v>
      </c>
      <c r="J73" t="s">
        <v>2305</v>
      </c>
    </row>
    <row r="74" spans="1:11" hidden="1" x14ac:dyDescent="0.25">
      <c r="A74" s="1" t="s">
        <v>555</v>
      </c>
      <c r="B74" s="1" t="s">
        <v>1189</v>
      </c>
      <c r="C74" s="1" t="s">
        <v>1278</v>
      </c>
      <c r="D74" s="19" t="s">
        <v>1281</v>
      </c>
      <c r="E74" s="1" t="s">
        <v>1288</v>
      </c>
      <c r="F74" s="1" t="s">
        <v>1668</v>
      </c>
      <c r="G74" s="4" t="str">
        <f>MID(Tabla13[[#This Row],[IP]],9,3)</f>
        <v>83</v>
      </c>
      <c r="H74" s="6">
        <v>83</v>
      </c>
      <c r="I74" s="5">
        <v>2</v>
      </c>
      <c r="J74" t="s">
        <v>2305</v>
      </c>
    </row>
    <row r="75" spans="1:11" hidden="1" x14ac:dyDescent="0.25">
      <c r="A75" s="1" t="s">
        <v>556</v>
      </c>
      <c r="B75" s="1" t="s">
        <v>1190</v>
      </c>
      <c r="C75" s="1" t="s">
        <v>1277</v>
      </c>
      <c r="D75" s="19" t="s">
        <v>1281</v>
      </c>
      <c r="E75" s="1" t="s">
        <v>1499</v>
      </c>
      <c r="F75" s="1" t="s">
        <v>1669</v>
      </c>
      <c r="G75" s="4" t="str">
        <f>MID(Tabla13[[#This Row],[IP]],9,3)</f>
        <v>84</v>
      </c>
      <c r="H75" s="6">
        <v>84</v>
      </c>
      <c r="I75" s="5">
        <v>2</v>
      </c>
      <c r="J75" t="s">
        <v>2305</v>
      </c>
      <c r="K75" t="s">
        <v>2315</v>
      </c>
    </row>
    <row r="76" spans="1:11" hidden="1" x14ac:dyDescent="0.25">
      <c r="A76" s="1" t="s">
        <v>557</v>
      </c>
      <c r="B76" s="1" t="s">
        <v>1191</v>
      </c>
      <c r="C76" s="1" t="s">
        <v>1278</v>
      </c>
      <c r="D76" s="19" t="s">
        <v>1281</v>
      </c>
      <c r="E76" s="1" t="s">
        <v>1461</v>
      </c>
      <c r="F76" s="1" t="s">
        <v>1670</v>
      </c>
      <c r="G76" s="4" t="str">
        <f>MID(Tabla13[[#This Row],[IP]],9,3)</f>
        <v>85</v>
      </c>
      <c r="H76" s="6">
        <v>85</v>
      </c>
      <c r="I76" s="5">
        <v>2</v>
      </c>
      <c r="J76" t="s">
        <v>2305</v>
      </c>
    </row>
    <row r="77" spans="1:11" hidden="1" x14ac:dyDescent="0.25">
      <c r="A77" s="1" t="s">
        <v>558</v>
      </c>
      <c r="B77" s="1" t="s">
        <v>1192</v>
      </c>
      <c r="C77" s="1" t="s">
        <v>1278</v>
      </c>
      <c r="D77" s="19" t="s">
        <v>1281</v>
      </c>
      <c r="E77" s="1" t="s">
        <v>1466</v>
      </c>
      <c r="F77" s="1" t="s">
        <v>1671</v>
      </c>
      <c r="G77" s="4" t="str">
        <f>MID(Tabla13[[#This Row],[IP]],9,3)</f>
        <v>86</v>
      </c>
      <c r="H77" s="6">
        <v>86</v>
      </c>
      <c r="I77" s="5">
        <v>2</v>
      </c>
      <c r="J77" t="s">
        <v>2305</v>
      </c>
    </row>
    <row r="78" spans="1:11" hidden="1" x14ac:dyDescent="0.25">
      <c r="A78" s="1" t="s">
        <v>559</v>
      </c>
      <c r="B78" s="1" t="s">
        <v>1193</v>
      </c>
      <c r="C78" s="1" t="s">
        <v>1278</v>
      </c>
      <c r="D78" s="19" t="s">
        <v>1281</v>
      </c>
      <c r="E78" s="1" t="s">
        <v>1500</v>
      </c>
      <c r="F78" s="1" t="s">
        <v>1672</v>
      </c>
      <c r="G78" s="4" t="str">
        <f>MID(Tabla13[[#This Row],[IP]],9,3)</f>
        <v>88</v>
      </c>
      <c r="H78" s="6">
        <v>88</v>
      </c>
      <c r="I78" s="5">
        <v>2</v>
      </c>
      <c r="J78" t="s">
        <v>2305</v>
      </c>
    </row>
    <row r="79" spans="1:11" hidden="1" x14ac:dyDescent="0.25">
      <c r="A79" s="1" t="s">
        <v>560</v>
      </c>
      <c r="B79" s="1" t="s">
        <v>1194</v>
      </c>
      <c r="C79" s="1" t="s">
        <v>1278</v>
      </c>
      <c r="D79" s="19" t="s">
        <v>1281</v>
      </c>
      <c r="E79" s="1" t="s">
        <v>1461</v>
      </c>
      <c r="F79" s="1" t="s">
        <v>1673</v>
      </c>
      <c r="G79" s="4" t="str">
        <f>MID(Tabla13[[#This Row],[IP]],9,3)</f>
        <v>89</v>
      </c>
      <c r="H79" s="6">
        <v>89</v>
      </c>
      <c r="I79" s="5">
        <v>2</v>
      </c>
      <c r="J79" t="s">
        <v>2305</v>
      </c>
    </row>
    <row r="80" spans="1:11" hidden="1" x14ac:dyDescent="0.25">
      <c r="A80" s="1" t="s">
        <v>561</v>
      </c>
      <c r="B80" s="1" t="s">
        <v>1195</v>
      </c>
      <c r="C80" s="1" t="s">
        <v>1278</v>
      </c>
      <c r="D80" s="19" t="s">
        <v>1281</v>
      </c>
      <c r="E80" s="1" t="s">
        <v>1458</v>
      </c>
      <c r="F80" s="1" t="s">
        <v>1674</v>
      </c>
      <c r="G80" s="4" t="str">
        <f>MID(Tabla13[[#This Row],[IP]],9,3)</f>
        <v>90</v>
      </c>
      <c r="H80" s="6">
        <v>90</v>
      </c>
      <c r="I80" s="5">
        <v>2</v>
      </c>
      <c r="J80" t="s">
        <v>2305</v>
      </c>
    </row>
    <row r="81" spans="1:10" hidden="1" x14ac:dyDescent="0.25">
      <c r="A81" s="1" t="s">
        <v>562</v>
      </c>
      <c r="B81" s="1" t="s">
        <v>1196</v>
      </c>
      <c r="C81" s="1" t="s">
        <v>1278</v>
      </c>
      <c r="D81" s="19" t="s">
        <v>1281</v>
      </c>
      <c r="E81" s="1" t="s">
        <v>1289</v>
      </c>
      <c r="F81" s="1" t="s">
        <v>1675</v>
      </c>
      <c r="G81" s="4" t="str">
        <f>MID(Tabla13[[#This Row],[IP]],9,3)</f>
        <v>91</v>
      </c>
      <c r="H81" s="6">
        <v>91</v>
      </c>
      <c r="I81" s="5">
        <v>2</v>
      </c>
      <c r="J81" t="s">
        <v>2305</v>
      </c>
    </row>
    <row r="82" spans="1:10" hidden="1" x14ac:dyDescent="0.25">
      <c r="A82" s="1" t="s">
        <v>563</v>
      </c>
      <c r="B82" s="1" t="s">
        <v>1197</v>
      </c>
      <c r="C82" s="1" t="s">
        <v>1278</v>
      </c>
      <c r="D82" s="19" t="s">
        <v>1281</v>
      </c>
      <c r="E82" s="1" t="s">
        <v>1305</v>
      </c>
      <c r="F82" s="1" t="s">
        <v>1676</v>
      </c>
      <c r="G82" s="4" t="str">
        <f>MID(Tabla13[[#This Row],[IP]],9,3)</f>
        <v>92</v>
      </c>
      <c r="H82" s="6">
        <v>92</v>
      </c>
      <c r="I82" s="5">
        <v>2</v>
      </c>
      <c r="J82" t="s">
        <v>2305</v>
      </c>
    </row>
    <row r="83" spans="1:10" hidden="1" x14ac:dyDescent="0.25">
      <c r="A83" s="1" t="s">
        <v>564</v>
      </c>
      <c r="B83" s="1" t="s">
        <v>1198</v>
      </c>
      <c r="C83" s="1" t="s">
        <v>1278</v>
      </c>
      <c r="D83" s="19" t="s">
        <v>1281</v>
      </c>
      <c r="E83" s="1" t="s">
        <v>1463</v>
      </c>
      <c r="F83" s="1" t="s">
        <v>1677</v>
      </c>
      <c r="G83" s="4" t="str">
        <f>MID(Tabla13[[#This Row],[IP]],9,3)</f>
        <v>93</v>
      </c>
      <c r="H83" s="6">
        <v>93</v>
      </c>
      <c r="I83" s="5">
        <v>2</v>
      </c>
      <c r="J83" t="s">
        <v>2305</v>
      </c>
    </row>
    <row r="84" spans="1:10" hidden="1" x14ac:dyDescent="0.25">
      <c r="A84" s="1" t="s">
        <v>565</v>
      </c>
      <c r="B84" s="1" t="s">
        <v>1199</v>
      </c>
      <c r="C84" s="1" t="s">
        <v>1278</v>
      </c>
      <c r="D84" s="19" t="s">
        <v>1281</v>
      </c>
      <c r="E84" s="1" t="s">
        <v>1463</v>
      </c>
      <c r="F84" s="1" t="s">
        <v>1678</v>
      </c>
      <c r="G84" s="4" t="str">
        <f>MID(Tabla13[[#This Row],[IP]],9,3)</f>
        <v>94</v>
      </c>
      <c r="H84" s="6">
        <v>94</v>
      </c>
      <c r="I84" s="5">
        <v>2</v>
      </c>
      <c r="J84" t="s">
        <v>2305</v>
      </c>
    </row>
    <row r="85" spans="1:10" hidden="1" x14ac:dyDescent="0.25">
      <c r="A85" s="1" t="s">
        <v>566</v>
      </c>
      <c r="B85" s="1" t="s">
        <v>1200</v>
      </c>
      <c r="C85" s="1" t="s">
        <v>1278</v>
      </c>
      <c r="D85" s="19" t="s">
        <v>1281</v>
      </c>
      <c r="E85" s="1" t="s">
        <v>1288</v>
      </c>
      <c r="F85" s="1" t="s">
        <v>1679</v>
      </c>
      <c r="G85" s="4" t="str">
        <f>MID(Tabla13[[#This Row],[IP]],9,3)</f>
        <v>95</v>
      </c>
      <c r="H85" s="6">
        <v>95</v>
      </c>
      <c r="I85" s="5">
        <v>2</v>
      </c>
      <c r="J85" t="s">
        <v>2305</v>
      </c>
    </row>
    <row r="86" spans="1:10" hidden="1" x14ac:dyDescent="0.25">
      <c r="A86" s="1" t="s">
        <v>567</v>
      </c>
      <c r="B86" s="1" t="s">
        <v>1201</v>
      </c>
      <c r="C86" s="1" t="s">
        <v>1278</v>
      </c>
      <c r="D86" s="19" t="s">
        <v>1281</v>
      </c>
      <c r="E86" s="1" t="s">
        <v>1463</v>
      </c>
      <c r="F86" s="1" t="s">
        <v>1680</v>
      </c>
      <c r="G86" s="4" t="str">
        <f>MID(Tabla13[[#This Row],[IP]],9,3)</f>
        <v>96</v>
      </c>
      <c r="H86" s="6">
        <v>96</v>
      </c>
      <c r="I86" s="5">
        <v>2</v>
      </c>
      <c r="J86" t="s">
        <v>2305</v>
      </c>
    </row>
    <row r="87" spans="1:10" hidden="1" x14ac:dyDescent="0.25">
      <c r="A87" s="1" t="s">
        <v>568</v>
      </c>
      <c r="B87" s="1" t="s">
        <v>1202</v>
      </c>
      <c r="C87" s="1" t="s">
        <v>1278</v>
      </c>
      <c r="D87" s="19" t="s">
        <v>1281</v>
      </c>
      <c r="E87" s="1" t="s">
        <v>1500</v>
      </c>
      <c r="F87" s="1" t="s">
        <v>1681</v>
      </c>
      <c r="G87" s="4" t="str">
        <f>MID(Tabla13[[#This Row],[IP]],9,3)</f>
        <v>97</v>
      </c>
      <c r="H87" s="6">
        <v>97</v>
      </c>
      <c r="I87" s="5">
        <v>2</v>
      </c>
      <c r="J87" t="s">
        <v>2305</v>
      </c>
    </row>
    <row r="88" spans="1:10" hidden="1" x14ac:dyDescent="0.25">
      <c r="A88" s="1" t="s">
        <v>569</v>
      </c>
      <c r="B88" s="1" t="s">
        <v>1203</v>
      </c>
      <c r="C88" s="1" t="s">
        <v>1278</v>
      </c>
      <c r="D88" s="19" t="s">
        <v>1281</v>
      </c>
      <c r="E88" s="1" t="s">
        <v>1458</v>
      </c>
      <c r="F88" s="1" t="s">
        <v>1682</v>
      </c>
      <c r="G88" s="4" t="str">
        <f>MID(Tabla13[[#This Row],[IP]],9,3)</f>
        <v>98</v>
      </c>
      <c r="H88" s="6">
        <v>98</v>
      </c>
      <c r="I88" s="5">
        <v>2</v>
      </c>
      <c r="J88" t="s">
        <v>2305</v>
      </c>
    </row>
    <row r="89" spans="1:10" hidden="1" x14ac:dyDescent="0.25">
      <c r="A89" s="1" t="s">
        <v>383</v>
      </c>
      <c r="B89" s="1" t="s">
        <v>1017</v>
      </c>
      <c r="C89" s="1" t="s">
        <v>1278</v>
      </c>
      <c r="D89" s="19" t="s">
        <v>1281</v>
      </c>
      <c r="E89" s="1" t="s">
        <v>1458</v>
      </c>
      <c r="F89" s="1" t="s">
        <v>1512</v>
      </c>
      <c r="G89" s="4" t="str">
        <f>MID(Tabla13[[#This Row],[IP]],9,3)</f>
        <v>100</v>
      </c>
      <c r="H89" s="6">
        <v>100</v>
      </c>
      <c r="I89" s="5">
        <v>2</v>
      </c>
      <c r="J89" t="s">
        <v>2305</v>
      </c>
    </row>
    <row r="90" spans="1:10" hidden="1" x14ac:dyDescent="0.25">
      <c r="A90" s="1" t="s">
        <v>384</v>
      </c>
      <c r="B90" s="1" t="s">
        <v>1018</v>
      </c>
      <c r="C90" s="1" t="s">
        <v>1278</v>
      </c>
      <c r="D90" s="19" t="s">
        <v>1281</v>
      </c>
      <c r="E90" s="1" t="s">
        <v>1459</v>
      </c>
      <c r="F90" s="1" t="s">
        <v>1513</v>
      </c>
      <c r="G90" s="4" t="str">
        <f>MID(Tabla13[[#This Row],[IP]],9,3)</f>
        <v>101</v>
      </c>
      <c r="H90" s="6">
        <v>101</v>
      </c>
      <c r="I90" s="5">
        <v>2</v>
      </c>
      <c r="J90" t="s">
        <v>2305</v>
      </c>
    </row>
    <row r="91" spans="1:10" hidden="1" x14ac:dyDescent="0.25">
      <c r="A91" s="1" t="s">
        <v>385</v>
      </c>
      <c r="B91" s="1" t="s">
        <v>1019</v>
      </c>
      <c r="C91" s="1" t="s">
        <v>1278</v>
      </c>
      <c r="D91" s="19" t="s">
        <v>1281</v>
      </c>
      <c r="E91" s="1" t="s">
        <v>1288</v>
      </c>
      <c r="F91" s="1" t="s">
        <v>1514</v>
      </c>
      <c r="G91" s="4" t="str">
        <f>MID(Tabla13[[#This Row],[IP]],9,3)</f>
        <v>103</v>
      </c>
      <c r="H91" s="6">
        <v>103</v>
      </c>
      <c r="I91" s="5">
        <v>2</v>
      </c>
      <c r="J91" t="s">
        <v>2305</v>
      </c>
    </row>
    <row r="92" spans="1:10" hidden="1" x14ac:dyDescent="0.25">
      <c r="A92" s="1" t="s">
        <v>386</v>
      </c>
      <c r="B92" s="1" t="s">
        <v>1020</v>
      </c>
      <c r="C92" s="1" t="s">
        <v>1277</v>
      </c>
      <c r="D92" s="19" t="s">
        <v>1281</v>
      </c>
      <c r="E92" s="1" t="s">
        <v>1460</v>
      </c>
      <c r="F92" s="1" t="s">
        <v>1515</v>
      </c>
      <c r="G92" s="4" t="str">
        <f>MID(Tabla13[[#This Row],[IP]],9,3)</f>
        <v>104</v>
      </c>
      <c r="H92" s="6">
        <v>104</v>
      </c>
      <c r="I92" s="5">
        <v>2</v>
      </c>
      <c r="J92" t="s">
        <v>2305</v>
      </c>
    </row>
    <row r="93" spans="1:10" hidden="1" x14ac:dyDescent="0.25">
      <c r="A93" s="1" t="s">
        <v>387</v>
      </c>
      <c r="B93" s="1" t="s">
        <v>1021</v>
      </c>
      <c r="C93" s="1" t="s">
        <v>1278</v>
      </c>
      <c r="D93" s="19" t="s">
        <v>1281</v>
      </c>
      <c r="E93" s="1" t="s">
        <v>1461</v>
      </c>
      <c r="F93" s="1" t="s">
        <v>1516</v>
      </c>
      <c r="G93" s="4" t="str">
        <f>MID(Tabla13[[#This Row],[IP]],9,3)</f>
        <v>105</v>
      </c>
      <c r="H93" s="6">
        <v>105</v>
      </c>
      <c r="I93" s="5">
        <v>2</v>
      </c>
      <c r="J93" t="s">
        <v>2305</v>
      </c>
    </row>
    <row r="94" spans="1:10" hidden="1" x14ac:dyDescent="0.25">
      <c r="A94" s="1" t="s">
        <v>388</v>
      </c>
      <c r="B94" s="1" t="s">
        <v>1022</v>
      </c>
      <c r="C94" s="1" t="s">
        <v>1278</v>
      </c>
      <c r="D94" s="19" t="s">
        <v>1281</v>
      </c>
      <c r="E94" s="1" t="s">
        <v>1289</v>
      </c>
      <c r="F94" s="1" t="s">
        <v>1517</v>
      </c>
      <c r="G94" s="4" t="str">
        <f>MID(Tabla13[[#This Row],[IP]],9,3)</f>
        <v>106</v>
      </c>
      <c r="H94" s="6">
        <v>106</v>
      </c>
      <c r="I94" s="5">
        <v>2</v>
      </c>
      <c r="J94" t="s">
        <v>2305</v>
      </c>
    </row>
    <row r="95" spans="1:10" hidden="1" x14ac:dyDescent="0.25">
      <c r="A95" s="1" t="s">
        <v>389</v>
      </c>
      <c r="B95" s="1" t="s">
        <v>1023</v>
      </c>
      <c r="C95" s="1" t="s">
        <v>1278</v>
      </c>
      <c r="D95" s="19" t="s">
        <v>1281</v>
      </c>
      <c r="E95" s="1" t="s">
        <v>1458</v>
      </c>
      <c r="F95" s="1" t="s">
        <v>1518</v>
      </c>
      <c r="G95" s="4" t="str">
        <f>MID(Tabla13[[#This Row],[IP]],9,3)</f>
        <v>107</v>
      </c>
      <c r="H95" s="6">
        <v>107</v>
      </c>
      <c r="I95" s="5">
        <v>2</v>
      </c>
      <c r="J95" t="s">
        <v>2305</v>
      </c>
    </row>
    <row r="96" spans="1:10" hidden="1" x14ac:dyDescent="0.25">
      <c r="A96" s="1" t="s">
        <v>390</v>
      </c>
      <c r="B96" s="1" t="s">
        <v>1024</v>
      </c>
      <c r="C96" s="1" t="s">
        <v>1278</v>
      </c>
      <c r="D96" s="19" t="s">
        <v>1281</v>
      </c>
      <c r="E96" s="1" t="s">
        <v>1288</v>
      </c>
      <c r="F96" s="1" t="s">
        <v>1519</v>
      </c>
      <c r="G96" s="4" t="str">
        <f>MID(Tabla13[[#This Row],[IP]],9,3)</f>
        <v>108</v>
      </c>
      <c r="H96" s="6">
        <v>108</v>
      </c>
      <c r="I96" s="5">
        <v>2</v>
      </c>
      <c r="J96" t="s">
        <v>2305</v>
      </c>
    </row>
    <row r="97" spans="1:11" hidden="1" x14ac:dyDescent="0.25">
      <c r="A97" s="1" t="s">
        <v>392</v>
      </c>
      <c r="B97" s="1" t="s">
        <v>1026</v>
      </c>
      <c r="C97" s="1" t="s">
        <v>1278</v>
      </c>
      <c r="D97" s="19" t="s">
        <v>1281</v>
      </c>
      <c r="E97" s="1" t="s">
        <v>1463</v>
      </c>
      <c r="F97" s="1" t="s">
        <v>1521</v>
      </c>
      <c r="G97" s="4" t="str">
        <f>MID(Tabla13[[#This Row],[IP]],9,3)</f>
        <v>111</v>
      </c>
      <c r="H97" s="6">
        <v>111</v>
      </c>
      <c r="I97" s="5">
        <v>2</v>
      </c>
      <c r="J97" t="s">
        <v>2305</v>
      </c>
    </row>
    <row r="98" spans="1:11" hidden="1" x14ac:dyDescent="0.25">
      <c r="A98" s="1" t="s">
        <v>393</v>
      </c>
      <c r="B98" s="1" t="s">
        <v>1027</v>
      </c>
      <c r="C98" s="1" t="s">
        <v>1278</v>
      </c>
      <c r="D98" s="19" t="s">
        <v>1281</v>
      </c>
      <c r="E98" s="1" t="s">
        <v>1463</v>
      </c>
      <c r="F98" s="1" t="s">
        <v>1522</v>
      </c>
      <c r="G98" s="4" t="str">
        <f>MID(Tabla13[[#This Row],[IP]],9,3)</f>
        <v>112</v>
      </c>
      <c r="H98" s="6">
        <v>112</v>
      </c>
      <c r="I98" s="5">
        <v>2</v>
      </c>
      <c r="J98" t="s">
        <v>2305</v>
      </c>
    </row>
    <row r="99" spans="1:11" hidden="1" x14ac:dyDescent="0.25">
      <c r="A99" s="1" t="s">
        <v>394</v>
      </c>
      <c r="B99" s="1" t="s">
        <v>1028</v>
      </c>
      <c r="C99" s="1" t="s">
        <v>1278</v>
      </c>
      <c r="D99" s="19" t="s">
        <v>1281</v>
      </c>
      <c r="E99" s="1" t="s">
        <v>1463</v>
      </c>
      <c r="F99" s="1" t="s">
        <v>1523</v>
      </c>
      <c r="G99" s="4" t="str">
        <f>MID(Tabla13[[#This Row],[IP]],9,3)</f>
        <v>113</v>
      </c>
      <c r="H99" s="6">
        <v>113</v>
      </c>
      <c r="I99" s="5">
        <v>2</v>
      </c>
      <c r="J99" t="s">
        <v>2305</v>
      </c>
    </row>
    <row r="100" spans="1:11" hidden="1" x14ac:dyDescent="0.25">
      <c r="A100" s="1" t="s">
        <v>395</v>
      </c>
      <c r="B100" s="1" t="s">
        <v>1029</v>
      </c>
      <c r="C100" s="1" t="s">
        <v>1278</v>
      </c>
      <c r="D100" s="26" t="s">
        <v>1282</v>
      </c>
      <c r="E100" s="1" t="s">
        <v>1350</v>
      </c>
      <c r="F100" s="1" t="s">
        <v>1524</v>
      </c>
      <c r="G100" s="4" t="str">
        <f>MID(Tabla13[[#This Row],[IP]],9,3)</f>
        <v>116</v>
      </c>
      <c r="H100" s="6">
        <v>116</v>
      </c>
      <c r="I100" s="5">
        <v>2</v>
      </c>
      <c r="J100" t="s">
        <v>2305</v>
      </c>
    </row>
    <row r="101" spans="1:11" hidden="1" x14ac:dyDescent="0.25">
      <c r="A101" s="1" t="s">
        <v>396</v>
      </c>
      <c r="B101" s="1" t="s">
        <v>1030</v>
      </c>
      <c r="C101" s="1" t="s">
        <v>1278</v>
      </c>
      <c r="D101" s="26" t="s">
        <v>1282</v>
      </c>
      <c r="E101" s="1" t="s">
        <v>1464</v>
      </c>
      <c r="F101" s="1" t="s">
        <v>1525</v>
      </c>
      <c r="G101" s="4" t="str">
        <f>MID(Tabla13[[#This Row],[IP]],9,3)</f>
        <v>119</v>
      </c>
      <c r="H101" s="6">
        <v>119</v>
      </c>
      <c r="I101" s="5">
        <v>2</v>
      </c>
      <c r="J101" t="s">
        <v>2305</v>
      </c>
    </row>
    <row r="102" spans="1:11" hidden="1" x14ac:dyDescent="0.25">
      <c r="A102" s="1" t="s">
        <v>398</v>
      </c>
      <c r="B102" s="1" t="s">
        <v>1032</v>
      </c>
      <c r="C102" s="1" t="s">
        <v>1278</v>
      </c>
      <c r="D102" s="19" t="s">
        <v>1281</v>
      </c>
      <c r="E102" s="1" t="s">
        <v>1288</v>
      </c>
      <c r="F102" s="1" t="s">
        <v>1527</v>
      </c>
      <c r="G102" s="4" t="str">
        <f>MID(Tabla13[[#This Row],[IP]],9,3)</f>
        <v>120</v>
      </c>
      <c r="H102" s="6">
        <v>120</v>
      </c>
      <c r="I102" s="5">
        <v>2</v>
      </c>
      <c r="J102" t="s">
        <v>2305</v>
      </c>
    </row>
    <row r="103" spans="1:11" hidden="1" x14ac:dyDescent="0.25">
      <c r="A103" s="1" t="s">
        <v>399</v>
      </c>
      <c r="B103" s="1" t="s">
        <v>1033</v>
      </c>
      <c r="C103" s="1" t="s">
        <v>1278</v>
      </c>
      <c r="D103" s="19" t="s">
        <v>1281</v>
      </c>
      <c r="E103" s="1" t="s">
        <v>1466</v>
      </c>
      <c r="F103" s="1" t="s">
        <v>1528</v>
      </c>
      <c r="G103" s="4" t="str">
        <f>MID(Tabla13[[#This Row],[IP]],9,3)</f>
        <v>121</v>
      </c>
      <c r="H103" s="6">
        <v>121</v>
      </c>
      <c r="I103" s="5">
        <v>2</v>
      </c>
      <c r="J103" t="s">
        <v>2305</v>
      </c>
    </row>
    <row r="104" spans="1:11" hidden="1" x14ac:dyDescent="0.25">
      <c r="A104" s="1" t="s">
        <v>400</v>
      </c>
      <c r="B104" s="1" t="s">
        <v>1034</v>
      </c>
      <c r="C104" s="1" t="s">
        <v>1278</v>
      </c>
      <c r="D104" s="19" t="s">
        <v>1281</v>
      </c>
      <c r="E104" s="1" t="s">
        <v>1461</v>
      </c>
      <c r="F104" s="1" t="s">
        <v>1529</v>
      </c>
      <c r="G104" s="4" t="str">
        <f>MID(Tabla13[[#This Row],[IP]],9,3)</f>
        <v>122</v>
      </c>
      <c r="H104" s="6">
        <v>122</v>
      </c>
      <c r="I104" s="5">
        <v>2</v>
      </c>
      <c r="J104" t="s">
        <v>2305</v>
      </c>
    </row>
    <row r="105" spans="1:11" hidden="1" x14ac:dyDescent="0.25">
      <c r="A105" s="1" t="s">
        <v>401</v>
      </c>
      <c r="B105" s="1" t="s">
        <v>1035</v>
      </c>
      <c r="C105" s="1" t="s">
        <v>1278</v>
      </c>
      <c r="D105" s="19" t="s">
        <v>1281</v>
      </c>
      <c r="E105" s="1" t="s">
        <v>1463</v>
      </c>
      <c r="F105" s="1" t="s">
        <v>1530</v>
      </c>
      <c r="G105" s="4" t="str">
        <f>MID(Tabla13[[#This Row],[IP]],9,3)</f>
        <v>128</v>
      </c>
      <c r="H105" s="6">
        <v>128</v>
      </c>
      <c r="I105" s="5">
        <v>2</v>
      </c>
      <c r="J105" t="s">
        <v>2305</v>
      </c>
    </row>
    <row r="106" spans="1:11" hidden="1" x14ac:dyDescent="0.25">
      <c r="A106" s="1" t="s">
        <v>402</v>
      </c>
      <c r="B106" s="1" t="s">
        <v>1036</v>
      </c>
      <c r="C106" s="1" t="s">
        <v>1278</v>
      </c>
      <c r="D106" s="19" t="s">
        <v>1281</v>
      </c>
      <c r="E106" s="1" t="s">
        <v>1288</v>
      </c>
      <c r="F106" s="1" t="s">
        <v>1531</v>
      </c>
      <c r="G106" s="4" t="str">
        <f>MID(Tabla13[[#This Row],[IP]],9,3)</f>
        <v>129</v>
      </c>
      <c r="H106" s="6">
        <v>129</v>
      </c>
      <c r="I106" s="5">
        <v>5</v>
      </c>
      <c r="J106" t="s">
        <v>2305</v>
      </c>
      <c r="K106" t="s">
        <v>2308</v>
      </c>
    </row>
    <row r="107" spans="1:11" hidden="1" x14ac:dyDescent="0.25">
      <c r="A107" s="1" t="s">
        <v>405</v>
      </c>
      <c r="B107" s="1" t="s">
        <v>1039</v>
      </c>
      <c r="C107" s="1" t="s">
        <v>1278</v>
      </c>
      <c r="D107" s="19" t="s">
        <v>1281</v>
      </c>
      <c r="E107" s="1" t="s">
        <v>1468</v>
      </c>
      <c r="F107" s="1" t="s">
        <v>1534</v>
      </c>
      <c r="G107" s="4" t="str">
        <f>MID(Tabla13[[#This Row],[IP]],9,3)</f>
        <v>140</v>
      </c>
      <c r="H107" s="6">
        <v>140</v>
      </c>
      <c r="I107" s="5">
        <v>6</v>
      </c>
      <c r="J107" t="s">
        <v>2305</v>
      </c>
      <c r="K107" t="s">
        <v>2308</v>
      </c>
    </row>
    <row r="108" spans="1:11" hidden="1" x14ac:dyDescent="0.25">
      <c r="A108" s="1" t="s">
        <v>406</v>
      </c>
      <c r="B108" s="1" t="s">
        <v>1040</v>
      </c>
      <c r="C108" s="1" t="s">
        <v>1278</v>
      </c>
      <c r="D108" s="19" t="s">
        <v>1281</v>
      </c>
      <c r="E108" s="1" t="s">
        <v>1458</v>
      </c>
      <c r="F108" s="1" t="s">
        <v>1535</v>
      </c>
      <c r="G108" s="4" t="str">
        <f>MID(Tabla13[[#This Row],[IP]],9,3)</f>
        <v>141</v>
      </c>
      <c r="H108" s="6">
        <v>141</v>
      </c>
      <c r="I108" s="5">
        <v>6</v>
      </c>
      <c r="J108" t="s">
        <v>2305</v>
      </c>
      <c r="K108" t="s">
        <v>2308</v>
      </c>
    </row>
    <row r="109" spans="1:11" hidden="1" x14ac:dyDescent="0.25">
      <c r="A109" s="1" t="s">
        <v>407</v>
      </c>
      <c r="B109" s="1" t="s">
        <v>1041</v>
      </c>
      <c r="C109" s="1" t="s">
        <v>1278</v>
      </c>
      <c r="D109" s="19" t="s">
        <v>1281</v>
      </c>
      <c r="E109" s="1" t="s">
        <v>1468</v>
      </c>
      <c r="F109" s="1" t="s">
        <v>1536</v>
      </c>
      <c r="G109" s="4" t="str">
        <f>MID(Tabla13[[#This Row],[IP]],9,3)</f>
        <v>142</v>
      </c>
      <c r="H109" s="6">
        <v>142</v>
      </c>
      <c r="I109" s="5">
        <v>6</v>
      </c>
      <c r="J109" t="s">
        <v>2305</v>
      </c>
      <c r="K109" t="s">
        <v>2308</v>
      </c>
    </row>
    <row r="110" spans="1:11" hidden="1" x14ac:dyDescent="0.25">
      <c r="A110" s="1" t="s">
        <v>408</v>
      </c>
      <c r="B110" s="1" t="s">
        <v>1042</v>
      </c>
      <c r="C110" s="1" t="s">
        <v>1278</v>
      </c>
      <c r="D110" s="19" t="s">
        <v>1281</v>
      </c>
      <c r="E110" s="1" t="s">
        <v>1458</v>
      </c>
      <c r="F110" s="1" t="s">
        <v>1537</v>
      </c>
      <c r="G110" s="4" t="str">
        <f>MID(Tabla13[[#This Row],[IP]],9,3)</f>
        <v>143</v>
      </c>
      <c r="H110" s="6">
        <v>143</v>
      </c>
      <c r="I110" s="5">
        <v>6</v>
      </c>
      <c r="J110" t="s">
        <v>2305</v>
      </c>
      <c r="K110" t="s">
        <v>2308</v>
      </c>
    </row>
    <row r="111" spans="1:11" hidden="1" x14ac:dyDescent="0.25">
      <c r="A111" s="1" t="s">
        <v>409</v>
      </c>
      <c r="B111" s="1" t="s">
        <v>1043</v>
      </c>
      <c r="C111" s="1" t="s">
        <v>1278</v>
      </c>
      <c r="D111" s="19" t="s">
        <v>1281</v>
      </c>
      <c r="E111" s="1" t="s">
        <v>1463</v>
      </c>
      <c r="F111" s="1" t="s">
        <v>1538</v>
      </c>
      <c r="G111" s="4" t="str">
        <f>MID(Tabla13[[#This Row],[IP]],9,3)</f>
        <v>144</v>
      </c>
      <c r="H111" s="6">
        <v>144</v>
      </c>
      <c r="I111" s="5">
        <v>6</v>
      </c>
      <c r="J111" t="s">
        <v>2305</v>
      </c>
      <c r="K111" t="s">
        <v>2308</v>
      </c>
    </row>
    <row r="112" spans="1:11" hidden="1" x14ac:dyDescent="0.25">
      <c r="A112" s="1" t="s">
        <v>410</v>
      </c>
      <c r="B112" s="1" t="s">
        <v>1044</v>
      </c>
      <c r="C112" s="1" t="s">
        <v>1278</v>
      </c>
      <c r="D112" s="19" t="s">
        <v>1281</v>
      </c>
      <c r="E112" s="1" t="s">
        <v>1285</v>
      </c>
      <c r="F112" s="1" t="s">
        <v>1539</v>
      </c>
      <c r="G112" s="4" t="str">
        <f>MID(Tabla13[[#This Row],[IP]],9,3)</f>
        <v>145</v>
      </c>
      <c r="H112" s="6">
        <v>145</v>
      </c>
      <c r="I112" s="5">
        <v>6</v>
      </c>
      <c r="J112" t="s">
        <v>2305</v>
      </c>
      <c r="K112" t="s">
        <v>2308</v>
      </c>
    </row>
    <row r="113" spans="1:12" hidden="1" x14ac:dyDescent="0.25">
      <c r="A113" s="1" t="s">
        <v>411</v>
      </c>
      <c r="B113" s="1" t="s">
        <v>1045</v>
      </c>
      <c r="C113" s="1" t="s">
        <v>1278</v>
      </c>
      <c r="D113" s="19" t="s">
        <v>1281</v>
      </c>
      <c r="E113" s="1" t="s">
        <v>1290</v>
      </c>
      <c r="F113" s="1" t="s">
        <v>1540</v>
      </c>
      <c r="G113" s="4" t="str">
        <f>MID(Tabla13[[#This Row],[IP]],9,3)</f>
        <v>146</v>
      </c>
      <c r="H113" s="6">
        <v>146</v>
      </c>
      <c r="I113" s="5">
        <v>6</v>
      </c>
      <c r="J113" t="s">
        <v>2305</v>
      </c>
      <c r="K113" t="s">
        <v>2308</v>
      </c>
    </row>
    <row r="114" spans="1:12" hidden="1" x14ac:dyDescent="0.25">
      <c r="A114" s="1" t="s">
        <v>412</v>
      </c>
      <c r="B114" s="1" t="s">
        <v>1046</v>
      </c>
      <c r="C114" s="1" t="s">
        <v>1278</v>
      </c>
      <c r="D114" s="19" t="s">
        <v>1281</v>
      </c>
      <c r="E114" s="1" t="s">
        <v>1298</v>
      </c>
      <c r="F114" s="1" t="s">
        <v>1541</v>
      </c>
      <c r="G114" s="4" t="str">
        <f>MID(Tabla13[[#This Row],[IP]],9,3)</f>
        <v>147</v>
      </c>
      <c r="H114" s="6">
        <v>147</v>
      </c>
      <c r="I114" s="5">
        <v>6</v>
      </c>
      <c r="J114" t="s">
        <v>2305</v>
      </c>
      <c r="K114" t="s">
        <v>2308</v>
      </c>
    </row>
    <row r="115" spans="1:12" hidden="1" x14ac:dyDescent="0.25">
      <c r="A115" s="1" t="s">
        <v>413</v>
      </c>
      <c r="B115" s="1" t="s">
        <v>1047</v>
      </c>
      <c r="C115" s="1" t="s">
        <v>1278</v>
      </c>
      <c r="D115" s="19" t="s">
        <v>1281</v>
      </c>
      <c r="E115" s="1" t="s">
        <v>1298</v>
      </c>
      <c r="F115" s="1" t="s">
        <v>1542</v>
      </c>
      <c r="G115" s="4" t="str">
        <f>MID(Tabla13[[#This Row],[IP]],9,3)</f>
        <v>148</v>
      </c>
      <c r="H115" s="6">
        <v>148</v>
      </c>
      <c r="I115" s="5">
        <v>6</v>
      </c>
      <c r="J115" t="s">
        <v>2305</v>
      </c>
      <c r="K115" t="s">
        <v>2308</v>
      </c>
    </row>
    <row r="116" spans="1:12" hidden="1" x14ac:dyDescent="0.25">
      <c r="A116" s="1" t="s">
        <v>414</v>
      </c>
      <c r="B116" s="1" t="s">
        <v>1048</v>
      </c>
      <c r="C116" s="1" t="s">
        <v>1278</v>
      </c>
      <c r="D116" s="19" t="s">
        <v>1281</v>
      </c>
      <c r="E116" s="1" t="s">
        <v>1290</v>
      </c>
      <c r="F116" s="1" t="s">
        <v>1543</v>
      </c>
      <c r="G116" s="4" t="str">
        <f>MID(Tabla13[[#This Row],[IP]],9,3)</f>
        <v>149</v>
      </c>
      <c r="H116" s="6">
        <v>149</v>
      </c>
      <c r="I116" s="5">
        <v>6</v>
      </c>
      <c r="J116" t="s">
        <v>2305</v>
      </c>
      <c r="K116" t="s">
        <v>2308</v>
      </c>
    </row>
    <row r="117" spans="1:12" hidden="1" x14ac:dyDescent="0.25">
      <c r="A117" s="1" t="s">
        <v>416</v>
      </c>
      <c r="B117" s="1" t="s">
        <v>1050</v>
      </c>
      <c r="C117" s="1" t="s">
        <v>1278</v>
      </c>
      <c r="D117" s="19" t="s">
        <v>1281</v>
      </c>
      <c r="E117" s="1" t="s">
        <v>1297</v>
      </c>
      <c r="F117" s="1" t="s">
        <v>1545</v>
      </c>
      <c r="G117" s="4" t="str">
        <f>MID(Tabla13[[#This Row],[IP]],9,3)</f>
        <v>150</v>
      </c>
      <c r="H117" s="6">
        <v>150</v>
      </c>
      <c r="I117" s="5">
        <v>6</v>
      </c>
      <c r="J117" t="s">
        <v>2305</v>
      </c>
      <c r="K117" t="s">
        <v>2308</v>
      </c>
    </row>
    <row r="118" spans="1:12" hidden="1" x14ac:dyDescent="0.25">
      <c r="A118" s="1" t="s">
        <v>417</v>
      </c>
      <c r="B118" s="1" t="s">
        <v>1051</v>
      </c>
      <c r="C118" s="1" t="s">
        <v>1278</v>
      </c>
      <c r="D118" s="19" t="s">
        <v>1281</v>
      </c>
      <c r="E118" s="1" t="s">
        <v>1286</v>
      </c>
      <c r="F118" s="1" t="s">
        <v>1546</v>
      </c>
      <c r="G118" s="4" t="str">
        <f>MID(Tabla13[[#This Row],[IP]],9,3)</f>
        <v>151</v>
      </c>
      <c r="H118" s="6">
        <v>151</v>
      </c>
      <c r="I118" s="5">
        <v>6</v>
      </c>
      <c r="J118" t="s">
        <v>2305</v>
      </c>
      <c r="K118" t="s">
        <v>2308</v>
      </c>
    </row>
    <row r="119" spans="1:12" hidden="1" x14ac:dyDescent="0.25">
      <c r="A119" s="1" t="s">
        <v>418</v>
      </c>
      <c r="B119" s="1" t="s">
        <v>1052</v>
      </c>
      <c r="C119" s="1" t="s">
        <v>1278</v>
      </c>
      <c r="D119" s="19" t="s">
        <v>1281</v>
      </c>
      <c r="E119" s="1" t="s">
        <v>1301</v>
      </c>
      <c r="F119" s="1" t="s">
        <v>1547</v>
      </c>
      <c r="G119" s="4" t="str">
        <f>MID(Tabla13[[#This Row],[IP]],9,3)</f>
        <v>152</v>
      </c>
      <c r="H119" s="6">
        <v>152</v>
      </c>
      <c r="I119" s="5">
        <v>6</v>
      </c>
      <c r="J119" t="s">
        <v>2305</v>
      </c>
      <c r="K119" t="s">
        <v>2308</v>
      </c>
    </row>
    <row r="120" spans="1:12" hidden="1" x14ac:dyDescent="0.25">
      <c r="A120" s="1" t="s">
        <v>419</v>
      </c>
      <c r="B120" s="1" t="s">
        <v>1053</v>
      </c>
      <c r="C120" s="1" t="s">
        <v>1278</v>
      </c>
      <c r="D120" s="19" t="s">
        <v>1281</v>
      </c>
      <c r="E120" s="1" t="s">
        <v>1470</v>
      </c>
      <c r="F120" s="1" t="s">
        <v>1548</v>
      </c>
      <c r="G120" s="4" t="str">
        <f>MID(Tabla13[[#This Row],[IP]],9,3)</f>
        <v>153</v>
      </c>
      <c r="H120" s="6">
        <v>153</v>
      </c>
      <c r="I120" s="5">
        <v>6</v>
      </c>
      <c r="J120" t="s">
        <v>2305</v>
      </c>
      <c r="K120" t="s">
        <v>2308</v>
      </c>
    </row>
    <row r="121" spans="1:12" hidden="1" x14ac:dyDescent="0.25">
      <c r="A121" s="1" t="s">
        <v>420</v>
      </c>
      <c r="B121" s="1" t="s">
        <v>1054</v>
      </c>
      <c r="C121" s="1" t="s">
        <v>1278</v>
      </c>
      <c r="D121" s="19" t="s">
        <v>1281</v>
      </c>
      <c r="E121" s="1" t="s">
        <v>1470</v>
      </c>
      <c r="F121" s="1" t="s">
        <v>1549</v>
      </c>
      <c r="G121" s="4" t="str">
        <f>MID(Tabla13[[#This Row],[IP]],9,3)</f>
        <v>154</v>
      </c>
      <c r="H121" s="6">
        <v>154</v>
      </c>
      <c r="I121" s="5">
        <v>6</v>
      </c>
      <c r="J121" t="s">
        <v>2305</v>
      </c>
      <c r="K121" t="s">
        <v>2308</v>
      </c>
    </row>
    <row r="122" spans="1:12" x14ac:dyDescent="0.25">
      <c r="A122" s="1" t="s">
        <v>421</v>
      </c>
      <c r="B122" s="1" t="s">
        <v>1055</v>
      </c>
      <c r="C122" s="1" t="s">
        <v>1278</v>
      </c>
      <c r="D122" s="20" t="s">
        <v>1282</v>
      </c>
      <c r="E122" s="1" t="s">
        <v>1298</v>
      </c>
      <c r="F122" s="1" t="s">
        <v>1550</v>
      </c>
      <c r="G122" s="4" t="str">
        <f>MID(Tabla13[[#This Row],[IP]],9,3)</f>
        <v>155</v>
      </c>
      <c r="H122" s="6">
        <v>155</v>
      </c>
      <c r="I122" s="5">
        <v>6</v>
      </c>
      <c r="J122" t="s">
        <v>2305</v>
      </c>
      <c r="K122" t="s">
        <v>2318</v>
      </c>
      <c r="L122" t="s">
        <v>2353</v>
      </c>
    </row>
    <row r="123" spans="1:12" hidden="1" x14ac:dyDescent="0.25">
      <c r="A123" s="1" t="s">
        <v>422</v>
      </c>
      <c r="B123" s="1" t="s">
        <v>1056</v>
      </c>
      <c r="C123" s="1" t="s">
        <v>1278</v>
      </c>
      <c r="D123" s="19" t="s">
        <v>1281</v>
      </c>
      <c r="E123" s="1" t="s">
        <v>1470</v>
      </c>
      <c r="F123" s="1" t="s">
        <v>1551</v>
      </c>
      <c r="G123" s="4" t="str">
        <f>MID(Tabla13[[#This Row],[IP]],9,3)</f>
        <v>156</v>
      </c>
      <c r="H123" s="6">
        <v>156</v>
      </c>
      <c r="I123" s="5">
        <v>6</v>
      </c>
      <c r="J123" t="s">
        <v>2305</v>
      </c>
      <c r="K123" t="s">
        <v>2308</v>
      </c>
    </row>
    <row r="124" spans="1:12" hidden="1" x14ac:dyDescent="0.25">
      <c r="A124" s="1" t="s">
        <v>423</v>
      </c>
      <c r="B124" s="1" t="s">
        <v>1057</v>
      </c>
      <c r="C124" s="1" t="s">
        <v>1278</v>
      </c>
      <c r="D124" s="19" t="s">
        <v>1281</v>
      </c>
      <c r="E124" s="1" t="s">
        <v>1470</v>
      </c>
      <c r="F124" s="1" t="s">
        <v>1552</v>
      </c>
      <c r="G124" s="4" t="str">
        <f>MID(Tabla13[[#This Row],[IP]],9,3)</f>
        <v>157</v>
      </c>
      <c r="H124" s="6">
        <v>157</v>
      </c>
      <c r="I124" s="5">
        <v>6</v>
      </c>
      <c r="J124" t="s">
        <v>2305</v>
      </c>
      <c r="K124" t="s">
        <v>2308</v>
      </c>
    </row>
    <row r="125" spans="1:12" hidden="1" x14ac:dyDescent="0.25">
      <c r="A125" s="1" t="s">
        <v>424</v>
      </c>
      <c r="B125" s="1" t="s">
        <v>1058</v>
      </c>
      <c r="C125" s="1" t="s">
        <v>1278</v>
      </c>
      <c r="D125" s="19" t="s">
        <v>1281</v>
      </c>
      <c r="E125" s="1" t="s">
        <v>1470</v>
      </c>
      <c r="F125" s="1" t="s">
        <v>1553</v>
      </c>
      <c r="G125" s="4" t="str">
        <f>MID(Tabla13[[#This Row],[IP]],9,3)</f>
        <v>158</v>
      </c>
      <c r="H125" s="6">
        <v>158</v>
      </c>
      <c r="I125" s="5">
        <v>6</v>
      </c>
      <c r="J125" t="s">
        <v>2305</v>
      </c>
      <c r="K125" t="s">
        <v>2308</v>
      </c>
    </row>
    <row r="126" spans="1:12" hidden="1" x14ac:dyDescent="0.25">
      <c r="A126" s="1" t="s">
        <v>425</v>
      </c>
      <c r="B126" s="1" t="s">
        <v>1059</v>
      </c>
      <c r="C126" s="1" t="s">
        <v>1278</v>
      </c>
      <c r="D126" s="19" t="s">
        <v>1281</v>
      </c>
      <c r="E126" s="1" t="s">
        <v>1470</v>
      </c>
      <c r="F126" s="1" t="s">
        <v>1554</v>
      </c>
      <c r="G126" s="4" t="str">
        <f>MID(Tabla13[[#This Row],[IP]],9,3)</f>
        <v>159</v>
      </c>
      <c r="H126" s="6">
        <v>159</v>
      </c>
      <c r="I126" s="5">
        <v>6</v>
      </c>
      <c r="J126" t="s">
        <v>2305</v>
      </c>
      <c r="K126" t="s">
        <v>2308</v>
      </c>
    </row>
    <row r="127" spans="1:12" hidden="1" x14ac:dyDescent="0.25">
      <c r="A127" s="1" t="s">
        <v>427</v>
      </c>
      <c r="B127" s="1" t="s">
        <v>1061</v>
      </c>
      <c r="C127" s="1" t="s">
        <v>1278</v>
      </c>
      <c r="D127" s="19" t="s">
        <v>1281</v>
      </c>
      <c r="E127" s="1" t="s">
        <v>1470</v>
      </c>
      <c r="F127" s="1" t="s">
        <v>1556</v>
      </c>
      <c r="G127" s="4" t="str">
        <f>MID(Tabla13[[#This Row],[IP]],9,3)</f>
        <v>160</v>
      </c>
      <c r="H127" s="6">
        <v>160</v>
      </c>
      <c r="I127" s="5">
        <v>6</v>
      </c>
      <c r="J127" t="s">
        <v>2305</v>
      </c>
      <c r="K127" t="s">
        <v>2308</v>
      </c>
    </row>
    <row r="128" spans="1:12" hidden="1" x14ac:dyDescent="0.25">
      <c r="A128" s="1" t="s">
        <v>428</v>
      </c>
      <c r="B128" s="1" t="s">
        <v>1062</v>
      </c>
      <c r="C128" s="1" t="s">
        <v>1278</v>
      </c>
      <c r="D128" s="19" t="s">
        <v>1281</v>
      </c>
      <c r="E128" s="1" t="s">
        <v>1472</v>
      </c>
      <c r="F128" s="1" t="s">
        <v>1557</v>
      </c>
      <c r="G128" s="4" t="str">
        <f>MID(Tabla13[[#This Row],[IP]],9,3)</f>
        <v>161</v>
      </c>
      <c r="H128" s="6">
        <v>161</v>
      </c>
      <c r="I128" s="5">
        <v>6</v>
      </c>
      <c r="J128" t="s">
        <v>2305</v>
      </c>
      <c r="K128" t="s">
        <v>2308</v>
      </c>
    </row>
    <row r="129" spans="1:11" hidden="1" x14ac:dyDescent="0.25">
      <c r="A129" s="1" t="s">
        <v>429</v>
      </c>
      <c r="B129" s="1" t="s">
        <v>1063</v>
      </c>
      <c r="C129" s="1" t="s">
        <v>1278</v>
      </c>
      <c r="D129" s="19" t="s">
        <v>1281</v>
      </c>
      <c r="E129" s="1" t="s">
        <v>1470</v>
      </c>
      <c r="F129" s="1" t="s">
        <v>1558</v>
      </c>
      <c r="G129" s="4" t="str">
        <f>MID(Tabla13[[#This Row],[IP]],9,3)</f>
        <v>162</v>
      </c>
      <c r="H129" s="6">
        <v>162</v>
      </c>
      <c r="I129" s="5">
        <v>6</v>
      </c>
      <c r="J129" t="s">
        <v>2305</v>
      </c>
      <c r="K129" t="s">
        <v>2308</v>
      </c>
    </row>
    <row r="130" spans="1:11" hidden="1" x14ac:dyDescent="0.25">
      <c r="A130" s="1" t="s">
        <v>430</v>
      </c>
      <c r="B130" s="1" t="s">
        <v>1064</v>
      </c>
      <c r="C130" s="1" t="s">
        <v>1278</v>
      </c>
      <c r="D130" s="19" t="s">
        <v>1281</v>
      </c>
      <c r="E130" s="1" t="s">
        <v>1466</v>
      </c>
      <c r="F130" s="1" t="s">
        <v>1559</v>
      </c>
      <c r="G130" s="4" t="str">
        <f>MID(Tabla13[[#This Row],[IP]],9,3)</f>
        <v>163</v>
      </c>
      <c r="H130" s="6">
        <v>163</v>
      </c>
      <c r="I130" s="5">
        <v>6</v>
      </c>
      <c r="J130" t="s">
        <v>2305</v>
      </c>
      <c r="K130" t="s">
        <v>2308</v>
      </c>
    </row>
    <row r="131" spans="1:11" hidden="1" x14ac:dyDescent="0.25">
      <c r="A131" s="1" t="s">
        <v>431</v>
      </c>
      <c r="B131" s="1" t="s">
        <v>1065</v>
      </c>
      <c r="C131" s="1" t="s">
        <v>1278</v>
      </c>
      <c r="D131" s="19" t="s">
        <v>1281</v>
      </c>
      <c r="E131" s="1" t="s">
        <v>1470</v>
      </c>
      <c r="F131" s="1" t="s">
        <v>1560</v>
      </c>
      <c r="G131" s="4" t="str">
        <f>MID(Tabla13[[#This Row],[IP]],9,3)</f>
        <v>164</v>
      </c>
      <c r="H131" s="6">
        <v>164</v>
      </c>
      <c r="I131" s="5">
        <v>6</v>
      </c>
      <c r="J131" t="s">
        <v>2305</v>
      </c>
      <c r="K131" t="s">
        <v>2308</v>
      </c>
    </row>
    <row r="132" spans="1:11" hidden="1" x14ac:dyDescent="0.25">
      <c r="A132" s="1" t="s">
        <v>432</v>
      </c>
      <c r="B132" s="1" t="s">
        <v>1066</v>
      </c>
      <c r="C132" s="1" t="s">
        <v>1278</v>
      </c>
      <c r="D132" s="19" t="s">
        <v>1281</v>
      </c>
      <c r="E132" s="1" t="s">
        <v>1468</v>
      </c>
      <c r="F132" s="1" t="s">
        <v>1561</v>
      </c>
      <c r="G132" s="4" t="str">
        <f>MID(Tabla13[[#This Row],[IP]],9,3)</f>
        <v>165</v>
      </c>
      <c r="H132" s="6">
        <v>165</v>
      </c>
      <c r="I132" s="5">
        <v>6</v>
      </c>
      <c r="J132" t="s">
        <v>2305</v>
      </c>
      <c r="K132" t="s">
        <v>2308</v>
      </c>
    </row>
    <row r="133" spans="1:11" hidden="1" x14ac:dyDescent="0.25">
      <c r="A133" s="1" t="s">
        <v>433</v>
      </c>
      <c r="B133" s="1" t="s">
        <v>1067</v>
      </c>
      <c r="C133" s="1" t="s">
        <v>1278</v>
      </c>
      <c r="D133" s="19" t="s">
        <v>1281</v>
      </c>
      <c r="E133" s="1" t="s">
        <v>1461</v>
      </c>
      <c r="F133" s="1" t="s">
        <v>1562</v>
      </c>
      <c r="G133" s="4" t="str">
        <f>MID(Tabla13[[#This Row],[IP]],9,3)</f>
        <v>166</v>
      </c>
      <c r="H133" s="6">
        <v>166</v>
      </c>
      <c r="I133" s="5">
        <v>6</v>
      </c>
      <c r="J133" t="s">
        <v>2305</v>
      </c>
      <c r="K133" t="s">
        <v>2308</v>
      </c>
    </row>
    <row r="134" spans="1:11" hidden="1" x14ac:dyDescent="0.25">
      <c r="A134" s="1" t="s">
        <v>434</v>
      </c>
      <c r="B134" s="1" t="s">
        <v>1068</v>
      </c>
      <c r="C134" s="1" t="s">
        <v>1278</v>
      </c>
      <c r="D134" s="19" t="s">
        <v>1281</v>
      </c>
      <c r="E134" s="1" t="s">
        <v>1466</v>
      </c>
      <c r="F134" s="1" t="s">
        <v>1563</v>
      </c>
      <c r="G134" s="4" t="str">
        <f>MID(Tabla13[[#This Row],[IP]],9,3)</f>
        <v>167</v>
      </c>
      <c r="H134" s="6">
        <v>167</v>
      </c>
      <c r="I134" s="5">
        <v>6</v>
      </c>
      <c r="J134" t="s">
        <v>2305</v>
      </c>
      <c r="K134" t="s">
        <v>2308</v>
      </c>
    </row>
    <row r="135" spans="1:11" hidden="1" x14ac:dyDescent="0.25">
      <c r="A135" s="1" t="s">
        <v>435</v>
      </c>
      <c r="B135" s="1" t="s">
        <v>1069</v>
      </c>
      <c r="C135" s="1" t="s">
        <v>1279</v>
      </c>
      <c r="D135" s="19" t="s">
        <v>1281</v>
      </c>
      <c r="E135" s="1" t="s">
        <v>1473</v>
      </c>
      <c r="F135" s="1"/>
      <c r="G135" s="6">
        <v>169</v>
      </c>
      <c r="H135" s="6">
        <v>169</v>
      </c>
      <c r="I135" s="5">
        <v>6</v>
      </c>
      <c r="J135" t="s">
        <v>2305</v>
      </c>
      <c r="K135" t="s">
        <v>2308</v>
      </c>
    </row>
    <row r="136" spans="1:11" hidden="1" x14ac:dyDescent="0.25">
      <c r="A136" s="1" t="s">
        <v>436</v>
      </c>
      <c r="B136" s="1" t="s">
        <v>1070</v>
      </c>
      <c r="C136" s="1" t="s">
        <v>1279</v>
      </c>
      <c r="D136" s="19" t="s">
        <v>1281</v>
      </c>
      <c r="E136" s="1" t="s">
        <v>1474</v>
      </c>
      <c r="F136" s="1"/>
      <c r="G136" s="6">
        <v>169</v>
      </c>
      <c r="H136" s="6">
        <v>169</v>
      </c>
      <c r="I136" s="5">
        <v>6</v>
      </c>
      <c r="J136" t="s">
        <v>2305</v>
      </c>
      <c r="K136" t="s">
        <v>2308</v>
      </c>
    </row>
    <row r="137" spans="1:11" hidden="1" x14ac:dyDescent="0.25">
      <c r="A137" s="1" t="s">
        <v>437</v>
      </c>
      <c r="B137" s="1" t="s">
        <v>1071</v>
      </c>
      <c r="C137" s="1" t="s">
        <v>1279</v>
      </c>
      <c r="D137" s="19" t="s">
        <v>1281</v>
      </c>
      <c r="E137" s="1" t="s">
        <v>1475</v>
      </c>
      <c r="F137" s="1"/>
      <c r="G137" s="6">
        <v>169</v>
      </c>
      <c r="H137" s="6">
        <v>169</v>
      </c>
      <c r="I137" s="5">
        <v>6</v>
      </c>
      <c r="J137" t="s">
        <v>2305</v>
      </c>
      <c r="K137" t="s">
        <v>2308</v>
      </c>
    </row>
    <row r="138" spans="1:11" hidden="1" x14ac:dyDescent="0.25">
      <c r="A138" s="1" t="s">
        <v>438</v>
      </c>
      <c r="B138" s="1" t="s">
        <v>1072</v>
      </c>
      <c r="C138" s="1" t="s">
        <v>1279</v>
      </c>
      <c r="D138" s="19" t="s">
        <v>1281</v>
      </c>
      <c r="E138" s="1" t="s">
        <v>1476</v>
      </c>
      <c r="F138" s="1"/>
      <c r="G138" s="6">
        <v>169</v>
      </c>
      <c r="H138" s="6">
        <v>169</v>
      </c>
      <c r="I138" s="5">
        <v>6</v>
      </c>
      <c r="J138" t="s">
        <v>2305</v>
      </c>
      <c r="K138" t="s">
        <v>2308</v>
      </c>
    </row>
    <row r="139" spans="1:11" hidden="1" x14ac:dyDescent="0.25">
      <c r="A139" s="1" t="s">
        <v>439</v>
      </c>
      <c r="B139" s="1" t="s">
        <v>1073</v>
      </c>
      <c r="C139" s="1" t="s">
        <v>1277</v>
      </c>
      <c r="D139" s="19" t="s">
        <v>1281</v>
      </c>
      <c r="E139" s="1" t="s">
        <v>1477</v>
      </c>
      <c r="F139" s="1" t="s">
        <v>1564</v>
      </c>
      <c r="G139" s="4" t="str">
        <f>MID(Tabla13[[#This Row],[IP]],9,3)</f>
        <v>169</v>
      </c>
      <c r="H139" s="6">
        <v>169</v>
      </c>
      <c r="I139" s="5">
        <v>6</v>
      </c>
      <c r="J139" t="s">
        <v>2305</v>
      </c>
      <c r="K139" t="s">
        <v>2308</v>
      </c>
    </row>
    <row r="140" spans="1:11" hidden="1" x14ac:dyDescent="0.25">
      <c r="A140" s="1" t="s">
        <v>441</v>
      </c>
      <c r="B140" s="1" t="s">
        <v>1075</v>
      </c>
      <c r="C140" s="1" t="s">
        <v>1278</v>
      </c>
      <c r="D140" s="19" t="s">
        <v>1281</v>
      </c>
      <c r="E140" s="1" t="s">
        <v>1478</v>
      </c>
      <c r="F140" s="1" t="s">
        <v>1566</v>
      </c>
      <c r="G140" s="4" t="str">
        <f>MID(Tabla13[[#This Row],[IP]],9,3)</f>
        <v>170</v>
      </c>
      <c r="H140" s="6">
        <v>170</v>
      </c>
      <c r="I140" s="5">
        <v>6</v>
      </c>
      <c r="J140" t="s">
        <v>2305</v>
      </c>
      <c r="K140" t="s">
        <v>2308</v>
      </c>
    </row>
    <row r="141" spans="1:11" hidden="1" x14ac:dyDescent="0.25">
      <c r="A141" s="1" t="s">
        <v>442</v>
      </c>
      <c r="B141" s="1" t="s">
        <v>1076</v>
      </c>
      <c r="C141" s="1" t="s">
        <v>1278</v>
      </c>
      <c r="D141" s="19" t="s">
        <v>1281</v>
      </c>
      <c r="E141" s="1" t="s">
        <v>1289</v>
      </c>
      <c r="F141" s="1" t="s">
        <v>1567</v>
      </c>
      <c r="G141" s="4" t="str">
        <f>MID(Tabla13[[#This Row],[IP]],9,3)</f>
        <v>171</v>
      </c>
      <c r="H141" s="6">
        <v>171</v>
      </c>
      <c r="I141" s="5">
        <v>6</v>
      </c>
      <c r="J141" t="s">
        <v>2305</v>
      </c>
      <c r="K141" t="s">
        <v>2308</v>
      </c>
    </row>
    <row r="142" spans="1:11" hidden="1" x14ac:dyDescent="0.25">
      <c r="A142" s="1" t="s">
        <v>443</v>
      </c>
      <c r="B142" s="1" t="s">
        <v>1077</v>
      </c>
      <c r="C142" s="1" t="s">
        <v>1277</v>
      </c>
      <c r="D142" s="19" t="s">
        <v>1281</v>
      </c>
      <c r="E142" s="1" t="s">
        <v>1410</v>
      </c>
      <c r="F142" s="1" t="s">
        <v>1568</v>
      </c>
      <c r="G142" s="4" t="str">
        <f>MID(Tabla13[[#This Row],[IP]],9,3)</f>
        <v>172</v>
      </c>
      <c r="H142" s="6">
        <v>172</v>
      </c>
      <c r="I142" s="5">
        <v>6</v>
      </c>
      <c r="J142" t="s">
        <v>2305</v>
      </c>
      <c r="K142" t="s">
        <v>2308</v>
      </c>
    </row>
    <row r="143" spans="1:11" hidden="1" x14ac:dyDescent="0.25">
      <c r="A143" s="1" t="s">
        <v>444</v>
      </c>
      <c r="B143" s="1" t="s">
        <v>1078</v>
      </c>
      <c r="C143" s="1" t="s">
        <v>1278</v>
      </c>
      <c r="D143" s="19" t="s">
        <v>1281</v>
      </c>
      <c r="E143" s="1" t="s">
        <v>1288</v>
      </c>
      <c r="F143" s="1" t="s">
        <v>1569</v>
      </c>
      <c r="G143" s="4" t="str">
        <f>MID(Tabla13[[#This Row],[IP]],9,3)</f>
        <v>173</v>
      </c>
      <c r="H143" s="6">
        <v>173</v>
      </c>
      <c r="I143" s="5">
        <v>6</v>
      </c>
      <c r="J143" t="s">
        <v>2305</v>
      </c>
      <c r="K143" t="s">
        <v>2308</v>
      </c>
    </row>
    <row r="144" spans="1:11" hidden="1" x14ac:dyDescent="0.25">
      <c r="A144" s="1" t="s">
        <v>445</v>
      </c>
      <c r="B144" s="1" t="s">
        <v>1079</v>
      </c>
      <c r="C144" s="1" t="s">
        <v>1278</v>
      </c>
      <c r="D144" s="19" t="s">
        <v>1281</v>
      </c>
      <c r="E144" s="1" t="s">
        <v>1290</v>
      </c>
      <c r="F144" s="1" t="s">
        <v>1570</v>
      </c>
      <c r="G144" s="4" t="str">
        <f>MID(Tabla13[[#This Row],[IP]],9,3)</f>
        <v>174</v>
      </c>
      <c r="H144" s="6">
        <v>174</v>
      </c>
      <c r="I144" s="5">
        <v>6</v>
      </c>
      <c r="J144" t="s">
        <v>2305</v>
      </c>
      <c r="K144" t="s">
        <v>2308</v>
      </c>
    </row>
    <row r="145" spans="1:11" hidden="1" x14ac:dyDescent="0.25">
      <c r="A145" s="1" t="s">
        <v>446</v>
      </c>
      <c r="B145" s="1" t="s">
        <v>1080</v>
      </c>
      <c r="C145" s="1" t="s">
        <v>1278</v>
      </c>
      <c r="D145" s="19" t="s">
        <v>1281</v>
      </c>
      <c r="E145" s="1" t="s">
        <v>1297</v>
      </c>
      <c r="F145" s="1" t="s">
        <v>1571</v>
      </c>
      <c r="G145" s="4" t="str">
        <f>MID(Tabla13[[#This Row],[IP]],9,3)</f>
        <v>175</v>
      </c>
      <c r="H145" s="6">
        <v>175</v>
      </c>
      <c r="I145" s="5">
        <v>6</v>
      </c>
      <c r="J145" t="s">
        <v>2305</v>
      </c>
      <c r="K145" t="s">
        <v>2308</v>
      </c>
    </row>
    <row r="146" spans="1:11" hidden="1" x14ac:dyDescent="0.25">
      <c r="A146" s="1" t="s">
        <v>447</v>
      </c>
      <c r="B146" s="1" t="s">
        <v>1081</v>
      </c>
      <c r="C146" s="1" t="s">
        <v>1278</v>
      </c>
      <c r="D146" s="19" t="s">
        <v>1281</v>
      </c>
      <c r="E146" s="1" t="s">
        <v>1286</v>
      </c>
      <c r="F146" s="1" t="s">
        <v>1572</v>
      </c>
      <c r="G146" s="4" t="str">
        <f>MID(Tabla13[[#This Row],[IP]],9,3)</f>
        <v>176</v>
      </c>
      <c r="H146" s="6">
        <v>176</v>
      </c>
      <c r="I146" s="5">
        <v>6</v>
      </c>
      <c r="J146" t="s">
        <v>2305</v>
      </c>
      <c r="K146" t="s">
        <v>2308</v>
      </c>
    </row>
    <row r="147" spans="1:11" hidden="1" x14ac:dyDescent="0.25">
      <c r="A147" s="1" t="s">
        <v>448</v>
      </c>
      <c r="B147" s="1" t="s">
        <v>1082</v>
      </c>
      <c r="C147" s="1" t="s">
        <v>1279</v>
      </c>
      <c r="D147" s="19" t="s">
        <v>1281</v>
      </c>
      <c r="E147" s="1" t="s">
        <v>1479</v>
      </c>
      <c r="F147" s="1"/>
      <c r="G147" s="6">
        <v>177</v>
      </c>
      <c r="H147" s="6">
        <v>177</v>
      </c>
      <c r="I147" s="5">
        <v>6</v>
      </c>
      <c r="J147" t="s">
        <v>2305</v>
      </c>
      <c r="K147" t="s">
        <v>2308</v>
      </c>
    </row>
    <row r="148" spans="1:11" hidden="1" x14ac:dyDescent="0.25">
      <c r="A148" s="1" t="s">
        <v>449</v>
      </c>
      <c r="B148" s="1" t="s">
        <v>1083</v>
      </c>
      <c r="C148" s="1" t="s">
        <v>1279</v>
      </c>
      <c r="D148" s="19" t="s">
        <v>1281</v>
      </c>
      <c r="E148" s="1" t="s">
        <v>1409</v>
      </c>
      <c r="F148" s="1"/>
      <c r="G148" s="6">
        <v>177</v>
      </c>
      <c r="H148" s="6">
        <v>177</v>
      </c>
      <c r="I148" s="5">
        <v>6</v>
      </c>
      <c r="J148" t="s">
        <v>2305</v>
      </c>
      <c r="K148" t="s">
        <v>2308</v>
      </c>
    </row>
    <row r="149" spans="1:11" hidden="1" x14ac:dyDescent="0.25">
      <c r="A149" s="1" t="s">
        <v>450</v>
      </c>
      <c r="B149" s="1" t="s">
        <v>1084</v>
      </c>
      <c r="C149" s="1" t="s">
        <v>1279</v>
      </c>
      <c r="D149" s="19" t="s">
        <v>1281</v>
      </c>
      <c r="E149" s="1" t="s">
        <v>1410</v>
      </c>
      <c r="F149" s="1"/>
      <c r="G149" s="6">
        <v>177</v>
      </c>
      <c r="H149" s="6">
        <v>177</v>
      </c>
      <c r="I149" s="5">
        <v>6</v>
      </c>
      <c r="J149" t="s">
        <v>2305</v>
      </c>
      <c r="K149" t="s">
        <v>2308</v>
      </c>
    </row>
    <row r="150" spans="1:11" hidden="1" x14ac:dyDescent="0.25">
      <c r="A150" s="1" t="s">
        <v>451</v>
      </c>
      <c r="B150" s="1" t="s">
        <v>1085</v>
      </c>
      <c r="C150" s="1" t="s">
        <v>1277</v>
      </c>
      <c r="D150" s="19" t="s">
        <v>1281</v>
      </c>
      <c r="E150" s="1" t="s">
        <v>1480</v>
      </c>
      <c r="F150" s="1" t="s">
        <v>1573</v>
      </c>
      <c r="G150" s="6">
        <v>177</v>
      </c>
      <c r="H150" s="6">
        <v>177</v>
      </c>
      <c r="I150" s="5">
        <v>6</v>
      </c>
      <c r="J150" t="s">
        <v>2305</v>
      </c>
      <c r="K150" t="s">
        <v>2308</v>
      </c>
    </row>
    <row r="151" spans="1:11" hidden="1" x14ac:dyDescent="0.25">
      <c r="A151" s="1" t="s">
        <v>452</v>
      </c>
      <c r="B151" s="1" t="s">
        <v>1086</v>
      </c>
      <c r="C151" s="1" t="s">
        <v>1278</v>
      </c>
      <c r="D151" s="19" t="s">
        <v>1281</v>
      </c>
      <c r="E151" s="1" t="s">
        <v>1290</v>
      </c>
      <c r="F151" s="1" t="s">
        <v>1574</v>
      </c>
      <c r="G151" s="4" t="str">
        <f>MID(Tabla13[[#This Row],[IP]],9,3)</f>
        <v>178</v>
      </c>
      <c r="H151" s="6">
        <v>178</v>
      </c>
      <c r="I151" s="5">
        <v>6</v>
      </c>
      <c r="J151" t="s">
        <v>2305</v>
      </c>
      <c r="K151" t="s">
        <v>2308</v>
      </c>
    </row>
    <row r="152" spans="1:11" hidden="1" x14ac:dyDescent="0.25">
      <c r="A152" s="1" t="s">
        <v>454</v>
      </c>
      <c r="B152" s="1" t="s">
        <v>1088</v>
      </c>
      <c r="C152" s="1" t="s">
        <v>1278</v>
      </c>
      <c r="D152" s="19" t="s">
        <v>1281</v>
      </c>
      <c r="E152" s="1" t="s">
        <v>1290</v>
      </c>
      <c r="F152" s="1" t="s">
        <v>1576</v>
      </c>
      <c r="G152" s="4" t="str">
        <f>MID(Tabla13[[#This Row],[IP]],9,3)</f>
        <v>183</v>
      </c>
      <c r="H152" s="6">
        <v>183</v>
      </c>
      <c r="I152" s="5">
        <v>6</v>
      </c>
      <c r="J152" t="s">
        <v>2305</v>
      </c>
      <c r="K152" t="s">
        <v>2308</v>
      </c>
    </row>
    <row r="153" spans="1:11" hidden="1" x14ac:dyDescent="0.25">
      <c r="A153" s="1" t="s">
        <v>455</v>
      </c>
      <c r="B153" s="1" t="s">
        <v>1089</v>
      </c>
      <c r="C153" s="1" t="s">
        <v>1278</v>
      </c>
      <c r="D153" s="19" t="s">
        <v>1281</v>
      </c>
      <c r="E153" s="1" t="s">
        <v>1287</v>
      </c>
      <c r="F153" s="1" t="s">
        <v>1577</v>
      </c>
      <c r="G153" s="4" t="str">
        <f>MID(Tabla13[[#This Row],[IP]],9,3)</f>
        <v>184</v>
      </c>
      <c r="H153" s="6">
        <v>184</v>
      </c>
      <c r="I153" s="5">
        <v>6</v>
      </c>
      <c r="J153" t="s">
        <v>2305</v>
      </c>
      <c r="K153" t="s">
        <v>2308</v>
      </c>
    </row>
    <row r="154" spans="1:11" hidden="1" x14ac:dyDescent="0.25">
      <c r="A154" s="1" t="s">
        <v>456</v>
      </c>
      <c r="B154" s="1" t="s">
        <v>1090</v>
      </c>
      <c r="C154" s="1" t="s">
        <v>1279</v>
      </c>
      <c r="D154" s="19" t="s">
        <v>1281</v>
      </c>
      <c r="E154" s="1" t="s">
        <v>1458</v>
      </c>
      <c r="F154" s="1"/>
      <c r="G154" s="6">
        <v>185</v>
      </c>
      <c r="H154" s="6">
        <v>185</v>
      </c>
      <c r="I154" s="5">
        <v>6</v>
      </c>
      <c r="J154" t="s">
        <v>2305</v>
      </c>
      <c r="K154" t="s">
        <v>2308</v>
      </c>
    </row>
    <row r="155" spans="1:11" hidden="1" x14ac:dyDescent="0.25">
      <c r="A155" s="1" t="s">
        <v>457</v>
      </c>
      <c r="B155" s="1" t="s">
        <v>1091</v>
      </c>
      <c r="C155" s="1" t="s">
        <v>1277</v>
      </c>
      <c r="D155" s="19" t="s">
        <v>1281</v>
      </c>
      <c r="E155" s="1" t="s">
        <v>1421</v>
      </c>
      <c r="F155" s="1" t="s">
        <v>1578</v>
      </c>
      <c r="G155" s="4" t="str">
        <f>MID(Tabla13[[#This Row],[IP]],9,3)</f>
        <v>185</v>
      </c>
      <c r="H155" s="6">
        <v>185</v>
      </c>
      <c r="I155" s="5">
        <v>6</v>
      </c>
      <c r="J155" t="s">
        <v>2305</v>
      </c>
      <c r="K155" t="s">
        <v>2308</v>
      </c>
    </row>
    <row r="156" spans="1:11" hidden="1" x14ac:dyDescent="0.25">
      <c r="A156" s="1" t="s">
        <v>458</v>
      </c>
      <c r="B156" s="1" t="s">
        <v>1092</v>
      </c>
      <c r="C156" s="1" t="s">
        <v>1278</v>
      </c>
      <c r="D156" s="19" t="s">
        <v>1281</v>
      </c>
      <c r="E156" s="1" t="s">
        <v>1285</v>
      </c>
      <c r="F156" s="1" t="s">
        <v>1579</v>
      </c>
      <c r="G156" s="4" t="str">
        <f>MID(Tabla13[[#This Row],[IP]],9,3)</f>
        <v>186</v>
      </c>
      <c r="H156" s="6">
        <v>186</v>
      </c>
      <c r="I156" s="5">
        <v>6</v>
      </c>
      <c r="J156" t="s">
        <v>2305</v>
      </c>
      <c r="K156" t="s">
        <v>2308</v>
      </c>
    </row>
    <row r="157" spans="1:11" hidden="1" x14ac:dyDescent="0.25">
      <c r="A157" s="1" t="s">
        <v>459</v>
      </c>
      <c r="B157" s="1" t="s">
        <v>1093</v>
      </c>
      <c r="C157" s="1" t="s">
        <v>1278</v>
      </c>
      <c r="D157" s="19" t="s">
        <v>1281</v>
      </c>
      <c r="E157" s="1" t="s">
        <v>1303</v>
      </c>
      <c r="F157" s="1" t="s">
        <v>1580</v>
      </c>
      <c r="G157" s="4" t="str">
        <f>MID(Tabla13[[#This Row],[IP]],9,3)</f>
        <v>187</v>
      </c>
      <c r="H157" s="6">
        <v>187</v>
      </c>
      <c r="I157" s="5">
        <v>6</v>
      </c>
      <c r="J157" t="s">
        <v>2305</v>
      </c>
      <c r="K157" t="s">
        <v>2308</v>
      </c>
    </row>
    <row r="158" spans="1:11" hidden="1" x14ac:dyDescent="0.25">
      <c r="A158" s="1" t="s">
        <v>460</v>
      </c>
      <c r="B158" s="1" t="s">
        <v>1094</v>
      </c>
      <c r="C158" s="1" t="s">
        <v>1278</v>
      </c>
      <c r="D158" s="19" t="s">
        <v>1281</v>
      </c>
      <c r="E158" s="1" t="s">
        <v>1285</v>
      </c>
      <c r="F158" s="1" t="s">
        <v>1581</v>
      </c>
      <c r="G158" s="4" t="str">
        <f>MID(Tabla13[[#This Row],[IP]],9,3)</f>
        <v>188</v>
      </c>
      <c r="H158" s="6">
        <v>188</v>
      </c>
      <c r="I158" s="5">
        <v>6</v>
      </c>
      <c r="J158" t="s">
        <v>2305</v>
      </c>
      <c r="K158" t="s">
        <v>2308</v>
      </c>
    </row>
    <row r="159" spans="1:11" hidden="1" x14ac:dyDescent="0.25">
      <c r="A159" s="1" t="s">
        <v>461</v>
      </c>
      <c r="B159" s="1" t="s">
        <v>1095</v>
      </c>
      <c r="C159" s="1" t="s">
        <v>1277</v>
      </c>
      <c r="D159" s="19" t="s">
        <v>1281</v>
      </c>
      <c r="E159" s="1" t="s">
        <v>1482</v>
      </c>
      <c r="F159" s="1" t="s">
        <v>1582</v>
      </c>
      <c r="G159" s="4" t="str">
        <f>MID(Tabla13[[#This Row],[IP]],9,3)</f>
        <v>189</v>
      </c>
      <c r="H159" s="6">
        <v>189</v>
      </c>
      <c r="I159" s="5">
        <v>6</v>
      </c>
      <c r="J159" t="s">
        <v>2305</v>
      </c>
      <c r="K159" t="s">
        <v>2308</v>
      </c>
    </row>
    <row r="160" spans="1:11" hidden="1" x14ac:dyDescent="0.25">
      <c r="A160" s="1" t="s">
        <v>463</v>
      </c>
      <c r="B160" s="1" t="s">
        <v>1097</v>
      </c>
      <c r="C160" s="1" t="s">
        <v>1278</v>
      </c>
      <c r="D160" s="19" t="s">
        <v>1281</v>
      </c>
      <c r="E160" s="1" t="s">
        <v>1305</v>
      </c>
      <c r="F160" s="1" t="s">
        <v>1584</v>
      </c>
      <c r="G160" s="4" t="str">
        <f>MID(Tabla13[[#This Row],[IP]],9,3)</f>
        <v>190</v>
      </c>
      <c r="H160" s="6">
        <v>190</v>
      </c>
      <c r="I160" s="5">
        <v>6</v>
      </c>
      <c r="J160" t="s">
        <v>2305</v>
      </c>
      <c r="K160" t="s">
        <v>2308</v>
      </c>
    </row>
    <row r="161" spans="1:12" hidden="1" x14ac:dyDescent="0.25">
      <c r="A161" s="1" t="s">
        <v>464</v>
      </c>
      <c r="B161" s="1" t="s">
        <v>1098</v>
      </c>
      <c r="C161" s="1" t="s">
        <v>1278</v>
      </c>
      <c r="D161" s="19" t="s">
        <v>1281</v>
      </c>
      <c r="E161" s="1" t="s">
        <v>1441</v>
      </c>
      <c r="F161" s="1" t="s">
        <v>1585</v>
      </c>
      <c r="G161" s="4" t="str">
        <f>MID(Tabla13[[#This Row],[IP]],9,3)</f>
        <v>191</v>
      </c>
      <c r="H161" s="6">
        <v>191</v>
      </c>
      <c r="I161" s="5">
        <v>6</v>
      </c>
      <c r="J161" t="s">
        <v>2305</v>
      </c>
      <c r="K161" t="s">
        <v>2308</v>
      </c>
    </row>
    <row r="162" spans="1:12" hidden="1" x14ac:dyDescent="0.25">
      <c r="A162" s="1" t="s">
        <v>465</v>
      </c>
      <c r="B162" s="1" t="s">
        <v>1099</v>
      </c>
      <c r="C162" s="1" t="s">
        <v>1277</v>
      </c>
      <c r="D162" s="19" t="s">
        <v>1281</v>
      </c>
      <c r="E162" s="1" t="s">
        <v>1483</v>
      </c>
      <c r="F162" s="1" t="s">
        <v>1586</v>
      </c>
      <c r="G162" s="4" t="str">
        <f>MID(Tabla13[[#This Row],[IP]],9,3)</f>
        <v>192</v>
      </c>
      <c r="H162" s="6">
        <v>192</v>
      </c>
      <c r="I162" s="5">
        <v>6</v>
      </c>
      <c r="J162" t="s">
        <v>2305</v>
      </c>
      <c r="K162" t="s">
        <v>2308</v>
      </c>
    </row>
    <row r="163" spans="1:12" hidden="1" x14ac:dyDescent="0.25">
      <c r="A163" s="1" t="s">
        <v>466</v>
      </c>
      <c r="B163" s="1" t="s">
        <v>1100</v>
      </c>
      <c r="C163" s="1" t="s">
        <v>1278</v>
      </c>
      <c r="D163" s="19" t="s">
        <v>1281</v>
      </c>
      <c r="E163" s="1" t="s">
        <v>1443</v>
      </c>
      <c r="F163" s="1" t="s">
        <v>1587</v>
      </c>
      <c r="G163" s="4" t="str">
        <f>MID(Tabla13[[#This Row],[IP]],9,3)</f>
        <v>196</v>
      </c>
      <c r="H163" s="6">
        <v>196</v>
      </c>
      <c r="I163" s="5">
        <v>6</v>
      </c>
      <c r="J163" t="s">
        <v>2305</v>
      </c>
      <c r="K163" t="s">
        <v>2308</v>
      </c>
    </row>
    <row r="164" spans="1:12" hidden="1" x14ac:dyDescent="0.25">
      <c r="A164" s="1" t="s">
        <v>467</v>
      </c>
      <c r="B164" s="1" t="s">
        <v>1101</v>
      </c>
      <c r="C164" s="1" t="s">
        <v>1278</v>
      </c>
      <c r="D164" s="19" t="s">
        <v>1281</v>
      </c>
      <c r="E164" s="1" t="s">
        <v>1463</v>
      </c>
      <c r="F164" s="1" t="s">
        <v>1588</v>
      </c>
      <c r="G164" s="4" t="str">
        <f>MID(Tabla13[[#This Row],[IP]],9,3)</f>
        <v>197</v>
      </c>
      <c r="H164" s="6">
        <v>197</v>
      </c>
      <c r="I164" s="5">
        <v>6</v>
      </c>
      <c r="J164" t="s">
        <v>2305</v>
      </c>
      <c r="K164" t="s">
        <v>2308</v>
      </c>
    </row>
    <row r="165" spans="1:12" hidden="1" x14ac:dyDescent="0.25">
      <c r="A165" s="1" t="s">
        <v>468</v>
      </c>
      <c r="B165" s="1" t="s">
        <v>1102</v>
      </c>
      <c r="C165" s="1" t="s">
        <v>1278</v>
      </c>
      <c r="D165" s="19" t="s">
        <v>1281</v>
      </c>
      <c r="E165" s="1" t="s">
        <v>1478</v>
      </c>
      <c r="F165" s="1" t="s">
        <v>1589</v>
      </c>
      <c r="G165" s="4" t="str">
        <f>MID(Tabla13[[#This Row],[IP]],9,3)</f>
        <v>198</v>
      </c>
      <c r="H165" s="6">
        <v>198</v>
      </c>
      <c r="I165" s="5">
        <v>6</v>
      </c>
      <c r="J165" t="s">
        <v>2305</v>
      </c>
      <c r="K165" t="s">
        <v>2308</v>
      </c>
    </row>
    <row r="166" spans="1:12" hidden="1" x14ac:dyDescent="0.25">
      <c r="A166" s="1" t="s">
        <v>469</v>
      </c>
      <c r="B166" s="1" t="s">
        <v>1103</v>
      </c>
      <c r="C166" s="1" t="s">
        <v>1278</v>
      </c>
      <c r="D166" s="19" t="s">
        <v>1281</v>
      </c>
      <c r="E166" s="1" t="s">
        <v>1472</v>
      </c>
      <c r="F166" s="1" t="s">
        <v>1590</v>
      </c>
      <c r="G166" s="4" t="str">
        <f>MID(Tabla13[[#This Row],[IP]],9,3)</f>
        <v>199</v>
      </c>
      <c r="H166" s="6">
        <v>199</v>
      </c>
      <c r="I166" s="5">
        <v>6</v>
      </c>
      <c r="J166" t="s">
        <v>2305</v>
      </c>
      <c r="K166" t="s">
        <v>2308</v>
      </c>
    </row>
    <row r="167" spans="1:12" x14ac:dyDescent="0.25">
      <c r="A167" s="1" t="s">
        <v>471</v>
      </c>
      <c r="B167" s="1" t="s">
        <v>1105</v>
      </c>
      <c r="C167" s="1" t="s">
        <v>1278</v>
      </c>
      <c r="D167" s="20" t="s">
        <v>1282</v>
      </c>
      <c r="E167" s="1" t="s">
        <v>1305</v>
      </c>
      <c r="F167" s="1" t="s">
        <v>1592</v>
      </c>
      <c r="G167" s="4" t="str">
        <f>MID(Tabla13[[#This Row],[IP]],9,3)</f>
        <v>200</v>
      </c>
      <c r="H167" s="6">
        <v>200</v>
      </c>
      <c r="I167" s="5">
        <v>6</v>
      </c>
      <c r="J167" t="s">
        <v>2305</v>
      </c>
      <c r="K167" t="s">
        <v>2318</v>
      </c>
      <c r="L167" t="s">
        <v>2353</v>
      </c>
    </row>
    <row r="168" spans="1:12" hidden="1" x14ac:dyDescent="0.25">
      <c r="A168" s="1" t="s">
        <v>472</v>
      </c>
      <c r="B168" s="1" t="s">
        <v>1106</v>
      </c>
      <c r="C168" s="1" t="s">
        <v>1278</v>
      </c>
      <c r="D168" s="19" t="s">
        <v>1281</v>
      </c>
      <c r="E168" s="1" t="s">
        <v>1441</v>
      </c>
      <c r="F168" s="1" t="s">
        <v>1593</v>
      </c>
      <c r="G168" s="4" t="str">
        <f>MID(Tabla13[[#This Row],[IP]],9,3)</f>
        <v>201</v>
      </c>
      <c r="H168" s="6">
        <v>201</v>
      </c>
      <c r="I168" s="5">
        <v>6</v>
      </c>
      <c r="J168" t="s">
        <v>2305</v>
      </c>
      <c r="K168" t="s">
        <v>2308</v>
      </c>
    </row>
    <row r="169" spans="1:12" x14ac:dyDescent="0.25">
      <c r="A169" s="1" t="s">
        <v>473</v>
      </c>
      <c r="B169" s="1" t="s">
        <v>1107</v>
      </c>
      <c r="C169" s="1" t="s">
        <v>1278</v>
      </c>
      <c r="D169" s="20" t="s">
        <v>1282</v>
      </c>
      <c r="E169" s="1" t="s">
        <v>1458</v>
      </c>
      <c r="F169" s="1" t="s">
        <v>1594</v>
      </c>
      <c r="G169" s="4" t="str">
        <f>MID(Tabla13[[#This Row],[IP]],9,3)</f>
        <v>202</v>
      </c>
      <c r="H169" s="6">
        <v>202</v>
      </c>
      <c r="I169" s="5">
        <v>6</v>
      </c>
      <c r="J169" t="s">
        <v>2305</v>
      </c>
      <c r="K169" t="s">
        <v>2318</v>
      </c>
      <c r="L169" t="s">
        <v>2353</v>
      </c>
    </row>
    <row r="170" spans="1:12" hidden="1" x14ac:dyDescent="0.25">
      <c r="A170" s="1" t="s">
        <v>474</v>
      </c>
      <c r="B170" s="1" t="s">
        <v>1108</v>
      </c>
      <c r="C170" s="1" t="s">
        <v>1278</v>
      </c>
      <c r="D170" s="19" t="s">
        <v>1281</v>
      </c>
      <c r="E170" s="1" t="s">
        <v>1463</v>
      </c>
      <c r="F170" s="1" t="s">
        <v>1595</v>
      </c>
      <c r="G170" s="4" t="str">
        <f>MID(Tabla13[[#This Row],[IP]],9,3)</f>
        <v>203</v>
      </c>
      <c r="H170" s="6">
        <v>203</v>
      </c>
      <c r="I170" s="5">
        <v>6</v>
      </c>
      <c r="J170" t="s">
        <v>2305</v>
      </c>
      <c r="K170" t="s">
        <v>2308</v>
      </c>
    </row>
    <row r="171" spans="1:12" hidden="1" x14ac:dyDescent="0.25">
      <c r="A171" s="1" t="s">
        <v>475</v>
      </c>
      <c r="B171" s="1" t="s">
        <v>1109</v>
      </c>
      <c r="C171" s="1" t="s">
        <v>1278</v>
      </c>
      <c r="D171" s="19" t="s">
        <v>1281</v>
      </c>
      <c r="E171" s="1" t="s">
        <v>1303</v>
      </c>
      <c r="F171" s="1" t="s">
        <v>1596</v>
      </c>
      <c r="G171" s="4" t="str">
        <f>MID(Tabla13[[#This Row],[IP]],9,3)</f>
        <v>204</v>
      </c>
      <c r="H171" s="6">
        <v>204</v>
      </c>
      <c r="I171" s="5">
        <v>6</v>
      </c>
      <c r="J171" t="s">
        <v>2305</v>
      </c>
      <c r="K171" t="s">
        <v>2308</v>
      </c>
    </row>
    <row r="172" spans="1:12" hidden="1" x14ac:dyDescent="0.25">
      <c r="A172" s="1" t="s">
        <v>476</v>
      </c>
      <c r="B172" s="1" t="s">
        <v>1110</v>
      </c>
      <c r="C172" s="1" t="s">
        <v>1278</v>
      </c>
      <c r="D172" s="19" t="s">
        <v>1281</v>
      </c>
      <c r="E172" s="1" t="s">
        <v>1286</v>
      </c>
      <c r="F172" s="1" t="s">
        <v>1597</v>
      </c>
      <c r="G172" s="4" t="str">
        <f>MID(Tabla13[[#This Row],[IP]],9,3)</f>
        <v>205</v>
      </c>
      <c r="H172" s="6">
        <v>205</v>
      </c>
      <c r="I172" s="5">
        <v>6</v>
      </c>
      <c r="J172" t="s">
        <v>2305</v>
      </c>
      <c r="K172" t="s">
        <v>2308</v>
      </c>
    </row>
    <row r="173" spans="1:12" hidden="1" x14ac:dyDescent="0.25">
      <c r="A173" s="1" t="s">
        <v>477</v>
      </c>
      <c r="B173" s="1" t="s">
        <v>1111</v>
      </c>
      <c r="C173" s="1" t="s">
        <v>1278</v>
      </c>
      <c r="D173" s="19" t="s">
        <v>1281</v>
      </c>
      <c r="E173" s="1" t="s">
        <v>1289</v>
      </c>
      <c r="F173" s="1" t="s">
        <v>1598</v>
      </c>
      <c r="G173" s="4" t="str">
        <f>MID(Tabla13[[#This Row],[IP]],9,3)</f>
        <v>206</v>
      </c>
      <c r="H173" s="6">
        <v>206</v>
      </c>
      <c r="I173" s="5">
        <v>6</v>
      </c>
      <c r="J173" t="s">
        <v>2305</v>
      </c>
      <c r="K173" t="s">
        <v>2308</v>
      </c>
    </row>
    <row r="174" spans="1:12" hidden="1" x14ac:dyDescent="0.25">
      <c r="A174" s="1" t="s">
        <v>478</v>
      </c>
      <c r="B174" s="1" t="s">
        <v>1112</v>
      </c>
      <c r="C174" s="1" t="s">
        <v>1278</v>
      </c>
      <c r="D174" s="19" t="s">
        <v>1281</v>
      </c>
      <c r="E174" s="1" t="s">
        <v>1286</v>
      </c>
      <c r="F174" s="1" t="s">
        <v>1599</v>
      </c>
      <c r="G174" s="4" t="str">
        <f>MID(Tabla13[[#This Row],[IP]],9,3)</f>
        <v>207</v>
      </c>
      <c r="H174" s="6">
        <v>207</v>
      </c>
      <c r="I174" s="5">
        <v>6</v>
      </c>
      <c r="J174" t="s">
        <v>2305</v>
      </c>
      <c r="K174" t="s">
        <v>2308</v>
      </c>
    </row>
    <row r="175" spans="1:12" hidden="1" x14ac:dyDescent="0.25">
      <c r="A175" s="1" t="s">
        <v>479</v>
      </c>
      <c r="B175" s="1" t="s">
        <v>1113</v>
      </c>
      <c r="C175" s="1" t="s">
        <v>1278</v>
      </c>
      <c r="D175" s="19" t="s">
        <v>1281</v>
      </c>
      <c r="E175" s="1" t="s">
        <v>1441</v>
      </c>
      <c r="F175" s="1" t="s">
        <v>1600</v>
      </c>
      <c r="G175" s="4" t="str">
        <f>MID(Tabla13[[#This Row],[IP]],9,3)</f>
        <v>208</v>
      </c>
      <c r="H175" s="6">
        <v>208</v>
      </c>
      <c r="I175" s="5">
        <v>6</v>
      </c>
      <c r="J175" t="s">
        <v>2305</v>
      </c>
      <c r="K175" t="s">
        <v>2308</v>
      </c>
    </row>
    <row r="176" spans="1:12" x14ac:dyDescent="0.25">
      <c r="A176" s="1" t="s">
        <v>480</v>
      </c>
      <c r="B176" s="1" t="s">
        <v>1114</v>
      </c>
      <c r="C176" s="1" t="s">
        <v>1278</v>
      </c>
      <c r="D176" s="20" t="s">
        <v>1282</v>
      </c>
      <c r="E176" s="1" t="s">
        <v>1470</v>
      </c>
      <c r="F176" s="1" t="s">
        <v>1601</v>
      </c>
      <c r="G176" s="4" t="str">
        <f>MID(Tabla13[[#This Row],[IP]],9,3)</f>
        <v>209</v>
      </c>
      <c r="H176" s="6">
        <v>209</v>
      </c>
      <c r="I176" s="5">
        <v>6</v>
      </c>
      <c r="J176" t="s">
        <v>2305</v>
      </c>
      <c r="K176" t="s">
        <v>2318</v>
      </c>
      <c r="L176" t="s">
        <v>2354</v>
      </c>
    </row>
    <row r="177" spans="1:11" hidden="1" x14ac:dyDescent="0.25">
      <c r="A177" s="1" t="s">
        <v>482</v>
      </c>
      <c r="B177" s="1" t="s">
        <v>1116</v>
      </c>
      <c r="C177" s="1" t="s">
        <v>1278</v>
      </c>
      <c r="D177" s="19" t="s">
        <v>1281</v>
      </c>
      <c r="E177" s="1" t="s">
        <v>1300</v>
      </c>
      <c r="F177" s="1" t="s">
        <v>1603</v>
      </c>
      <c r="G177" s="4" t="str">
        <f>MID(Tabla13[[#This Row],[IP]],9,3)</f>
        <v>211</v>
      </c>
      <c r="H177" s="6">
        <v>211</v>
      </c>
      <c r="I177" s="5">
        <v>6</v>
      </c>
      <c r="J177" t="s">
        <v>2305</v>
      </c>
      <c r="K177" t="s">
        <v>2308</v>
      </c>
    </row>
    <row r="178" spans="1:11" hidden="1" x14ac:dyDescent="0.25">
      <c r="A178" s="1" t="s">
        <v>483</v>
      </c>
      <c r="B178" s="1" t="s">
        <v>1117</v>
      </c>
      <c r="C178" s="1" t="s">
        <v>1278</v>
      </c>
      <c r="D178" s="19" t="s">
        <v>1281</v>
      </c>
      <c r="E178" s="1" t="s">
        <v>1287</v>
      </c>
      <c r="F178" s="1" t="s">
        <v>1604</v>
      </c>
      <c r="G178" s="4" t="str">
        <f>MID(Tabla13[[#This Row],[IP]],9,3)</f>
        <v>212</v>
      </c>
      <c r="H178" s="6">
        <v>212</v>
      </c>
      <c r="I178" s="5">
        <v>6</v>
      </c>
      <c r="J178" t="s">
        <v>2305</v>
      </c>
      <c r="K178" t="s">
        <v>2308</v>
      </c>
    </row>
    <row r="179" spans="1:11" hidden="1" x14ac:dyDescent="0.25">
      <c r="A179" s="1" t="s">
        <v>484</v>
      </c>
      <c r="B179" s="1" t="s">
        <v>1118</v>
      </c>
      <c r="C179" s="1" t="s">
        <v>1278</v>
      </c>
      <c r="D179" s="19" t="s">
        <v>1281</v>
      </c>
      <c r="E179" s="1" t="s">
        <v>1286</v>
      </c>
      <c r="F179" s="1" t="s">
        <v>1605</v>
      </c>
      <c r="G179" s="4" t="str">
        <f>MID(Tabla13[[#This Row],[IP]],9,3)</f>
        <v>213</v>
      </c>
      <c r="H179" s="6">
        <v>213</v>
      </c>
      <c r="I179" s="5">
        <v>6</v>
      </c>
      <c r="J179" t="s">
        <v>2305</v>
      </c>
      <c r="K179" t="s">
        <v>2308</v>
      </c>
    </row>
    <row r="180" spans="1:11" hidden="1" x14ac:dyDescent="0.25">
      <c r="A180" s="1" t="s">
        <v>485</v>
      </c>
      <c r="B180" s="1" t="s">
        <v>1119</v>
      </c>
      <c r="C180" s="1" t="s">
        <v>1278</v>
      </c>
      <c r="D180" s="19" t="s">
        <v>1281</v>
      </c>
      <c r="E180" s="1" t="s">
        <v>1286</v>
      </c>
      <c r="F180" s="1" t="s">
        <v>1606</v>
      </c>
      <c r="G180" s="4" t="str">
        <f>MID(Tabla13[[#This Row],[IP]],9,3)</f>
        <v>214</v>
      </c>
      <c r="H180" s="6">
        <v>214</v>
      </c>
      <c r="I180" s="5">
        <v>6</v>
      </c>
      <c r="J180" t="s">
        <v>2305</v>
      </c>
      <c r="K180" t="s">
        <v>2308</v>
      </c>
    </row>
    <row r="181" spans="1:11" hidden="1" x14ac:dyDescent="0.25">
      <c r="A181" s="1" t="s">
        <v>486</v>
      </c>
      <c r="B181" s="1" t="s">
        <v>1120</v>
      </c>
      <c r="C181" s="1" t="s">
        <v>1278</v>
      </c>
      <c r="D181" s="19" t="s">
        <v>1281</v>
      </c>
      <c r="E181" s="1" t="s">
        <v>1301</v>
      </c>
      <c r="F181" s="1" t="s">
        <v>1607</v>
      </c>
      <c r="G181" s="4" t="str">
        <f>MID(Tabla13[[#This Row],[IP]],9,3)</f>
        <v>215</v>
      </c>
      <c r="H181" s="6">
        <v>215</v>
      </c>
      <c r="I181" s="5">
        <v>6</v>
      </c>
      <c r="J181" t="s">
        <v>2305</v>
      </c>
      <c r="K181" t="s">
        <v>2308</v>
      </c>
    </row>
    <row r="182" spans="1:11" hidden="1" x14ac:dyDescent="0.25">
      <c r="A182" s="1" t="s">
        <v>487</v>
      </c>
      <c r="B182" s="1" t="s">
        <v>1121</v>
      </c>
      <c r="C182" s="1" t="s">
        <v>1278</v>
      </c>
      <c r="D182" s="19" t="s">
        <v>1281</v>
      </c>
      <c r="E182" s="1" t="s">
        <v>1300</v>
      </c>
      <c r="F182" s="1" t="s">
        <v>1608</v>
      </c>
      <c r="G182" s="4" t="str">
        <f>MID(Tabla13[[#This Row],[IP]],9,3)</f>
        <v>216</v>
      </c>
      <c r="H182" s="6">
        <v>216</v>
      </c>
      <c r="I182" s="5">
        <v>6</v>
      </c>
      <c r="J182" t="s">
        <v>2305</v>
      </c>
      <c r="K182" t="s">
        <v>2308</v>
      </c>
    </row>
    <row r="183" spans="1:11" hidden="1" x14ac:dyDescent="0.25">
      <c r="A183" s="1" t="s">
        <v>490</v>
      </c>
      <c r="B183" s="1" t="s">
        <v>1124</v>
      </c>
      <c r="C183" s="1" t="s">
        <v>1280</v>
      </c>
      <c r="D183" s="19" t="s">
        <v>1281</v>
      </c>
      <c r="E183" s="1" t="s">
        <v>1456</v>
      </c>
      <c r="F183" s="1"/>
      <c r="G183" s="4" t="str">
        <f>MID(Tabla13[[#This Row],[IP]],9,3)</f>
        <v/>
      </c>
      <c r="H183" s="6">
        <v>238</v>
      </c>
      <c r="I183" s="5">
        <v>3</v>
      </c>
      <c r="J183" t="s">
        <v>2306</v>
      </c>
      <c r="K183" t="s">
        <v>2308</v>
      </c>
    </row>
    <row r="184" spans="1:11" hidden="1" x14ac:dyDescent="0.25">
      <c r="A184" s="1" t="s">
        <v>491</v>
      </c>
      <c r="B184" s="1" t="s">
        <v>1125</v>
      </c>
      <c r="C184" s="1" t="s">
        <v>1277</v>
      </c>
      <c r="D184" s="19" t="s">
        <v>1281</v>
      </c>
      <c r="E184" s="1" t="s">
        <v>1484</v>
      </c>
      <c r="F184" s="1" t="s">
        <v>1611</v>
      </c>
      <c r="G184" s="4" t="str">
        <f>MID(Tabla13[[#This Row],[IP]],9,3)</f>
        <v>238</v>
      </c>
      <c r="H184" s="6">
        <v>238</v>
      </c>
      <c r="I184" s="5">
        <v>3</v>
      </c>
      <c r="J184" t="s">
        <v>2306</v>
      </c>
      <c r="K184" t="s">
        <v>2308</v>
      </c>
    </row>
    <row r="185" spans="1:11" hidden="1" x14ac:dyDescent="0.25">
      <c r="A185" s="1" t="s">
        <v>493</v>
      </c>
      <c r="B185" s="1" t="s">
        <v>1127</v>
      </c>
      <c r="C185" s="1" t="s">
        <v>1280</v>
      </c>
      <c r="D185" s="19" t="s">
        <v>1281</v>
      </c>
      <c r="E185" s="1" t="s">
        <v>1391</v>
      </c>
      <c r="F185" s="1"/>
      <c r="G185" s="4" t="str">
        <f>MID(Tabla13[[#This Row],[IP]],9,3)</f>
        <v/>
      </c>
      <c r="H185" s="6">
        <v>241</v>
      </c>
      <c r="I185" s="5">
        <v>3</v>
      </c>
      <c r="J185" t="s">
        <v>2306</v>
      </c>
      <c r="K185" t="s">
        <v>2308</v>
      </c>
    </row>
    <row r="186" spans="1:11" hidden="1" x14ac:dyDescent="0.25">
      <c r="A186" s="1" t="s">
        <v>494</v>
      </c>
      <c r="B186" s="1" t="s">
        <v>1128</v>
      </c>
      <c r="C186" s="1" t="s">
        <v>1279</v>
      </c>
      <c r="D186" s="19" t="s">
        <v>1281</v>
      </c>
      <c r="E186" s="1" t="s">
        <v>1485</v>
      </c>
      <c r="F186" s="1"/>
      <c r="G186" s="4" t="str">
        <f>MID(Tabla13[[#This Row],[IP]],9,3)</f>
        <v/>
      </c>
      <c r="H186" s="6">
        <v>241</v>
      </c>
      <c r="I186" s="5">
        <v>3</v>
      </c>
      <c r="J186" t="s">
        <v>2306</v>
      </c>
      <c r="K186" t="s">
        <v>2308</v>
      </c>
    </row>
    <row r="187" spans="1:11" hidden="1" x14ac:dyDescent="0.25">
      <c r="A187" s="1" t="s">
        <v>495</v>
      </c>
      <c r="B187" s="1" t="s">
        <v>1129</v>
      </c>
      <c r="C187" s="1" t="s">
        <v>1279</v>
      </c>
      <c r="D187" s="19" t="s">
        <v>1281</v>
      </c>
      <c r="E187" s="1" t="s">
        <v>1486</v>
      </c>
      <c r="F187" s="1"/>
      <c r="G187" s="4" t="str">
        <f>MID(Tabla13[[#This Row],[IP]],9,3)</f>
        <v/>
      </c>
      <c r="H187" s="6">
        <v>241</v>
      </c>
      <c r="I187" s="5">
        <v>3</v>
      </c>
      <c r="J187" t="s">
        <v>2306</v>
      </c>
      <c r="K187" t="s">
        <v>2308</v>
      </c>
    </row>
    <row r="188" spans="1:11" hidden="1" x14ac:dyDescent="0.25">
      <c r="A188" s="1" t="s">
        <v>496</v>
      </c>
      <c r="B188" s="1" t="s">
        <v>1130</v>
      </c>
      <c r="C188" s="1" t="s">
        <v>1279</v>
      </c>
      <c r="D188" s="19" t="s">
        <v>1281</v>
      </c>
      <c r="E188" s="1" t="s">
        <v>1487</v>
      </c>
      <c r="F188" s="1"/>
      <c r="G188" s="4" t="str">
        <f>MID(Tabla13[[#This Row],[IP]],9,3)</f>
        <v/>
      </c>
      <c r="H188" s="6">
        <v>241</v>
      </c>
      <c r="I188" s="5">
        <v>3</v>
      </c>
      <c r="J188" t="s">
        <v>2306</v>
      </c>
      <c r="K188" t="s">
        <v>2308</v>
      </c>
    </row>
    <row r="189" spans="1:11" hidden="1" x14ac:dyDescent="0.25">
      <c r="A189" s="1" t="s">
        <v>497</v>
      </c>
      <c r="B189" s="1" t="s">
        <v>1131</v>
      </c>
      <c r="C189" s="1" t="s">
        <v>1277</v>
      </c>
      <c r="D189" s="19" t="s">
        <v>1281</v>
      </c>
      <c r="E189" s="1" t="s">
        <v>1488</v>
      </c>
      <c r="F189" s="1" t="s">
        <v>1613</v>
      </c>
      <c r="G189" s="4" t="str">
        <f>MID(Tabla13[[#This Row],[IP]],9,3)</f>
        <v>241</v>
      </c>
      <c r="H189" s="6">
        <v>241</v>
      </c>
      <c r="I189" s="5">
        <v>3</v>
      </c>
      <c r="J189" t="s">
        <v>2306</v>
      </c>
      <c r="K189" t="s">
        <v>2308</v>
      </c>
    </row>
    <row r="190" spans="1:11" hidden="1" x14ac:dyDescent="0.25">
      <c r="A190" t="s">
        <v>2316</v>
      </c>
      <c r="B190" t="s">
        <v>2317</v>
      </c>
      <c r="D190" s="25" t="s">
        <v>1282</v>
      </c>
      <c r="G190" s="4" t="str">
        <f>MID(Tabla13[[#This Row],[IP]],9,3)</f>
        <v/>
      </c>
      <c r="H190" s="4"/>
      <c r="I190" s="5"/>
      <c r="K190" t="s">
        <v>2308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1"/>
  <sheetViews>
    <sheetView tabSelected="1" topLeftCell="A457" zoomScaleNormal="100" workbookViewId="0">
      <selection activeCell="N481" sqref="N481"/>
    </sheetView>
  </sheetViews>
  <sheetFormatPr baseColWidth="10" defaultRowHeight="15" x14ac:dyDescent="0.25"/>
  <cols>
    <col min="1" max="1" width="18.28515625" customWidth="1"/>
    <col min="2" max="2" width="34.42578125" customWidth="1"/>
    <col min="3" max="3" width="13" hidden="1" customWidth="1"/>
    <col min="4" max="4" width="20.85546875" customWidth="1"/>
    <col min="5" max="5" width="10.140625" hidden="1" customWidth="1"/>
    <col min="6" max="6" width="13.140625" customWidth="1"/>
    <col min="7" max="7" width="11.42578125" style="3" hidden="1" customWidth="1"/>
    <col min="8" max="8" width="11.42578125" style="3" customWidth="1"/>
    <col min="9" max="9" width="11.42578125" style="5"/>
    <col min="11" max="11" width="9.5703125" style="33" bestFit="1" customWidth="1"/>
    <col min="12" max="12" width="41.28515625" bestFit="1" customWidth="1"/>
  </cols>
  <sheetData>
    <row r="1" spans="1:12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9" t="s">
        <v>1</v>
      </c>
      <c r="H1" s="9" t="s">
        <v>2362</v>
      </c>
      <c r="I1" s="16" t="s">
        <v>1767</v>
      </c>
      <c r="J1" s="7" t="s">
        <v>2303</v>
      </c>
      <c r="K1" s="31" t="s">
        <v>2356</v>
      </c>
      <c r="L1" s="7" t="s">
        <v>2355</v>
      </c>
    </row>
    <row r="2" spans="1:12" hidden="1" x14ac:dyDescent="0.25">
      <c r="A2" s="10" t="s">
        <v>604</v>
      </c>
      <c r="B2" s="10" t="s">
        <v>1238</v>
      </c>
      <c r="C2" s="10" t="s">
        <v>1278</v>
      </c>
      <c r="D2" s="17" t="s">
        <v>1281</v>
      </c>
      <c r="E2" s="10" t="s">
        <v>1468</v>
      </c>
      <c r="F2" s="10" t="s">
        <v>1713</v>
      </c>
      <c r="G2" s="11">
        <v>4</v>
      </c>
      <c r="H2" s="11">
        <v>4</v>
      </c>
      <c r="I2" s="16">
        <v>7</v>
      </c>
      <c r="J2" s="7" t="s">
        <v>2305</v>
      </c>
      <c r="K2" s="7" t="s">
        <v>2308</v>
      </c>
      <c r="L2" s="7"/>
    </row>
    <row r="3" spans="1:12" hidden="1" x14ac:dyDescent="0.25">
      <c r="A3" s="10" t="s">
        <v>616</v>
      </c>
      <c r="B3" s="10" t="s">
        <v>1250</v>
      </c>
      <c r="C3" s="10" t="s">
        <v>1278</v>
      </c>
      <c r="D3" s="29" t="s">
        <v>1282</v>
      </c>
      <c r="E3" s="10" t="s">
        <v>1441</v>
      </c>
      <c r="F3" s="10" t="s">
        <v>1722</v>
      </c>
      <c r="G3" s="11">
        <v>5</v>
      </c>
      <c r="H3" s="11">
        <v>5</v>
      </c>
      <c r="I3" s="16">
        <v>7</v>
      </c>
      <c r="J3" s="7" t="s">
        <v>2305</v>
      </c>
      <c r="K3" s="7" t="s">
        <v>2318</v>
      </c>
      <c r="L3" t="s">
        <v>2348</v>
      </c>
    </row>
    <row r="4" spans="1:12" hidden="1" x14ac:dyDescent="0.25">
      <c r="A4" s="10" t="s">
        <v>627</v>
      </c>
      <c r="B4" s="10" t="s">
        <v>1261</v>
      </c>
      <c r="C4" s="10" t="s">
        <v>1278</v>
      </c>
      <c r="D4" s="17" t="s">
        <v>1281</v>
      </c>
      <c r="E4" s="10" t="s">
        <v>1441</v>
      </c>
      <c r="F4" s="10" t="s">
        <v>1732</v>
      </c>
      <c r="G4" s="11">
        <v>6</v>
      </c>
      <c r="H4" s="11">
        <v>6</v>
      </c>
      <c r="I4" s="16">
        <v>7</v>
      </c>
      <c r="J4" s="7" t="s">
        <v>2305</v>
      </c>
      <c r="K4" s="7" t="s">
        <v>2308</v>
      </c>
      <c r="L4" s="7"/>
    </row>
    <row r="5" spans="1:12" hidden="1" x14ac:dyDescent="0.25">
      <c r="A5" s="10" t="s">
        <v>638</v>
      </c>
      <c r="B5" s="10" t="s">
        <v>1272</v>
      </c>
      <c r="C5" s="10" t="s">
        <v>1278</v>
      </c>
      <c r="D5" s="17" t="s">
        <v>1281</v>
      </c>
      <c r="E5" s="10" t="s">
        <v>1305</v>
      </c>
      <c r="F5" s="10" t="s">
        <v>1743</v>
      </c>
      <c r="G5" s="11">
        <v>7</v>
      </c>
      <c r="H5" s="11">
        <v>7</v>
      </c>
      <c r="I5" s="16">
        <v>7</v>
      </c>
      <c r="J5" s="7" t="s">
        <v>2305</v>
      </c>
      <c r="K5" s="7" t="s">
        <v>2308</v>
      </c>
      <c r="L5" s="7"/>
    </row>
    <row r="6" spans="1:12" hidden="1" x14ac:dyDescent="0.25">
      <c r="A6" s="10" t="s">
        <v>641</v>
      </c>
      <c r="B6" s="10" t="s">
        <v>1275</v>
      </c>
      <c r="C6" s="10" t="s">
        <v>1278</v>
      </c>
      <c r="D6" s="17" t="s">
        <v>1281</v>
      </c>
      <c r="E6" s="10" t="s">
        <v>1463</v>
      </c>
      <c r="F6" s="10" t="s">
        <v>1746</v>
      </c>
      <c r="G6" s="11">
        <v>8</v>
      </c>
      <c r="H6" s="11">
        <v>8</v>
      </c>
      <c r="I6" s="16">
        <v>7</v>
      </c>
      <c r="J6" s="7" t="s">
        <v>2305</v>
      </c>
      <c r="K6" s="7" t="s">
        <v>2308</v>
      </c>
      <c r="L6" s="7"/>
    </row>
    <row r="7" spans="1:12" hidden="1" x14ac:dyDescent="0.25">
      <c r="A7" s="10" t="s">
        <v>642</v>
      </c>
      <c r="B7" s="10" t="s">
        <v>1276</v>
      </c>
      <c r="C7" s="10" t="s">
        <v>1278</v>
      </c>
      <c r="D7" s="17" t="s">
        <v>1281</v>
      </c>
      <c r="E7" s="10" t="s">
        <v>1303</v>
      </c>
      <c r="F7" s="10" t="s">
        <v>1747</v>
      </c>
      <c r="G7" s="11">
        <v>9</v>
      </c>
      <c r="H7" s="11">
        <v>9</v>
      </c>
      <c r="I7" s="16">
        <v>7</v>
      </c>
      <c r="J7" s="7" t="s">
        <v>2305</v>
      </c>
      <c r="K7" s="7" t="s">
        <v>2308</v>
      </c>
      <c r="L7" s="7"/>
    </row>
    <row r="8" spans="1:12" hidden="1" x14ac:dyDescent="0.25">
      <c r="A8" s="10" t="s">
        <v>570</v>
      </c>
      <c r="B8" s="10" t="s">
        <v>1204</v>
      </c>
      <c r="C8" s="10" t="s">
        <v>1278</v>
      </c>
      <c r="D8" s="17" t="s">
        <v>1281</v>
      </c>
      <c r="E8" s="10" t="s">
        <v>1285</v>
      </c>
      <c r="F8" s="10" t="s">
        <v>1683</v>
      </c>
      <c r="G8" s="11" t="e">
        <f>MID(#REF!,9,3)</f>
        <v>#REF!</v>
      </c>
      <c r="H8" s="37">
        <v>10</v>
      </c>
      <c r="I8" s="16">
        <v>7</v>
      </c>
      <c r="J8" s="7" t="s">
        <v>2305</v>
      </c>
      <c r="K8" s="7" t="s">
        <v>2308</v>
      </c>
      <c r="L8" s="7"/>
    </row>
    <row r="9" spans="1:12" hidden="1" x14ac:dyDescent="0.25">
      <c r="A9" s="10" t="s">
        <v>571</v>
      </c>
      <c r="B9" s="10" t="s">
        <v>1205</v>
      </c>
      <c r="C9" s="10" t="s">
        <v>1278</v>
      </c>
      <c r="D9" s="17" t="s">
        <v>1281</v>
      </c>
      <c r="E9" s="10" t="s">
        <v>1287</v>
      </c>
      <c r="F9" s="10" t="s">
        <v>1684</v>
      </c>
      <c r="G9" s="11" t="e">
        <f>MID(#REF!,9,3)</f>
        <v>#REF!</v>
      </c>
      <c r="H9" s="37">
        <v>11</v>
      </c>
      <c r="I9" s="16">
        <v>7</v>
      </c>
      <c r="J9" s="7" t="s">
        <v>2305</v>
      </c>
      <c r="K9" s="7" t="s">
        <v>2308</v>
      </c>
      <c r="L9" s="7"/>
    </row>
    <row r="10" spans="1:12" hidden="1" x14ac:dyDescent="0.25">
      <c r="A10" s="10" t="s">
        <v>572</v>
      </c>
      <c r="B10" s="10" t="s">
        <v>1206</v>
      </c>
      <c r="C10" s="10" t="s">
        <v>1278</v>
      </c>
      <c r="D10" s="17" t="s">
        <v>1281</v>
      </c>
      <c r="E10" s="10" t="s">
        <v>1305</v>
      </c>
      <c r="F10" s="10" t="s">
        <v>1685</v>
      </c>
      <c r="G10" s="11" t="e">
        <f>MID(#REF!,9,3)</f>
        <v>#REF!</v>
      </c>
      <c r="H10" s="37">
        <v>12</v>
      </c>
      <c r="I10" s="16">
        <v>7</v>
      </c>
      <c r="J10" s="7" t="s">
        <v>2305</v>
      </c>
      <c r="K10" s="7" t="s">
        <v>2308</v>
      </c>
      <c r="L10" s="7"/>
    </row>
    <row r="11" spans="1:12" hidden="1" x14ac:dyDescent="0.25">
      <c r="A11" s="10" t="s">
        <v>573</v>
      </c>
      <c r="B11" s="10" t="s">
        <v>1207</v>
      </c>
      <c r="C11" s="10" t="s">
        <v>1278</v>
      </c>
      <c r="D11" s="17" t="s">
        <v>1281</v>
      </c>
      <c r="E11" s="10" t="s">
        <v>1290</v>
      </c>
      <c r="F11" s="10" t="s">
        <v>1686</v>
      </c>
      <c r="G11" s="11" t="e">
        <f>MID(#REF!,9,3)</f>
        <v>#REF!</v>
      </c>
      <c r="H11" s="37">
        <v>13</v>
      </c>
      <c r="I11" s="16">
        <v>7</v>
      </c>
      <c r="J11" s="7" t="s">
        <v>2305</v>
      </c>
      <c r="K11" s="7" t="s">
        <v>2308</v>
      </c>
      <c r="L11" s="7"/>
    </row>
    <row r="12" spans="1:12" hidden="1" x14ac:dyDescent="0.25">
      <c r="A12" s="10" t="s">
        <v>574</v>
      </c>
      <c r="B12" s="10" t="s">
        <v>1208</v>
      </c>
      <c r="C12" s="10" t="s">
        <v>1278</v>
      </c>
      <c r="D12" s="17" t="s">
        <v>1281</v>
      </c>
      <c r="E12" s="10" t="s">
        <v>1285</v>
      </c>
      <c r="F12" s="10" t="s">
        <v>1687</v>
      </c>
      <c r="G12" s="11" t="e">
        <f>MID(#REF!,9,3)</f>
        <v>#REF!</v>
      </c>
      <c r="H12" s="37">
        <v>14</v>
      </c>
      <c r="I12" s="16">
        <v>7</v>
      </c>
      <c r="J12" s="7" t="s">
        <v>2305</v>
      </c>
      <c r="K12" s="7" t="s">
        <v>2308</v>
      </c>
    </row>
    <row r="13" spans="1:12" hidden="1" x14ac:dyDescent="0.25">
      <c r="A13" s="10" t="s">
        <v>575</v>
      </c>
      <c r="B13" s="10" t="s">
        <v>1209</v>
      </c>
      <c r="C13" s="10" t="s">
        <v>1278</v>
      </c>
      <c r="D13" s="17" t="s">
        <v>1281</v>
      </c>
      <c r="E13" s="10" t="s">
        <v>1286</v>
      </c>
      <c r="F13" s="10" t="s">
        <v>1688</v>
      </c>
      <c r="G13" s="11" t="e">
        <f>MID(#REF!,9,3)</f>
        <v>#REF!</v>
      </c>
      <c r="H13" s="11">
        <v>15</v>
      </c>
      <c r="I13" s="16">
        <v>7</v>
      </c>
      <c r="J13" s="7" t="s">
        <v>2305</v>
      </c>
      <c r="K13" s="7" t="s">
        <v>2308</v>
      </c>
      <c r="L13" s="7"/>
    </row>
    <row r="14" spans="1:12" hidden="1" x14ac:dyDescent="0.25">
      <c r="A14" s="10" t="s">
        <v>576</v>
      </c>
      <c r="B14" s="10" t="s">
        <v>1210</v>
      </c>
      <c r="C14" s="10" t="s">
        <v>1278</v>
      </c>
      <c r="D14" s="17" t="s">
        <v>1281</v>
      </c>
      <c r="E14" s="10" t="s">
        <v>1297</v>
      </c>
      <c r="F14" s="10" t="s">
        <v>1689</v>
      </c>
      <c r="G14" s="11">
        <v>16</v>
      </c>
      <c r="H14" s="11">
        <v>16</v>
      </c>
      <c r="I14" s="16">
        <v>7</v>
      </c>
      <c r="J14" s="7" t="s">
        <v>2305</v>
      </c>
      <c r="K14" s="7" t="s">
        <v>2308</v>
      </c>
      <c r="L14" s="7"/>
    </row>
    <row r="15" spans="1:12" hidden="1" x14ac:dyDescent="0.25">
      <c r="A15" s="10" t="s">
        <v>577</v>
      </c>
      <c r="B15" s="10" t="s">
        <v>1211</v>
      </c>
      <c r="C15" s="10" t="s">
        <v>1278</v>
      </c>
      <c r="D15" s="17" t="s">
        <v>1281</v>
      </c>
      <c r="E15" s="10" t="s">
        <v>1299</v>
      </c>
      <c r="F15" s="10" t="s">
        <v>1690</v>
      </c>
      <c r="G15" s="11">
        <v>17</v>
      </c>
      <c r="H15" s="11">
        <v>17</v>
      </c>
      <c r="I15" s="16">
        <v>7</v>
      </c>
      <c r="J15" s="7" t="s">
        <v>2305</v>
      </c>
      <c r="K15" s="7" t="s">
        <v>2308</v>
      </c>
      <c r="L15" s="7"/>
    </row>
    <row r="16" spans="1:12" hidden="1" x14ac:dyDescent="0.25">
      <c r="A16" s="10" t="s">
        <v>578</v>
      </c>
      <c r="B16" s="10" t="s">
        <v>1212</v>
      </c>
      <c r="C16" s="10" t="s">
        <v>1278</v>
      </c>
      <c r="D16" s="17" t="s">
        <v>1281</v>
      </c>
      <c r="E16" s="10" t="s">
        <v>1302</v>
      </c>
      <c r="F16" s="10" t="s">
        <v>1691</v>
      </c>
      <c r="G16" s="11">
        <v>18</v>
      </c>
      <c r="H16" s="11">
        <v>18</v>
      </c>
      <c r="I16" s="16">
        <v>7</v>
      </c>
      <c r="J16" s="7" t="s">
        <v>2305</v>
      </c>
      <c r="K16" s="7" t="s">
        <v>2308</v>
      </c>
      <c r="L16" s="7"/>
    </row>
    <row r="17" spans="1:13" hidden="1" x14ac:dyDescent="0.25">
      <c r="A17" s="10" t="s">
        <v>579</v>
      </c>
      <c r="B17" s="10" t="s">
        <v>1213</v>
      </c>
      <c r="C17" s="10" t="s">
        <v>1278</v>
      </c>
      <c r="D17" s="17" t="s">
        <v>1281</v>
      </c>
      <c r="E17" s="10" t="s">
        <v>1297</v>
      </c>
      <c r="F17" s="10" t="s">
        <v>1692</v>
      </c>
      <c r="G17" s="11">
        <v>19</v>
      </c>
      <c r="H17" s="11">
        <v>19</v>
      </c>
      <c r="I17" s="16">
        <v>7</v>
      </c>
      <c r="J17" s="7" t="s">
        <v>2305</v>
      </c>
      <c r="K17" s="7" t="s">
        <v>2308</v>
      </c>
      <c r="L17" s="7"/>
    </row>
    <row r="18" spans="1:13" hidden="1" x14ac:dyDescent="0.25">
      <c r="A18" s="10" t="s">
        <v>580</v>
      </c>
      <c r="B18" s="10" t="s">
        <v>1214</v>
      </c>
      <c r="C18" s="10" t="s">
        <v>1278</v>
      </c>
      <c r="D18" s="17" t="s">
        <v>1281</v>
      </c>
      <c r="E18" s="10" t="s">
        <v>1301</v>
      </c>
      <c r="F18" s="10" t="s">
        <v>1693</v>
      </c>
      <c r="G18" s="11">
        <v>20</v>
      </c>
      <c r="H18" s="11">
        <v>20</v>
      </c>
      <c r="I18" s="16">
        <v>7</v>
      </c>
      <c r="J18" s="7" t="s">
        <v>2305</v>
      </c>
      <c r="K18" s="7" t="s">
        <v>2308</v>
      </c>
      <c r="L18" s="7"/>
    </row>
    <row r="19" spans="1:13" hidden="1" x14ac:dyDescent="0.25">
      <c r="A19" s="10" t="s">
        <v>582</v>
      </c>
      <c r="B19" s="10" t="s">
        <v>1216</v>
      </c>
      <c r="C19" s="10" t="s">
        <v>1278</v>
      </c>
      <c r="D19" s="17" t="s">
        <v>1281</v>
      </c>
      <c r="E19" s="10" t="s">
        <v>1300</v>
      </c>
      <c r="F19" s="10" t="s">
        <v>1694</v>
      </c>
      <c r="G19" s="11">
        <v>21</v>
      </c>
      <c r="H19" s="11">
        <v>21</v>
      </c>
      <c r="I19" s="16">
        <v>7</v>
      </c>
      <c r="J19" s="7" t="s">
        <v>2305</v>
      </c>
      <c r="K19" s="7" t="s">
        <v>2308</v>
      </c>
      <c r="L19" s="7"/>
    </row>
    <row r="20" spans="1:13" hidden="1" x14ac:dyDescent="0.25">
      <c r="A20" s="10" t="s">
        <v>583</v>
      </c>
      <c r="B20" s="10" t="s">
        <v>1217</v>
      </c>
      <c r="C20" s="10" t="s">
        <v>1278</v>
      </c>
      <c r="D20" s="17" t="s">
        <v>1281</v>
      </c>
      <c r="E20" s="10" t="s">
        <v>1298</v>
      </c>
      <c r="F20" s="10" t="s">
        <v>1695</v>
      </c>
      <c r="G20" s="11">
        <v>22</v>
      </c>
      <c r="H20" s="11">
        <v>22</v>
      </c>
      <c r="I20" s="16">
        <v>7</v>
      </c>
      <c r="J20" s="7" t="s">
        <v>2305</v>
      </c>
      <c r="K20" s="7" t="s">
        <v>2308</v>
      </c>
      <c r="L20" s="7"/>
    </row>
    <row r="21" spans="1:13" hidden="1" x14ac:dyDescent="0.25">
      <c r="A21" s="10" t="s">
        <v>584</v>
      </c>
      <c r="B21" s="10" t="s">
        <v>1218</v>
      </c>
      <c r="C21" s="10" t="s">
        <v>1278</v>
      </c>
      <c r="D21" s="17" t="s">
        <v>1281</v>
      </c>
      <c r="E21" s="10" t="s">
        <v>1298</v>
      </c>
      <c r="F21" s="10" t="s">
        <v>1696</v>
      </c>
      <c r="G21" s="11">
        <v>23</v>
      </c>
      <c r="H21" s="11">
        <v>23</v>
      </c>
      <c r="I21" s="16">
        <v>7</v>
      </c>
      <c r="J21" s="7" t="s">
        <v>2305</v>
      </c>
      <c r="K21" s="7" t="s">
        <v>2308</v>
      </c>
      <c r="L21" s="7"/>
    </row>
    <row r="22" spans="1:13" hidden="1" x14ac:dyDescent="0.25">
      <c r="A22" s="10" t="s">
        <v>585</v>
      </c>
      <c r="B22" s="10" t="s">
        <v>1219</v>
      </c>
      <c r="C22" s="10" t="s">
        <v>1278</v>
      </c>
      <c r="D22" s="17" t="s">
        <v>1281</v>
      </c>
      <c r="E22" s="10" t="s">
        <v>1303</v>
      </c>
      <c r="F22" s="10" t="s">
        <v>1697</v>
      </c>
      <c r="G22" s="11">
        <v>24</v>
      </c>
      <c r="H22" s="11">
        <v>24</v>
      </c>
      <c r="I22" s="16">
        <v>7</v>
      </c>
      <c r="J22" s="7" t="s">
        <v>2305</v>
      </c>
      <c r="K22" s="7" t="s">
        <v>2308</v>
      </c>
      <c r="L22" s="7"/>
    </row>
    <row r="23" spans="1:13" hidden="1" x14ac:dyDescent="0.25">
      <c r="A23" s="10" t="s">
        <v>586</v>
      </c>
      <c r="B23" s="10" t="s">
        <v>1220</v>
      </c>
      <c r="C23" s="10" t="s">
        <v>1278</v>
      </c>
      <c r="D23" s="17" t="s">
        <v>1281</v>
      </c>
      <c r="E23" s="10" t="s">
        <v>1290</v>
      </c>
      <c r="F23" s="10" t="s">
        <v>1698</v>
      </c>
      <c r="G23" s="11">
        <v>25</v>
      </c>
      <c r="H23" s="11">
        <v>25</v>
      </c>
      <c r="I23" s="16">
        <v>7</v>
      </c>
      <c r="J23" s="7" t="s">
        <v>2305</v>
      </c>
      <c r="K23" s="7" t="s">
        <v>2308</v>
      </c>
      <c r="L23" s="7"/>
    </row>
    <row r="24" spans="1:13" hidden="1" x14ac:dyDescent="0.25">
      <c r="A24" s="10" t="s">
        <v>587</v>
      </c>
      <c r="B24" s="10" t="s">
        <v>1221</v>
      </c>
      <c r="C24" s="10" t="s">
        <v>1278</v>
      </c>
      <c r="D24" s="29" t="s">
        <v>1282</v>
      </c>
      <c r="E24" s="10" t="s">
        <v>1285</v>
      </c>
      <c r="F24" s="10" t="s">
        <v>1699</v>
      </c>
      <c r="G24" s="11">
        <v>26</v>
      </c>
      <c r="H24" s="11">
        <v>26</v>
      </c>
      <c r="I24" s="16">
        <v>7</v>
      </c>
      <c r="J24" s="7" t="s">
        <v>2305</v>
      </c>
      <c r="K24" s="7" t="s">
        <v>2318</v>
      </c>
      <c r="L24" t="s">
        <v>2349</v>
      </c>
    </row>
    <row r="25" spans="1:13" hidden="1" x14ac:dyDescent="0.25">
      <c r="A25" s="10" t="s">
        <v>588</v>
      </c>
      <c r="B25" s="10" t="s">
        <v>1222</v>
      </c>
      <c r="C25" s="10" t="s">
        <v>1278</v>
      </c>
      <c r="D25" s="17" t="s">
        <v>1281</v>
      </c>
      <c r="E25" s="10" t="s">
        <v>1290</v>
      </c>
      <c r="F25" s="10" t="s">
        <v>1700</v>
      </c>
      <c r="G25" s="11">
        <v>27</v>
      </c>
      <c r="H25" s="11">
        <v>27</v>
      </c>
      <c r="I25" s="16">
        <v>7</v>
      </c>
      <c r="J25" s="7" t="s">
        <v>2305</v>
      </c>
      <c r="K25" s="7" t="s">
        <v>2308</v>
      </c>
      <c r="L25" s="7"/>
    </row>
    <row r="26" spans="1:13" hidden="1" x14ac:dyDescent="0.25">
      <c r="A26" s="10" t="s">
        <v>589</v>
      </c>
      <c r="B26" s="10" t="s">
        <v>1223</v>
      </c>
      <c r="C26" s="10" t="s">
        <v>1278</v>
      </c>
      <c r="D26" s="17" t="s">
        <v>1281</v>
      </c>
      <c r="E26" s="10" t="s">
        <v>1285</v>
      </c>
      <c r="F26" s="10" t="s">
        <v>1701</v>
      </c>
      <c r="G26" s="11">
        <v>28</v>
      </c>
      <c r="H26" s="11">
        <v>28</v>
      </c>
      <c r="I26" s="16">
        <v>7</v>
      </c>
      <c r="J26" s="7" t="s">
        <v>2305</v>
      </c>
      <c r="K26" s="7" t="s">
        <v>2308</v>
      </c>
      <c r="L26" s="7"/>
    </row>
    <row r="27" spans="1:13" hidden="1" x14ac:dyDescent="0.25">
      <c r="A27" s="10" t="s">
        <v>590</v>
      </c>
      <c r="B27" s="10" t="s">
        <v>1224</v>
      </c>
      <c r="C27" s="10" t="s">
        <v>1278</v>
      </c>
      <c r="D27" s="17" t="s">
        <v>1281</v>
      </c>
      <c r="E27" s="10" t="s">
        <v>1289</v>
      </c>
      <c r="F27" s="10" t="s">
        <v>1702</v>
      </c>
      <c r="G27" s="11">
        <v>29</v>
      </c>
      <c r="H27" s="11">
        <v>29</v>
      </c>
      <c r="I27" s="16">
        <v>7</v>
      </c>
      <c r="J27" s="7" t="s">
        <v>2305</v>
      </c>
      <c r="K27" s="7" t="s">
        <v>2308</v>
      </c>
      <c r="L27" s="7"/>
    </row>
    <row r="28" spans="1:13" hidden="1" x14ac:dyDescent="0.25">
      <c r="A28" s="10" t="s">
        <v>591</v>
      </c>
      <c r="B28" s="10" t="s">
        <v>1225</v>
      </c>
      <c r="C28" s="10" t="s">
        <v>1278</v>
      </c>
      <c r="D28" s="17" t="s">
        <v>1281</v>
      </c>
      <c r="E28" s="10" t="s">
        <v>1458</v>
      </c>
      <c r="F28" s="10" t="s">
        <v>1703</v>
      </c>
      <c r="G28" s="11">
        <v>30</v>
      </c>
      <c r="H28" s="11">
        <v>30</v>
      </c>
      <c r="I28" s="16">
        <v>7</v>
      </c>
      <c r="J28" s="7" t="s">
        <v>2305</v>
      </c>
      <c r="K28" s="7" t="s">
        <v>2308</v>
      </c>
      <c r="L28" s="7"/>
    </row>
    <row r="29" spans="1:13" hidden="1" x14ac:dyDescent="0.25">
      <c r="A29" s="10" t="s">
        <v>592</v>
      </c>
      <c r="B29" s="10" t="s">
        <v>1226</v>
      </c>
      <c r="C29" s="10" t="s">
        <v>1278</v>
      </c>
      <c r="D29" s="17" t="s">
        <v>1281</v>
      </c>
      <c r="E29" s="10" t="s">
        <v>1500</v>
      </c>
      <c r="F29" s="10" t="s">
        <v>1704</v>
      </c>
      <c r="G29" s="11">
        <v>31</v>
      </c>
      <c r="H29" s="11">
        <v>31</v>
      </c>
      <c r="I29" s="16">
        <v>7</v>
      </c>
      <c r="J29" s="7" t="s">
        <v>2305</v>
      </c>
      <c r="K29" s="7" t="s">
        <v>2308</v>
      </c>
      <c r="L29" s="7"/>
    </row>
    <row r="30" spans="1:13" hidden="1" x14ac:dyDescent="0.25">
      <c r="A30" s="10" t="s">
        <v>593</v>
      </c>
      <c r="B30" s="10" t="s">
        <v>1227</v>
      </c>
      <c r="C30" s="10" t="s">
        <v>1278</v>
      </c>
      <c r="D30" s="17" t="s">
        <v>1281</v>
      </c>
      <c r="E30" s="10" t="s">
        <v>1443</v>
      </c>
      <c r="F30" s="10" t="s">
        <v>1705</v>
      </c>
      <c r="G30" s="11">
        <v>32</v>
      </c>
      <c r="H30" s="11">
        <v>32</v>
      </c>
      <c r="I30" s="16">
        <v>7</v>
      </c>
      <c r="J30" s="7" t="s">
        <v>2305</v>
      </c>
      <c r="K30" s="7" t="s">
        <v>2308</v>
      </c>
      <c r="L30" s="7"/>
    </row>
    <row r="31" spans="1:13" hidden="1" x14ac:dyDescent="0.25">
      <c r="A31" s="10" t="s">
        <v>594</v>
      </c>
      <c r="B31" s="10" t="s">
        <v>1228</v>
      </c>
      <c r="C31" s="10" t="s">
        <v>1279</v>
      </c>
      <c r="D31" s="17" t="s">
        <v>1281</v>
      </c>
      <c r="E31" s="10" t="s">
        <v>1501</v>
      </c>
      <c r="F31" s="10"/>
      <c r="G31" s="11">
        <v>33</v>
      </c>
      <c r="H31" s="37">
        <v>33</v>
      </c>
      <c r="I31" s="16">
        <v>7</v>
      </c>
      <c r="J31" s="7" t="s">
        <v>2305</v>
      </c>
      <c r="K31" s="7" t="s">
        <v>2308</v>
      </c>
      <c r="L31" s="7"/>
      <c r="M31" t="s">
        <v>2311</v>
      </c>
    </row>
    <row r="32" spans="1:13" hidden="1" x14ac:dyDescent="0.25">
      <c r="A32" s="10" t="s">
        <v>595</v>
      </c>
      <c r="B32" s="10" t="s">
        <v>1229</v>
      </c>
      <c r="C32" s="10" t="s">
        <v>1279</v>
      </c>
      <c r="D32" s="17" t="s">
        <v>1281</v>
      </c>
      <c r="E32" s="10" t="s">
        <v>1502</v>
      </c>
      <c r="F32" s="10"/>
      <c r="G32" s="11">
        <v>33</v>
      </c>
      <c r="H32" s="37">
        <v>33</v>
      </c>
      <c r="I32" s="16">
        <v>7</v>
      </c>
      <c r="J32" s="7" t="s">
        <v>2305</v>
      </c>
      <c r="K32" s="7" t="s">
        <v>2308</v>
      </c>
      <c r="L32" s="7"/>
      <c r="M32" t="s">
        <v>2311</v>
      </c>
    </row>
    <row r="33" spans="1:14" hidden="1" x14ac:dyDescent="0.25">
      <c r="A33" s="10" t="s">
        <v>596</v>
      </c>
      <c r="B33" s="10" t="s">
        <v>1230</v>
      </c>
      <c r="C33" s="10" t="s">
        <v>1279</v>
      </c>
      <c r="D33" s="17" t="s">
        <v>1281</v>
      </c>
      <c r="E33" s="10" t="s">
        <v>1473</v>
      </c>
      <c r="F33" s="10"/>
      <c r="G33" s="11">
        <v>33</v>
      </c>
      <c r="H33" s="37">
        <v>33</v>
      </c>
      <c r="I33" s="16">
        <v>7</v>
      </c>
      <c r="J33" s="7" t="s">
        <v>2305</v>
      </c>
      <c r="K33" s="7" t="s">
        <v>2308</v>
      </c>
      <c r="L33" s="7"/>
      <c r="M33" t="s">
        <v>2311</v>
      </c>
    </row>
    <row r="34" spans="1:14" hidden="1" x14ac:dyDescent="0.25">
      <c r="A34" s="10" t="s">
        <v>597</v>
      </c>
      <c r="B34" s="10" t="s">
        <v>1231</v>
      </c>
      <c r="C34" s="10" t="s">
        <v>1277</v>
      </c>
      <c r="D34" s="17" t="s">
        <v>1281</v>
      </c>
      <c r="E34" s="10" t="s">
        <v>1503</v>
      </c>
      <c r="F34" s="10" t="s">
        <v>1706</v>
      </c>
      <c r="G34" s="11">
        <v>33</v>
      </c>
      <c r="H34" s="11">
        <v>33</v>
      </c>
      <c r="I34" s="16">
        <v>7</v>
      </c>
      <c r="J34" s="7" t="s">
        <v>2305</v>
      </c>
      <c r="K34" s="7" t="s">
        <v>2308</v>
      </c>
      <c r="L34" s="7"/>
    </row>
    <row r="35" spans="1:14" hidden="1" x14ac:dyDescent="0.25">
      <c r="A35" s="10" t="s">
        <v>598</v>
      </c>
      <c r="B35" s="10" t="s">
        <v>1232</v>
      </c>
      <c r="C35" s="10" t="s">
        <v>1278</v>
      </c>
      <c r="D35" s="17" t="s">
        <v>1281</v>
      </c>
      <c r="E35" s="10" t="s">
        <v>1458</v>
      </c>
      <c r="F35" s="10" t="s">
        <v>1707</v>
      </c>
      <c r="G35" s="11">
        <v>34</v>
      </c>
      <c r="H35" s="11">
        <v>34</v>
      </c>
      <c r="I35" s="16">
        <v>7</v>
      </c>
      <c r="J35" s="7" t="s">
        <v>2305</v>
      </c>
      <c r="K35" s="7" t="s">
        <v>2308</v>
      </c>
      <c r="L35" s="7"/>
    </row>
    <row r="36" spans="1:14" hidden="1" x14ac:dyDescent="0.25">
      <c r="A36" s="10" t="s">
        <v>599</v>
      </c>
      <c r="B36" s="10" t="s">
        <v>1233</v>
      </c>
      <c r="C36" s="10" t="s">
        <v>1278</v>
      </c>
      <c r="D36" s="17" t="s">
        <v>1281</v>
      </c>
      <c r="E36" s="10" t="s">
        <v>1458</v>
      </c>
      <c r="F36" s="10" t="s">
        <v>1708</v>
      </c>
      <c r="G36" s="11">
        <v>35</v>
      </c>
      <c r="H36" s="11">
        <v>35</v>
      </c>
      <c r="I36" s="16">
        <v>7</v>
      </c>
      <c r="J36" s="7" t="s">
        <v>2305</v>
      </c>
      <c r="K36" s="7" t="s">
        <v>2308</v>
      </c>
      <c r="L36" s="7"/>
    </row>
    <row r="37" spans="1:14" hidden="1" x14ac:dyDescent="0.25">
      <c r="A37" s="10" t="s">
        <v>600</v>
      </c>
      <c r="B37" s="10" t="s">
        <v>1234</v>
      </c>
      <c r="C37" s="10" t="s">
        <v>1278</v>
      </c>
      <c r="D37" s="17" t="s">
        <v>1281</v>
      </c>
      <c r="E37" s="10" t="s">
        <v>1463</v>
      </c>
      <c r="F37" s="10" t="s">
        <v>1709</v>
      </c>
      <c r="G37" s="11">
        <v>36</v>
      </c>
      <c r="H37" s="11">
        <v>36</v>
      </c>
      <c r="I37" s="16">
        <v>7</v>
      </c>
      <c r="J37" s="7" t="s">
        <v>2305</v>
      </c>
      <c r="K37" s="7" t="s">
        <v>2308</v>
      </c>
      <c r="L37" s="7"/>
    </row>
    <row r="38" spans="1:14" hidden="1" x14ac:dyDescent="0.25">
      <c r="A38" s="10" t="s">
        <v>601</v>
      </c>
      <c r="B38" s="10" t="s">
        <v>1235</v>
      </c>
      <c r="C38" s="10" t="s">
        <v>1277</v>
      </c>
      <c r="D38" s="17" t="s">
        <v>1281</v>
      </c>
      <c r="E38" s="10" t="s">
        <v>1504</v>
      </c>
      <c r="F38" s="10" t="s">
        <v>1710</v>
      </c>
      <c r="G38" s="11">
        <v>37</v>
      </c>
      <c r="H38" s="11">
        <v>37</v>
      </c>
      <c r="I38" s="16">
        <v>7</v>
      </c>
      <c r="J38" s="7" t="s">
        <v>2305</v>
      </c>
      <c r="K38" s="7" t="s">
        <v>2308</v>
      </c>
      <c r="L38" s="7"/>
    </row>
    <row r="39" spans="1:14" hidden="1" x14ac:dyDescent="0.25">
      <c r="A39" s="10" t="s">
        <v>602</v>
      </c>
      <c r="B39" s="10" t="s">
        <v>1236</v>
      </c>
      <c r="C39" s="10" t="s">
        <v>1278</v>
      </c>
      <c r="D39" s="17" t="s">
        <v>1281</v>
      </c>
      <c r="E39" s="10" t="s">
        <v>1305</v>
      </c>
      <c r="F39" s="10" t="s">
        <v>1711</v>
      </c>
      <c r="G39" s="11">
        <v>38</v>
      </c>
      <c r="H39" s="11">
        <v>38</v>
      </c>
      <c r="I39" s="16">
        <v>7</v>
      </c>
      <c r="J39" s="7" t="s">
        <v>2305</v>
      </c>
      <c r="K39" s="7" t="s">
        <v>2308</v>
      </c>
      <c r="L39" s="7"/>
      <c r="M39" t="s">
        <v>2312</v>
      </c>
    </row>
    <row r="40" spans="1:14" hidden="1" x14ac:dyDescent="0.25">
      <c r="A40" s="10" t="s">
        <v>603</v>
      </c>
      <c r="B40" s="10" t="s">
        <v>1237</v>
      </c>
      <c r="C40" s="10" t="s">
        <v>1278</v>
      </c>
      <c r="D40" s="17" t="s">
        <v>1281</v>
      </c>
      <c r="E40" s="10" t="s">
        <v>1285</v>
      </c>
      <c r="F40" s="10" t="s">
        <v>1712</v>
      </c>
      <c r="G40" s="11">
        <v>39</v>
      </c>
      <c r="H40" s="11">
        <v>39</v>
      </c>
      <c r="I40" s="16">
        <v>7</v>
      </c>
      <c r="J40" s="7" t="s">
        <v>2305</v>
      </c>
      <c r="K40" s="7" t="s">
        <v>2308</v>
      </c>
      <c r="L40" s="7"/>
    </row>
    <row r="41" spans="1:14" hidden="1" x14ac:dyDescent="0.25">
      <c r="A41" s="10" t="s">
        <v>605</v>
      </c>
      <c r="B41" s="10" t="s">
        <v>1239</v>
      </c>
      <c r="C41" s="10" t="s">
        <v>1278</v>
      </c>
      <c r="D41" s="17" t="s">
        <v>1281</v>
      </c>
      <c r="E41" s="10" t="s">
        <v>1289</v>
      </c>
      <c r="F41" s="10" t="s">
        <v>1714</v>
      </c>
      <c r="G41" s="11">
        <v>40</v>
      </c>
      <c r="H41" s="11">
        <v>40</v>
      </c>
      <c r="I41" s="16">
        <v>7</v>
      </c>
      <c r="J41" s="7" t="s">
        <v>2305</v>
      </c>
      <c r="K41" s="7" t="s">
        <v>2308</v>
      </c>
      <c r="L41" s="7"/>
    </row>
    <row r="42" spans="1:14" hidden="1" x14ac:dyDescent="0.25">
      <c r="A42" s="10" t="s">
        <v>606</v>
      </c>
      <c r="B42" s="10" t="s">
        <v>1240</v>
      </c>
      <c r="C42" s="10" t="s">
        <v>1277</v>
      </c>
      <c r="D42" s="17" t="s">
        <v>1281</v>
      </c>
      <c r="E42" s="10" t="s">
        <v>1501</v>
      </c>
      <c r="F42" s="10" t="s">
        <v>1715</v>
      </c>
      <c r="G42" s="11">
        <v>41</v>
      </c>
      <c r="H42" s="11">
        <v>41</v>
      </c>
      <c r="I42" s="16">
        <v>7</v>
      </c>
      <c r="J42" s="7" t="s">
        <v>2305</v>
      </c>
      <c r="K42" s="7" t="s">
        <v>2308</v>
      </c>
      <c r="L42" s="7"/>
    </row>
    <row r="43" spans="1:14" hidden="1" x14ac:dyDescent="0.25">
      <c r="A43" s="10" t="s">
        <v>607</v>
      </c>
      <c r="B43" s="10" t="s">
        <v>1241</v>
      </c>
      <c r="C43" s="10" t="s">
        <v>1278</v>
      </c>
      <c r="D43" s="17" t="s">
        <v>1281</v>
      </c>
      <c r="E43" s="10" t="s">
        <v>1290</v>
      </c>
      <c r="F43" s="10" t="s">
        <v>1716</v>
      </c>
      <c r="G43" s="11">
        <v>42</v>
      </c>
      <c r="H43" s="11">
        <v>42</v>
      </c>
      <c r="I43" s="16">
        <v>7</v>
      </c>
      <c r="J43" s="7" t="s">
        <v>2305</v>
      </c>
      <c r="K43" s="7" t="s">
        <v>2308</v>
      </c>
      <c r="L43" s="7"/>
    </row>
    <row r="44" spans="1:14" hidden="1" x14ac:dyDescent="0.25">
      <c r="A44" s="10" t="s">
        <v>608</v>
      </c>
      <c r="B44" s="10" t="s">
        <v>1242</v>
      </c>
      <c r="C44" s="10" t="s">
        <v>1278</v>
      </c>
      <c r="D44" s="17" t="s">
        <v>1281</v>
      </c>
      <c r="E44" s="10" t="s">
        <v>1287</v>
      </c>
      <c r="F44" s="10" t="s">
        <v>1717</v>
      </c>
      <c r="G44" s="11">
        <v>43</v>
      </c>
      <c r="H44" s="11">
        <v>43</v>
      </c>
      <c r="I44" s="16">
        <v>7</v>
      </c>
      <c r="J44" s="7" t="s">
        <v>2305</v>
      </c>
      <c r="K44" s="7" t="s">
        <v>2308</v>
      </c>
      <c r="L44" s="7"/>
    </row>
    <row r="45" spans="1:14" hidden="1" x14ac:dyDescent="0.25">
      <c r="A45" s="10" t="s">
        <v>609</v>
      </c>
      <c r="B45" s="10" t="s">
        <v>1243</v>
      </c>
      <c r="C45" s="10" t="s">
        <v>1278</v>
      </c>
      <c r="D45" s="17" t="s">
        <v>1281</v>
      </c>
      <c r="E45" s="10" t="s">
        <v>1286</v>
      </c>
      <c r="F45" s="10" t="s">
        <v>1718</v>
      </c>
      <c r="G45" s="11">
        <v>45</v>
      </c>
      <c r="H45" s="11">
        <v>45</v>
      </c>
      <c r="I45" s="16">
        <v>7</v>
      </c>
      <c r="J45" s="7" t="s">
        <v>2305</v>
      </c>
      <c r="K45" s="7" t="s">
        <v>2308</v>
      </c>
      <c r="L45" s="7"/>
      <c r="M45" t="s">
        <v>2309</v>
      </c>
      <c r="N45" t="s">
        <v>2310</v>
      </c>
    </row>
    <row r="46" spans="1:14" hidden="1" x14ac:dyDescent="0.25">
      <c r="A46" s="10" t="s">
        <v>610</v>
      </c>
      <c r="B46" s="10" t="s">
        <v>1244</v>
      </c>
      <c r="C46" s="10" t="s">
        <v>1279</v>
      </c>
      <c r="D46" s="17" t="s">
        <v>1281</v>
      </c>
      <c r="E46" s="10" t="s">
        <v>1505</v>
      </c>
      <c r="F46" s="10"/>
      <c r="G46" s="11">
        <v>46</v>
      </c>
      <c r="H46" s="37">
        <v>46</v>
      </c>
      <c r="I46" s="16">
        <v>7</v>
      </c>
      <c r="J46" s="7" t="s">
        <v>2305</v>
      </c>
      <c r="K46" s="7" t="s">
        <v>2308</v>
      </c>
      <c r="L46" s="7"/>
    </row>
    <row r="47" spans="1:14" hidden="1" x14ac:dyDescent="0.25">
      <c r="A47" s="10" t="s">
        <v>611</v>
      </c>
      <c r="B47" s="10" t="s">
        <v>1245</v>
      </c>
      <c r="C47" s="10" t="s">
        <v>1279</v>
      </c>
      <c r="D47" s="17" t="s">
        <v>1281</v>
      </c>
      <c r="E47" s="10" t="s">
        <v>1460</v>
      </c>
      <c r="F47" s="10"/>
      <c r="G47" s="11">
        <v>46</v>
      </c>
      <c r="H47" s="37">
        <v>46</v>
      </c>
      <c r="I47" s="16">
        <v>7</v>
      </c>
      <c r="J47" s="7" t="s">
        <v>2305</v>
      </c>
      <c r="K47" s="7" t="s">
        <v>2308</v>
      </c>
      <c r="L47" s="7"/>
      <c r="M47" t="s">
        <v>2313</v>
      </c>
    </row>
    <row r="48" spans="1:14" hidden="1" x14ac:dyDescent="0.25">
      <c r="A48" s="10" t="s">
        <v>612</v>
      </c>
      <c r="B48" s="10" t="s">
        <v>1246</v>
      </c>
      <c r="C48" s="10" t="s">
        <v>1279</v>
      </c>
      <c r="D48" s="17" t="s">
        <v>1281</v>
      </c>
      <c r="E48" s="10" t="s">
        <v>1441</v>
      </c>
      <c r="F48" s="10"/>
      <c r="G48" s="11">
        <v>46</v>
      </c>
      <c r="H48" s="37">
        <v>46</v>
      </c>
      <c r="I48" s="16">
        <v>7</v>
      </c>
      <c r="J48" s="7" t="s">
        <v>2305</v>
      </c>
      <c r="K48" s="7" t="s">
        <v>2308</v>
      </c>
      <c r="L48" s="7"/>
    </row>
    <row r="49" spans="1:13" hidden="1" x14ac:dyDescent="0.25">
      <c r="A49" s="10" t="s">
        <v>617</v>
      </c>
      <c r="B49" s="10" t="s">
        <v>1251</v>
      </c>
      <c r="C49" s="10" t="s">
        <v>1279</v>
      </c>
      <c r="D49" s="17" t="s">
        <v>1281</v>
      </c>
      <c r="E49" s="10" t="s">
        <v>1507</v>
      </c>
      <c r="F49" s="10"/>
      <c r="G49" s="11">
        <v>46</v>
      </c>
      <c r="H49" s="37">
        <v>46</v>
      </c>
      <c r="I49" s="16">
        <v>7</v>
      </c>
      <c r="J49" s="7" t="s">
        <v>2305</v>
      </c>
      <c r="K49" s="7" t="s">
        <v>2308</v>
      </c>
      <c r="L49" s="7"/>
    </row>
    <row r="50" spans="1:13" hidden="1" x14ac:dyDescent="0.25">
      <c r="A50" s="10" t="s">
        <v>613</v>
      </c>
      <c r="B50" s="10" t="s">
        <v>1247</v>
      </c>
      <c r="C50" s="10" t="s">
        <v>1277</v>
      </c>
      <c r="D50" s="17" t="s">
        <v>1281</v>
      </c>
      <c r="E50" s="10" t="s">
        <v>1506</v>
      </c>
      <c r="F50" s="10" t="s">
        <v>1719</v>
      </c>
      <c r="G50" s="11">
        <v>46</v>
      </c>
      <c r="H50" s="11">
        <v>46</v>
      </c>
      <c r="I50" s="16">
        <v>7</v>
      </c>
      <c r="J50" s="7" t="s">
        <v>2305</v>
      </c>
      <c r="K50" s="7" t="s">
        <v>2308</v>
      </c>
      <c r="L50" s="7"/>
    </row>
    <row r="51" spans="1:13" hidden="1" x14ac:dyDescent="0.25">
      <c r="A51" s="10" t="s">
        <v>614</v>
      </c>
      <c r="B51" s="10" t="s">
        <v>1248</v>
      </c>
      <c r="C51" s="10" t="s">
        <v>1278</v>
      </c>
      <c r="D51" s="17" t="s">
        <v>1281</v>
      </c>
      <c r="E51" s="10" t="s">
        <v>1288</v>
      </c>
      <c r="F51" s="10" t="s">
        <v>1720</v>
      </c>
      <c r="G51" s="11">
        <v>47</v>
      </c>
      <c r="H51" s="11">
        <v>47</v>
      </c>
      <c r="I51" s="16">
        <v>7</v>
      </c>
      <c r="J51" s="7" t="s">
        <v>2305</v>
      </c>
      <c r="K51" s="7" t="s">
        <v>2308</v>
      </c>
      <c r="L51" s="7"/>
    </row>
    <row r="52" spans="1:13" hidden="1" x14ac:dyDescent="0.25">
      <c r="A52" s="10" t="s">
        <v>615</v>
      </c>
      <c r="B52" s="10" t="s">
        <v>1249</v>
      </c>
      <c r="C52" s="10" t="s">
        <v>1278</v>
      </c>
      <c r="D52" s="17" t="s">
        <v>1281</v>
      </c>
      <c r="E52" s="10" t="s">
        <v>1458</v>
      </c>
      <c r="F52" s="10" t="s">
        <v>1721</v>
      </c>
      <c r="G52" s="11">
        <v>48</v>
      </c>
      <c r="H52" s="11">
        <v>48</v>
      </c>
      <c r="I52" s="16">
        <v>7</v>
      </c>
      <c r="J52" s="7" t="s">
        <v>2305</v>
      </c>
      <c r="K52" s="7" t="s">
        <v>2308</v>
      </c>
      <c r="L52" s="7"/>
      <c r="M52" t="s">
        <v>2347</v>
      </c>
    </row>
    <row r="53" spans="1:13" hidden="1" x14ac:dyDescent="0.25">
      <c r="A53" s="10" t="s">
        <v>618</v>
      </c>
      <c r="B53" s="10" t="s">
        <v>1252</v>
      </c>
      <c r="C53" s="10" t="s">
        <v>1277</v>
      </c>
      <c r="D53" s="17" t="s">
        <v>1281</v>
      </c>
      <c r="E53" s="10" t="s">
        <v>1508</v>
      </c>
      <c r="F53" s="10" t="s">
        <v>1723</v>
      </c>
      <c r="G53" s="11">
        <v>50</v>
      </c>
      <c r="H53" s="11">
        <v>50</v>
      </c>
      <c r="I53" s="16">
        <v>7</v>
      </c>
      <c r="J53" s="7" t="s">
        <v>2305</v>
      </c>
      <c r="K53" s="7" t="s">
        <v>2308</v>
      </c>
      <c r="L53" s="7"/>
      <c r="M53" t="s">
        <v>2347</v>
      </c>
    </row>
    <row r="54" spans="1:13" hidden="1" x14ac:dyDescent="0.25">
      <c r="A54" s="10" t="s">
        <v>619</v>
      </c>
      <c r="B54" s="10" t="s">
        <v>1253</v>
      </c>
      <c r="C54" s="10" t="s">
        <v>1278</v>
      </c>
      <c r="D54" s="17" t="s">
        <v>1281</v>
      </c>
      <c r="E54" s="10" t="s">
        <v>1458</v>
      </c>
      <c r="F54" s="10" t="s">
        <v>1724</v>
      </c>
      <c r="G54" s="11">
        <v>51</v>
      </c>
      <c r="H54" s="11">
        <v>51</v>
      </c>
      <c r="I54" s="16">
        <v>7</v>
      </c>
      <c r="J54" s="7" t="s">
        <v>2305</v>
      </c>
      <c r="K54" s="7" t="s">
        <v>2308</v>
      </c>
      <c r="L54" s="7"/>
    </row>
    <row r="55" spans="1:13" hidden="1" x14ac:dyDescent="0.25">
      <c r="A55" s="10" t="s">
        <v>620</v>
      </c>
      <c r="B55" s="10" t="s">
        <v>1254</v>
      </c>
      <c r="C55" s="10" t="s">
        <v>1278</v>
      </c>
      <c r="D55" s="17" t="s">
        <v>1281</v>
      </c>
      <c r="E55" s="10" t="s">
        <v>1478</v>
      </c>
      <c r="F55" s="10" t="s">
        <v>1725</v>
      </c>
      <c r="G55" s="11">
        <v>52</v>
      </c>
      <c r="H55" s="11">
        <v>52</v>
      </c>
      <c r="I55" s="16">
        <v>7</v>
      </c>
      <c r="J55" s="7" t="s">
        <v>2305</v>
      </c>
      <c r="K55" s="7" t="s">
        <v>2308</v>
      </c>
      <c r="L55" s="7"/>
    </row>
    <row r="56" spans="1:13" hidden="1" x14ac:dyDescent="0.25">
      <c r="A56" s="10" t="s">
        <v>621</v>
      </c>
      <c r="B56" s="10" t="s">
        <v>1255</v>
      </c>
      <c r="C56" s="10" t="s">
        <v>1277</v>
      </c>
      <c r="D56" s="17" t="s">
        <v>1281</v>
      </c>
      <c r="E56" s="10" t="s">
        <v>1509</v>
      </c>
      <c r="F56" s="10" t="s">
        <v>1726</v>
      </c>
      <c r="G56" s="11">
        <v>53</v>
      </c>
      <c r="H56" s="11">
        <v>53</v>
      </c>
      <c r="I56" s="16">
        <v>7</v>
      </c>
      <c r="J56" s="7" t="s">
        <v>2305</v>
      </c>
      <c r="K56" s="7" t="s">
        <v>2308</v>
      </c>
      <c r="L56" s="7"/>
    </row>
    <row r="57" spans="1:13" hidden="1" x14ac:dyDescent="0.25">
      <c r="A57" s="10" t="s">
        <v>622</v>
      </c>
      <c r="B57" s="10" t="s">
        <v>1256</v>
      </c>
      <c r="C57" s="10" t="s">
        <v>1278</v>
      </c>
      <c r="D57" s="17" t="s">
        <v>1281</v>
      </c>
      <c r="E57" s="10" t="s">
        <v>1468</v>
      </c>
      <c r="F57" s="10" t="s">
        <v>1727</v>
      </c>
      <c r="G57" s="11">
        <v>54</v>
      </c>
      <c r="H57" s="11">
        <v>54</v>
      </c>
      <c r="I57" s="16">
        <v>7</v>
      </c>
      <c r="J57" s="7" t="s">
        <v>2305</v>
      </c>
      <c r="K57" s="7" t="s">
        <v>2308</v>
      </c>
      <c r="L57" s="7"/>
    </row>
    <row r="58" spans="1:13" hidden="1" x14ac:dyDescent="0.25">
      <c r="A58" s="10" t="s">
        <v>623</v>
      </c>
      <c r="B58" s="10" t="s">
        <v>1257</v>
      </c>
      <c r="C58" s="10" t="s">
        <v>1278</v>
      </c>
      <c r="D58" s="18" t="s">
        <v>1281</v>
      </c>
      <c r="E58" s="10" t="s">
        <v>1443</v>
      </c>
      <c r="F58" s="10" t="s">
        <v>1728</v>
      </c>
      <c r="G58" s="11">
        <v>55</v>
      </c>
      <c r="H58" s="11">
        <v>55</v>
      </c>
      <c r="I58" s="16">
        <v>7</v>
      </c>
      <c r="J58" s="7" t="s">
        <v>2305</v>
      </c>
      <c r="K58" s="7" t="s">
        <v>2308</v>
      </c>
      <c r="L58" s="7"/>
    </row>
    <row r="59" spans="1:13" hidden="1" x14ac:dyDescent="0.25">
      <c r="A59" s="10" t="s">
        <v>624</v>
      </c>
      <c r="B59" s="10" t="s">
        <v>1258</v>
      </c>
      <c r="C59" s="10" t="s">
        <v>1278</v>
      </c>
      <c r="D59" s="17" t="s">
        <v>1281</v>
      </c>
      <c r="E59" s="10" t="s">
        <v>1441</v>
      </c>
      <c r="F59" s="10" t="s">
        <v>1729</v>
      </c>
      <c r="G59" s="11">
        <v>56</v>
      </c>
      <c r="H59" s="11">
        <v>56</v>
      </c>
      <c r="I59" s="16">
        <v>7</v>
      </c>
      <c r="J59" s="7" t="s">
        <v>2305</v>
      </c>
      <c r="K59" s="7" t="s">
        <v>2308</v>
      </c>
      <c r="L59" s="7"/>
      <c r="M59" t="s">
        <v>2314</v>
      </c>
    </row>
    <row r="60" spans="1:13" hidden="1" x14ac:dyDescent="0.25">
      <c r="A60" s="10" t="s">
        <v>625</v>
      </c>
      <c r="B60" s="10" t="s">
        <v>1259</v>
      </c>
      <c r="C60" s="10" t="s">
        <v>1278</v>
      </c>
      <c r="D60" s="17" t="s">
        <v>1281</v>
      </c>
      <c r="E60" s="10" t="s">
        <v>1461</v>
      </c>
      <c r="F60" s="10" t="s">
        <v>1730</v>
      </c>
      <c r="G60" s="11">
        <v>57</v>
      </c>
      <c r="H60" s="11">
        <v>57</v>
      </c>
      <c r="I60" s="16">
        <v>7</v>
      </c>
      <c r="J60" s="7" t="s">
        <v>2305</v>
      </c>
      <c r="K60" s="7" t="s">
        <v>2308</v>
      </c>
      <c r="L60" s="7"/>
    </row>
    <row r="61" spans="1:13" hidden="1" x14ac:dyDescent="0.25">
      <c r="A61" s="10" t="s">
        <v>626</v>
      </c>
      <c r="B61" s="10" t="s">
        <v>1260</v>
      </c>
      <c r="C61" s="10" t="s">
        <v>1278</v>
      </c>
      <c r="D61" s="17" t="s">
        <v>1281</v>
      </c>
      <c r="E61" s="10" t="s">
        <v>1510</v>
      </c>
      <c r="F61" s="10" t="s">
        <v>1731</v>
      </c>
      <c r="G61" s="11">
        <v>59</v>
      </c>
      <c r="H61" s="11">
        <v>59</v>
      </c>
      <c r="I61" s="16">
        <v>7</v>
      </c>
      <c r="J61" s="7" t="s">
        <v>2305</v>
      </c>
      <c r="K61" s="7" t="s">
        <v>2308</v>
      </c>
      <c r="L61" s="7"/>
    </row>
    <row r="62" spans="1:13" hidden="1" x14ac:dyDescent="0.25">
      <c r="A62" s="10" t="s">
        <v>628</v>
      </c>
      <c r="B62" s="10" t="s">
        <v>1262</v>
      </c>
      <c r="C62" s="10" t="s">
        <v>1278</v>
      </c>
      <c r="D62" s="17" t="s">
        <v>1281</v>
      </c>
      <c r="E62" s="10" t="s">
        <v>1289</v>
      </c>
      <c r="F62" s="10" t="s">
        <v>1733</v>
      </c>
      <c r="G62" s="11">
        <v>60</v>
      </c>
      <c r="H62" s="11">
        <v>60</v>
      </c>
      <c r="I62" s="16">
        <v>7</v>
      </c>
      <c r="J62" s="7" t="s">
        <v>2305</v>
      </c>
      <c r="K62" s="7" t="s">
        <v>2308</v>
      </c>
      <c r="L62" s="7"/>
    </row>
    <row r="63" spans="1:13" hidden="1" x14ac:dyDescent="0.25">
      <c r="A63" s="10" t="s">
        <v>629</v>
      </c>
      <c r="B63" s="10" t="s">
        <v>1263</v>
      </c>
      <c r="C63" s="10" t="s">
        <v>1278</v>
      </c>
      <c r="D63" s="17" t="s">
        <v>1281</v>
      </c>
      <c r="E63" s="10" t="s">
        <v>1463</v>
      </c>
      <c r="F63" s="10" t="s">
        <v>1734</v>
      </c>
      <c r="G63" s="11">
        <v>61</v>
      </c>
      <c r="H63" s="11">
        <v>61</v>
      </c>
      <c r="I63" s="16">
        <v>7</v>
      </c>
      <c r="J63" s="7" t="s">
        <v>2305</v>
      </c>
      <c r="K63" s="7" t="s">
        <v>2308</v>
      </c>
      <c r="L63" s="7"/>
    </row>
    <row r="64" spans="1:13" hidden="1" x14ac:dyDescent="0.25">
      <c r="A64" s="10" t="s">
        <v>630</v>
      </c>
      <c r="B64" s="10" t="s">
        <v>1264</v>
      </c>
      <c r="C64" s="10" t="s">
        <v>1278</v>
      </c>
      <c r="D64" s="17" t="s">
        <v>1281</v>
      </c>
      <c r="E64" s="10" t="s">
        <v>1463</v>
      </c>
      <c r="F64" s="10" t="s">
        <v>1735</v>
      </c>
      <c r="G64" s="11">
        <v>62</v>
      </c>
      <c r="H64" s="11">
        <v>62</v>
      </c>
      <c r="I64" s="16">
        <v>7</v>
      </c>
      <c r="J64" s="7" t="s">
        <v>2305</v>
      </c>
      <c r="K64" s="7" t="s">
        <v>2308</v>
      </c>
      <c r="L64" s="7"/>
    </row>
    <row r="65" spans="1:12" hidden="1" x14ac:dyDescent="0.25">
      <c r="A65" s="10" t="s">
        <v>631</v>
      </c>
      <c r="B65" s="10" t="s">
        <v>1265</v>
      </c>
      <c r="C65" s="10" t="s">
        <v>1278</v>
      </c>
      <c r="D65" s="17" t="s">
        <v>1281</v>
      </c>
      <c r="E65" s="10" t="s">
        <v>1443</v>
      </c>
      <c r="F65" s="10" t="s">
        <v>1736</v>
      </c>
      <c r="G65" s="11">
        <v>63</v>
      </c>
      <c r="H65" s="11">
        <v>63</v>
      </c>
      <c r="I65" s="16">
        <v>7</v>
      </c>
      <c r="J65" s="7" t="s">
        <v>2305</v>
      </c>
      <c r="K65" s="7" t="s">
        <v>2308</v>
      </c>
      <c r="L65" s="7"/>
    </row>
    <row r="66" spans="1:12" hidden="1" x14ac:dyDescent="0.25">
      <c r="A66" s="10" t="s">
        <v>632</v>
      </c>
      <c r="B66" s="10" t="s">
        <v>1266</v>
      </c>
      <c r="C66" s="10" t="s">
        <v>1278</v>
      </c>
      <c r="D66" s="17" t="s">
        <v>1281</v>
      </c>
      <c r="E66" s="10" t="s">
        <v>1285</v>
      </c>
      <c r="F66" s="10" t="s">
        <v>1737</v>
      </c>
      <c r="G66" s="11">
        <v>64</v>
      </c>
      <c r="H66" s="11">
        <v>64</v>
      </c>
      <c r="I66" s="16">
        <v>7</v>
      </c>
      <c r="J66" s="7" t="s">
        <v>2305</v>
      </c>
      <c r="K66" s="7" t="s">
        <v>2308</v>
      </c>
      <c r="L66" s="7"/>
    </row>
    <row r="67" spans="1:12" hidden="1" x14ac:dyDescent="0.25">
      <c r="A67" s="10" t="s">
        <v>633</v>
      </c>
      <c r="B67" s="10" t="s">
        <v>1267</v>
      </c>
      <c r="C67" s="10" t="s">
        <v>1278</v>
      </c>
      <c r="D67" s="17" t="s">
        <v>1281</v>
      </c>
      <c r="E67" s="10" t="s">
        <v>1290</v>
      </c>
      <c r="F67" s="10" t="s">
        <v>1738</v>
      </c>
      <c r="G67" s="11">
        <v>65</v>
      </c>
      <c r="H67" s="11">
        <v>65</v>
      </c>
      <c r="I67" s="16">
        <v>7</v>
      </c>
      <c r="J67" s="7" t="s">
        <v>2305</v>
      </c>
      <c r="K67" s="7" t="s">
        <v>2308</v>
      </c>
      <c r="L67" s="7"/>
    </row>
    <row r="68" spans="1:12" hidden="1" x14ac:dyDescent="0.25">
      <c r="A68" s="10" t="s">
        <v>634</v>
      </c>
      <c r="B68" s="10" t="s">
        <v>1268</v>
      </c>
      <c r="C68" s="10" t="s">
        <v>1278</v>
      </c>
      <c r="D68" s="17" t="s">
        <v>1281</v>
      </c>
      <c r="E68" s="10" t="s">
        <v>1463</v>
      </c>
      <c r="F68" s="10" t="s">
        <v>1739</v>
      </c>
      <c r="G68" s="11">
        <v>66</v>
      </c>
      <c r="H68" s="11">
        <v>66</v>
      </c>
      <c r="I68" s="16">
        <v>7</v>
      </c>
      <c r="J68" s="7" t="s">
        <v>2305</v>
      </c>
      <c r="K68" s="7" t="s">
        <v>2308</v>
      </c>
      <c r="L68" s="7"/>
    </row>
    <row r="69" spans="1:12" hidden="1" x14ac:dyDescent="0.25">
      <c r="A69" s="10" t="s">
        <v>635</v>
      </c>
      <c r="B69" s="10" t="s">
        <v>1269</v>
      </c>
      <c r="C69" s="10" t="s">
        <v>1278</v>
      </c>
      <c r="D69" s="17" t="s">
        <v>1281</v>
      </c>
      <c r="E69" s="10" t="s">
        <v>1463</v>
      </c>
      <c r="F69" s="10" t="s">
        <v>1740</v>
      </c>
      <c r="G69" s="11">
        <v>67</v>
      </c>
      <c r="H69" s="11">
        <v>67</v>
      </c>
      <c r="I69" s="16">
        <v>7</v>
      </c>
      <c r="J69" s="7" t="s">
        <v>2305</v>
      </c>
      <c r="K69" s="7" t="s">
        <v>2308</v>
      </c>
      <c r="L69" s="7"/>
    </row>
    <row r="70" spans="1:12" hidden="1" x14ac:dyDescent="0.25">
      <c r="A70" s="10" t="s">
        <v>636</v>
      </c>
      <c r="B70" s="10" t="s">
        <v>1270</v>
      </c>
      <c r="C70" s="10" t="s">
        <v>1278</v>
      </c>
      <c r="D70" s="17" t="s">
        <v>1281</v>
      </c>
      <c r="E70" s="10" t="s">
        <v>1288</v>
      </c>
      <c r="F70" s="10" t="s">
        <v>1741</v>
      </c>
      <c r="G70" s="11">
        <v>68</v>
      </c>
      <c r="H70" s="11">
        <v>68</v>
      </c>
      <c r="I70" s="16">
        <v>7</v>
      </c>
      <c r="J70" s="7" t="s">
        <v>2305</v>
      </c>
      <c r="K70" s="7" t="s">
        <v>2308</v>
      </c>
      <c r="L70" s="7"/>
    </row>
    <row r="71" spans="1:12" hidden="1" x14ac:dyDescent="0.25">
      <c r="A71" s="10" t="s">
        <v>637</v>
      </c>
      <c r="B71" s="10" t="s">
        <v>1271</v>
      </c>
      <c r="C71" s="10" t="s">
        <v>1278</v>
      </c>
      <c r="D71" s="17" t="s">
        <v>1281</v>
      </c>
      <c r="E71" s="10" t="s">
        <v>1298</v>
      </c>
      <c r="F71" s="10" t="s">
        <v>1742</v>
      </c>
      <c r="G71" s="11">
        <v>69</v>
      </c>
      <c r="H71" s="11">
        <v>69</v>
      </c>
      <c r="I71" s="16">
        <v>7</v>
      </c>
      <c r="J71" s="7" t="s">
        <v>2305</v>
      </c>
      <c r="K71" s="7" t="s">
        <v>2308</v>
      </c>
      <c r="L71" s="7"/>
    </row>
    <row r="72" spans="1:12" hidden="1" x14ac:dyDescent="0.25">
      <c r="A72" s="10" t="s">
        <v>639</v>
      </c>
      <c r="B72" s="10" t="s">
        <v>1273</v>
      </c>
      <c r="C72" s="10" t="s">
        <v>1278</v>
      </c>
      <c r="D72" s="17" t="s">
        <v>1281</v>
      </c>
      <c r="E72" s="10" t="s">
        <v>1458</v>
      </c>
      <c r="F72" s="10" t="s">
        <v>1744</v>
      </c>
      <c r="G72" s="11">
        <v>70</v>
      </c>
      <c r="H72" s="11">
        <v>70</v>
      </c>
      <c r="I72" s="16">
        <v>7</v>
      </c>
      <c r="J72" s="7" t="s">
        <v>2305</v>
      </c>
      <c r="K72" s="7" t="s">
        <v>2308</v>
      </c>
      <c r="L72" s="7"/>
    </row>
    <row r="73" spans="1:12" hidden="1" x14ac:dyDescent="0.25">
      <c r="A73" s="10" t="s">
        <v>640</v>
      </c>
      <c r="B73" s="10" t="s">
        <v>1274</v>
      </c>
      <c r="C73" s="10" t="s">
        <v>1278</v>
      </c>
      <c r="D73" s="17" t="s">
        <v>1281</v>
      </c>
      <c r="E73" s="10" t="s">
        <v>1285</v>
      </c>
      <c r="F73" s="10" t="s">
        <v>1745</v>
      </c>
      <c r="G73" s="11">
        <v>71</v>
      </c>
      <c r="H73" s="11">
        <v>71</v>
      </c>
      <c r="I73" s="16">
        <v>7</v>
      </c>
      <c r="J73" s="7" t="s">
        <v>2305</v>
      </c>
      <c r="K73" s="7" t="s">
        <v>2308</v>
      </c>
      <c r="L73" s="7"/>
    </row>
    <row r="74" spans="1:12" hidden="1" x14ac:dyDescent="0.25">
      <c r="A74" s="12" t="s">
        <v>344</v>
      </c>
      <c r="B74" s="12" t="s">
        <v>978</v>
      </c>
      <c r="C74" s="12" t="s">
        <v>1279</v>
      </c>
      <c r="D74" s="23" t="s">
        <v>1281</v>
      </c>
      <c r="E74" s="12" t="s">
        <v>1442</v>
      </c>
      <c r="F74" s="12"/>
      <c r="G74" s="14">
        <v>72</v>
      </c>
      <c r="H74" s="34">
        <v>72</v>
      </c>
      <c r="I74" s="15">
        <v>3</v>
      </c>
      <c r="J74" s="7" t="s">
        <v>2305</v>
      </c>
      <c r="K74" s="31" t="s">
        <v>2308</v>
      </c>
      <c r="L74" s="7"/>
    </row>
    <row r="75" spans="1:12" hidden="1" x14ac:dyDescent="0.25">
      <c r="A75" s="12" t="s">
        <v>346</v>
      </c>
      <c r="B75" s="12" t="s">
        <v>980</v>
      </c>
      <c r="C75" s="12" t="s">
        <v>1279</v>
      </c>
      <c r="D75" s="23" t="s">
        <v>1281</v>
      </c>
      <c r="E75" s="12" t="s">
        <v>1443</v>
      </c>
      <c r="F75" s="12"/>
      <c r="G75" s="14">
        <v>72</v>
      </c>
      <c r="H75" s="34">
        <v>72</v>
      </c>
      <c r="I75" s="15">
        <v>3</v>
      </c>
      <c r="J75" s="7" t="s">
        <v>2305</v>
      </c>
      <c r="K75" s="31" t="s">
        <v>2308</v>
      </c>
      <c r="L75" s="7"/>
    </row>
    <row r="76" spans="1:12" hidden="1" x14ac:dyDescent="0.25">
      <c r="A76" s="12" t="s">
        <v>345</v>
      </c>
      <c r="B76" s="12" t="s">
        <v>979</v>
      </c>
      <c r="C76" s="12" t="s">
        <v>1279</v>
      </c>
      <c r="D76" s="23" t="s">
        <v>1281</v>
      </c>
      <c r="E76" s="12" t="s">
        <v>1401</v>
      </c>
      <c r="F76" s="12"/>
      <c r="G76" s="14">
        <v>72</v>
      </c>
      <c r="H76" s="34">
        <v>72</v>
      </c>
      <c r="I76" s="15">
        <v>3</v>
      </c>
      <c r="J76" s="7" t="s">
        <v>2305</v>
      </c>
      <c r="K76" s="31" t="s">
        <v>2308</v>
      </c>
      <c r="L76" s="7"/>
    </row>
    <row r="77" spans="1:12" hidden="1" x14ac:dyDescent="0.25">
      <c r="A77" s="12" t="s">
        <v>352</v>
      </c>
      <c r="B77" s="12" t="s">
        <v>986</v>
      </c>
      <c r="C77" s="12" t="s">
        <v>1279</v>
      </c>
      <c r="D77" s="23" t="s">
        <v>1281</v>
      </c>
      <c r="E77" s="12" t="s">
        <v>1446</v>
      </c>
      <c r="F77" s="12"/>
      <c r="G77" s="14">
        <v>72</v>
      </c>
      <c r="H77" s="34">
        <v>72</v>
      </c>
      <c r="I77" s="15">
        <v>3</v>
      </c>
      <c r="J77" s="7" t="s">
        <v>2305</v>
      </c>
      <c r="K77" s="31" t="s">
        <v>2308</v>
      </c>
      <c r="L77" s="7"/>
    </row>
    <row r="78" spans="1:12" hidden="1" x14ac:dyDescent="0.25">
      <c r="A78" s="12" t="s">
        <v>347</v>
      </c>
      <c r="B78" s="12" t="s">
        <v>981</v>
      </c>
      <c r="C78" s="12" t="s">
        <v>1279</v>
      </c>
      <c r="D78" s="23" t="s">
        <v>1281</v>
      </c>
      <c r="E78" s="12" t="s">
        <v>1410</v>
      </c>
      <c r="F78" s="12"/>
      <c r="G78" s="14">
        <v>72</v>
      </c>
      <c r="H78" s="34">
        <v>72</v>
      </c>
      <c r="I78" s="15">
        <v>3</v>
      </c>
      <c r="J78" s="7" t="s">
        <v>2305</v>
      </c>
      <c r="K78" s="31" t="s">
        <v>2308</v>
      </c>
      <c r="L78" s="7"/>
    </row>
    <row r="79" spans="1:12" hidden="1" x14ac:dyDescent="0.25">
      <c r="A79" s="12" t="s">
        <v>348</v>
      </c>
      <c r="B79" s="12" t="s">
        <v>982</v>
      </c>
      <c r="C79" s="12" t="s">
        <v>1279</v>
      </c>
      <c r="D79" s="23" t="s">
        <v>1281</v>
      </c>
      <c r="E79" s="12" t="s">
        <v>1444</v>
      </c>
      <c r="F79" s="12"/>
      <c r="G79" s="14">
        <v>72</v>
      </c>
      <c r="H79" s="34">
        <v>72</v>
      </c>
      <c r="I79" s="15">
        <v>3</v>
      </c>
      <c r="J79" s="7" t="s">
        <v>2305</v>
      </c>
      <c r="K79" s="31" t="s">
        <v>2308</v>
      </c>
      <c r="L79" s="7"/>
    </row>
    <row r="80" spans="1:12" hidden="1" x14ac:dyDescent="0.25">
      <c r="A80" s="12" t="s">
        <v>349</v>
      </c>
      <c r="B80" s="12" t="s">
        <v>983</v>
      </c>
      <c r="C80" s="12" t="s">
        <v>1279</v>
      </c>
      <c r="D80" s="23" t="s">
        <v>1281</v>
      </c>
      <c r="E80" s="12" t="s">
        <v>1439</v>
      </c>
      <c r="F80" s="12"/>
      <c r="G80" s="14">
        <v>72</v>
      </c>
      <c r="H80" s="34">
        <v>72</v>
      </c>
      <c r="I80" s="15">
        <v>3</v>
      </c>
      <c r="J80" s="7" t="s">
        <v>2305</v>
      </c>
      <c r="K80" s="31" t="s">
        <v>2308</v>
      </c>
      <c r="L80" s="7"/>
    </row>
    <row r="81" spans="1:12" hidden="1" x14ac:dyDescent="0.25">
      <c r="A81" s="12" t="s">
        <v>351</v>
      </c>
      <c r="B81" s="12" t="s">
        <v>985</v>
      </c>
      <c r="C81" s="12" t="s">
        <v>1279</v>
      </c>
      <c r="D81" s="23" t="s">
        <v>1281</v>
      </c>
      <c r="E81" s="12" t="s">
        <v>1440</v>
      </c>
      <c r="F81" s="12"/>
      <c r="G81" s="14">
        <v>72</v>
      </c>
      <c r="H81" s="34">
        <v>72</v>
      </c>
      <c r="I81" s="15">
        <v>3</v>
      </c>
      <c r="J81" s="7" t="s">
        <v>2305</v>
      </c>
      <c r="K81" s="31" t="s">
        <v>2308</v>
      </c>
      <c r="L81" s="7"/>
    </row>
    <row r="82" spans="1:12" hidden="1" x14ac:dyDescent="0.25">
      <c r="A82" s="12" t="s">
        <v>353</v>
      </c>
      <c r="B82" s="12" t="s">
        <v>987</v>
      </c>
      <c r="C82" s="12" t="s">
        <v>1279</v>
      </c>
      <c r="D82" s="23" t="s">
        <v>1281</v>
      </c>
      <c r="E82" s="12" t="s">
        <v>1445</v>
      </c>
      <c r="F82" s="12"/>
      <c r="G82" s="14">
        <v>72</v>
      </c>
      <c r="H82" s="34">
        <v>72</v>
      </c>
      <c r="I82" s="15">
        <v>3</v>
      </c>
      <c r="J82" s="7" t="s">
        <v>2305</v>
      </c>
      <c r="K82" s="31" t="s">
        <v>2308</v>
      </c>
      <c r="L82" s="7"/>
    </row>
    <row r="83" spans="1:12" hidden="1" x14ac:dyDescent="0.25">
      <c r="A83" s="12" t="s">
        <v>350</v>
      </c>
      <c r="B83" s="12" t="s">
        <v>984</v>
      </c>
      <c r="C83" s="12" t="s">
        <v>1279</v>
      </c>
      <c r="D83" s="23" t="s">
        <v>1281</v>
      </c>
      <c r="E83" s="12" t="s">
        <v>1445</v>
      </c>
      <c r="F83" s="12"/>
      <c r="G83" s="14">
        <v>72</v>
      </c>
      <c r="H83" s="34">
        <v>72</v>
      </c>
      <c r="I83" s="15">
        <v>3</v>
      </c>
      <c r="J83" s="7" t="s">
        <v>2305</v>
      </c>
      <c r="K83" s="31" t="s">
        <v>2308</v>
      </c>
      <c r="L83" s="7"/>
    </row>
    <row r="84" spans="1:12" hidden="1" x14ac:dyDescent="0.25">
      <c r="A84" s="12" t="s">
        <v>342</v>
      </c>
      <c r="B84" s="12" t="s">
        <v>976</v>
      </c>
      <c r="C84" s="12" t="s">
        <v>1279</v>
      </c>
      <c r="D84" s="23" t="s">
        <v>1281</v>
      </c>
      <c r="E84" s="12" t="s">
        <v>1440</v>
      </c>
      <c r="F84" s="12"/>
      <c r="G84" s="14">
        <v>72</v>
      </c>
      <c r="H84" s="34">
        <v>72</v>
      </c>
      <c r="I84" s="15">
        <v>3</v>
      </c>
      <c r="J84" s="7" t="s">
        <v>2305</v>
      </c>
      <c r="K84" s="31" t="s">
        <v>2308</v>
      </c>
      <c r="L84" s="7"/>
    </row>
    <row r="85" spans="1:12" hidden="1" x14ac:dyDescent="0.25">
      <c r="A85" s="12" t="s">
        <v>343</v>
      </c>
      <c r="B85" s="12" t="s">
        <v>977</v>
      </c>
      <c r="C85" s="12" t="s">
        <v>1279</v>
      </c>
      <c r="D85" s="23" t="s">
        <v>1281</v>
      </c>
      <c r="E85" s="12" t="s">
        <v>1441</v>
      </c>
      <c r="F85" s="12"/>
      <c r="G85" s="14">
        <v>72</v>
      </c>
      <c r="H85" s="34">
        <v>72</v>
      </c>
      <c r="I85" s="15">
        <v>3</v>
      </c>
      <c r="J85" s="7" t="s">
        <v>2305</v>
      </c>
      <c r="K85" s="31" t="s">
        <v>2308</v>
      </c>
      <c r="L85" s="7"/>
    </row>
    <row r="86" spans="1:12" hidden="1" x14ac:dyDescent="0.25">
      <c r="A86" s="12" t="s">
        <v>341</v>
      </c>
      <c r="B86" s="12" t="s">
        <v>975</v>
      </c>
      <c r="C86" s="12" t="s">
        <v>1279</v>
      </c>
      <c r="D86" s="23" t="s">
        <v>1281</v>
      </c>
      <c r="E86" s="12" t="s">
        <v>1439</v>
      </c>
      <c r="F86" s="12"/>
      <c r="G86" s="14">
        <v>72</v>
      </c>
      <c r="H86" s="34">
        <v>72</v>
      </c>
      <c r="I86" s="15">
        <v>3</v>
      </c>
      <c r="J86" s="7" t="s">
        <v>2305</v>
      </c>
      <c r="K86" s="31" t="s">
        <v>2308</v>
      </c>
      <c r="L86" s="7"/>
    </row>
    <row r="87" spans="1:12" hidden="1" x14ac:dyDescent="0.25">
      <c r="A87" s="12" t="s">
        <v>354</v>
      </c>
      <c r="B87" s="12" t="s">
        <v>988</v>
      </c>
      <c r="C87" s="12" t="s">
        <v>1277</v>
      </c>
      <c r="D87" s="23" t="s">
        <v>1281</v>
      </c>
      <c r="E87" s="12" t="s">
        <v>1431</v>
      </c>
      <c r="F87" s="13" t="s">
        <v>1748</v>
      </c>
      <c r="G87" s="14">
        <v>72</v>
      </c>
      <c r="H87" s="14">
        <v>72</v>
      </c>
      <c r="I87" s="16">
        <v>3</v>
      </c>
      <c r="J87" s="7" t="s">
        <v>2305</v>
      </c>
      <c r="K87" s="31" t="s">
        <v>2308</v>
      </c>
      <c r="L87" s="7"/>
    </row>
    <row r="88" spans="1:12" hidden="1" x14ac:dyDescent="0.25">
      <c r="A88" s="12" t="s">
        <v>355</v>
      </c>
      <c r="B88" s="12" t="s">
        <v>989</v>
      </c>
      <c r="C88" s="12" t="s">
        <v>1278</v>
      </c>
      <c r="D88" s="24" t="s">
        <v>1282</v>
      </c>
      <c r="E88" s="12" t="s">
        <v>1293</v>
      </c>
      <c r="F88" s="13" t="s">
        <v>1749</v>
      </c>
      <c r="G88" s="14">
        <v>73</v>
      </c>
      <c r="H88" s="14">
        <v>73</v>
      </c>
      <c r="I88" s="16">
        <v>3</v>
      </c>
      <c r="J88" s="7" t="s">
        <v>2305</v>
      </c>
      <c r="K88" s="31" t="s">
        <v>2318</v>
      </c>
      <c r="L88" s="7" t="s">
        <v>2354</v>
      </c>
    </row>
    <row r="89" spans="1:12" hidden="1" x14ac:dyDescent="0.25">
      <c r="A89" s="12" t="s">
        <v>356</v>
      </c>
      <c r="B89" s="12" t="s">
        <v>990</v>
      </c>
      <c r="C89" s="12" t="s">
        <v>1278</v>
      </c>
      <c r="D89" s="23" t="s">
        <v>1281</v>
      </c>
      <c r="E89" s="12" t="s">
        <v>1447</v>
      </c>
      <c r="F89" s="13" t="s">
        <v>1750</v>
      </c>
      <c r="G89" s="14">
        <v>74</v>
      </c>
      <c r="H89" s="14">
        <v>74</v>
      </c>
      <c r="I89" s="16">
        <v>3</v>
      </c>
      <c r="J89" s="7" t="s">
        <v>2305</v>
      </c>
      <c r="K89" s="7" t="s">
        <v>2308</v>
      </c>
      <c r="L89" s="7"/>
    </row>
    <row r="90" spans="1:12" hidden="1" x14ac:dyDescent="0.25">
      <c r="A90" s="12" t="s">
        <v>357</v>
      </c>
      <c r="B90" s="12" t="s">
        <v>991</v>
      </c>
      <c r="C90" s="12" t="s">
        <v>1278</v>
      </c>
      <c r="D90" s="23" t="s">
        <v>1281</v>
      </c>
      <c r="E90" s="12" t="s">
        <v>1448</v>
      </c>
      <c r="F90" s="13" t="s">
        <v>1751</v>
      </c>
      <c r="G90" s="14">
        <v>75</v>
      </c>
      <c r="H90" s="14">
        <v>75</v>
      </c>
      <c r="I90" s="16">
        <v>3</v>
      </c>
      <c r="J90" s="7" t="s">
        <v>2305</v>
      </c>
      <c r="K90" s="7" t="s">
        <v>2308</v>
      </c>
      <c r="L90" s="7"/>
    </row>
    <row r="91" spans="1:12" hidden="1" x14ac:dyDescent="0.25">
      <c r="A91" s="12" t="s">
        <v>358</v>
      </c>
      <c r="B91" s="12" t="s">
        <v>992</v>
      </c>
      <c r="C91" s="12" t="s">
        <v>1278</v>
      </c>
      <c r="D91" s="23" t="s">
        <v>1281</v>
      </c>
      <c r="E91" s="12" t="s">
        <v>1370</v>
      </c>
      <c r="F91" s="13" t="s">
        <v>1752</v>
      </c>
      <c r="G91" s="14">
        <v>76</v>
      </c>
      <c r="H91" s="14">
        <v>76</v>
      </c>
      <c r="I91" s="16">
        <v>3</v>
      </c>
      <c r="J91" s="7" t="s">
        <v>2305</v>
      </c>
      <c r="K91" s="7" t="s">
        <v>2308</v>
      </c>
      <c r="L91" s="7"/>
    </row>
    <row r="92" spans="1:12" hidden="1" x14ac:dyDescent="0.25">
      <c r="A92" s="12" t="s">
        <v>359</v>
      </c>
      <c r="B92" s="12" t="s">
        <v>993</v>
      </c>
      <c r="C92" s="12" t="s">
        <v>1278</v>
      </c>
      <c r="D92" s="23" t="s">
        <v>1281</v>
      </c>
      <c r="E92" s="12" t="s">
        <v>1381</v>
      </c>
      <c r="F92" s="13" t="s">
        <v>1753</v>
      </c>
      <c r="G92" s="14">
        <v>77</v>
      </c>
      <c r="H92" s="14">
        <v>77</v>
      </c>
      <c r="I92" s="16">
        <v>3</v>
      </c>
      <c r="J92" s="7" t="s">
        <v>2305</v>
      </c>
      <c r="K92" s="7" t="s">
        <v>2308</v>
      </c>
      <c r="L92" s="7"/>
    </row>
    <row r="93" spans="1:12" hidden="1" x14ac:dyDescent="0.25">
      <c r="A93" s="12" t="s">
        <v>360</v>
      </c>
      <c r="B93" s="12" t="s">
        <v>994</v>
      </c>
      <c r="C93" s="12" t="s">
        <v>1278</v>
      </c>
      <c r="D93" s="23" t="s">
        <v>1281</v>
      </c>
      <c r="E93" s="12" t="s">
        <v>1449</v>
      </c>
      <c r="F93" s="13" t="s">
        <v>1754</v>
      </c>
      <c r="G93" s="14">
        <v>78</v>
      </c>
      <c r="H93" s="14">
        <v>78</v>
      </c>
      <c r="I93" s="16">
        <v>3</v>
      </c>
      <c r="J93" s="7" t="s">
        <v>2305</v>
      </c>
      <c r="K93" s="7" t="s">
        <v>2308</v>
      </c>
      <c r="L93" s="7"/>
    </row>
    <row r="94" spans="1:12" hidden="1" x14ac:dyDescent="0.25">
      <c r="A94" s="12" t="s">
        <v>16</v>
      </c>
      <c r="B94" s="12" t="s">
        <v>651</v>
      </c>
      <c r="C94" s="12" t="s">
        <v>1278</v>
      </c>
      <c r="D94" s="23" t="s">
        <v>1281</v>
      </c>
      <c r="E94" s="12" t="s">
        <v>1291</v>
      </c>
      <c r="F94" s="13" t="s">
        <v>1755</v>
      </c>
      <c r="G94" s="14">
        <v>79</v>
      </c>
      <c r="H94" s="14">
        <v>79</v>
      </c>
      <c r="I94" s="16">
        <v>3</v>
      </c>
      <c r="J94" s="7" t="s">
        <v>2305</v>
      </c>
      <c r="K94" s="31" t="s">
        <v>2308</v>
      </c>
      <c r="L94" s="7"/>
    </row>
    <row r="95" spans="1:12" hidden="1" x14ac:dyDescent="0.25">
      <c r="A95" s="12" t="s">
        <v>17</v>
      </c>
      <c r="B95" s="12" t="s">
        <v>2358</v>
      </c>
      <c r="C95" s="12" t="s">
        <v>1278</v>
      </c>
      <c r="D95" s="23" t="s">
        <v>1281</v>
      </c>
      <c r="E95" s="12" t="s">
        <v>1286</v>
      </c>
      <c r="F95" s="13" t="s">
        <v>1756</v>
      </c>
      <c r="G95" s="14">
        <v>80</v>
      </c>
      <c r="H95" s="14">
        <v>80</v>
      </c>
      <c r="I95" s="16">
        <v>3</v>
      </c>
      <c r="J95" s="7" t="s">
        <v>2305</v>
      </c>
      <c r="K95" s="31" t="s">
        <v>2308</v>
      </c>
      <c r="L95" s="7"/>
    </row>
    <row r="96" spans="1:12" hidden="1" x14ac:dyDescent="0.25">
      <c r="A96" s="12" t="s">
        <v>18</v>
      </c>
      <c r="B96" s="12" t="s">
        <v>652</v>
      </c>
      <c r="C96" s="12" t="s">
        <v>1278</v>
      </c>
      <c r="D96" s="24" t="s">
        <v>1282</v>
      </c>
      <c r="E96" s="12" t="s">
        <v>1292</v>
      </c>
      <c r="F96" s="13" t="s">
        <v>1757</v>
      </c>
      <c r="G96" s="14">
        <v>81</v>
      </c>
      <c r="H96" s="14">
        <v>81</v>
      </c>
      <c r="I96" s="16">
        <v>3</v>
      </c>
      <c r="J96" s="7" t="s">
        <v>2305</v>
      </c>
      <c r="K96" s="31" t="s">
        <v>2318</v>
      </c>
      <c r="L96" s="7" t="s">
        <v>2413</v>
      </c>
    </row>
    <row r="97" spans="1:12" hidden="1" x14ac:dyDescent="0.25">
      <c r="A97" s="12" t="s">
        <v>19</v>
      </c>
      <c r="B97" s="12" t="s">
        <v>653</v>
      </c>
      <c r="C97" s="12" t="s">
        <v>1278</v>
      </c>
      <c r="D97" s="24" t="s">
        <v>1282</v>
      </c>
      <c r="E97" s="12" t="s">
        <v>1293</v>
      </c>
      <c r="F97" s="13" t="s">
        <v>1758</v>
      </c>
      <c r="G97" s="14">
        <v>82</v>
      </c>
      <c r="H97" s="14">
        <v>82</v>
      </c>
      <c r="I97" s="16">
        <v>3</v>
      </c>
      <c r="J97" s="7" t="s">
        <v>2305</v>
      </c>
      <c r="K97" s="31" t="s">
        <v>2318</v>
      </c>
      <c r="L97" s="7" t="s">
        <v>2413</v>
      </c>
    </row>
    <row r="98" spans="1:12" hidden="1" x14ac:dyDescent="0.25">
      <c r="A98" s="12" t="s">
        <v>20</v>
      </c>
      <c r="B98" s="12" t="s">
        <v>654</v>
      </c>
      <c r="C98" s="12" t="s">
        <v>1278</v>
      </c>
      <c r="D98" s="23" t="s">
        <v>1281</v>
      </c>
      <c r="E98" s="12" t="s">
        <v>1294</v>
      </c>
      <c r="F98" s="13" t="s">
        <v>1759</v>
      </c>
      <c r="G98" s="14">
        <v>83</v>
      </c>
      <c r="H98" s="14">
        <v>83</v>
      </c>
      <c r="I98" s="16">
        <v>3</v>
      </c>
      <c r="J98" s="7" t="s">
        <v>2305</v>
      </c>
      <c r="K98" s="7" t="s">
        <v>2308</v>
      </c>
      <c r="L98" s="7"/>
    </row>
    <row r="99" spans="1:12" hidden="1" x14ac:dyDescent="0.25">
      <c r="A99" s="12" t="s">
        <v>21</v>
      </c>
      <c r="B99" s="12" t="s">
        <v>655</v>
      </c>
      <c r="C99" s="12" t="s">
        <v>1278</v>
      </c>
      <c r="D99" s="23" t="s">
        <v>1281</v>
      </c>
      <c r="E99" s="12" t="s">
        <v>1295</v>
      </c>
      <c r="F99" s="13" t="s">
        <v>1760</v>
      </c>
      <c r="G99" s="14">
        <v>84</v>
      </c>
      <c r="H99" s="14">
        <v>84</v>
      </c>
      <c r="I99" s="16">
        <v>3</v>
      </c>
      <c r="J99" s="7" t="s">
        <v>2305</v>
      </c>
      <c r="K99" s="7" t="s">
        <v>2308</v>
      </c>
      <c r="L99" s="7"/>
    </row>
    <row r="100" spans="1:12" x14ac:dyDescent="0.25">
      <c r="A100" s="12" t="s">
        <v>84</v>
      </c>
      <c r="B100" s="12" t="s">
        <v>718</v>
      </c>
      <c r="C100" s="12" t="s">
        <v>1278</v>
      </c>
      <c r="D100" s="24" t="s">
        <v>1282</v>
      </c>
      <c r="E100" s="12" t="s">
        <v>1326</v>
      </c>
      <c r="F100" s="13" t="s">
        <v>1761</v>
      </c>
      <c r="G100" s="14">
        <v>85</v>
      </c>
      <c r="H100" s="14">
        <v>85</v>
      </c>
      <c r="I100" s="16">
        <v>2</v>
      </c>
      <c r="J100" s="7" t="s">
        <v>2305</v>
      </c>
      <c r="K100" s="7" t="s">
        <v>2318</v>
      </c>
      <c r="L100" s="7"/>
    </row>
    <row r="101" spans="1:12" hidden="1" x14ac:dyDescent="0.25">
      <c r="A101" s="12" t="s">
        <v>208</v>
      </c>
      <c r="B101" s="12" t="s">
        <v>842</v>
      </c>
      <c r="C101" s="12" t="s">
        <v>1278</v>
      </c>
      <c r="D101" s="24" t="s">
        <v>1282</v>
      </c>
      <c r="E101" s="12" t="s">
        <v>1394</v>
      </c>
      <c r="F101" s="13" t="s">
        <v>1762</v>
      </c>
      <c r="G101" s="14">
        <v>86</v>
      </c>
      <c r="H101" s="14">
        <v>86</v>
      </c>
      <c r="I101" s="16">
        <v>3</v>
      </c>
      <c r="J101" s="7" t="s">
        <v>2305</v>
      </c>
      <c r="K101" s="31" t="s">
        <v>2318</v>
      </c>
      <c r="L101" s="7" t="s">
        <v>2359</v>
      </c>
    </row>
    <row r="102" spans="1:12" hidden="1" x14ac:dyDescent="0.25">
      <c r="A102" s="12" t="s">
        <v>209</v>
      </c>
      <c r="B102" s="12" t="s">
        <v>843</v>
      </c>
      <c r="C102" s="12" t="s">
        <v>1278</v>
      </c>
      <c r="D102" s="24" t="s">
        <v>1282</v>
      </c>
      <c r="E102" s="12" t="s">
        <v>1326</v>
      </c>
      <c r="F102" s="13" t="s">
        <v>1763</v>
      </c>
      <c r="G102" s="14">
        <v>87</v>
      </c>
      <c r="H102" s="14">
        <v>87</v>
      </c>
      <c r="I102" s="16">
        <v>3</v>
      </c>
      <c r="J102" s="7" t="s">
        <v>2305</v>
      </c>
      <c r="K102" s="31" t="s">
        <v>2318</v>
      </c>
      <c r="L102" s="7" t="s">
        <v>2413</v>
      </c>
    </row>
    <row r="103" spans="1:12" hidden="1" x14ac:dyDescent="0.25">
      <c r="A103" s="12" t="s">
        <v>210</v>
      </c>
      <c r="B103" s="12" t="s">
        <v>844</v>
      </c>
      <c r="C103" s="12" t="s">
        <v>1279</v>
      </c>
      <c r="D103" s="23" t="s">
        <v>1281</v>
      </c>
      <c r="E103" s="12" t="s">
        <v>1344</v>
      </c>
      <c r="F103" s="13"/>
      <c r="G103" s="14">
        <v>88</v>
      </c>
      <c r="H103" s="34">
        <v>88</v>
      </c>
      <c r="I103" s="16">
        <v>4</v>
      </c>
      <c r="J103" s="7" t="s">
        <v>2305</v>
      </c>
      <c r="K103" s="7" t="s">
        <v>2308</v>
      </c>
      <c r="L103" s="7"/>
    </row>
    <row r="104" spans="1:12" hidden="1" x14ac:dyDescent="0.25">
      <c r="A104" s="12" t="s">
        <v>211</v>
      </c>
      <c r="B104" s="12" t="s">
        <v>845</v>
      </c>
      <c r="C104" s="12" t="s">
        <v>1279</v>
      </c>
      <c r="D104" s="23" t="s">
        <v>1281</v>
      </c>
      <c r="E104" s="12" t="s">
        <v>1309</v>
      </c>
      <c r="F104" s="13"/>
      <c r="G104" s="14">
        <v>88</v>
      </c>
      <c r="H104" s="34">
        <v>88</v>
      </c>
      <c r="I104" s="16">
        <v>4</v>
      </c>
      <c r="J104" s="7" t="s">
        <v>2305</v>
      </c>
      <c r="K104" s="7" t="s">
        <v>2308</v>
      </c>
      <c r="L104" s="7"/>
    </row>
    <row r="105" spans="1:12" hidden="1" x14ac:dyDescent="0.25">
      <c r="A105" s="12" t="s">
        <v>212</v>
      </c>
      <c r="B105" s="12" t="s">
        <v>846</v>
      </c>
      <c r="C105" s="12" t="s">
        <v>1279</v>
      </c>
      <c r="D105" s="23" t="s">
        <v>1281</v>
      </c>
      <c r="E105" s="12" t="s">
        <v>1395</v>
      </c>
      <c r="F105" s="13"/>
      <c r="G105" s="14">
        <v>88</v>
      </c>
      <c r="H105" s="34">
        <v>88</v>
      </c>
      <c r="I105" s="16">
        <v>4</v>
      </c>
      <c r="J105" s="7" t="s">
        <v>2305</v>
      </c>
      <c r="K105" s="7" t="s">
        <v>2308</v>
      </c>
      <c r="L105" s="7"/>
    </row>
    <row r="106" spans="1:12" hidden="1" x14ac:dyDescent="0.25">
      <c r="A106" s="12" t="s">
        <v>213</v>
      </c>
      <c r="B106" s="12" t="s">
        <v>847</v>
      </c>
      <c r="C106" s="12" t="s">
        <v>1279</v>
      </c>
      <c r="D106" s="23" t="s">
        <v>1281</v>
      </c>
      <c r="E106" s="12" t="s">
        <v>1358</v>
      </c>
      <c r="F106" s="13"/>
      <c r="G106" s="14">
        <v>88</v>
      </c>
      <c r="H106" s="34">
        <v>88</v>
      </c>
      <c r="I106" s="16">
        <v>4</v>
      </c>
      <c r="J106" s="7" t="s">
        <v>2305</v>
      </c>
      <c r="K106" s="7" t="s">
        <v>2308</v>
      </c>
      <c r="L106" s="7"/>
    </row>
    <row r="107" spans="1:12" hidden="1" x14ac:dyDescent="0.25">
      <c r="A107" s="12" t="s">
        <v>214</v>
      </c>
      <c r="B107" s="12" t="s">
        <v>848</v>
      </c>
      <c r="C107" s="12" t="s">
        <v>1279</v>
      </c>
      <c r="D107" s="23" t="s">
        <v>1281</v>
      </c>
      <c r="E107" s="12" t="s">
        <v>1294</v>
      </c>
      <c r="F107" s="13"/>
      <c r="G107" s="14">
        <v>88</v>
      </c>
      <c r="H107" s="34">
        <v>88</v>
      </c>
      <c r="I107" s="16">
        <v>4</v>
      </c>
      <c r="J107" s="7" t="s">
        <v>2305</v>
      </c>
      <c r="K107" s="7" t="s">
        <v>2308</v>
      </c>
      <c r="L107" s="7"/>
    </row>
    <row r="108" spans="1:12" hidden="1" x14ac:dyDescent="0.25">
      <c r="A108" s="12" t="s">
        <v>215</v>
      </c>
      <c r="B108" s="12" t="s">
        <v>849</v>
      </c>
      <c r="C108" s="12" t="s">
        <v>1279</v>
      </c>
      <c r="D108" s="23" t="s">
        <v>1281</v>
      </c>
      <c r="E108" s="12" t="s">
        <v>1396</v>
      </c>
      <c r="F108" s="13"/>
      <c r="G108" s="14">
        <v>88</v>
      </c>
      <c r="H108" s="34">
        <v>88</v>
      </c>
      <c r="I108" s="16">
        <v>4</v>
      </c>
      <c r="J108" s="7" t="s">
        <v>2305</v>
      </c>
      <c r="K108" s="7" t="s">
        <v>2308</v>
      </c>
      <c r="L108" s="7"/>
    </row>
    <row r="109" spans="1:12" hidden="1" x14ac:dyDescent="0.25">
      <c r="A109" s="12" t="s">
        <v>216</v>
      </c>
      <c r="B109" s="12" t="s">
        <v>850</v>
      </c>
      <c r="C109" s="12" t="s">
        <v>1279</v>
      </c>
      <c r="D109" s="23" t="s">
        <v>1281</v>
      </c>
      <c r="E109" s="12" t="s">
        <v>1344</v>
      </c>
      <c r="F109" s="13"/>
      <c r="G109" s="14">
        <v>88</v>
      </c>
      <c r="H109" s="34">
        <v>88</v>
      </c>
      <c r="I109" s="16">
        <v>4</v>
      </c>
      <c r="J109" s="7" t="s">
        <v>2305</v>
      </c>
      <c r="K109" s="7" t="s">
        <v>2308</v>
      </c>
      <c r="L109" s="7"/>
    </row>
    <row r="110" spans="1:12" hidden="1" x14ac:dyDescent="0.25">
      <c r="A110" s="12" t="s">
        <v>217</v>
      </c>
      <c r="B110" s="12" t="s">
        <v>851</v>
      </c>
      <c r="C110" s="12" t="s">
        <v>1279</v>
      </c>
      <c r="D110" s="23" t="s">
        <v>1281</v>
      </c>
      <c r="E110" s="12" t="s">
        <v>1294</v>
      </c>
      <c r="F110" s="13"/>
      <c r="G110" s="14">
        <v>88</v>
      </c>
      <c r="H110" s="34">
        <v>88</v>
      </c>
      <c r="I110" s="16">
        <v>4</v>
      </c>
      <c r="J110" s="7" t="s">
        <v>2305</v>
      </c>
      <c r="K110" s="7" t="s">
        <v>2308</v>
      </c>
      <c r="L110" s="7"/>
    </row>
    <row r="111" spans="1:12" hidden="1" x14ac:dyDescent="0.25">
      <c r="A111" s="12" t="s">
        <v>218</v>
      </c>
      <c r="B111" s="12" t="s">
        <v>852</v>
      </c>
      <c r="C111" s="12" t="s">
        <v>1279</v>
      </c>
      <c r="D111" s="23" t="s">
        <v>1281</v>
      </c>
      <c r="E111" s="12" t="s">
        <v>1299</v>
      </c>
      <c r="F111" s="13"/>
      <c r="G111" s="14">
        <v>88</v>
      </c>
      <c r="H111" s="34">
        <v>88</v>
      </c>
      <c r="I111" s="16">
        <v>4</v>
      </c>
      <c r="J111" s="7" t="s">
        <v>2305</v>
      </c>
      <c r="K111" s="7" t="s">
        <v>2308</v>
      </c>
      <c r="L111" s="7"/>
    </row>
    <row r="112" spans="1:12" hidden="1" x14ac:dyDescent="0.25">
      <c r="A112" s="12" t="s">
        <v>219</v>
      </c>
      <c r="B112" s="12" t="s">
        <v>853</v>
      </c>
      <c r="C112" s="12" t="s">
        <v>1279</v>
      </c>
      <c r="D112" s="23" t="s">
        <v>1281</v>
      </c>
      <c r="E112" s="12" t="s">
        <v>1397</v>
      </c>
      <c r="F112" s="13"/>
      <c r="G112" s="14">
        <v>88</v>
      </c>
      <c r="H112" s="34">
        <v>88</v>
      </c>
      <c r="I112" s="16">
        <v>4</v>
      </c>
      <c r="J112" s="7" t="s">
        <v>2305</v>
      </c>
      <c r="K112" s="7" t="s">
        <v>2308</v>
      </c>
      <c r="L112" s="7"/>
    </row>
    <row r="113" spans="1:13" hidden="1" x14ac:dyDescent="0.25">
      <c r="A113" s="12" t="s">
        <v>220</v>
      </c>
      <c r="B113" s="12" t="s">
        <v>854</v>
      </c>
      <c r="C113" s="12" t="s">
        <v>1279</v>
      </c>
      <c r="D113" s="23" t="s">
        <v>1281</v>
      </c>
      <c r="E113" s="12" t="s">
        <v>1299</v>
      </c>
      <c r="F113" s="13"/>
      <c r="G113" s="14">
        <v>88</v>
      </c>
      <c r="H113" s="34">
        <v>88</v>
      </c>
      <c r="I113" s="16">
        <v>4</v>
      </c>
      <c r="J113" s="7" t="s">
        <v>2305</v>
      </c>
      <c r="K113" s="7" t="s">
        <v>2308</v>
      </c>
      <c r="L113" s="7"/>
    </row>
    <row r="114" spans="1:13" hidden="1" x14ac:dyDescent="0.25">
      <c r="A114" s="12" t="s">
        <v>221</v>
      </c>
      <c r="B114" s="12" t="s">
        <v>855</v>
      </c>
      <c r="C114" s="12" t="s">
        <v>1279</v>
      </c>
      <c r="D114" s="23" t="s">
        <v>1281</v>
      </c>
      <c r="E114" s="12" t="s">
        <v>1307</v>
      </c>
      <c r="F114" s="13"/>
      <c r="G114" s="14">
        <v>88</v>
      </c>
      <c r="H114" s="34">
        <v>88</v>
      </c>
      <c r="I114" s="16">
        <v>4</v>
      </c>
      <c r="J114" s="7" t="s">
        <v>2305</v>
      </c>
      <c r="K114" s="7" t="s">
        <v>2308</v>
      </c>
      <c r="L114" s="7"/>
    </row>
    <row r="115" spans="1:13" hidden="1" x14ac:dyDescent="0.25">
      <c r="A115" s="12" t="s">
        <v>222</v>
      </c>
      <c r="B115" s="12" t="s">
        <v>856</v>
      </c>
      <c r="C115" s="12" t="s">
        <v>1279</v>
      </c>
      <c r="D115" s="23" t="s">
        <v>1281</v>
      </c>
      <c r="E115" s="12" t="s">
        <v>1302</v>
      </c>
      <c r="F115" s="13"/>
      <c r="G115" s="14">
        <v>88</v>
      </c>
      <c r="H115" s="34">
        <v>88</v>
      </c>
      <c r="I115" s="16">
        <v>4</v>
      </c>
      <c r="J115" s="7" t="s">
        <v>2305</v>
      </c>
      <c r="K115" s="7" t="s">
        <v>2308</v>
      </c>
      <c r="L115" s="7"/>
    </row>
    <row r="116" spans="1:13" hidden="1" x14ac:dyDescent="0.25">
      <c r="A116" s="12" t="s">
        <v>223</v>
      </c>
      <c r="B116" s="12" t="s">
        <v>857</v>
      </c>
      <c r="C116" s="12" t="s">
        <v>1279</v>
      </c>
      <c r="D116" s="23" t="s">
        <v>1281</v>
      </c>
      <c r="E116" s="12" t="s">
        <v>1366</v>
      </c>
      <c r="F116" s="13"/>
      <c r="G116" s="14">
        <v>88</v>
      </c>
      <c r="H116" s="34">
        <v>88</v>
      </c>
      <c r="I116" s="16">
        <v>4</v>
      </c>
      <c r="J116" s="7" t="s">
        <v>2305</v>
      </c>
      <c r="K116" s="7" t="s">
        <v>2308</v>
      </c>
      <c r="L116" s="7"/>
    </row>
    <row r="117" spans="1:13" hidden="1" x14ac:dyDescent="0.25">
      <c r="A117" s="12" t="s">
        <v>224</v>
      </c>
      <c r="B117" s="12" t="s">
        <v>858</v>
      </c>
      <c r="C117" s="12" t="s">
        <v>1277</v>
      </c>
      <c r="D117" s="23" t="s">
        <v>1281</v>
      </c>
      <c r="E117" s="12" t="s">
        <v>1398</v>
      </c>
      <c r="F117" s="13" t="s">
        <v>1764</v>
      </c>
      <c r="G117" s="14">
        <v>88</v>
      </c>
      <c r="H117" s="14">
        <v>88</v>
      </c>
      <c r="I117" s="16">
        <v>4</v>
      </c>
      <c r="J117" s="7" t="s">
        <v>2305</v>
      </c>
      <c r="K117" s="7" t="s">
        <v>2308</v>
      </c>
      <c r="L117" s="7"/>
    </row>
    <row r="118" spans="1:13" hidden="1" x14ac:dyDescent="0.25">
      <c r="A118" s="12" t="s">
        <v>225</v>
      </c>
      <c r="B118" s="12" t="s">
        <v>859</v>
      </c>
      <c r="C118" s="12" t="s">
        <v>1279</v>
      </c>
      <c r="D118" s="23" t="s">
        <v>1281</v>
      </c>
      <c r="E118" s="12" t="s">
        <v>1326</v>
      </c>
      <c r="F118" s="13"/>
      <c r="G118" s="14">
        <v>89</v>
      </c>
      <c r="H118" s="34">
        <v>89</v>
      </c>
      <c r="I118" s="16">
        <v>4</v>
      </c>
      <c r="J118" s="7" t="s">
        <v>2305</v>
      </c>
      <c r="K118" s="7" t="s">
        <v>2308</v>
      </c>
      <c r="L118" s="7"/>
    </row>
    <row r="119" spans="1:13" hidden="1" x14ac:dyDescent="0.25">
      <c r="A119" s="12" t="s">
        <v>226</v>
      </c>
      <c r="B119" s="12" t="s">
        <v>860</v>
      </c>
      <c r="C119" s="12" t="s">
        <v>1279</v>
      </c>
      <c r="D119" s="23" t="s">
        <v>1281</v>
      </c>
      <c r="E119" s="12" t="s">
        <v>1295</v>
      </c>
      <c r="F119" s="13"/>
      <c r="G119" s="14">
        <v>89</v>
      </c>
      <c r="H119" s="34">
        <v>89</v>
      </c>
      <c r="I119" s="16">
        <v>4</v>
      </c>
      <c r="J119" s="7" t="s">
        <v>2305</v>
      </c>
      <c r="K119" s="7" t="s">
        <v>2308</v>
      </c>
      <c r="L119" s="7"/>
      <c r="M119" t="s">
        <v>2319</v>
      </c>
    </row>
    <row r="120" spans="1:13" hidden="1" x14ac:dyDescent="0.25">
      <c r="A120" s="12" t="s">
        <v>227</v>
      </c>
      <c r="B120" s="12" t="s">
        <v>861</v>
      </c>
      <c r="C120" s="12" t="s">
        <v>1279</v>
      </c>
      <c r="D120" s="23" t="s">
        <v>1281</v>
      </c>
      <c r="E120" s="12" t="s">
        <v>1326</v>
      </c>
      <c r="F120" s="13"/>
      <c r="G120" s="14">
        <v>89</v>
      </c>
      <c r="H120" s="34">
        <v>89</v>
      </c>
      <c r="I120" s="16">
        <v>4</v>
      </c>
      <c r="J120" s="7" t="s">
        <v>2305</v>
      </c>
      <c r="K120" s="7" t="s">
        <v>2308</v>
      </c>
      <c r="L120" s="7"/>
      <c r="M120" t="s">
        <v>2319</v>
      </c>
    </row>
    <row r="121" spans="1:13" hidden="1" x14ac:dyDescent="0.25">
      <c r="A121" s="12" t="s">
        <v>228</v>
      </c>
      <c r="B121" s="12" t="s">
        <v>862</v>
      </c>
      <c r="C121" s="12" t="s">
        <v>1279</v>
      </c>
      <c r="D121" s="23" t="s">
        <v>1281</v>
      </c>
      <c r="E121" s="12" t="s">
        <v>1359</v>
      </c>
      <c r="F121" s="13"/>
      <c r="G121" s="14">
        <v>89</v>
      </c>
      <c r="H121" s="34">
        <v>89</v>
      </c>
      <c r="I121" s="16">
        <v>4</v>
      </c>
      <c r="J121" s="7" t="s">
        <v>2305</v>
      </c>
      <c r="K121" s="7" t="s">
        <v>2308</v>
      </c>
      <c r="L121" s="7"/>
    </row>
    <row r="122" spans="1:13" hidden="1" x14ac:dyDescent="0.25">
      <c r="A122" s="12" t="s">
        <v>229</v>
      </c>
      <c r="B122" s="12" t="s">
        <v>863</v>
      </c>
      <c r="C122" s="12" t="s">
        <v>1279</v>
      </c>
      <c r="D122" s="23" t="s">
        <v>1281</v>
      </c>
      <c r="E122" s="12" t="s">
        <v>1374</v>
      </c>
      <c r="F122" s="13"/>
      <c r="G122" s="14">
        <v>89</v>
      </c>
      <c r="H122" s="34">
        <v>89</v>
      </c>
      <c r="I122" s="16">
        <v>4</v>
      </c>
      <c r="J122" s="7" t="s">
        <v>2305</v>
      </c>
      <c r="K122" s="7" t="s">
        <v>2308</v>
      </c>
      <c r="L122" s="7"/>
    </row>
    <row r="123" spans="1:13" hidden="1" x14ac:dyDescent="0.25">
      <c r="A123" s="12" t="s">
        <v>230</v>
      </c>
      <c r="B123" s="12" t="s">
        <v>864</v>
      </c>
      <c r="C123" s="12" t="s">
        <v>1279</v>
      </c>
      <c r="D123" s="23" t="s">
        <v>1281</v>
      </c>
      <c r="E123" s="12" t="s">
        <v>1352</v>
      </c>
      <c r="F123" s="13"/>
      <c r="G123" s="14">
        <v>89</v>
      </c>
      <c r="H123" s="34">
        <v>89</v>
      </c>
      <c r="I123" s="16">
        <v>4</v>
      </c>
      <c r="J123" s="7" t="s">
        <v>2305</v>
      </c>
      <c r="K123" s="7" t="s">
        <v>2308</v>
      </c>
      <c r="L123" s="7"/>
    </row>
    <row r="124" spans="1:13" hidden="1" x14ac:dyDescent="0.25">
      <c r="A124" s="12" t="s">
        <v>231</v>
      </c>
      <c r="B124" s="12" t="s">
        <v>865</v>
      </c>
      <c r="C124" s="12" t="s">
        <v>1279</v>
      </c>
      <c r="D124" s="23" t="s">
        <v>1281</v>
      </c>
      <c r="E124" s="12" t="s">
        <v>1373</v>
      </c>
      <c r="F124" s="13"/>
      <c r="G124" s="14">
        <v>89</v>
      </c>
      <c r="H124" s="34">
        <v>89</v>
      </c>
      <c r="I124" s="16">
        <v>4</v>
      </c>
      <c r="J124" s="7" t="s">
        <v>2305</v>
      </c>
      <c r="K124" s="7" t="s">
        <v>2308</v>
      </c>
      <c r="L124" s="7"/>
    </row>
    <row r="125" spans="1:13" hidden="1" x14ac:dyDescent="0.25">
      <c r="A125" s="12" t="s">
        <v>232</v>
      </c>
      <c r="B125" s="12" t="s">
        <v>866</v>
      </c>
      <c r="C125" s="12" t="s">
        <v>1279</v>
      </c>
      <c r="D125" s="23" t="s">
        <v>1281</v>
      </c>
      <c r="E125" s="12" t="s">
        <v>1341</v>
      </c>
      <c r="F125" s="13"/>
      <c r="G125" s="14">
        <v>89</v>
      </c>
      <c r="H125" s="34">
        <v>89</v>
      </c>
      <c r="I125" s="16">
        <v>4</v>
      </c>
      <c r="J125" s="7" t="s">
        <v>2305</v>
      </c>
      <c r="K125" s="7" t="s">
        <v>2308</v>
      </c>
      <c r="L125" s="7"/>
      <c r="M125" t="s">
        <v>2319</v>
      </c>
    </row>
    <row r="126" spans="1:13" hidden="1" x14ac:dyDescent="0.25">
      <c r="A126" s="12" t="s">
        <v>233</v>
      </c>
      <c r="B126" s="12" t="s">
        <v>867</v>
      </c>
      <c r="C126" s="12" t="s">
        <v>1279</v>
      </c>
      <c r="D126" s="23" t="s">
        <v>1281</v>
      </c>
      <c r="E126" s="12" t="s">
        <v>1379</v>
      </c>
      <c r="F126" s="13"/>
      <c r="G126" s="14">
        <v>89</v>
      </c>
      <c r="H126" s="34">
        <v>89</v>
      </c>
      <c r="I126" s="16">
        <v>4</v>
      </c>
      <c r="J126" s="7" t="s">
        <v>2305</v>
      </c>
      <c r="K126" s="7" t="s">
        <v>2308</v>
      </c>
      <c r="L126" s="7"/>
      <c r="M126" t="s">
        <v>2344</v>
      </c>
    </row>
    <row r="127" spans="1:13" hidden="1" x14ac:dyDescent="0.25">
      <c r="A127" s="12" t="s">
        <v>234</v>
      </c>
      <c r="B127" s="12" t="s">
        <v>868</v>
      </c>
      <c r="C127" s="12" t="s">
        <v>1279</v>
      </c>
      <c r="D127" s="23" t="s">
        <v>1281</v>
      </c>
      <c r="E127" s="12" t="s">
        <v>1365</v>
      </c>
      <c r="F127" s="13"/>
      <c r="G127" s="14">
        <v>89</v>
      </c>
      <c r="H127" s="34">
        <v>89</v>
      </c>
      <c r="I127" s="16">
        <v>4</v>
      </c>
      <c r="J127" s="7" t="s">
        <v>2305</v>
      </c>
      <c r="K127" s="7" t="s">
        <v>2308</v>
      </c>
      <c r="L127" s="7"/>
    </row>
    <row r="128" spans="1:13" hidden="1" x14ac:dyDescent="0.25">
      <c r="A128" s="12" t="s">
        <v>235</v>
      </c>
      <c r="B128" s="12" t="s">
        <v>869</v>
      </c>
      <c r="C128" s="12" t="s">
        <v>1279</v>
      </c>
      <c r="D128" s="23" t="s">
        <v>1281</v>
      </c>
      <c r="E128" s="12" t="s">
        <v>1362</v>
      </c>
      <c r="F128" s="13"/>
      <c r="G128" s="14">
        <v>89</v>
      </c>
      <c r="H128" s="34">
        <v>89</v>
      </c>
      <c r="I128" s="16">
        <v>4</v>
      </c>
      <c r="J128" s="7" t="s">
        <v>2305</v>
      </c>
      <c r="K128" s="7" t="s">
        <v>2308</v>
      </c>
      <c r="L128" s="7"/>
    </row>
    <row r="129" spans="1:13" hidden="1" x14ac:dyDescent="0.25">
      <c r="A129" s="12" t="s">
        <v>236</v>
      </c>
      <c r="B129" s="12" t="s">
        <v>870</v>
      </c>
      <c r="C129" s="12" t="s">
        <v>1279</v>
      </c>
      <c r="D129" s="23" t="s">
        <v>1281</v>
      </c>
      <c r="E129" s="12" t="s">
        <v>1399</v>
      </c>
      <c r="F129" s="13"/>
      <c r="G129" s="14">
        <v>89</v>
      </c>
      <c r="H129" s="34">
        <v>89</v>
      </c>
      <c r="I129" s="16">
        <v>4</v>
      </c>
      <c r="J129" s="7" t="s">
        <v>2305</v>
      </c>
      <c r="K129" s="7" t="s">
        <v>2308</v>
      </c>
      <c r="L129" s="7"/>
    </row>
    <row r="130" spans="1:13" hidden="1" x14ac:dyDescent="0.25">
      <c r="A130" s="12" t="s">
        <v>237</v>
      </c>
      <c r="B130" s="12" t="s">
        <v>871</v>
      </c>
      <c r="C130" s="12" t="s">
        <v>1279</v>
      </c>
      <c r="D130" s="23" t="s">
        <v>1281</v>
      </c>
      <c r="E130" s="12" t="s">
        <v>1348</v>
      </c>
      <c r="F130" s="13"/>
      <c r="G130" s="14">
        <v>89</v>
      </c>
      <c r="H130" s="34">
        <v>89</v>
      </c>
      <c r="I130" s="16">
        <v>4</v>
      </c>
      <c r="J130" s="7" t="s">
        <v>2305</v>
      </c>
      <c r="K130" s="7" t="s">
        <v>2308</v>
      </c>
      <c r="L130" s="7"/>
    </row>
    <row r="131" spans="1:13" hidden="1" x14ac:dyDescent="0.25">
      <c r="A131" s="12" t="s">
        <v>238</v>
      </c>
      <c r="B131" s="12" t="s">
        <v>872</v>
      </c>
      <c r="C131" s="12" t="s">
        <v>1279</v>
      </c>
      <c r="D131" s="23" t="s">
        <v>1281</v>
      </c>
      <c r="E131" s="12" t="s">
        <v>1326</v>
      </c>
      <c r="F131" s="13"/>
      <c r="G131" s="14">
        <v>89</v>
      </c>
      <c r="H131" s="34">
        <v>89</v>
      </c>
      <c r="I131" s="16">
        <v>4</v>
      </c>
      <c r="J131" s="7" t="s">
        <v>2305</v>
      </c>
      <c r="K131" s="7" t="s">
        <v>2308</v>
      </c>
      <c r="L131" s="7"/>
      <c r="M131" t="s">
        <v>2319</v>
      </c>
    </row>
    <row r="132" spans="1:13" hidden="1" x14ac:dyDescent="0.25">
      <c r="A132" s="12" t="s">
        <v>239</v>
      </c>
      <c r="B132" s="12" t="s">
        <v>873</v>
      </c>
      <c r="C132" s="12" t="s">
        <v>1277</v>
      </c>
      <c r="D132" s="23" t="s">
        <v>1281</v>
      </c>
      <c r="E132" s="12" t="s">
        <v>1361</v>
      </c>
      <c r="F132" s="13" t="s">
        <v>1765</v>
      </c>
      <c r="G132" s="14">
        <v>89</v>
      </c>
      <c r="H132" s="14">
        <v>89</v>
      </c>
      <c r="I132" s="16">
        <v>4</v>
      </c>
      <c r="J132" s="7" t="s">
        <v>2305</v>
      </c>
      <c r="K132" s="7" t="s">
        <v>2308</v>
      </c>
      <c r="L132" s="7"/>
    </row>
    <row r="133" spans="1:13" hidden="1" x14ac:dyDescent="0.25">
      <c r="A133" s="12" t="s">
        <v>240</v>
      </c>
      <c r="B133" s="12" t="s">
        <v>874</v>
      </c>
      <c r="C133" s="12" t="s">
        <v>1279</v>
      </c>
      <c r="D133" s="23" t="s">
        <v>1281</v>
      </c>
      <c r="E133" s="12" t="s">
        <v>1400</v>
      </c>
      <c r="F133" s="13"/>
      <c r="G133" s="14">
        <v>90</v>
      </c>
      <c r="H133" s="34">
        <v>90</v>
      </c>
      <c r="I133" s="16">
        <v>4</v>
      </c>
      <c r="J133" s="7" t="s">
        <v>2305</v>
      </c>
      <c r="K133" s="7" t="s">
        <v>2308</v>
      </c>
      <c r="L133" s="7"/>
    </row>
    <row r="134" spans="1:13" hidden="1" x14ac:dyDescent="0.25">
      <c r="A134" s="12" t="s">
        <v>241</v>
      </c>
      <c r="B134" s="12" t="s">
        <v>875</v>
      </c>
      <c r="C134" s="12" t="s">
        <v>1279</v>
      </c>
      <c r="D134" s="23" t="s">
        <v>1281</v>
      </c>
      <c r="E134" s="12" t="s">
        <v>1363</v>
      </c>
      <c r="F134" s="13"/>
      <c r="G134" s="14">
        <v>90</v>
      </c>
      <c r="H134" s="34">
        <v>90</v>
      </c>
      <c r="I134" s="16">
        <v>4</v>
      </c>
      <c r="J134" s="7" t="s">
        <v>2305</v>
      </c>
      <c r="K134" s="7" t="s">
        <v>2308</v>
      </c>
      <c r="L134" s="7"/>
    </row>
    <row r="135" spans="1:13" hidden="1" x14ac:dyDescent="0.25">
      <c r="A135" s="12" t="s">
        <v>242</v>
      </c>
      <c r="B135" s="12" t="s">
        <v>876</v>
      </c>
      <c r="C135" s="12" t="s">
        <v>1279</v>
      </c>
      <c r="D135" s="23" t="s">
        <v>1281</v>
      </c>
      <c r="E135" s="12" t="s">
        <v>1356</v>
      </c>
      <c r="F135" s="13"/>
      <c r="G135" s="14">
        <v>90</v>
      </c>
      <c r="H135" s="34">
        <v>90</v>
      </c>
      <c r="I135" s="16">
        <v>4</v>
      </c>
      <c r="J135" s="7" t="s">
        <v>2305</v>
      </c>
      <c r="K135" s="7" t="s">
        <v>2308</v>
      </c>
      <c r="L135" s="7"/>
    </row>
    <row r="136" spans="1:13" hidden="1" x14ac:dyDescent="0.25">
      <c r="A136" s="12" t="s">
        <v>243</v>
      </c>
      <c r="B136" s="12" t="s">
        <v>877</v>
      </c>
      <c r="C136" s="12" t="s">
        <v>1279</v>
      </c>
      <c r="D136" s="23" t="s">
        <v>1281</v>
      </c>
      <c r="E136" s="12" t="s">
        <v>1345</v>
      </c>
      <c r="F136" s="13"/>
      <c r="G136" s="14">
        <v>90</v>
      </c>
      <c r="H136" s="34">
        <v>90</v>
      </c>
      <c r="I136" s="16">
        <v>4</v>
      </c>
      <c r="J136" s="7" t="s">
        <v>2305</v>
      </c>
      <c r="K136" s="7" t="s">
        <v>2308</v>
      </c>
      <c r="L136" s="7"/>
    </row>
    <row r="137" spans="1:13" hidden="1" x14ac:dyDescent="0.25">
      <c r="A137" s="12" t="s">
        <v>244</v>
      </c>
      <c r="B137" s="12" t="s">
        <v>878</v>
      </c>
      <c r="C137" s="12" t="s">
        <v>1279</v>
      </c>
      <c r="D137" s="23" t="s">
        <v>1281</v>
      </c>
      <c r="E137" s="12" t="s">
        <v>1356</v>
      </c>
      <c r="F137" s="13"/>
      <c r="G137" s="14">
        <v>90</v>
      </c>
      <c r="H137" s="34">
        <v>90</v>
      </c>
      <c r="I137" s="16">
        <v>4</v>
      </c>
      <c r="J137" s="7" t="s">
        <v>2305</v>
      </c>
      <c r="K137" s="7" t="s">
        <v>2308</v>
      </c>
      <c r="L137" s="7"/>
    </row>
    <row r="138" spans="1:13" hidden="1" x14ac:dyDescent="0.25">
      <c r="A138" s="12" t="s">
        <v>245</v>
      </c>
      <c r="B138" s="12" t="s">
        <v>879</v>
      </c>
      <c r="C138" s="12" t="s">
        <v>1279</v>
      </c>
      <c r="D138" s="23" t="s">
        <v>1281</v>
      </c>
      <c r="E138" s="12" t="s">
        <v>1373</v>
      </c>
      <c r="F138" s="13"/>
      <c r="G138" s="14">
        <v>90</v>
      </c>
      <c r="H138" s="34">
        <v>90</v>
      </c>
      <c r="I138" s="16">
        <v>4</v>
      </c>
      <c r="J138" s="7" t="s">
        <v>2305</v>
      </c>
      <c r="K138" s="7" t="s">
        <v>2308</v>
      </c>
      <c r="L138" s="7"/>
    </row>
    <row r="139" spans="1:13" hidden="1" x14ac:dyDescent="0.25">
      <c r="A139" s="12" t="s">
        <v>246</v>
      </c>
      <c r="B139" s="12" t="s">
        <v>880</v>
      </c>
      <c r="C139" s="12" t="s">
        <v>1279</v>
      </c>
      <c r="D139" s="23" t="s">
        <v>1281</v>
      </c>
      <c r="E139" s="12" t="s">
        <v>1379</v>
      </c>
      <c r="F139" s="13"/>
      <c r="G139" s="14">
        <v>90</v>
      </c>
      <c r="H139" s="34">
        <v>90</v>
      </c>
      <c r="I139" s="16">
        <v>4</v>
      </c>
      <c r="J139" s="7" t="s">
        <v>2305</v>
      </c>
      <c r="K139" s="7" t="s">
        <v>2308</v>
      </c>
      <c r="L139" s="7"/>
    </row>
    <row r="140" spans="1:13" hidden="1" x14ac:dyDescent="0.25">
      <c r="A140" s="12" t="s">
        <v>247</v>
      </c>
      <c r="B140" s="12" t="s">
        <v>881</v>
      </c>
      <c r="C140" s="12" t="s">
        <v>1279</v>
      </c>
      <c r="D140" s="23" t="s">
        <v>1281</v>
      </c>
      <c r="E140" s="12" t="s">
        <v>1372</v>
      </c>
      <c r="F140" s="13"/>
      <c r="G140" s="14">
        <v>90</v>
      </c>
      <c r="H140" s="34">
        <v>90</v>
      </c>
      <c r="I140" s="16">
        <v>4</v>
      </c>
      <c r="J140" s="7" t="s">
        <v>2305</v>
      </c>
      <c r="K140" s="7" t="s">
        <v>2308</v>
      </c>
      <c r="L140" s="7"/>
    </row>
    <row r="141" spans="1:13" hidden="1" x14ac:dyDescent="0.25">
      <c r="A141" s="12" t="s">
        <v>248</v>
      </c>
      <c r="B141" s="12" t="s">
        <v>882</v>
      </c>
      <c r="C141" s="12" t="s">
        <v>1279</v>
      </c>
      <c r="D141" s="23" t="s">
        <v>1281</v>
      </c>
      <c r="E141" s="12" t="s">
        <v>1375</v>
      </c>
      <c r="F141" s="13"/>
      <c r="G141" s="14">
        <v>90</v>
      </c>
      <c r="H141" s="34">
        <v>90</v>
      </c>
      <c r="I141" s="16">
        <v>4</v>
      </c>
      <c r="J141" s="7" t="s">
        <v>2305</v>
      </c>
      <c r="K141" s="7" t="s">
        <v>2308</v>
      </c>
      <c r="L141" s="7"/>
      <c r="M141" t="s">
        <v>2319</v>
      </c>
    </row>
    <row r="142" spans="1:13" hidden="1" x14ac:dyDescent="0.25">
      <c r="A142" s="12" t="s">
        <v>249</v>
      </c>
      <c r="B142" s="12" t="s">
        <v>883</v>
      </c>
      <c r="C142" s="12" t="s">
        <v>1279</v>
      </c>
      <c r="D142" s="23" t="s">
        <v>1281</v>
      </c>
      <c r="E142" s="12" t="s">
        <v>1377</v>
      </c>
      <c r="F142" s="13"/>
      <c r="G142" s="14">
        <v>90</v>
      </c>
      <c r="H142" s="34">
        <v>90</v>
      </c>
      <c r="I142" s="16">
        <v>4</v>
      </c>
      <c r="J142" s="7" t="s">
        <v>2305</v>
      </c>
      <c r="K142" s="7" t="s">
        <v>2308</v>
      </c>
      <c r="L142" s="7"/>
    </row>
    <row r="143" spans="1:13" hidden="1" x14ac:dyDescent="0.25">
      <c r="A143" s="12" t="s">
        <v>250</v>
      </c>
      <c r="B143" s="12" t="s">
        <v>884</v>
      </c>
      <c r="C143" s="12" t="s">
        <v>1279</v>
      </c>
      <c r="D143" s="23" t="s">
        <v>1281</v>
      </c>
      <c r="E143" s="12" t="s">
        <v>1359</v>
      </c>
      <c r="F143" s="13"/>
      <c r="G143" s="14">
        <v>90</v>
      </c>
      <c r="H143" s="34">
        <v>90</v>
      </c>
      <c r="I143" s="16">
        <v>4</v>
      </c>
      <c r="J143" s="7" t="s">
        <v>2305</v>
      </c>
      <c r="K143" s="7" t="s">
        <v>2308</v>
      </c>
      <c r="L143" s="7"/>
    </row>
    <row r="144" spans="1:13" hidden="1" x14ac:dyDescent="0.25">
      <c r="A144" s="12" t="s">
        <v>251</v>
      </c>
      <c r="B144" s="12" t="s">
        <v>885</v>
      </c>
      <c r="C144" s="12" t="s">
        <v>1277</v>
      </c>
      <c r="D144" s="23" t="s">
        <v>1281</v>
      </c>
      <c r="E144" s="12" t="s">
        <v>1348</v>
      </c>
      <c r="F144" s="13" t="s">
        <v>1766</v>
      </c>
      <c r="G144" s="14">
        <v>90</v>
      </c>
      <c r="H144" s="14">
        <v>90</v>
      </c>
      <c r="I144" s="16">
        <v>4</v>
      </c>
      <c r="J144" s="7" t="s">
        <v>2305</v>
      </c>
      <c r="K144" s="7" t="s">
        <v>2308</v>
      </c>
      <c r="L144" s="7"/>
    </row>
    <row r="145" spans="1:13" hidden="1" x14ac:dyDescent="0.25">
      <c r="A145" s="12" t="s">
        <v>267</v>
      </c>
      <c r="B145" s="12" t="s">
        <v>901</v>
      </c>
      <c r="C145" s="12" t="s">
        <v>1279</v>
      </c>
      <c r="D145" s="23" t="s">
        <v>1281</v>
      </c>
      <c r="E145" s="12" t="s">
        <v>1381</v>
      </c>
      <c r="F145" s="13"/>
      <c r="G145" s="14">
        <v>91</v>
      </c>
      <c r="H145" s="34">
        <v>91</v>
      </c>
      <c r="I145" s="15">
        <v>4</v>
      </c>
      <c r="J145" s="7" t="s">
        <v>2305</v>
      </c>
      <c r="K145" s="7" t="s">
        <v>2308</v>
      </c>
      <c r="L145" s="7"/>
    </row>
    <row r="146" spans="1:13" hidden="1" x14ac:dyDescent="0.25">
      <c r="A146" s="12" t="s">
        <v>277</v>
      </c>
      <c r="B146" s="12" t="s">
        <v>911</v>
      </c>
      <c r="C146" s="12" t="s">
        <v>1279</v>
      </c>
      <c r="D146" s="23" t="s">
        <v>1281</v>
      </c>
      <c r="E146" s="12" t="s">
        <v>1326</v>
      </c>
      <c r="F146" s="13"/>
      <c r="G146" s="14">
        <v>91</v>
      </c>
      <c r="H146" s="34">
        <v>91</v>
      </c>
      <c r="I146" s="15">
        <v>4</v>
      </c>
      <c r="J146" s="7" t="s">
        <v>2305</v>
      </c>
      <c r="K146" s="7" t="s">
        <v>2308</v>
      </c>
      <c r="L146" s="7"/>
    </row>
    <row r="147" spans="1:13" hidden="1" x14ac:dyDescent="0.25">
      <c r="A147" s="12" t="s">
        <v>272</v>
      </c>
      <c r="B147" s="12" t="s">
        <v>906</v>
      </c>
      <c r="C147" s="12" t="s">
        <v>1279</v>
      </c>
      <c r="D147" s="23" t="s">
        <v>1281</v>
      </c>
      <c r="E147" s="12" t="s">
        <v>1358</v>
      </c>
      <c r="F147" s="13"/>
      <c r="G147" s="14">
        <v>91</v>
      </c>
      <c r="H147" s="34">
        <v>91</v>
      </c>
      <c r="I147" s="15">
        <v>4</v>
      </c>
      <c r="J147" s="7" t="s">
        <v>2305</v>
      </c>
      <c r="K147" s="7" t="s">
        <v>2308</v>
      </c>
      <c r="L147" s="7"/>
    </row>
    <row r="148" spans="1:13" hidden="1" x14ac:dyDescent="0.25">
      <c r="A148" s="12" t="s">
        <v>268</v>
      </c>
      <c r="B148" s="12" t="s">
        <v>902</v>
      </c>
      <c r="C148" s="12" t="s">
        <v>1279</v>
      </c>
      <c r="D148" s="23" t="s">
        <v>1281</v>
      </c>
      <c r="E148" s="12" t="s">
        <v>1385</v>
      </c>
      <c r="F148" s="13"/>
      <c r="G148" s="14">
        <v>91</v>
      </c>
      <c r="H148" s="34">
        <v>91</v>
      </c>
      <c r="I148" s="15">
        <v>4</v>
      </c>
      <c r="J148" s="7" t="s">
        <v>2305</v>
      </c>
      <c r="K148" s="7" t="s">
        <v>2308</v>
      </c>
      <c r="L148" s="7"/>
    </row>
    <row r="149" spans="1:13" hidden="1" x14ac:dyDescent="0.25">
      <c r="A149" s="12" t="s">
        <v>270</v>
      </c>
      <c r="B149" s="12" t="s">
        <v>904</v>
      </c>
      <c r="C149" s="12" t="s">
        <v>1279</v>
      </c>
      <c r="D149" s="23" t="s">
        <v>1281</v>
      </c>
      <c r="E149" s="12" t="s">
        <v>1381</v>
      </c>
      <c r="F149" s="13"/>
      <c r="G149" s="14">
        <v>91</v>
      </c>
      <c r="H149" s="34">
        <v>91</v>
      </c>
      <c r="I149" s="15">
        <v>4</v>
      </c>
      <c r="J149" s="7" t="s">
        <v>2305</v>
      </c>
      <c r="K149" s="7" t="s">
        <v>2308</v>
      </c>
      <c r="L149" s="7"/>
    </row>
    <row r="150" spans="1:13" hidden="1" x14ac:dyDescent="0.25">
      <c r="A150" s="12" t="s">
        <v>269</v>
      </c>
      <c r="B150" s="12" t="s">
        <v>903</v>
      </c>
      <c r="C150" s="12" t="s">
        <v>1279</v>
      </c>
      <c r="D150" s="23" t="s">
        <v>1281</v>
      </c>
      <c r="E150" s="12" t="s">
        <v>1346</v>
      </c>
      <c r="F150" s="13"/>
      <c r="G150" s="14">
        <v>91</v>
      </c>
      <c r="H150" s="34">
        <v>91</v>
      </c>
      <c r="I150" s="15">
        <v>4</v>
      </c>
      <c r="J150" s="7" t="s">
        <v>2305</v>
      </c>
      <c r="K150" s="7" t="s">
        <v>2308</v>
      </c>
      <c r="L150" s="7"/>
    </row>
    <row r="151" spans="1:13" hidden="1" x14ac:dyDescent="0.25">
      <c r="A151" s="12" t="s">
        <v>275</v>
      </c>
      <c r="B151" s="12" t="s">
        <v>909</v>
      </c>
      <c r="C151" s="12" t="s">
        <v>1279</v>
      </c>
      <c r="D151" s="23" t="s">
        <v>1281</v>
      </c>
      <c r="E151" s="12" t="s">
        <v>1341</v>
      </c>
      <c r="F151" s="13"/>
      <c r="G151" s="14">
        <v>91</v>
      </c>
      <c r="H151" s="34">
        <v>91</v>
      </c>
      <c r="I151" s="15">
        <v>4</v>
      </c>
      <c r="J151" s="7" t="s">
        <v>2305</v>
      </c>
      <c r="K151" s="7" t="s">
        <v>2308</v>
      </c>
      <c r="L151" s="7"/>
    </row>
    <row r="152" spans="1:13" hidden="1" x14ac:dyDescent="0.25">
      <c r="A152" s="12" t="s">
        <v>279</v>
      </c>
      <c r="B152" s="12" t="s">
        <v>913</v>
      </c>
      <c r="C152" s="12" t="s">
        <v>1279</v>
      </c>
      <c r="D152" s="23" t="s">
        <v>1281</v>
      </c>
      <c r="E152" s="12" t="s">
        <v>1326</v>
      </c>
      <c r="F152" s="13"/>
      <c r="G152" s="14">
        <v>91</v>
      </c>
      <c r="H152" s="34">
        <v>91</v>
      </c>
      <c r="I152" s="15">
        <v>4</v>
      </c>
      <c r="J152" s="7" t="s">
        <v>2305</v>
      </c>
      <c r="K152" s="7" t="s">
        <v>2308</v>
      </c>
      <c r="L152" s="7"/>
    </row>
    <row r="153" spans="1:13" hidden="1" x14ac:dyDescent="0.25">
      <c r="A153" s="12" t="s">
        <v>274</v>
      </c>
      <c r="B153" s="12" t="s">
        <v>908</v>
      </c>
      <c r="C153" s="12" t="s">
        <v>1279</v>
      </c>
      <c r="D153" s="23" t="s">
        <v>1281</v>
      </c>
      <c r="E153" s="12" t="s">
        <v>1412</v>
      </c>
      <c r="F153" s="13"/>
      <c r="G153" s="14">
        <v>91</v>
      </c>
      <c r="H153" s="34">
        <v>91</v>
      </c>
      <c r="I153" s="15">
        <v>4</v>
      </c>
      <c r="J153" s="7" t="s">
        <v>2305</v>
      </c>
      <c r="K153" s="7" t="s">
        <v>2308</v>
      </c>
      <c r="L153" s="7"/>
    </row>
    <row r="154" spans="1:13" hidden="1" x14ac:dyDescent="0.25">
      <c r="A154" s="12" t="s">
        <v>271</v>
      </c>
      <c r="B154" s="12" t="s">
        <v>905</v>
      </c>
      <c r="C154" s="12" t="s">
        <v>1279</v>
      </c>
      <c r="D154" s="23" t="s">
        <v>1281</v>
      </c>
      <c r="E154" s="12" t="s">
        <v>1411</v>
      </c>
      <c r="F154" s="13"/>
      <c r="G154" s="14">
        <v>91</v>
      </c>
      <c r="H154" s="34">
        <v>91</v>
      </c>
      <c r="I154" s="15">
        <v>4</v>
      </c>
      <c r="J154" s="7" t="s">
        <v>2305</v>
      </c>
      <c r="K154" s="7" t="s">
        <v>2308</v>
      </c>
      <c r="L154" s="7"/>
    </row>
    <row r="155" spans="1:13" hidden="1" x14ac:dyDescent="0.25">
      <c r="A155" s="12" t="s">
        <v>273</v>
      </c>
      <c r="B155" s="12" t="s">
        <v>907</v>
      </c>
      <c r="C155" s="12" t="s">
        <v>1279</v>
      </c>
      <c r="D155" s="23" t="s">
        <v>1281</v>
      </c>
      <c r="E155" s="12" t="s">
        <v>1352</v>
      </c>
      <c r="F155" s="13"/>
      <c r="G155" s="14">
        <v>91</v>
      </c>
      <c r="H155" s="34">
        <v>91</v>
      </c>
      <c r="I155" s="15">
        <v>4</v>
      </c>
      <c r="J155" s="7" t="s">
        <v>2305</v>
      </c>
      <c r="K155" s="7" t="s">
        <v>2308</v>
      </c>
      <c r="L155" s="7"/>
    </row>
    <row r="156" spans="1:13" hidden="1" x14ac:dyDescent="0.25">
      <c r="A156" s="12" t="s">
        <v>278</v>
      </c>
      <c r="B156" s="12" t="s">
        <v>912</v>
      </c>
      <c r="C156" s="12" t="s">
        <v>1279</v>
      </c>
      <c r="D156" s="23" t="s">
        <v>1281</v>
      </c>
      <c r="E156" s="12" t="s">
        <v>1376</v>
      </c>
      <c r="F156" s="13"/>
      <c r="G156" s="14">
        <v>91</v>
      </c>
      <c r="H156" s="34">
        <v>91</v>
      </c>
      <c r="I156" s="15">
        <v>4</v>
      </c>
      <c r="J156" s="7" t="s">
        <v>2305</v>
      </c>
      <c r="K156" s="7" t="s">
        <v>2308</v>
      </c>
      <c r="L156" s="7"/>
    </row>
    <row r="157" spans="1:13" hidden="1" x14ac:dyDescent="0.25">
      <c r="A157" s="12" t="s">
        <v>265</v>
      </c>
      <c r="B157" s="12" t="s">
        <v>899</v>
      </c>
      <c r="C157" s="12" t="s">
        <v>1279</v>
      </c>
      <c r="D157" s="23" t="s">
        <v>1281</v>
      </c>
      <c r="E157" s="12" t="s">
        <v>1359</v>
      </c>
      <c r="F157" s="13"/>
      <c r="G157" s="14">
        <v>91</v>
      </c>
      <c r="H157" s="34">
        <v>91</v>
      </c>
      <c r="I157" s="15">
        <v>4</v>
      </c>
      <c r="J157" s="7" t="s">
        <v>2305</v>
      </c>
      <c r="K157" s="7" t="s">
        <v>2308</v>
      </c>
      <c r="L157" s="7"/>
    </row>
    <row r="158" spans="1:13" hidden="1" x14ac:dyDescent="0.25">
      <c r="A158" s="12" t="s">
        <v>266</v>
      </c>
      <c r="B158" s="12" t="s">
        <v>900</v>
      </c>
      <c r="C158" s="12" t="s">
        <v>1279</v>
      </c>
      <c r="D158" s="23" t="s">
        <v>1281</v>
      </c>
      <c r="E158" s="12" t="s">
        <v>1295</v>
      </c>
      <c r="F158" s="13"/>
      <c r="G158" s="14">
        <v>91</v>
      </c>
      <c r="H158" s="34">
        <v>91</v>
      </c>
      <c r="I158" s="15">
        <v>4</v>
      </c>
      <c r="J158" s="7" t="s">
        <v>2305</v>
      </c>
      <c r="K158" s="7" t="s">
        <v>2308</v>
      </c>
      <c r="L158" s="7"/>
    </row>
    <row r="159" spans="1:13" hidden="1" x14ac:dyDescent="0.25">
      <c r="A159" s="12" t="s">
        <v>276</v>
      </c>
      <c r="B159" s="12" t="s">
        <v>910</v>
      </c>
      <c r="C159" s="12" t="s">
        <v>1279</v>
      </c>
      <c r="D159" s="23" t="s">
        <v>1281</v>
      </c>
      <c r="E159" s="12" t="s">
        <v>1341</v>
      </c>
      <c r="F159" s="13"/>
      <c r="G159" s="14">
        <v>91</v>
      </c>
      <c r="H159" s="34">
        <v>91</v>
      </c>
      <c r="I159" s="15">
        <v>4</v>
      </c>
      <c r="J159" s="7" t="s">
        <v>2305</v>
      </c>
      <c r="K159" s="7" t="s">
        <v>2308</v>
      </c>
      <c r="L159" s="7"/>
    </row>
    <row r="160" spans="1:13" hidden="1" x14ac:dyDescent="0.25">
      <c r="A160" s="12" t="s">
        <v>280</v>
      </c>
      <c r="B160" s="12" t="s">
        <v>914</v>
      </c>
      <c r="C160" s="12" t="s">
        <v>1277</v>
      </c>
      <c r="D160" s="23" t="s">
        <v>1281</v>
      </c>
      <c r="E160" s="12" t="s">
        <v>1413</v>
      </c>
      <c r="F160" s="13" t="s">
        <v>1768</v>
      </c>
      <c r="G160" s="14" t="s">
        <v>2315</v>
      </c>
      <c r="H160" s="14">
        <v>91</v>
      </c>
      <c r="I160" s="15">
        <v>4</v>
      </c>
      <c r="J160" s="7" t="s">
        <v>2305</v>
      </c>
      <c r="K160" s="7" t="s">
        <v>2308</v>
      </c>
      <c r="L160" s="7"/>
      <c r="M160" t="s">
        <v>2345</v>
      </c>
    </row>
    <row r="161" spans="1:12" hidden="1" x14ac:dyDescent="0.25">
      <c r="A161" s="7" t="s">
        <v>267</v>
      </c>
      <c r="B161" s="7" t="s">
        <v>901</v>
      </c>
      <c r="C161" s="7"/>
      <c r="D161" s="23" t="s">
        <v>1281</v>
      </c>
      <c r="E161" s="7"/>
      <c r="F161" s="7"/>
      <c r="G161" s="21"/>
      <c r="H161" s="38">
        <v>91</v>
      </c>
      <c r="I161" s="22">
        <v>4</v>
      </c>
      <c r="J161" s="7" t="s">
        <v>2305</v>
      </c>
      <c r="K161" s="7" t="s">
        <v>2308</v>
      </c>
      <c r="L161" s="7"/>
    </row>
    <row r="162" spans="1:12" hidden="1" x14ac:dyDescent="0.25">
      <c r="A162" s="12" t="s">
        <v>291</v>
      </c>
      <c r="B162" s="12" t="s">
        <v>925</v>
      </c>
      <c r="C162" s="12" t="s">
        <v>1279</v>
      </c>
      <c r="D162" s="23" t="s">
        <v>1281</v>
      </c>
      <c r="E162" s="12" t="s">
        <v>1415</v>
      </c>
      <c r="F162" s="13"/>
      <c r="G162" s="14">
        <v>92</v>
      </c>
      <c r="H162" s="34">
        <v>92</v>
      </c>
      <c r="I162" s="15">
        <v>4</v>
      </c>
      <c r="J162" s="7" t="s">
        <v>2305</v>
      </c>
      <c r="K162" s="7" t="s">
        <v>2308</v>
      </c>
      <c r="L162" s="7"/>
    </row>
    <row r="163" spans="1:12" hidden="1" x14ac:dyDescent="0.25">
      <c r="A163" s="12" t="s">
        <v>293</v>
      </c>
      <c r="B163" s="12" t="s">
        <v>927</v>
      </c>
      <c r="C163" s="12" t="s">
        <v>1279</v>
      </c>
      <c r="D163" s="23" t="s">
        <v>1281</v>
      </c>
      <c r="E163" s="12" t="s">
        <v>1369</v>
      </c>
      <c r="F163" s="13"/>
      <c r="G163" s="14">
        <v>92</v>
      </c>
      <c r="H163" s="34">
        <v>92</v>
      </c>
      <c r="I163" s="15">
        <v>4</v>
      </c>
      <c r="J163" s="7" t="s">
        <v>2305</v>
      </c>
      <c r="K163" s="7" t="s">
        <v>2308</v>
      </c>
      <c r="L163" s="7"/>
    </row>
    <row r="164" spans="1:12" hidden="1" x14ac:dyDescent="0.25">
      <c r="A164" s="12" t="s">
        <v>281</v>
      </c>
      <c r="B164" s="12" t="s">
        <v>915</v>
      </c>
      <c r="C164" s="12" t="s">
        <v>1279</v>
      </c>
      <c r="D164" s="23" t="s">
        <v>1281</v>
      </c>
      <c r="E164" s="12" t="s">
        <v>1372</v>
      </c>
      <c r="F164" s="13"/>
      <c r="G164" s="14">
        <v>92</v>
      </c>
      <c r="H164" s="34">
        <v>92</v>
      </c>
      <c r="I164" s="15">
        <v>4</v>
      </c>
      <c r="J164" s="7" t="s">
        <v>2305</v>
      </c>
      <c r="K164" s="7" t="s">
        <v>2308</v>
      </c>
      <c r="L164" s="7"/>
    </row>
    <row r="165" spans="1:12" hidden="1" x14ac:dyDescent="0.25">
      <c r="A165" s="12" t="s">
        <v>289</v>
      </c>
      <c r="B165" s="12" t="s">
        <v>923</v>
      </c>
      <c r="C165" s="12" t="s">
        <v>1279</v>
      </c>
      <c r="D165" s="23" t="s">
        <v>1281</v>
      </c>
      <c r="E165" s="12" t="s">
        <v>1372</v>
      </c>
      <c r="F165" s="13"/>
      <c r="G165" s="14">
        <v>92</v>
      </c>
      <c r="H165" s="34">
        <v>92</v>
      </c>
      <c r="I165" s="15">
        <v>4</v>
      </c>
      <c r="J165" s="7" t="s">
        <v>2305</v>
      </c>
      <c r="K165" s="7" t="s">
        <v>2308</v>
      </c>
      <c r="L165" s="7"/>
    </row>
    <row r="166" spans="1:12" hidden="1" x14ac:dyDescent="0.25">
      <c r="A166" s="12" t="s">
        <v>282</v>
      </c>
      <c r="B166" s="12" t="s">
        <v>916</v>
      </c>
      <c r="C166" s="12" t="s">
        <v>1279</v>
      </c>
      <c r="D166" s="23" t="s">
        <v>1281</v>
      </c>
      <c r="E166" s="12" t="s">
        <v>1326</v>
      </c>
      <c r="F166" s="13"/>
      <c r="G166" s="14">
        <v>92</v>
      </c>
      <c r="H166" s="34">
        <v>92</v>
      </c>
      <c r="I166" s="15">
        <v>4</v>
      </c>
      <c r="J166" s="7" t="s">
        <v>2305</v>
      </c>
      <c r="K166" s="7" t="s">
        <v>2308</v>
      </c>
      <c r="L166" s="7"/>
    </row>
    <row r="167" spans="1:12" hidden="1" x14ac:dyDescent="0.25">
      <c r="A167" s="12" t="s">
        <v>286</v>
      </c>
      <c r="B167" s="12" t="s">
        <v>920</v>
      </c>
      <c r="C167" s="12" t="s">
        <v>1279</v>
      </c>
      <c r="D167" s="23" t="s">
        <v>1281</v>
      </c>
      <c r="E167" s="12" t="s">
        <v>1412</v>
      </c>
      <c r="F167" s="13"/>
      <c r="G167" s="14">
        <v>92</v>
      </c>
      <c r="H167" s="34">
        <v>92</v>
      </c>
      <c r="I167" s="15">
        <v>4</v>
      </c>
      <c r="J167" s="7" t="s">
        <v>2305</v>
      </c>
      <c r="K167" s="7" t="s">
        <v>2308</v>
      </c>
      <c r="L167" s="7"/>
    </row>
    <row r="168" spans="1:12" hidden="1" x14ac:dyDescent="0.25">
      <c r="A168" s="12" t="s">
        <v>283</v>
      </c>
      <c r="B168" s="12" t="s">
        <v>917</v>
      </c>
      <c r="C168" s="12" t="s">
        <v>1279</v>
      </c>
      <c r="D168" s="23" t="s">
        <v>1281</v>
      </c>
      <c r="E168" s="12" t="s">
        <v>1326</v>
      </c>
      <c r="F168" s="13"/>
      <c r="G168" s="14">
        <v>92</v>
      </c>
      <c r="H168" s="34">
        <v>92</v>
      </c>
      <c r="I168" s="15">
        <v>4</v>
      </c>
      <c r="J168" s="7" t="s">
        <v>2305</v>
      </c>
      <c r="K168" s="7" t="s">
        <v>2308</v>
      </c>
      <c r="L168" s="7"/>
    </row>
    <row r="169" spans="1:12" hidden="1" x14ac:dyDescent="0.25">
      <c r="A169" s="12" t="s">
        <v>290</v>
      </c>
      <c r="B169" s="12" t="s">
        <v>924</v>
      </c>
      <c r="C169" s="12" t="s">
        <v>1279</v>
      </c>
      <c r="D169" s="23" t="s">
        <v>1281</v>
      </c>
      <c r="E169" s="12" t="s">
        <v>1382</v>
      </c>
      <c r="F169" s="13"/>
      <c r="G169" s="14">
        <v>92</v>
      </c>
      <c r="H169" s="34">
        <v>92</v>
      </c>
      <c r="I169" s="15">
        <v>4</v>
      </c>
      <c r="J169" s="7" t="s">
        <v>2305</v>
      </c>
      <c r="K169" s="7" t="s">
        <v>2308</v>
      </c>
      <c r="L169" s="7"/>
    </row>
    <row r="170" spans="1:12" hidden="1" x14ac:dyDescent="0.25">
      <c r="A170" s="12" t="s">
        <v>292</v>
      </c>
      <c r="B170" s="12" t="s">
        <v>926</v>
      </c>
      <c r="C170" s="12" t="s">
        <v>1279</v>
      </c>
      <c r="D170" s="23" t="s">
        <v>1281</v>
      </c>
      <c r="E170" s="12" t="s">
        <v>1416</v>
      </c>
      <c r="F170" s="13"/>
      <c r="G170" s="14">
        <v>92</v>
      </c>
      <c r="H170" s="34">
        <v>92</v>
      </c>
      <c r="I170" s="15">
        <v>4</v>
      </c>
      <c r="J170" s="7" t="s">
        <v>2305</v>
      </c>
      <c r="K170" s="7" t="s">
        <v>2308</v>
      </c>
      <c r="L170" s="7"/>
    </row>
    <row r="171" spans="1:12" hidden="1" x14ac:dyDescent="0.25">
      <c r="A171" s="12" t="s">
        <v>284</v>
      </c>
      <c r="B171" s="12" t="s">
        <v>918</v>
      </c>
      <c r="C171" s="12" t="s">
        <v>1279</v>
      </c>
      <c r="D171" s="23" t="s">
        <v>1281</v>
      </c>
      <c r="E171" s="12" t="s">
        <v>1414</v>
      </c>
      <c r="F171" s="13"/>
      <c r="G171" s="14">
        <v>92</v>
      </c>
      <c r="H171" s="34">
        <v>92</v>
      </c>
      <c r="I171" s="15">
        <v>4</v>
      </c>
      <c r="J171" s="7" t="s">
        <v>2305</v>
      </c>
      <c r="K171" s="7" t="s">
        <v>2308</v>
      </c>
      <c r="L171" s="7"/>
    </row>
    <row r="172" spans="1:12" hidden="1" x14ac:dyDescent="0.25">
      <c r="A172" s="12" t="s">
        <v>288</v>
      </c>
      <c r="B172" s="12" t="s">
        <v>922</v>
      </c>
      <c r="C172" s="12" t="s">
        <v>1279</v>
      </c>
      <c r="D172" s="23" t="s">
        <v>1281</v>
      </c>
      <c r="E172" s="12" t="s">
        <v>1345</v>
      </c>
      <c r="F172" s="13"/>
      <c r="G172" s="14">
        <v>92</v>
      </c>
      <c r="H172" s="34">
        <v>92</v>
      </c>
      <c r="I172" s="15">
        <v>4</v>
      </c>
      <c r="J172" s="7" t="s">
        <v>2305</v>
      </c>
      <c r="K172" s="7" t="s">
        <v>2308</v>
      </c>
      <c r="L172" s="7"/>
    </row>
    <row r="173" spans="1:12" hidden="1" x14ac:dyDescent="0.25">
      <c r="A173" s="12" t="s">
        <v>294</v>
      </c>
      <c r="B173" s="12" t="s">
        <v>928</v>
      </c>
      <c r="C173" s="12" t="s">
        <v>1279</v>
      </c>
      <c r="D173" s="23" t="s">
        <v>1281</v>
      </c>
      <c r="E173" s="12" t="s">
        <v>1417</v>
      </c>
      <c r="F173" s="13"/>
      <c r="G173" s="14">
        <v>92</v>
      </c>
      <c r="H173" s="34">
        <v>92</v>
      </c>
      <c r="I173" s="15">
        <v>4</v>
      </c>
      <c r="J173" s="7" t="s">
        <v>2305</v>
      </c>
      <c r="K173" s="7" t="s">
        <v>2308</v>
      </c>
      <c r="L173" s="7"/>
    </row>
    <row r="174" spans="1:12" hidden="1" x14ac:dyDescent="0.25">
      <c r="A174" s="12" t="s">
        <v>287</v>
      </c>
      <c r="B174" s="12" t="s">
        <v>921</v>
      </c>
      <c r="C174" s="12" t="s">
        <v>1279</v>
      </c>
      <c r="D174" s="23" t="s">
        <v>1281</v>
      </c>
      <c r="E174" s="12" t="s">
        <v>1399</v>
      </c>
      <c r="F174" s="13"/>
      <c r="G174" s="14">
        <v>92</v>
      </c>
      <c r="H174" s="34">
        <v>92</v>
      </c>
      <c r="I174" s="15">
        <v>4</v>
      </c>
      <c r="J174" s="7" t="s">
        <v>2305</v>
      </c>
      <c r="K174" s="7" t="s">
        <v>2308</v>
      </c>
      <c r="L174" s="7"/>
    </row>
    <row r="175" spans="1:12" hidden="1" x14ac:dyDescent="0.25">
      <c r="A175" s="12" t="s">
        <v>285</v>
      </c>
      <c r="B175" s="12" t="s">
        <v>919</v>
      </c>
      <c r="C175" s="12" t="s">
        <v>1279</v>
      </c>
      <c r="D175" s="23" t="s">
        <v>1281</v>
      </c>
      <c r="E175" s="12" t="s">
        <v>1345</v>
      </c>
      <c r="F175" s="13"/>
      <c r="G175" s="14">
        <v>92</v>
      </c>
      <c r="H175" s="34">
        <v>92</v>
      </c>
      <c r="I175" s="15">
        <v>4</v>
      </c>
      <c r="J175" s="7" t="s">
        <v>2305</v>
      </c>
      <c r="K175" s="7" t="s">
        <v>2308</v>
      </c>
      <c r="L175" s="7"/>
    </row>
    <row r="176" spans="1:12" hidden="1" x14ac:dyDescent="0.25">
      <c r="A176" s="12" t="s">
        <v>295</v>
      </c>
      <c r="B176" s="12" t="s">
        <v>929</v>
      </c>
      <c r="C176" s="12" t="s">
        <v>1277</v>
      </c>
      <c r="D176" s="23" t="s">
        <v>1281</v>
      </c>
      <c r="E176" s="12" t="s">
        <v>1418</v>
      </c>
      <c r="F176" s="13" t="s">
        <v>1769</v>
      </c>
      <c r="G176" s="14" t="s">
        <v>2315</v>
      </c>
      <c r="H176" s="14">
        <v>92</v>
      </c>
      <c r="I176" s="15">
        <v>4</v>
      </c>
      <c r="J176" s="7" t="s">
        <v>2305</v>
      </c>
      <c r="K176" s="7" t="s">
        <v>2308</v>
      </c>
      <c r="L176" s="7"/>
    </row>
    <row r="177" spans="1:12" hidden="1" x14ac:dyDescent="0.25">
      <c r="A177" s="7" t="s">
        <v>293</v>
      </c>
      <c r="B177" s="7" t="s">
        <v>927</v>
      </c>
      <c r="C177" s="7"/>
      <c r="D177" s="23" t="s">
        <v>1281</v>
      </c>
      <c r="E177" s="7"/>
      <c r="F177" s="7"/>
      <c r="G177" s="21"/>
      <c r="H177" s="38">
        <v>92</v>
      </c>
      <c r="I177" s="22">
        <v>4</v>
      </c>
      <c r="J177" s="7" t="s">
        <v>2305</v>
      </c>
      <c r="K177" s="7" t="s">
        <v>2308</v>
      </c>
      <c r="L177" s="7"/>
    </row>
    <row r="178" spans="1:12" hidden="1" x14ac:dyDescent="0.25">
      <c r="A178" s="12" t="s">
        <v>125</v>
      </c>
      <c r="B178" s="12" t="s">
        <v>759</v>
      </c>
      <c r="C178" s="12" t="s">
        <v>1279</v>
      </c>
      <c r="D178" s="23" t="s">
        <v>1281</v>
      </c>
      <c r="E178" s="12" t="s">
        <v>1355</v>
      </c>
      <c r="F178" s="13"/>
      <c r="G178" s="14">
        <v>93</v>
      </c>
      <c r="H178" s="34">
        <v>93</v>
      </c>
      <c r="I178" s="15">
        <v>4</v>
      </c>
      <c r="J178" s="7" t="s">
        <v>2305</v>
      </c>
      <c r="K178" s="7" t="s">
        <v>2308</v>
      </c>
      <c r="L178" s="7"/>
    </row>
    <row r="179" spans="1:12" hidden="1" x14ac:dyDescent="0.25">
      <c r="A179" s="12" t="s">
        <v>132</v>
      </c>
      <c r="B179" s="12" t="s">
        <v>766</v>
      </c>
      <c r="C179" s="12" t="s">
        <v>1279</v>
      </c>
      <c r="D179" s="23" t="s">
        <v>1281</v>
      </c>
      <c r="E179" s="12" t="s">
        <v>1309</v>
      </c>
      <c r="F179" s="13"/>
      <c r="G179" s="14">
        <v>93</v>
      </c>
      <c r="H179" s="34">
        <v>93</v>
      </c>
      <c r="I179" s="15">
        <v>4</v>
      </c>
      <c r="J179" s="7" t="s">
        <v>2305</v>
      </c>
      <c r="K179" s="7" t="s">
        <v>2308</v>
      </c>
      <c r="L179" s="7"/>
    </row>
    <row r="180" spans="1:12" hidden="1" x14ac:dyDescent="0.25">
      <c r="A180" s="12" t="s">
        <v>122</v>
      </c>
      <c r="B180" s="12" t="s">
        <v>756</v>
      </c>
      <c r="C180" s="12" t="s">
        <v>1279</v>
      </c>
      <c r="D180" s="23" t="s">
        <v>1281</v>
      </c>
      <c r="E180" s="12" t="s">
        <v>1307</v>
      </c>
      <c r="F180" s="13"/>
      <c r="G180" s="14">
        <v>93</v>
      </c>
      <c r="H180" s="34">
        <v>93</v>
      </c>
      <c r="I180" s="15">
        <v>4</v>
      </c>
      <c r="J180" s="7" t="s">
        <v>2305</v>
      </c>
      <c r="K180" s="7" t="s">
        <v>2308</v>
      </c>
      <c r="L180" s="7"/>
    </row>
    <row r="181" spans="1:12" hidden="1" x14ac:dyDescent="0.25">
      <c r="A181" s="12" t="s">
        <v>121</v>
      </c>
      <c r="B181" s="12" t="s">
        <v>755</v>
      </c>
      <c r="C181" s="12" t="s">
        <v>1279</v>
      </c>
      <c r="D181" s="23" t="s">
        <v>1281</v>
      </c>
      <c r="E181" s="12" t="s">
        <v>1353</v>
      </c>
      <c r="F181" s="13"/>
      <c r="G181" s="14">
        <v>93</v>
      </c>
      <c r="H181" s="34">
        <v>93</v>
      </c>
      <c r="I181" s="15">
        <v>4</v>
      </c>
      <c r="J181" s="7" t="s">
        <v>2305</v>
      </c>
      <c r="K181" s="7" t="s">
        <v>2308</v>
      </c>
      <c r="L181" s="7"/>
    </row>
    <row r="182" spans="1:12" hidden="1" x14ac:dyDescent="0.25">
      <c r="A182" s="12" t="s">
        <v>123</v>
      </c>
      <c r="B182" s="12" t="s">
        <v>757</v>
      </c>
      <c r="C182" s="12" t="s">
        <v>1279</v>
      </c>
      <c r="D182" s="23" t="s">
        <v>1281</v>
      </c>
      <c r="E182" s="12" t="s">
        <v>1354</v>
      </c>
      <c r="F182" s="13"/>
      <c r="G182" s="14">
        <v>93</v>
      </c>
      <c r="H182" s="34">
        <v>93</v>
      </c>
      <c r="I182" s="15">
        <v>4</v>
      </c>
      <c r="J182" s="7" t="s">
        <v>2305</v>
      </c>
      <c r="K182" s="7" t="s">
        <v>2308</v>
      </c>
      <c r="L182" s="7"/>
    </row>
    <row r="183" spans="1:12" hidden="1" x14ac:dyDescent="0.25">
      <c r="A183" s="12" t="s">
        <v>130</v>
      </c>
      <c r="B183" s="12" t="s">
        <v>764</v>
      </c>
      <c r="C183" s="12" t="s">
        <v>1279</v>
      </c>
      <c r="D183" s="23" t="s">
        <v>1281</v>
      </c>
      <c r="E183" s="12" t="s">
        <v>1360</v>
      </c>
      <c r="F183" s="13"/>
      <c r="G183" s="14">
        <v>93</v>
      </c>
      <c r="H183" s="34">
        <v>93</v>
      </c>
      <c r="I183" s="15">
        <v>4</v>
      </c>
      <c r="J183" s="7" t="s">
        <v>2305</v>
      </c>
      <c r="K183" s="7" t="s">
        <v>2308</v>
      </c>
      <c r="L183" s="7"/>
    </row>
    <row r="184" spans="1:12" hidden="1" x14ac:dyDescent="0.25">
      <c r="A184" s="12" t="s">
        <v>128</v>
      </c>
      <c r="B184" s="12" t="s">
        <v>762</v>
      </c>
      <c r="C184" s="12" t="s">
        <v>1279</v>
      </c>
      <c r="D184" s="23" t="s">
        <v>1281</v>
      </c>
      <c r="E184" s="12" t="s">
        <v>1358</v>
      </c>
      <c r="F184" s="13"/>
      <c r="G184" s="14">
        <v>93</v>
      </c>
      <c r="H184" s="34">
        <v>93</v>
      </c>
      <c r="I184" s="15">
        <v>4</v>
      </c>
      <c r="J184" s="7" t="s">
        <v>2305</v>
      </c>
      <c r="K184" s="7" t="s">
        <v>2308</v>
      </c>
      <c r="L184" s="7"/>
    </row>
    <row r="185" spans="1:12" hidden="1" x14ac:dyDescent="0.25">
      <c r="A185" s="12" t="s">
        <v>129</v>
      </c>
      <c r="B185" s="12" t="s">
        <v>763</v>
      </c>
      <c r="C185" s="12" t="s">
        <v>1279</v>
      </c>
      <c r="D185" s="23" t="s">
        <v>1281</v>
      </c>
      <c r="E185" s="12" t="s">
        <v>1359</v>
      </c>
      <c r="F185" s="13"/>
      <c r="G185" s="14">
        <v>93</v>
      </c>
      <c r="H185" s="34">
        <v>93</v>
      </c>
      <c r="I185" s="15">
        <v>4</v>
      </c>
      <c r="J185" s="7" t="s">
        <v>2305</v>
      </c>
      <c r="K185" s="7" t="s">
        <v>2308</v>
      </c>
      <c r="L185" s="7"/>
    </row>
    <row r="186" spans="1:12" hidden="1" x14ac:dyDescent="0.25">
      <c r="A186" s="12" t="s">
        <v>133</v>
      </c>
      <c r="B186" s="12" t="s">
        <v>767</v>
      </c>
      <c r="C186" s="12" t="s">
        <v>1279</v>
      </c>
      <c r="D186" s="23" t="s">
        <v>1281</v>
      </c>
      <c r="E186" s="12" t="s">
        <v>1353</v>
      </c>
      <c r="F186" s="13"/>
      <c r="G186" s="14">
        <v>93</v>
      </c>
      <c r="H186" s="34">
        <v>93</v>
      </c>
      <c r="I186" s="15">
        <v>4</v>
      </c>
      <c r="J186" s="7" t="s">
        <v>2305</v>
      </c>
      <c r="K186" s="7" t="s">
        <v>2308</v>
      </c>
      <c r="L186" s="7"/>
    </row>
    <row r="187" spans="1:12" hidden="1" x14ac:dyDescent="0.25">
      <c r="A187" s="12" t="s">
        <v>124</v>
      </c>
      <c r="B187" s="12" t="s">
        <v>758</v>
      </c>
      <c r="C187" s="12" t="s">
        <v>1279</v>
      </c>
      <c r="D187" s="23" t="s">
        <v>1281</v>
      </c>
      <c r="E187" s="12" t="s">
        <v>1294</v>
      </c>
      <c r="F187" s="13"/>
      <c r="G187" s="14">
        <v>93</v>
      </c>
      <c r="H187" s="34">
        <v>93</v>
      </c>
      <c r="I187" s="15">
        <v>4</v>
      </c>
      <c r="J187" s="7" t="s">
        <v>2305</v>
      </c>
      <c r="K187" s="7" t="s">
        <v>2308</v>
      </c>
      <c r="L187" s="7"/>
    </row>
    <row r="188" spans="1:12" hidden="1" x14ac:dyDescent="0.25">
      <c r="A188" s="12" t="s">
        <v>131</v>
      </c>
      <c r="B188" s="12" t="s">
        <v>765</v>
      </c>
      <c r="C188" s="12" t="s">
        <v>1279</v>
      </c>
      <c r="D188" s="23" t="s">
        <v>1281</v>
      </c>
      <c r="E188" s="12" t="s">
        <v>1309</v>
      </c>
      <c r="F188" s="13"/>
      <c r="G188" s="14">
        <v>93</v>
      </c>
      <c r="H188" s="34">
        <v>93</v>
      </c>
      <c r="I188" s="15">
        <v>4</v>
      </c>
      <c r="J188" s="7" t="s">
        <v>2305</v>
      </c>
      <c r="K188" s="7" t="s">
        <v>2308</v>
      </c>
      <c r="L188" s="7"/>
    </row>
    <row r="189" spans="1:12" hidden="1" x14ac:dyDescent="0.25">
      <c r="A189" s="12" t="s">
        <v>126</v>
      </c>
      <c r="B189" s="12" t="s">
        <v>760</v>
      </c>
      <c r="C189" s="12" t="s">
        <v>1279</v>
      </c>
      <c r="D189" s="23" t="s">
        <v>1281</v>
      </c>
      <c r="E189" s="12" t="s">
        <v>1356</v>
      </c>
      <c r="F189" s="13"/>
      <c r="G189" s="14">
        <v>93</v>
      </c>
      <c r="H189" s="34">
        <v>93</v>
      </c>
      <c r="I189" s="15">
        <v>4</v>
      </c>
      <c r="J189" s="7" t="s">
        <v>2305</v>
      </c>
      <c r="K189" s="7" t="s">
        <v>2308</v>
      </c>
      <c r="L189" s="7"/>
    </row>
    <row r="190" spans="1:12" hidden="1" x14ac:dyDescent="0.25">
      <c r="A190" s="12" t="s">
        <v>127</v>
      </c>
      <c r="B190" s="12" t="s">
        <v>761</v>
      </c>
      <c r="C190" s="12" t="s">
        <v>1279</v>
      </c>
      <c r="D190" s="23" t="s">
        <v>1281</v>
      </c>
      <c r="E190" s="12" t="s">
        <v>1357</v>
      </c>
      <c r="F190" s="13"/>
      <c r="G190" s="14">
        <v>93</v>
      </c>
      <c r="H190" s="34">
        <v>93</v>
      </c>
      <c r="I190" s="15">
        <v>4</v>
      </c>
      <c r="J190" s="7" t="s">
        <v>2305</v>
      </c>
      <c r="K190" s="7" t="s">
        <v>2308</v>
      </c>
      <c r="L190" s="7"/>
    </row>
    <row r="191" spans="1:12" hidden="1" x14ac:dyDescent="0.25">
      <c r="A191" s="12" t="s">
        <v>134</v>
      </c>
      <c r="B191" s="12" t="s">
        <v>768</v>
      </c>
      <c r="C191" s="12" t="s">
        <v>1279</v>
      </c>
      <c r="D191" s="24" t="s">
        <v>1282</v>
      </c>
      <c r="E191" s="12" t="s">
        <v>1299</v>
      </c>
      <c r="F191" s="13"/>
      <c r="G191" s="14">
        <v>93</v>
      </c>
      <c r="H191" s="34">
        <v>93</v>
      </c>
      <c r="I191" s="15">
        <v>4</v>
      </c>
      <c r="J191" s="7" t="s">
        <v>2305</v>
      </c>
      <c r="K191" s="31" t="s">
        <v>2318</v>
      </c>
      <c r="L191" s="7" t="s">
        <v>2360</v>
      </c>
    </row>
    <row r="192" spans="1:12" hidden="1" x14ac:dyDescent="0.25">
      <c r="A192" s="12" t="s">
        <v>135</v>
      </c>
      <c r="B192" s="12" t="s">
        <v>769</v>
      </c>
      <c r="C192" s="12" t="s">
        <v>1277</v>
      </c>
      <c r="D192" s="24" t="s">
        <v>1282</v>
      </c>
      <c r="E192" s="12" t="s">
        <v>1361</v>
      </c>
      <c r="F192" s="13" t="s">
        <v>1770</v>
      </c>
      <c r="G192" s="14" t="s">
        <v>2315</v>
      </c>
      <c r="H192" s="14">
        <v>93</v>
      </c>
      <c r="I192" s="15">
        <v>4</v>
      </c>
      <c r="J192" s="7" t="s">
        <v>2305</v>
      </c>
      <c r="K192" s="7" t="s">
        <v>2318</v>
      </c>
      <c r="L192" s="35" t="s">
        <v>2412</v>
      </c>
    </row>
    <row r="193" spans="1:12" hidden="1" x14ac:dyDescent="0.25">
      <c r="A193" s="12" t="s">
        <v>137</v>
      </c>
      <c r="B193" s="12" t="s">
        <v>771</v>
      </c>
      <c r="C193" s="12" t="s">
        <v>1279</v>
      </c>
      <c r="D193" s="23" t="s">
        <v>1281</v>
      </c>
      <c r="E193" s="12" t="s">
        <v>1363</v>
      </c>
      <c r="F193" s="13"/>
      <c r="G193" s="14">
        <v>94</v>
      </c>
      <c r="H193" s="34">
        <v>94</v>
      </c>
      <c r="I193" s="15">
        <v>4</v>
      </c>
      <c r="J193" s="7" t="s">
        <v>2305</v>
      </c>
      <c r="K193" s="7" t="s">
        <v>2308</v>
      </c>
      <c r="L193" s="7"/>
    </row>
    <row r="194" spans="1:12" hidden="1" x14ac:dyDescent="0.25">
      <c r="A194" s="12" t="s">
        <v>141</v>
      </c>
      <c r="B194" s="12" t="s">
        <v>775</v>
      </c>
      <c r="C194" s="12" t="s">
        <v>1279</v>
      </c>
      <c r="D194" s="23" t="s">
        <v>1281</v>
      </c>
      <c r="E194" s="12" t="s">
        <v>1367</v>
      </c>
      <c r="F194" s="13"/>
      <c r="G194" s="14">
        <v>94</v>
      </c>
      <c r="H194" s="34">
        <v>94</v>
      </c>
      <c r="I194" s="15">
        <v>4</v>
      </c>
      <c r="J194" s="7" t="s">
        <v>2305</v>
      </c>
      <c r="K194" s="7" t="s">
        <v>2308</v>
      </c>
      <c r="L194" s="7"/>
    </row>
    <row r="195" spans="1:12" hidden="1" x14ac:dyDescent="0.25">
      <c r="A195" s="12" t="s">
        <v>138</v>
      </c>
      <c r="B195" s="12" t="s">
        <v>772</v>
      </c>
      <c r="C195" s="12" t="s">
        <v>1279</v>
      </c>
      <c r="D195" s="23" t="s">
        <v>1281</v>
      </c>
      <c r="E195" s="12" t="s">
        <v>1364</v>
      </c>
      <c r="F195" s="13"/>
      <c r="G195" s="14">
        <v>94</v>
      </c>
      <c r="H195" s="34">
        <v>94</v>
      </c>
      <c r="I195" s="15">
        <v>4</v>
      </c>
      <c r="J195" s="7" t="s">
        <v>2305</v>
      </c>
      <c r="K195" s="7" t="s">
        <v>2308</v>
      </c>
      <c r="L195" s="7"/>
    </row>
    <row r="196" spans="1:12" hidden="1" x14ac:dyDescent="0.25">
      <c r="A196" s="12" t="s">
        <v>140</v>
      </c>
      <c r="B196" s="12" t="s">
        <v>774</v>
      </c>
      <c r="C196" s="12" t="s">
        <v>1279</v>
      </c>
      <c r="D196" s="23" t="s">
        <v>1281</v>
      </c>
      <c r="E196" s="12" t="s">
        <v>1366</v>
      </c>
      <c r="F196" s="13"/>
      <c r="G196" s="14">
        <v>94</v>
      </c>
      <c r="H196" s="34">
        <v>94</v>
      </c>
      <c r="I196" s="15">
        <v>4</v>
      </c>
      <c r="J196" s="7" t="s">
        <v>2305</v>
      </c>
      <c r="K196" s="7" t="s">
        <v>2308</v>
      </c>
      <c r="L196" s="7"/>
    </row>
    <row r="197" spans="1:12" hidden="1" x14ac:dyDescent="0.25">
      <c r="A197" s="12" t="s">
        <v>136</v>
      </c>
      <c r="B197" s="12" t="s">
        <v>770</v>
      </c>
      <c r="C197" s="12" t="s">
        <v>1279</v>
      </c>
      <c r="D197" s="23" t="s">
        <v>1281</v>
      </c>
      <c r="E197" s="12" t="s">
        <v>1362</v>
      </c>
      <c r="F197" s="13"/>
      <c r="G197" s="14">
        <v>94</v>
      </c>
      <c r="H197" s="34">
        <v>94</v>
      </c>
      <c r="I197" s="15">
        <v>4</v>
      </c>
      <c r="J197" s="7" t="s">
        <v>2305</v>
      </c>
      <c r="K197" s="7" t="s">
        <v>2308</v>
      </c>
      <c r="L197" s="7"/>
    </row>
    <row r="198" spans="1:12" hidden="1" x14ac:dyDescent="0.25">
      <c r="A198" s="12" t="s">
        <v>139</v>
      </c>
      <c r="B198" s="12" t="s">
        <v>773</v>
      </c>
      <c r="C198" s="12" t="s">
        <v>1279</v>
      </c>
      <c r="D198" s="23" t="s">
        <v>1281</v>
      </c>
      <c r="E198" s="12" t="s">
        <v>1365</v>
      </c>
      <c r="F198" s="13"/>
      <c r="G198" s="14">
        <v>94</v>
      </c>
      <c r="H198" s="34">
        <v>94</v>
      </c>
      <c r="I198" s="15">
        <v>4</v>
      </c>
      <c r="J198" s="7" t="s">
        <v>2305</v>
      </c>
      <c r="K198" s="7" t="s">
        <v>2308</v>
      </c>
      <c r="L198" s="7"/>
    </row>
    <row r="199" spans="1:12" hidden="1" x14ac:dyDescent="0.25">
      <c r="A199" s="12" t="s">
        <v>142</v>
      </c>
      <c r="B199" s="12" t="s">
        <v>776</v>
      </c>
      <c r="C199" s="12" t="s">
        <v>1277</v>
      </c>
      <c r="D199" s="23" t="s">
        <v>1281</v>
      </c>
      <c r="E199" s="12" t="s">
        <v>1368</v>
      </c>
      <c r="F199" s="13" t="s">
        <v>1771</v>
      </c>
      <c r="G199" s="14" t="s">
        <v>2315</v>
      </c>
      <c r="H199" s="14">
        <v>94</v>
      </c>
      <c r="I199" s="15">
        <v>4</v>
      </c>
      <c r="J199" s="7" t="s">
        <v>2305</v>
      </c>
      <c r="K199" s="7" t="s">
        <v>2308</v>
      </c>
      <c r="L199" s="7"/>
    </row>
    <row r="200" spans="1:12" hidden="1" x14ac:dyDescent="0.25">
      <c r="A200" s="12" t="s">
        <v>147</v>
      </c>
      <c r="B200" s="12" t="s">
        <v>781</v>
      </c>
      <c r="C200" s="12" t="s">
        <v>1279</v>
      </c>
      <c r="D200" s="23" t="s">
        <v>1281</v>
      </c>
      <c r="E200" s="12" t="s">
        <v>1372</v>
      </c>
      <c r="F200" s="13"/>
      <c r="G200" s="14">
        <v>95</v>
      </c>
      <c r="H200" s="34">
        <v>95</v>
      </c>
      <c r="I200" s="15">
        <v>4</v>
      </c>
      <c r="J200" s="7" t="s">
        <v>2305</v>
      </c>
      <c r="K200" s="7" t="s">
        <v>2308</v>
      </c>
      <c r="L200" s="7"/>
    </row>
    <row r="201" spans="1:12" hidden="1" x14ac:dyDescent="0.25">
      <c r="A201" s="12" t="s">
        <v>153</v>
      </c>
      <c r="B201" s="12" t="s">
        <v>787</v>
      </c>
      <c r="C201" s="12" t="s">
        <v>1279</v>
      </c>
      <c r="D201" s="23" t="s">
        <v>1281</v>
      </c>
      <c r="E201" s="12" t="s">
        <v>1344</v>
      </c>
      <c r="F201" s="13"/>
      <c r="G201" s="14">
        <v>95</v>
      </c>
      <c r="H201" s="34">
        <v>95</v>
      </c>
      <c r="I201" s="15">
        <v>4</v>
      </c>
      <c r="J201" s="7" t="s">
        <v>2305</v>
      </c>
      <c r="K201" s="7" t="s">
        <v>2308</v>
      </c>
      <c r="L201" s="7"/>
    </row>
    <row r="202" spans="1:12" hidden="1" x14ac:dyDescent="0.25">
      <c r="A202" s="12" t="s">
        <v>154</v>
      </c>
      <c r="B202" s="12" t="s">
        <v>788</v>
      </c>
      <c r="C202" s="12" t="s">
        <v>1279</v>
      </c>
      <c r="D202" s="23" t="s">
        <v>1281</v>
      </c>
      <c r="E202" s="12" t="s">
        <v>1365</v>
      </c>
      <c r="F202" s="13"/>
      <c r="G202" s="14">
        <v>95</v>
      </c>
      <c r="H202" s="34">
        <v>95</v>
      </c>
      <c r="I202" s="15">
        <v>4</v>
      </c>
      <c r="J202" s="7" t="s">
        <v>2305</v>
      </c>
      <c r="K202" s="7" t="s">
        <v>2308</v>
      </c>
      <c r="L202" s="7"/>
    </row>
    <row r="203" spans="1:12" hidden="1" x14ac:dyDescent="0.25">
      <c r="A203" s="12" t="s">
        <v>152</v>
      </c>
      <c r="B203" s="12" t="s">
        <v>786</v>
      </c>
      <c r="C203" s="12" t="s">
        <v>1279</v>
      </c>
      <c r="D203" s="23" t="s">
        <v>1281</v>
      </c>
      <c r="E203" s="12" t="s">
        <v>1374</v>
      </c>
      <c r="F203" s="13"/>
      <c r="G203" s="14">
        <v>95</v>
      </c>
      <c r="H203" s="34">
        <v>95</v>
      </c>
      <c r="I203" s="15">
        <v>4</v>
      </c>
      <c r="J203" s="7" t="s">
        <v>2305</v>
      </c>
      <c r="K203" s="7" t="s">
        <v>2308</v>
      </c>
      <c r="L203" s="7"/>
    </row>
    <row r="204" spans="1:12" hidden="1" x14ac:dyDescent="0.25">
      <c r="A204" s="12" t="s">
        <v>150</v>
      </c>
      <c r="B204" s="12" t="s">
        <v>784</v>
      </c>
      <c r="C204" s="12" t="s">
        <v>1279</v>
      </c>
      <c r="D204" s="23" t="s">
        <v>1281</v>
      </c>
      <c r="E204" s="12" t="s">
        <v>1347</v>
      </c>
      <c r="F204" s="13"/>
      <c r="G204" s="14">
        <v>95</v>
      </c>
      <c r="H204" s="34">
        <v>95</v>
      </c>
      <c r="I204" s="15">
        <v>4</v>
      </c>
      <c r="J204" s="7" t="s">
        <v>2305</v>
      </c>
      <c r="K204" s="7" t="s">
        <v>2308</v>
      </c>
      <c r="L204" s="7"/>
    </row>
    <row r="205" spans="1:12" hidden="1" x14ac:dyDescent="0.25">
      <c r="A205" s="12" t="s">
        <v>149</v>
      </c>
      <c r="B205" s="12" t="s">
        <v>783</v>
      </c>
      <c r="C205" s="12" t="s">
        <v>1279</v>
      </c>
      <c r="D205" s="23" t="s">
        <v>1281</v>
      </c>
      <c r="E205" s="12" t="s">
        <v>1359</v>
      </c>
      <c r="F205" s="13"/>
      <c r="G205" s="14">
        <v>95</v>
      </c>
      <c r="H205" s="34">
        <v>95</v>
      </c>
      <c r="I205" s="15">
        <v>4</v>
      </c>
      <c r="J205" s="7" t="s">
        <v>2305</v>
      </c>
      <c r="K205" s="7" t="s">
        <v>2308</v>
      </c>
      <c r="L205" s="7"/>
    </row>
    <row r="206" spans="1:12" hidden="1" x14ac:dyDescent="0.25">
      <c r="A206" s="12" t="s">
        <v>151</v>
      </c>
      <c r="B206" s="12" t="s">
        <v>785</v>
      </c>
      <c r="C206" s="12" t="s">
        <v>1279</v>
      </c>
      <c r="D206" s="23" t="s">
        <v>1281</v>
      </c>
      <c r="E206" s="12" t="s">
        <v>1373</v>
      </c>
      <c r="F206" s="13"/>
      <c r="G206" s="14">
        <v>95</v>
      </c>
      <c r="H206" s="34">
        <v>95</v>
      </c>
      <c r="I206" s="15">
        <v>4</v>
      </c>
      <c r="J206" s="7" t="s">
        <v>2305</v>
      </c>
      <c r="K206" s="7" t="s">
        <v>2308</v>
      </c>
      <c r="L206" s="7"/>
    </row>
    <row r="207" spans="1:12" hidden="1" x14ac:dyDescent="0.25">
      <c r="A207" s="12" t="s">
        <v>148</v>
      </c>
      <c r="B207" s="12" t="s">
        <v>782</v>
      </c>
      <c r="C207" s="12" t="s">
        <v>1279</v>
      </c>
      <c r="D207" s="23" t="s">
        <v>1281</v>
      </c>
      <c r="E207" s="12" t="s">
        <v>1348</v>
      </c>
      <c r="F207" s="13"/>
      <c r="G207" s="14">
        <v>95</v>
      </c>
      <c r="H207" s="34">
        <v>95</v>
      </c>
      <c r="I207" s="15">
        <v>4</v>
      </c>
      <c r="J207" s="7" t="s">
        <v>2305</v>
      </c>
      <c r="K207" s="7" t="s">
        <v>2308</v>
      </c>
      <c r="L207" s="7"/>
    </row>
    <row r="208" spans="1:12" hidden="1" x14ac:dyDescent="0.25">
      <c r="A208" s="12" t="s">
        <v>155</v>
      </c>
      <c r="B208" s="12" t="s">
        <v>789</v>
      </c>
      <c r="C208" s="12" t="s">
        <v>1279</v>
      </c>
      <c r="D208" s="23" t="s">
        <v>1281</v>
      </c>
      <c r="E208" s="12" t="s">
        <v>1375</v>
      </c>
      <c r="F208" s="13"/>
      <c r="G208" s="14">
        <v>95</v>
      </c>
      <c r="H208" s="34">
        <v>95</v>
      </c>
      <c r="I208" s="15">
        <v>4</v>
      </c>
      <c r="J208" s="7" t="s">
        <v>2305</v>
      </c>
      <c r="K208" s="7" t="s">
        <v>2308</v>
      </c>
      <c r="L208" s="7"/>
    </row>
    <row r="209" spans="1:13" hidden="1" x14ac:dyDescent="0.25">
      <c r="A209" s="12" t="s">
        <v>159</v>
      </c>
      <c r="B209" s="12" t="s">
        <v>793</v>
      </c>
      <c r="C209" s="12" t="s">
        <v>1279</v>
      </c>
      <c r="D209" s="23" t="s">
        <v>1281</v>
      </c>
      <c r="E209" s="12" t="s">
        <v>1377</v>
      </c>
      <c r="F209" s="13"/>
      <c r="G209" s="14">
        <v>95</v>
      </c>
      <c r="H209" s="34">
        <v>95</v>
      </c>
      <c r="I209" s="15">
        <v>4</v>
      </c>
      <c r="J209" s="7" t="s">
        <v>2305</v>
      </c>
      <c r="K209" s="7" t="s">
        <v>2308</v>
      </c>
      <c r="L209" s="7"/>
    </row>
    <row r="210" spans="1:13" hidden="1" x14ac:dyDescent="0.25">
      <c r="A210" s="12" t="s">
        <v>158</v>
      </c>
      <c r="B210" s="12" t="s">
        <v>792</v>
      </c>
      <c r="C210" s="12" t="s">
        <v>1279</v>
      </c>
      <c r="D210" s="23" t="s">
        <v>1281</v>
      </c>
      <c r="E210" s="12" t="s">
        <v>1365</v>
      </c>
      <c r="F210" s="13"/>
      <c r="G210" s="14">
        <v>95</v>
      </c>
      <c r="H210" s="34">
        <v>95</v>
      </c>
      <c r="I210" s="15">
        <v>4</v>
      </c>
      <c r="J210" s="7" t="s">
        <v>2305</v>
      </c>
      <c r="K210" s="7" t="s">
        <v>2308</v>
      </c>
      <c r="L210" s="7"/>
    </row>
    <row r="211" spans="1:13" hidden="1" x14ac:dyDescent="0.25">
      <c r="A211" s="12" t="s">
        <v>157</v>
      </c>
      <c r="B211" s="12" t="s">
        <v>791</v>
      </c>
      <c r="C211" s="12" t="s">
        <v>1279</v>
      </c>
      <c r="D211" s="23" t="s">
        <v>1281</v>
      </c>
      <c r="E211" s="12" t="s">
        <v>1376</v>
      </c>
      <c r="F211" s="13"/>
      <c r="G211" s="14">
        <v>95</v>
      </c>
      <c r="H211" s="34">
        <v>95</v>
      </c>
      <c r="I211" s="15">
        <v>4</v>
      </c>
      <c r="J211" s="7" t="s">
        <v>2305</v>
      </c>
      <c r="K211" s="7" t="s">
        <v>2308</v>
      </c>
      <c r="L211" s="7"/>
    </row>
    <row r="212" spans="1:13" hidden="1" x14ac:dyDescent="0.25">
      <c r="A212" s="12" t="s">
        <v>160</v>
      </c>
      <c r="B212" s="12" t="s">
        <v>794</v>
      </c>
      <c r="C212" s="12" t="s">
        <v>1279</v>
      </c>
      <c r="D212" s="23" t="s">
        <v>1281</v>
      </c>
      <c r="E212" s="12" t="s">
        <v>1376</v>
      </c>
      <c r="F212" s="13"/>
      <c r="G212" s="14">
        <v>95</v>
      </c>
      <c r="H212" s="34">
        <v>95</v>
      </c>
      <c r="I212" s="15">
        <v>4</v>
      </c>
      <c r="J212" s="7" t="s">
        <v>2305</v>
      </c>
      <c r="K212" s="7" t="s">
        <v>2308</v>
      </c>
      <c r="L212" s="7"/>
    </row>
    <row r="213" spans="1:13" hidden="1" x14ac:dyDescent="0.25">
      <c r="A213" s="12" t="s">
        <v>156</v>
      </c>
      <c r="B213" s="12" t="s">
        <v>790</v>
      </c>
      <c r="C213" s="12" t="s">
        <v>1279</v>
      </c>
      <c r="D213" s="23" t="s">
        <v>1281</v>
      </c>
      <c r="E213" s="12" t="s">
        <v>1356</v>
      </c>
      <c r="F213" s="13"/>
      <c r="G213" s="14">
        <v>95</v>
      </c>
      <c r="H213" s="34">
        <v>95</v>
      </c>
      <c r="I213" s="15">
        <v>4</v>
      </c>
      <c r="J213" s="7" t="s">
        <v>2305</v>
      </c>
      <c r="K213" s="7" t="s">
        <v>2308</v>
      </c>
      <c r="L213" s="7"/>
    </row>
    <row r="214" spans="1:13" hidden="1" x14ac:dyDescent="0.25">
      <c r="A214" s="12" t="s">
        <v>161</v>
      </c>
      <c r="B214" s="12" t="s">
        <v>795</v>
      </c>
      <c r="C214" s="12" t="s">
        <v>1277</v>
      </c>
      <c r="D214" s="23" t="s">
        <v>1281</v>
      </c>
      <c r="E214" s="12" t="s">
        <v>1378</v>
      </c>
      <c r="F214" s="13" t="s">
        <v>1772</v>
      </c>
      <c r="G214" s="14" t="s">
        <v>2315</v>
      </c>
      <c r="H214" s="14">
        <v>95</v>
      </c>
      <c r="I214" s="15">
        <v>4</v>
      </c>
      <c r="J214" s="7" t="s">
        <v>2305</v>
      </c>
      <c r="K214" s="7" t="s">
        <v>2308</v>
      </c>
      <c r="L214" s="7"/>
    </row>
    <row r="215" spans="1:13" hidden="1" x14ac:dyDescent="0.25">
      <c r="A215" s="12" t="s">
        <v>162</v>
      </c>
      <c r="B215" s="12" t="s">
        <v>796</v>
      </c>
      <c r="C215" s="12" t="s">
        <v>1279</v>
      </c>
      <c r="D215" s="23" t="s">
        <v>1281</v>
      </c>
      <c r="E215" s="12" t="s">
        <v>1347</v>
      </c>
      <c r="F215" s="13"/>
      <c r="G215" s="14">
        <v>96</v>
      </c>
      <c r="H215" s="34">
        <v>96</v>
      </c>
      <c r="I215" s="15">
        <v>4</v>
      </c>
      <c r="J215" s="7" t="s">
        <v>2305</v>
      </c>
      <c r="K215" s="7" t="s">
        <v>2308</v>
      </c>
      <c r="L215" s="7"/>
    </row>
    <row r="216" spans="1:13" hidden="1" x14ac:dyDescent="0.25">
      <c r="A216" s="12" t="s">
        <v>173</v>
      </c>
      <c r="B216" s="12" t="s">
        <v>807</v>
      </c>
      <c r="C216" s="12" t="s">
        <v>1279</v>
      </c>
      <c r="D216" s="23" t="s">
        <v>1281</v>
      </c>
      <c r="E216" s="12" t="s">
        <v>1341</v>
      </c>
      <c r="F216" s="13"/>
      <c r="G216" s="14">
        <v>96</v>
      </c>
      <c r="H216" s="34">
        <v>96</v>
      </c>
      <c r="I216" s="15">
        <v>4</v>
      </c>
      <c r="J216" s="7" t="s">
        <v>2305</v>
      </c>
      <c r="K216" s="7" t="s">
        <v>2308</v>
      </c>
      <c r="L216" s="7"/>
    </row>
    <row r="217" spans="1:13" hidden="1" x14ac:dyDescent="0.25">
      <c r="A217" s="12" t="s">
        <v>175</v>
      </c>
      <c r="B217" s="12" t="s">
        <v>809</v>
      </c>
      <c r="C217" s="12" t="s">
        <v>1279</v>
      </c>
      <c r="D217" s="23" t="s">
        <v>1281</v>
      </c>
      <c r="E217" s="12" t="s">
        <v>1341</v>
      </c>
      <c r="F217" s="13"/>
      <c r="G217" s="14">
        <v>96</v>
      </c>
      <c r="H217" s="34">
        <v>96</v>
      </c>
      <c r="I217" s="15">
        <v>4</v>
      </c>
      <c r="J217" s="7" t="s">
        <v>2305</v>
      </c>
      <c r="K217" s="7" t="s">
        <v>2308</v>
      </c>
      <c r="L217" s="7"/>
    </row>
    <row r="218" spans="1:13" hidden="1" x14ac:dyDescent="0.25">
      <c r="A218" s="12" t="s">
        <v>163</v>
      </c>
      <c r="B218" s="12" t="s">
        <v>797</v>
      </c>
      <c r="C218" s="12" t="s">
        <v>1279</v>
      </c>
      <c r="D218" s="23" t="s">
        <v>1281</v>
      </c>
      <c r="E218" s="12" t="s">
        <v>1359</v>
      </c>
      <c r="F218" s="13"/>
      <c r="G218" s="14">
        <v>96</v>
      </c>
      <c r="H218" s="34">
        <v>96</v>
      </c>
      <c r="I218" s="15">
        <v>4</v>
      </c>
      <c r="J218" s="7" t="s">
        <v>2305</v>
      </c>
      <c r="K218" s="7" t="s">
        <v>2308</v>
      </c>
      <c r="L218" s="7"/>
    </row>
    <row r="219" spans="1:13" hidden="1" x14ac:dyDescent="0.25">
      <c r="A219" s="12" t="s">
        <v>167</v>
      </c>
      <c r="B219" s="12" t="s">
        <v>801</v>
      </c>
      <c r="C219" s="12" t="s">
        <v>1279</v>
      </c>
      <c r="D219" s="23" t="s">
        <v>1281</v>
      </c>
      <c r="E219" s="12" t="s">
        <v>1344</v>
      </c>
      <c r="F219" s="13"/>
      <c r="G219" s="14">
        <v>96</v>
      </c>
      <c r="H219" s="34">
        <v>96</v>
      </c>
      <c r="I219" s="15">
        <v>4</v>
      </c>
      <c r="J219" s="7" t="s">
        <v>2305</v>
      </c>
      <c r="K219" s="7" t="s">
        <v>2308</v>
      </c>
      <c r="L219" s="7"/>
    </row>
    <row r="220" spans="1:13" hidden="1" x14ac:dyDescent="0.25">
      <c r="A220" s="12" t="s">
        <v>165</v>
      </c>
      <c r="B220" s="12" t="s">
        <v>799</v>
      </c>
      <c r="C220" s="12" t="s">
        <v>1279</v>
      </c>
      <c r="D220" s="23" t="s">
        <v>1281</v>
      </c>
      <c r="E220" s="12" t="s">
        <v>1356</v>
      </c>
      <c r="F220" s="13"/>
      <c r="G220" s="14">
        <v>96</v>
      </c>
      <c r="H220" s="34">
        <v>96</v>
      </c>
      <c r="I220" s="15">
        <v>4</v>
      </c>
      <c r="J220" s="7" t="s">
        <v>2305</v>
      </c>
      <c r="K220" s="7" t="s">
        <v>2308</v>
      </c>
      <c r="L220" s="7"/>
    </row>
    <row r="221" spans="1:13" hidden="1" x14ac:dyDescent="0.25">
      <c r="A221" s="12" t="s">
        <v>166</v>
      </c>
      <c r="B221" s="12" t="s">
        <v>800</v>
      </c>
      <c r="C221" s="12" t="s">
        <v>1279</v>
      </c>
      <c r="D221" s="23" t="s">
        <v>1281</v>
      </c>
      <c r="E221" s="12" t="s">
        <v>1347</v>
      </c>
      <c r="F221" s="13"/>
      <c r="G221" s="14">
        <v>96</v>
      </c>
      <c r="H221" s="34">
        <v>96</v>
      </c>
      <c r="I221" s="15">
        <v>4</v>
      </c>
      <c r="J221" s="7" t="s">
        <v>2305</v>
      </c>
      <c r="K221" s="7" t="s">
        <v>2308</v>
      </c>
      <c r="L221" s="7"/>
    </row>
    <row r="222" spans="1:13" hidden="1" x14ac:dyDescent="0.25">
      <c r="A222" s="12" t="s">
        <v>164</v>
      </c>
      <c r="B222" s="12" t="s">
        <v>798</v>
      </c>
      <c r="C222" s="12" t="s">
        <v>1279</v>
      </c>
      <c r="D222" s="23" t="s">
        <v>1281</v>
      </c>
      <c r="E222" s="12" t="s">
        <v>1359</v>
      </c>
      <c r="F222" s="13"/>
      <c r="G222" s="14">
        <v>96</v>
      </c>
      <c r="H222" s="34">
        <v>96</v>
      </c>
      <c r="I222" s="15">
        <v>4</v>
      </c>
      <c r="J222" s="7" t="s">
        <v>2305</v>
      </c>
      <c r="K222" s="7" t="s">
        <v>2308</v>
      </c>
      <c r="L222" s="7"/>
      <c r="M222" t="s">
        <v>2345</v>
      </c>
    </row>
    <row r="223" spans="1:13" hidden="1" x14ac:dyDescent="0.25">
      <c r="A223" s="12" t="s">
        <v>171</v>
      </c>
      <c r="B223" s="12" t="s">
        <v>805</v>
      </c>
      <c r="C223" s="12" t="s">
        <v>1279</v>
      </c>
      <c r="D223" s="23" t="s">
        <v>1281</v>
      </c>
      <c r="E223" s="12" t="s">
        <v>1379</v>
      </c>
      <c r="F223" s="13"/>
      <c r="G223" s="14">
        <v>96</v>
      </c>
      <c r="H223" s="34">
        <v>96</v>
      </c>
      <c r="I223" s="15">
        <v>4</v>
      </c>
      <c r="J223" s="7" t="s">
        <v>2305</v>
      </c>
      <c r="K223" s="7" t="s">
        <v>2308</v>
      </c>
      <c r="L223" s="7"/>
    </row>
    <row r="224" spans="1:13" hidden="1" x14ac:dyDescent="0.25">
      <c r="A224" s="12" t="s">
        <v>172</v>
      </c>
      <c r="B224" s="12" t="s">
        <v>806</v>
      </c>
      <c r="C224" s="12" t="s">
        <v>1279</v>
      </c>
      <c r="D224" s="23" t="s">
        <v>1281</v>
      </c>
      <c r="E224" s="12" t="s">
        <v>1377</v>
      </c>
      <c r="F224" s="13"/>
      <c r="G224" s="14">
        <v>96</v>
      </c>
      <c r="H224" s="34">
        <v>96</v>
      </c>
      <c r="I224" s="15">
        <v>4</v>
      </c>
      <c r="J224" s="7" t="s">
        <v>2305</v>
      </c>
      <c r="K224" s="7" t="s">
        <v>2308</v>
      </c>
      <c r="L224" s="7"/>
    </row>
    <row r="225" spans="1:13" hidden="1" x14ac:dyDescent="0.25">
      <c r="A225" s="12" t="s">
        <v>174</v>
      </c>
      <c r="B225" s="12" t="s">
        <v>808</v>
      </c>
      <c r="C225" s="12" t="s">
        <v>1279</v>
      </c>
      <c r="D225" s="23" t="s">
        <v>1281</v>
      </c>
      <c r="E225" s="12" t="s">
        <v>1372</v>
      </c>
      <c r="F225" s="13"/>
      <c r="G225" s="14">
        <v>96</v>
      </c>
      <c r="H225" s="34">
        <v>96</v>
      </c>
      <c r="I225" s="15">
        <v>4</v>
      </c>
      <c r="J225" s="7" t="s">
        <v>2305</v>
      </c>
      <c r="K225" s="7" t="s">
        <v>2308</v>
      </c>
      <c r="L225" s="7"/>
    </row>
    <row r="226" spans="1:13" hidden="1" x14ac:dyDescent="0.25">
      <c r="A226" s="12" t="s">
        <v>168</v>
      </c>
      <c r="B226" s="12" t="s">
        <v>802</v>
      </c>
      <c r="C226" s="12" t="s">
        <v>1279</v>
      </c>
      <c r="D226" s="23" t="s">
        <v>1281</v>
      </c>
      <c r="E226" s="12" t="s">
        <v>1347</v>
      </c>
      <c r="F226" s="13"/>
      <c r="G226" s="14">
        <v>96</v>
      </c>
      <c r="H226" s="34">
        <v>96</v>
      </c>
      <c r="I226" s="15">
        <v>4</v>
      </c>
      <c r="J226" s="7" t="s">
        <v>2305</v>
      </c>
      <c r="K226" s="7" t="s">
        <v>2308</v>
      </c>
      <c r="L226" s="7"/>
    </row>
    <row r="227" spans="1:13" hidden="1" x14ac:dyDescent="0.25">
      <c r="A227" s="12" t="s">
        <v>170</v>
      </c>
      <c r="B227" s="12" t="s">
        <v>804</v>
      </c>
      <c r="C227" s="12" t="s">
        <v>1279</v>
      </c>
      <c r="D227" s="23" t="s">
        <v>1281</v>
      </c>
      <c r="E227" s="12" t="s">
        <v>1347</v>
      </c>
      <c r="F227" s="13"/>
      <c r="G227" s="14">
        <v>96</v>
      </c>
      <c r="H227" s="34">
        <v>96</v>
      </c>
      <c r="I227" s="15">
        <v>4</v>
      </c>
      <c r="J227" s="7" t="s">
        <v>2305</v>
      </c>
      <c r="K227" s="7" t="s">
        <v>2308</v>
      </c>
      <c r="L227" s="7"/>
    </row>
    <row r="228" spans="1:13" hidden="1" x14ac:dyDescent="0.25">
      <c r="A228" s="12" t="s">
        <v>169</v>
      </c>
      <c r="B228" s="12" t="s">
        <v>803</v>
      </c>
      <c r="C228" s="12" t="s">
        <v>1279</v>
      </c>
      <c r="D228" s="23" t="s">
        <v>1281</v>
      </c>
      <c r="E228" s="12" t="s">
        <v>1358</v>
      </c>
      <c r="F228" s="13"/>
      <c r="G228" s="14">
        <v>96</v>
      </c>
      <c r="H228" s="34">
        <v>96</v>
      </c>
      <c r="I228" s="15">
        <v>4</v>
      </c>
      <c r="J228" s="7" t="s">
        <v>2305</v>
      </c>
      <c r="K228" s="7" t="s">
        <v>2308</v>
      </c>
      <c r="L228" s="7"/>
    </row>
    <row r="229" spans="1:13" hidden="1" x14ac:dyDescent="0.25">
      <c r="A229" s="12" t="s">
        <v>176</v>
      </c>
      <c r="B229" s="12" t="s">
        <v>810</v>
      </c>
      <c r="C229" s="12" t="s">
        <v>1277</v>
      </c>
      <c r="D229" s="23" t="s">
        <v>1281</v>
      </c>
      <c r="E229" s="12" t="s">
        <v>1380</v>
      </c>
      <c r="F229" s="13" t="s">
        <v>1773</v>
      </c>
      <c r="G229" s="14" t="s">
        <v>2315</v>
      </c>
      <c r="H229" s="14">
        <v>96</v>
      </c>
      <c r="I229" s="15">
        <v>4</v>
      </c>
      <c r="J229" s="7" t="s">
        <v>2305</v>
      </c>
      <c r="K229" s="7" t="s">
        <v>2308</v>
      </c>
      <c r="L229" s="7"/>
    </row>
    <row r="230" spans="1:13" hidden="1" x14ac:dyDescent="0.25">
      <c r="A230" s="12" t="s">
        <v>179</v>
      </c>
      <c r="B230" s="12" t="s">
        <v>813</v>
      </c>
      <c r="C230" s="12" t="s">
        <v>1279</v>
      </c>
      <c r="D230" s="24" t="s">
        <v>1282</v>
      </c>
      <c r="E230" s="12" t="s">
        <v>1340</v>
      </c>
      <c r="F230" s="13"/>
      <c r="G230" s="14">
        <v>97</v>
      </c>
      <c r="H230" s="34">
        <v>97</v>
      </c>
      <c r="I230" s="15">
        <v>4</v>
      </c>
      <c r="J230" s="7" t="s">
        <v>2305</v>
      </c>
      <c r="K230" s="32" t="s">
        <v>2318</v>
      </c>
      <c r="L230" s="7"/>
    </row>
    <row r="231" spans="1:13" hidden="1" x14ac:dyDescent="0.25">
      <c r="A231" s="12" t="s">
        <v>181</v>
      </c>
      <c r="B231" s="12" t="s">
        <v>815</v>
      </c>
      <c r="C231" s="12" t="s">
        <v>1279</v>
      </c>
      <c r="D231" s="24" t="s">
        <v>1282</v>
      </c>
      <c r="E231" s="12" t="s">
        <v>1383</v>
      </c>
      <c r="F231" s="13"/>
      <c r="G231" s="14">
        <v>97</v>
      </c>
      <c r="H231" s="34">
        <v>97</v>
      </c>
      <c r="I231" s="15">
        <v>4</v>
      </c>
      <c r="J231" s="7" t="s">
        <v>2305</v>
      </c>
      <c r="K231" s="32" t="s">
        <v>2318</v>
      </c>
      <c r="L231" s="36"/>
      <c r="M231" s="30"/>
    </row>
    <row r="232" spans="1:13" hidden="1" x14ac:dyDescent="0.25">
      <c r="A232" s="12" t="s">
        <v>183</v>
      </c>
      <c r="B232" s="12" t="s">
        <v>817</v>
      </c>
      <c r="C232" s="12" t="s">
        <v>1279</v>
      </c>
      <c r="D232" s="24" t="s">
        <v>1282</v>
      </c>
      <c r="E232" s="12" t="s">
        <v>1385</v>
      </c>
      <c r="F232" s="13"/>
      <c r="G232" s="14">
        <v>97</v>
      </c>
      <c r="H232" s="34">
        <v>97</v>
      </c>
      <c r="I232" s="15">
        <v>4</v>
      </c>
      <c r="J232" s="7" t="s">
        <v>2305</v>
      </c>
      <c r="K232" s="32" t="s">
        <v>2318</v>
      </c>
      <c r="L232" s="7"/>
    </row>
    <row r="233" spans="1:13" hidden="1" x14ac:dyDescent="0.25">
      <c r="A233" s="12" t="s">
        <v>184</v>
      </c>
      <c r="B233" s="12" t="s">
        <v>818</v>
      </c>
      <c r="C233" s="12" t="s">
        <v>1279</v>
      </c>
      <c r="D233" s="24" t="s">
        <v>1282</v>
      </c>
      <c r="E233" s="12" t="s">
        <v>1386</v>
      </c>
      <c r="F233" s="13"/>
      <c r="G233" s="14">
        <v>97</v>
      </c>
      <c r="H233" s="34">
        <v>97</v>
      </c>
      <c r="I233" s="15">
        <v>4</v>
      </c>
      <c r="J233" s="7" t="s">
        <v>2305</v>
      </c>
      <c r="K233" s="32" t="s">
        <v>2318</v>
      </c>
      <c r="L233" s="8"/>
    </row>
    <row r="234" spans="1:13" hidden="1" x14ac:dyDescent="0.25">
      <c r="A234" s="12" t="s">
        <v>185</v>
      </c>
      <c r="B234" s="12" t="s">
        <v>819</v>
      </c>
      <c r="C234" s="12" t="s">
        <v>1279</v>
      </c>
      <c r="D234" s="24" t="s">
        <v>1282</v>
      </c>
      <c r="E234" s="12" t="s">
        <v>1384</v>
      </c>
      <c r="F234" s="13"/>
      <c r="G234" s="14">
        <v>97</v>
      </c>
      <c r="H234" s="34">
        <v>97</v>
      </c>
      <c r="I234" s="15">
        <v>4</v>
      </c>
      <c r="J234" s="7" t="s">
        <v>2305</v>
      </c>
      <c r="K234" s="32" t="s">
        <v>2318</v>
      </c>
      <c r="L234" s="7"/>
    </row>
    <row r="235" spans="1:13" hidden="1" x14ac:dyDescent="0.25">
      <c r="A235" s="12" t="s">
        <v>182</v>
      </c>
      <c r="B235" s="12" t="s">
        <v>816</v>
      </c>
      <c r="C235" s="12" t="s">
        <v>1279</v>
      </c>
      <c r="D235" s="24" t="s">
        <v>1282</v>
      </c>
      <c r="E235" s="12" t="s">
        <v>1384</v>
      </c>
      <c r="F235" s="13"/>
      <c r="G235" s="14">
        <v>97</v>
      </c>
      <c r="H235" s="34">
        <v>97</v>
      </c>
      <c r="I235" s="15">
        <v>4</v>
      </c>
      <c r="J235" s="7" t="s">
        <v>2305</v>
      </c>
      <c r="K235" s="32" t="s">
        <v>2318</v>
      </c>
      <c r="L235" s="7"/>
      <c r="M235" s="30"/>
    </row>
    <row r="236" spans="1:13" hidden="1" x14ac:dyDescent="0.25">
      <c r="A236" s="12" t="s">
        <v>187</v>
      </c>
      <c r="B236" s="12" t="s">
        <v>821</v>
      </c>
      <c r="C236" s="12" t="s">
        <v>1279</v>
      </c>
      <c r="D236" s="24" t="s">
        <v>1282</v>
      </c>
      <c r="E236" s="12" t="s">
        <v>1335</v>
      </c>
      <c r="F236" s="13"/>
      <c r="G236" s="14">
        <v>97</v>
      </c>
      <c r="H236" s="34">
        <v>97</v>
      </c>
      <c r="I236" s="15">
        <v>4</v>
      </c>
      <c r="J236" s="7" t="s">
        <v>2305</v>
      </c>
      <c r="K236" s="32" t="s">
        <v>2318</v>
      </c>
      <c r="L236" s="36"/>
      <c r="M236" s="30"/>
    </row>
    <row r="237" spans="1:13" hidden="1" x14ac:dyDescent="0.25">
      <c r="A237" s="12" t="s">
        <v>178</v>
      </c>
      <c r="B237" s="12" t="s">
        <v>812</v>
      </c>
      <c r="C237" s="12" t="s">
        <v>1279</v>
      </c>
      <c r="D237" s="24" t="s">
        <v>1282</v>
      </c>
      <c r="E237" s="12" t="s">
        <v>1381</v>
      </c>
      <c r="F237" s="13"/>
      <c r="G237" s="14">
        <v>97</v>
      </c>
      <c r="H237" s="34">
        <v>97</v>
      </c>
      <c r="I237" s="15">
        <v>4</v>
      </c>
      <c r="J237" s="7" t="s">
        <v>2305</v>
      </c>
      <c r="K237" s="32" t="s">
        <v>2318</v>
      </c>
      <c r="L237" s="7"/>
    </row>
    <row r="238" spans="1:13" hidden="1" x14ac:dyDescent="0.25">
      <c r="A238" s="12" t="s">
        <v>188</v>
      </c>
      <c r="B238" s="12" t="s">
        <v>822</v>
      </c>
      <c r="C238" s="12" t="s">
        <v>1279</v>
      </c>
      <c r="D238" s="24" t="s">
        <v>1282</v>
      </c>
      <c r="E238" s="12" t="s">
        <v>1387</v>
      </c>
      <c r="F238" s="13"/>
      <c r="G238" s="14">
        <v>97</v>
      </c>
      <c r="H238" s="34">
        <v>97</v>
      </c>
      <c r="I238" s="15">
        <v>4</v>
      </c>
      <c r="J238" s="7" t="s">
        <v>2305</v>
      </c>
      <c r="K238" s="32" t="s">
        <v>2318</v>
      </c>
      <c r="L238" s="8"/>
    </row>
    <row r="239" spans="1:13" hidden="1" x14ac:dyDescent="0.25">
      <c r="A239" s="12" t="s">
        <v>186</v>
      </c>
      <c r="B239" s="12" t="s">
        <v>820</v>
      </c>
      <c r="C239" s="12" t="s">
        <v>1279</v>
      </c>
      <c r="D239" s="24" t="s">
        <v>1282</v>
      </c>
      <c r="E239" s="12" t="s">
        <v>1383</v>
      </c>
      <c r="F239" s="13"/>
      <c r="G239" s="14">
        <v>97</v>
      </c>
      <c r="H239" s="34">
        <v>97</v>
      </c>
      <c r="I239" s="15">
        <v>4</v>
      </c>
      <c r="J239" s="7" t="s">
        <v>2305</v>
      </c>
      <c r="K239" s="32" t="s">
        <v>2318</v>
      </c>
      <c r="L239" s="7"/>
    </row>
    <row r="240" spans="1:13" hidden="1" x14ac:dyDescent="0.25">
      <c r="A240" s="12" t="s">
        <v>177</v>
      </c>
      <c r="B240" s="12" t="s">
        <v>811</v>
      </c>
      <c r="C240" s="12" t="s">
        <v>1279</v>
      </c>
      <c r="D240" s="24" t="s">
        <v>1282</v>
      </c>
      <c r="E240" s="12" t="s">
        <v>1369</v>
      </c>
      <c r="F240" s="13"/>
      <c r="G240" s="14">
        <v>97</v>
      </c>
      <c r="H240" s="34">
        <v>97</v>
      </c>
      <c r="I240" s="15">
        <v>4</v>
      </c>
      <c r="J240" s="7" t="s">
        <v>2305</v>
      </c>
      <c r="K240" s="32" t="s">
        <v>2318</v>
      </c>
      <c r="L240" s="7"/>
    </row>
    <row r="241" spans="1:12" hidden="1" x14ac:dyDescent="0.25">
      <c r="A241" s="12" t="s">
        <v>180</v>
      </c>
      <c r="B241" s="12" t="s">
        <v>814</v>
      </c>
      <c r="C241" s="12" t="s">
        <v>1279</v>
      </c>
      <c r="D241" s="24" t="s">
        <v>1282</v>
      </c>
      <c r="E241" s="12" t="s">
        <v>1382</v>
      </c>
      <c r="F241" s="13"/>
      <c r="G241" s="14">
        <v>97</v>
      </c>
      <c r="H241" s="34">
        <v>97</v>
      </c>
      <c r="I241" s="15">
        <v>4</v>
      </c>
      <c r="J241" s="7" t="s">
        <v>2305</v>
      </c>
      <c r="K241" s="32" t="s">
        <v>2318</v>
      </c>
      <c r="L241" s="7"/>
    </row>
    <row r="242" spans="1:12" hidden="1" x14ac:dyDescent="0.25">
      <c r="A242" s="12" t="s">
        <v>189</v>
      </c>
      <c r="B242" s="12" t="s">
        <v>823</v>
      </c>
      <c r="C242" s="12" t="s">
        <v>1277</v>
      </c>
      <c r="D242" s="24" t="s">
        <v>1282</v>
      </c>
      <c r="E242" s="12" t="s">
        <v>1388</v>
      </c>
      <c r="F242" s="13" t="s">
        <v>1774</v>
      </c>
      <c r="G242" s="14" t="s">
        <v>2315</v>
      </c>
      <c r="H242" s="14">
        <v>97</v>
      </c>
      <c r="I242" s="15">
        <v>4</v>
      </c>
      <c r="J242" s="7" t="s">
        <v>2305</v>
      </c>
      <c r="K242" s="31" t="s">
        <v>2318</v>
      </c>
      <c r="L242" t="s">
        <v>2352</v>
      </c>
    </row>
    <row r="243" spans="1:12" hidden="1" x14ac:dyDescent="0.25">
      <c r="A243" s="7" t="s">
        <v>179</v>
      </c>
      <c r="B243" s="7" t="s">
        <v>813</v>
      </c>
      <c r="C243" s="7"/>
      <c r="D243" s="24" t="s">
        <v>1282</v>
      </c>
      <c r="E243" s="7"/>
      <c r="F243" s="7"/>
      <c r="G243" s="21"/>
      <c r="H243" s="38">
        <v>97</v>
      </c>
      <c r="I243" s="22">
        <v>4</v>
      </c>
      <c r="J243" s="7" t="s">
        <v>2305</v>
      </c>
      <c r="K243" s="7" t="s">
        <v>2318</v>
      </c>
      <c r="L243" s="7"/>
    </row>
    <row r="244" spans="1:12" hidden="1" x14ac:dyDescent="0.25">
      <c r="A244" s="12" t="s">
        <v>198</v>
      </c>
      <c r="B244" s="12" t="s">
        <v>832</v>
      </c>
      <c r="C244" s="12" t="s">
        <v>1279</v>
      </c>
      <c r="D244" s="24" t="s">
        <v>1282</v>
      </c>
      <c r="E244" s="12" t="s">
        <v>1383</v>
      </c>
      <c r="F244" s="13"/>
      <c r="G244" s="14">
        <v>98</v>
      </c>
      <c r="H244" s="34">
        <v>98</v>
      </c>
      <c r="I244" s="15">
        <v>4</v>
      </c>
      <c r="J244" s="7" t="s">
        <v>2305</v>
      </c>
      <c r="K244" s="32" t="s">
        <v>2318</v>
      </c>
      <c r="L244" s="7"/>
    </row>
    <row r="245" spans="1:12" hidden="1" x14ac:dyDescent="0.25">
      <c r="A245" s="12" t="s">
        <v>199</v>
      </c>
      <c r="B245" s="12" t="s">
        <v>833</v>
      </c>
      <c r="C245" s="12" t="s">
        <v>1279</v>
      </c>
      <c r="D245" s="24" t="s">
        <v>1282</v>
      </c>
      <c r="E245" s="12" t="s">
        <v>1370</v>
      </c>
      <c r="F245" s="13"/>
      <c r="G245" s="14">
        <v>98</v>
      </c>
      <c r="H245" s="34">
        <v>98</v>
      </c>
      <c r="I245" s="15">
        <v>4</v>
      </c>
      <c r="J245" s="7" t="s">
        <v>2305</v>
      </c>
      <c r="K245" s="32" t="s">
        <v>2318</v>
      </c>
      <c r="L245" s="7"/>
    </row>
    <row r="246" spans="1:12" hidden="1" x14ac:dyDescent="0.25">
      <c r="A246" s="12" t="s">
        <v>201</v>
      </c>
      <c r="B246" s="12" t="s">
        <v>835</v>
      </c>
      <c r="C246" s="12" t="s">
        <v>1279</v>
      </c>
      <c r="D246" s="24" t="s">
        <v>1282</v>
      </c>
      <c r="E246" s="12" t="s">
        <v>1386</v>
      </c>
      <c r="F246" s="13"/>
      <c r="G246" s="14">
        <v>98</v>
      </c>
      <c r="H246" s="34">
        <v>98</v>
      </c>
      <c r="I246" s="15">
        <v>4</v>
      </c>
      <c r="J246" s="7" t="s">
        <v>2305</v>
      </c>
      <c r="K246" s="32" t="s">
        <v>2318</v>
      </c>
      <c r="L246" s="7"/>
    </row>
    <row r="247" spans="1:12" hidden="1" x14ac:dyDescent="0.25">
      <c r="A247" s="12" t="s">
        <v>190</v>
      </c>
      <c r="B247" s="12" t="s">
        <v>824</v>
      </c>
      <c r="C247" s="12" t="s">
        <v>1279</v>
      </c>
      <c r="D247" s="24" t="s">
        <v>1282</v>
      </c>
      <c r="E247" s="12" t="s">
        <v>1389</v>
      </c>
      <c r="F247" s="13"/>
      <c r="G247" s="14">
        <v>98</v>
      </c>
      <c r="H247" s="34">
        <v>98</v>
      </c>
      <c r="I247" s="15">
        <v>4</v>
      </c>
      <c r="J247" s="7" t="s">
        <v>2305</v>
      </c>
      <c r="K247" s="32" t="s">
        <v>2318</v>
      </c>
      <c r="L247" s="7"/>
    </row>
    <row r="248" spans="1:12" hidden="1" x14ac:dyDescent="0.25">
      <c r="A248" s="12" t="s">
        <v>197</v>
      </c>
      <c r="B248" s="12" t="s">
        <v>831</v>
      </c>
      <c r="C248" s="12" t="s">
        <v>1279</v>
      </c>
      <c r="D248" s="24" t="s">
        <v>1282</v>
      </c>
      <c r="E248" s="12" t="s">
        <v>1335</v>
      </c>
      <c r="F248" s="13"/>
      <c r="G248" s="14">
        <v>98</v>
      </c>
      <c r="H248" s="34">
        <v>98</v>
      </c>
      <c r="I248" s="15">
        <v>4</v>
      </c>
      <c r="J248" s="7" t="s">
        <v>2305</v>
      </c>
      <c r="K248" s="32" t="s">
        <v>2318</v>
      </c>
      <c r="L248" s="7"/>
    </row>
    <row r="249" spans="1:12" hidden="1" x14ac:dyDescent="0.25">
      <c r="A249" s="12" t="s">
        <v>194</v>
      </c>
      <c r="B249" s="12" t="s">
        <v>828</v>
      </c>
      <c r="C249" s="12" t="s">
        <v>1279</v>
      </c>
      <c r="D249" s="24" t="s">
        <v>1282</v>
      </c>
      <c r="E249" s="12" t="s">
        <v>1384</v>
      </c>
      <c r="F249" s="13"/>
      <c r="G249" s="14">
        <v>98</v>
      </c>
      <c r="H249" s="34">
        <v>98</v>
      </c>
      <c r="I249" s="15">
        <v>4</v>
      </c>
      <c r="J249" s="7" t="s">
        <v>2305</v>
      </c>
      <c r="K249" s="32" t="s">
        <v>2318</v>
      </c>
      <c r="L249" s="7"/>
    </row>
    <row r="250" spans="1:12" hidden="1" x14ac:dyDescent="0.25">
      <c r="A250" s="12" t="s">
        <v>192</v>
      </c>
      <c r="B250" s="12" t="s">
        <v>826</v>
      </c>
      <c r="C250" s="12" t="s">
        <v>1279</v>
      </c>
      <c r="D250" s="24" t="s">
        <v>1282</v>
      </c>
      <c r="E250" s="12" t="s">
        <v>1332</v>
      </c>
      <c r="F250" s="13"/>
      <c r="G250" s="14">
        <v>98</v>
      </c>
      <c r="H250" s="34">
        <v>98</v>
      </c>
      <c r="I250" s="15">
        <v>4</v>
      </c>
      <c r="J250" s="7" t="s">
        <v>2305</v>
      </c>
      <c r="K250" s="32" t="s">
        <v>2318</v>
      </c>
      <c r="L250" s="7" t="s">
        <v>2359</v>
      </c>
    </row>
    <row r="251" spans="1:12" hidden="1" x14ac:dyDescent="0.25">
      <c r="A251" s="12" t="s">
        <v>195</v>
      </c>
      <c r="B251" s="12" t="s">
        <v>829</v>
      </c>
      <c r="C251" s="12" t="s">
        <v>1279</v>
      </c>
      <c r="D251" s="24" t="s">
        <v>1282</v>
      </c>
      <c r="E251" s="12" t="s">
        <v>1391</v>
      </c>
      <c r="F251" s="13"/>
      <c r="G251" s="14">
        <v>98</v>
      </c>
      <c r="H251" s="34">
        <v>98</v>
      </c>
      <c r="I251" s="15">
        <v>4</v>
      </c>
      <c r="J251" s="7" t="s">
        <v>2305</v>
      </c>
      <c r="K251" s="32" t="s">
        <v>2318</v>
      </c>
      <c r="L251" s="7"/>
    </row>
    <row r="252" spans="1:12" hidden="1" x14ac:dyDescent="0.25">
      <c r="A252" s="12" t="s">
        <v>203</v>
      </c>
      <c r="B252" s="12" t="s">
        <v>837</v>
      </c>
      <c r="C252" s="12" t="s">
        <v>1279</v>
      </c>
      <c r="D252" s="24" t="s">
        <v>1282</v>
      </c>
      <c r="E252" s="12" t="s">
        <v>1291</v>
      </c>
      <c r="F252" s="13"/>
      <c r="G252" s="14">
        <v>98</v>
      </c>
      <c r="H252" s="34">
        <v>98</v>
      </c>
      <c r="I252" s="15">
        <v>4</v>
      </c>
      <c r="J252" s="7" t="s">
        <v>2305</v>
      </c>
      <c r="K252" s="32" t="s">
        <v>2318</v>
      </c>
      <c r="L252" s="7"/>
    </row>
    <row r="253" spans="1:12" hidden="1" x14ac:dyDescent="0.25">
      <c r="A253" s="12" t="s">
        <v>193</v>
      </c>
      <c r="B253" s="12" t="s">
        <v>827</v>
      </c>
      <c r="C253" s="12" t="s">
        <v>1279</v>
      </c>
      <c r="D253" s="24" t="s">
        <v>1282</v>
      </c>
      <c r="E253" s="12" t="s">
        <v>1386</v>
      </c>
      <c r="F253" s="13"/>
      <c r="G253" s="14">
        <v>98</v>
      </c>
      <c r="H253" s="34">
        <v>98</v>
      </c>
      <c r="I253" s="15">
        <v>4</v>
      </c>
      <c r="J253" s="7" t="s">
        <v>2305</v>
      </c>
      <c r="K253" s="32" t="s">
        <v>2318</v>
      </c>
      <c r="L253" s="7"/>
    </row>
    <row r="254" spans="1:12" hidden="1" x14ac:dyDescent="0.25">
      <c r="A254" s="12" t="s">
        <v>196</v>
      </c>
      <c r="B254" s="12" t="s">
        <v>830</v>
      </c>
      <c r="C254" s="12" t="s">
        <v>1279</v>
      </c>
      <c r="D254" s="24" t="s">
        <v>1282</v>
      </c>
      <c r="E254" s="12" t="s">
        <v>1291</v>
      </c>
      <c r="F254" s="13"/>
      <c r="G254" s="14">
        <v>98</v>
      </c>
      <c r="H254" s="34">
        <v>98</v>
      </c>
      <c r="I254" s="15">
        <v>4</v>
      </c>
      <c r="J254" s="7" t="s">
        <v>2305</v>
      </c>
      <c r="K254" s="32" t="s">
        <v>2318</v>
      </c>
      <c r="L254" s="7"/>
    </row>
    <row r="255" spans="1:12" hidden="1" x14ac:dyDescent="0.25">
      <c r="A255" s="12" t="s">
        <v>202</v>
      </c>
      <c r="B255" s="12" t="s">
        <v>836</v>
      </c>
      <c r="C255" s="12" t="s">
        <v>1279</v>
      </c>
      <c r="D255" s="24" t="s">
        <v>1282</v>
      </c>
      <c r="E255" s="12" t="s">
        <v>1335</v>
      </c>
      <c r="F255" s="13"/>
      <c r="G255" s="14">
        <v>98</v>
      </c>
      <c r="H255" s="34">
        <v>98</v>
      </c>
      <c r="I255" s="15">
        <v>4</v>
      </c>
      <c r="J255" s="7" t="s">
        <v>2305</v>
      </c>
      <c r="K255" s="32" t="s">
        <v>2318</v>
      </c>
      <c r="L255" s="7"/>
    </row>
    <row r="256" spans="1:12" hidden="1" x14ac:dyDescent="0.25">
      <c r="A256" s="12" t="s">
        <v>191</v>
      </c>
      <c r="B256" s="12" t="s">
        <v>825</v>
      </c>
      <c r="C256" s="12" t="s">
        <v>1279</v>
      </c>
      <c r="D256" s="24" t="s">
        <v>1282</v>
      </c>
      <c r="E256" s="12" t="s">
        <v>1390</v>
      </c>
      <c r="F256" s="13"/>
      <c r="G256" s="14">
        <v>98</v>
      </c>
      <c r="H256" s="34">
        <v>98</v>
      </c>
      <c r="I256" s="15">
        <v>4</v>
      </c>
      <c r="J256" s="7" t="s">
        <v>2305</v>
      </c>
      <c r="K256" s="32" t="s">
        <v>2318</v>
      </c>
      <c r="L256" s="7"/>
    </row>
    <row r="257" spans="1:12" hidden="1" x14ac:dyDescent="0.25">
      <c r="A257" s="12" t="s">
        <v>200</v>
      </c>
      <c r="B257" s="12" t="s">
        <v>834</v>
      </c>
      <c r="C257" s="12" t="s">
        <v>1279</v>
      </c>
      <c r="D257" s="24" t="s">
        <v>1282</v>
      </c>
      <c r="E257" s="12" t="s">
        <v>1335</v>
      </c>
      <c r="F257" s="13"/>
      <c r="G257" s="14">
        <v>98</v>
      </c>
      <c r="H257" s="34">
        <v>98</v>
      </c>
      <c r="I257" s="15">
        <v>4</v>
      </c>
      <c r="J257" s="7" t="s">
        <v>2305</v>
      </c>
      <c r="K257" s="32" t="s">
        <v>2318</v>
      </c>
      <c r="L257" s="7"/>
    </row>
    <row r="258" spans="1:12" hidden="1" x14ac:dyDescent="0.25">
      <c r="A258" s="12" t="s">
        <v>204</v>
      </c>
      <c r="B258" s="12" t="s">
        <v>838</v>
      </c>
      <c r="C258" s="12" t="s">
        <v>1277</v>
      </c>
      <c r="D258" s="23" t="s">
        <v>1281</v>
      </c>
      <c r="E258" s="12" t="s">
        <v>1392</v>
      </c>
      <c r="F258" s="13" t="s">
        <v>1775</v>
      </c>
      <c r="G258" s="14" t="s">
        <v>2315</v>
      </c>
      <c r="H258" s="14">
        <v>98</v>
      </c>
      <c r="I258" s="15">
        <v>4</v>
      </c>
      <c r="J258" s="7" t="s">
        <v>2305</v>
      </c>
      <c r="K258" s="7" t="s">
        <v>2318</v>
      </c>
      <c r="L258" s="35" t="s">
        <v>2351</v>
      </c>
    </row>
    <row r="259" spans="1:12" hidden="1" x14ac:dyDescent="0.25">
      <c r="A259" s="12" t="s">
        <v>257</v>
      </c>
      <c r="B259" s="12" t="s">
        <v>891</v>
      </c>
      <c r="C259" s="12" t="s">
        <v>1279</v>
      </c>
      <c r="D259" s="23" t="s">
        <v>1281</v>
      </c>
      <c r="E259" s="12" t="s">
        <v>1406</v>
      </c>
      <c r="F259" s="12"/>
      <c r="G259" s="14">
        <v>99</v>
      </c>
      <c r="H259" s="34">
        <v>99</v>
      </c>
      <c r="I259" s="15">
        <v>3</v>
      </c>
      <c r="J259" s="7" t="s">
        <v>2305</v>
      </c>
      <c r="K259" s="7" t="s">
        <v>2308</v>
      </c>
      <c r="L259" s="7"/>
    </row>
    <row r="260" spans="1:12" hidden="1" x14ac:dyDescent="0.25">
      <c r="A260" s="12" t="s">
        <v>263</v>
      </c>
      <c r="B260" s="12" t="s">
        <v>897</v>
      </c>
      <c r="C260" s="12" t="s">
        <v>1279</v>
      </c>
      <c r="D260" s="23" t="s">
        <v>1281</v>
      </c>
      <c r="E260" s="12" t="s">
        <v>1409</v>
      </c>
      <c r="F260" s="12"/>
      <c r="G260" s="14">
        <v>99</v>
      </c>
      <c r="H260" s="34">
        <v>99</v>
      </c>
      <c r="I260" s="15">
        <v>3</v>
      </c>
      <c r="J260" s="7" t="s">
        <v>2305</v>
      </c>
      <c r="K260" s="7" t="s">
        <v>2308</v>
      </c>
      <c r="L260" s="7"/>
    </row>
    <row r="261" spans="1:12" hidden="1" x14ac:dyDescent="0.25">
      <c r="A261" s="12" t="s">
        <v>259</v>
      </c>
      <c r="B261" s="12" t="s">
        <v>893</v>
      </c>
      <c r="C261" s="12" t="s">
        <v>1279</v>
      </c>
      <c r="D261" s="23" t="s">
        <v>1281</v>
      </c>
      <c r="E261" s="12" t="s">
        <v>1406</v>
      </c>
      <c r="F261" s="12"/>
      <c r="G261" s="14">
        <v>99</v>
      </c>
      <c r="H261" s="34">
        <v>99</v>
      </c>
      <c r="I261" s="15">
        <v>3</v>
      </c>
      <c r="J261" s="7" t="s">
        <v>2305</v>
      </c>
      <c r="K261" s="7" t="s">
        <v>2308</v>
      </c>
      <c r="L261" s="7"/>
    </row>
    <row r="262" spans="1:12" hidden="1" x14ac:dyDescent="0.25">
      <c r="A262" s="12" t="s">
        <v>255</v>
      </c>
      <c r="B262" s="12" t="s">
        <v>889</v>
      </c>
      <c r="C262" s="12" t="s">
        <v>1279</v>
      </c>
      <c r="D262" s="23" t="s">
        <v>1281</v>
      </c>
      <c r="E262" s="12" t="s">
        <v>1404</v>
      </c>
      <c r="F262" s="12"/>
      <c r="G262" s="14">
        <v>99</v>
      </c>
      <c r="H262" s="34">
        <v>99</v>
      </c>
      <c r="I262" s="15">
        <v>3</v>
      </c>
      <c r="J262" s="7" t="s">
        <v>2305</v>
      </c>
      <c r="K262" s="7" t="s">
        <v>2308</v>
      </c>
      <c r="L262" s="7"/>
    </row>
    <row r="263" spans="1:12" hidden="1" x14ac:dyDescent="0.25">
      <c r="A263" s="12" t="s">
        <v>258</v>
      </c>
      <c r="B263" s="12" t="s">
        <v>892</v>
      </c>
      <c r="C263" s="12" t="s">
        <v>1279</v>
      </c>
      <c r="D263" s="23" t="s">
        <v>1281</v>
      </c>
      <c r="E263" s="12" t="s">
        <v>1403</v>
      </c>
      <c r="F263" s="12"/>
      <c r="G263" s="14">
        <v>99</v>
      </c>
      <c r="H263" s="34">
        <v>99</v>
      </c>
      <c r="I263" s="15">
        <v>3</v>
      </c>
      <c r="J263" s="7" t="s">
        <v>2305</v>
      </c>
      <c r="K263" s="7" t="s">
        <v>2308</v>
      </c>
      <c r="L263" s="7"/>
    </row>
    <row r="264" spans="1:12" hidden="1" x14ac:dyDescent="0.25">
      <c r="A264" s="12" t="s">
        <v>260</v>
      </c>
      <c r="B264" s="12" t="s">
        <v>894</v>
      </c>
      <c r="C264" s="12" t="s">
        <v>1279</v>
      </c>
      <c r="D264" s="23" t="s">
        <v>1281</v>
      </c>
      <c r="E264" s="12" t="s">
        <v>1407</v>
      </c>
      <c r="F264" s="12"/>
      <c r="G264" s="14">
        <v>99</v>
      </c>
      <c r="H264" s="34">
        <v>99</v>
      </c>
      <c r="I264" s="15">
        <v>3</v>
      </c>
      <c r="J264" s="7" t="s">
        <v>2305</v>
      </c>
      <c r="K264" s="7" t="s">
        <v>2308</v>
      </c>
      <c r="L264" s="7"/>
    </row>
    <row r="265" spans="1:12" hidden="1" x14ac:dyDescent="0.25">
      <c r="A265" s="12" t="s">
        <v>256</v>
      </c>
      <c r="B265" s="12" t="s">
        <v>890</v>
      </c>
      <c r="C265" s="12" t="s">
        <v>1279</v>
      </c>
      <c r="D265" s="23" t="s">
        <v>1281</v>
      </c>
      <c r="E265" s="12" t="s">
        <v>1405</v>
      </c>
      <c r="F265" s="12"/>
      <c r="G265" s="14">
        <v>99</v>
      </c>
      <c r="H265" s="34">
        <v>99</v>
      </c>
      <c r="I265" s="15">
        <v>3</v>
      </c>
      <c r="J265" s="7" t="s">
        <v>2305</v>
      </c>
      <c r="K265" s="7" t="s">
        <v>2308</v>
      </c>
      <c r="L265" s="7"/>
    </row>
    <row r="266" spans="1:12" hidden="1" x14ac:dyDescent="0.25">
      <c r="A266" s="12" t="s">
        <v>261</v>
      </c>
      <c r="B266" s="12" t="s">
        <v>895</v>
      </c>
      <c r="C266" s="12" t="s">
        <v>1279</v>
      </c>
      <c r="D266" s="23" t="s">
        <v>1281</v>
      </c>
      <c r="E266" s="12" t="s">
        <v>1408</v>
      </c>
      <c r="F266" s="12"/>
      <c r="G266" s="14">
        <v>99</v>
      </c>
      <c r="H266" s="34">
        <v>99</v>
      </c>
      <c r="I266" s="15">
        <v>3</v>
      </c>
      <c r="J266" s="7" t="s">
        <v>2305</v>
      </c>
      <c r="K266" s="7" t="s">
        <v>2308</v>
      </c>
      <c r="L266" s="7"/>
    </row>
    <row r="267" spans="1:12" hidden="1" x14ac:dyDescent="0.25">
      <c r="A267" s="12" t="s">
        <v>252</v>
      </c>
      <c r="B267" s="12" t="s">
        <v>886</v>
      </c>
      <c r="C267" s="12" t="s">
        <v>1279</v>
      </c>
      <c r="D267" s="23" t="s">
        <v>1281</v>
      </c>
      <c r="E267" s="12" t="s">
        <v>1401</v>
      </c>
      <c r="F267" s="12"/>
      <c r="G267" s="14">
        <v>99</v>
      </c>
      <c r="H267" s="34">
        <v>99</v>
      </c>
      <c r="I267" s="15">
        <v>3</v>
      </c>
      <c r="J267" s="7" t="s">
        <v>2305</v>
      </c>
      <c r="K267" s="7" t="s">
        <v>2308</v>
      </c>
      <c r="L267" s="7"/>
    </row>
    <row r="268" spans="1:12" hidden="1" x14ac:dyDescent="0.25">
      <c r="A268" s="12" t="s">
        <v>253</v>
      </c>
      <c r="B268" s="12" t="s">
        <v>887</v>
      </c>
      <c r="C268" s="12" t="s">
        <v>1279</v>
      </c>
      <c r="D268" s="23" t="s">
        <v>1281</v>
      </c>
      <c r="E268" s="12" t="s">
        <v>1402</v>
      </c>
      <c r="F268" s="12"/>
      <c r="G268" s="14">
        <v>99</v>
      </c>
      <c r="H268" s="34">
        <v>99</v>
      </c>
      <c r="I268" s="15">
        <v>3</v>
      </c>
      <c r="J268" s="7" t="s">
        <v>2305</v>
      </c>
      <c r="K268" s="7" t="s">
        <v>2308</v>
      </c>
      <c r="L268" s="7"/>
    </row>
    <row r="269" spans="1:12" hidden="1" x14ac:dyDescent="0.25">
      <c r="A269" s="12" t="s">
        <v>254</v>
      </c>
      <c r="B269" s="12" t="s">
        <v>888</v>
      </c>
      <c r="C269" s="12" t="s">
        <v>1279</v>
      </c>
      <c r="D269" s="23" t="s">
        <v>1281</v>
      </c>
      <c r="E269" s="12" t="s">
        <v>1403</v>
      </c>
      <c r="F269" s="12"/>
      <c r="G269" s="14">
        <v>99</v>
      </c>
      <c r="H269" s="34">
        <v>99</v>
      </c>
      <c r="I269" s="15">
        <v>3</v>
      </c>
      <c r="J269" s="7" t="s">
        <v>2305</v>
      </c>
      <c r="K269" s="7" t="s">
        <v>2308</v>
      </c>
      <c r="L269" s="7"/>
    </row>
    <row r="270" spans="1:12" hidden="1" x14ac:dyDescent="0.25">
      <c r="A270" s="12" t="s">
        <v>262</v>
      </c>
      <c r="B270" s="12" t="s">
        <v>896</v>
      </c>
      <c r="C270" s="12" t="s">
        <v>1279</v>
      </c>
      <c r="D270" s="23" t="s">
        <v>1281</v>
      </c>
      <c r="E270" s="12" t="s">
        <v>1409</v>
      </c>
      <c r="F270" s="12"/>
      <c r="G270" s="14">
        <v>99</v>
      </c>
      <c r="H270" s="34">
        <v>99</v>
      </c>
      <c r="I270" s="15">
        <v>3</v>
      </c>
      <c r="J270" s="7" t="s">
        <v>2305</v>
      </c>
      <c r="K270" s="7" t="s">
        <v>2308</v>
      </c>
      <c r="L270" s="7"/>
    </row>
    <row r="271" spans="1:12" hidden="1" x14ac:dyDescent="0.25">
      <c r="A271" s="12" t="s">
        <v>264</v>
      </c>
      <c r="B271" s="12" t="s">
        <v>898</v>
      </c>
      <c r="C271" s="12" t="s">
        <v>1277</v>
      </c>
      <c r="D271" s="23" t="s">
        <v>1281</v>
      </c>
      <c r="E271" s="12" t="s">
        <v>1410</v>
      </c>
      <c r="F271" s="13" t="s">
        <v>1776</v>
      </c>
      <c r="G271" s="14" t="s">
        <v>2315</v>
      </c>
      <c r="H271" s="14">
        <v>99</v>
      </c>
      <c r="I271" s="15">
        <v>3</v>
      </c>
      <c r="J271" s="7" t="s">
        <v>2305</v>
      </c>
      <c r="K271" s="7" t="s">
        <v>2308</v>
      </c>
      <c r="L271" s="7"/>
    </row>
    <row r="272" spans="1:12" hidden="1" x14ac:dyDescent="0.25">
      <c r="A272" s="12" t="s">
        <v>296</v>
      </c>
      <c r="B272" s="12" t="s">
        <v>930</v>
      </c>
      <c r="C272" s="12" t="s">
        <v>1277</v>
      </c>
      <c r="D272" s="23" t="s">
        <v>1281</v>
      </c>
      <c r="E272" s="12" t="s">
        <v>1419</v>
      </c>
      <c r="F272" s="12" t="s">
        <v>1777</v>
      </c>
      <c r="G272" s="14" t="e">
        <f>MID(#REF!,9,3)</f>
        <v>#REF!</v>
      </c>
      <c r="H272" s="14">
        <v>100</v>
      </c>
      <c r="I272" s="15">
        <v>3</v>
      </c>
      <c r="J272" s="7" t="s">
        <v>2305</v>
      </c>
      <c r="K272" s="7" t="s">
        <v>2308</v>
      </c>
      <c r="L272" s="7"/>
    </row>
    <row r="273" spans="1:12" hidden="1" x14ac:dyDescent="0.25">
      <c r="A273" s="12" t="s">
        <v>298</v>
      </c>
      <c r="B273" s="12" t="s">
        <v>932</v>
      </c>
      <c r="C273" s="12" t="s">
        <v>1277</v>
      </c>
      <c r="D273" s="23" t="s">
        <v>1281</v>
      </c>
      <c r="E273" s="12" t="s">
        <v>1420</v>
      </c>
      <c r="F273" s="12" t="s">
        <v>1778</v>
      </c>
      <c r="G273" s="14" t="e">
        <f>MID(#REF!,9,3)</f>
        <v>#REF!</v>
      </c>
      <c r="H273" s="14">
        <v>101</v>
      </c>
      <c r="I273" s="15">
        <v>3</v>
      </c>
      <c r="J273" s="7" t="s">
        <v>2305</v>
      </c>
      <c r="K273" s="7" t="s">
        <v>2308</v>
      </c>
      <c r="L273" s="7"/>
    </row>
    <row r="274" spans="1:12" hidden="1" x14ac:dyDescent="0.25">
      <c r="A274" s="12" t="s">
        <v>297</v>
      </c>
      <c r="B274" s="12" t="s">
        <v>931</v>
      </c>
      <c r="C274" s="12" t="s">
        <v>1280</v>
      </c>
      <c r="D274" s="23" t="s">
        <v>1281</v>
      </c>
      <c r="E274" s="12" t="s">
        <v>1403</v>
      </c>
      <c r="F274" s="12"/>
      <c r="G274" s="14"/>
      <c r="H274" s="34">
        <v>101</v>
      </c>
      <c r="I274" s="15">
        <v>3</v>
      </c>
      <c r="J274" s="7" t="s">
        <v>2305</v>
      </c>
      <c r="K274" s="7" t="s">
        <v>2308</v>
      </c>
      <c r="L274" s="7"/>
    </row>
    <row r="275" spans="1:12" hidden="1" x14ac:dyDescent="0.25">
      <c r="A275" s="12" t="s">
        <v>299</v>
      </c>
      <c r="B275" s="12" t="s">
        <v>933</v>
      </c>
      <c r="C275" s="12" t="s">
        <v>1277</v>
      </c>
      <c r="D275" s="23" t="s">
        <v>1281</v>
      </c>
      <c r="E275" s="12" t="s">
        <v>1421</v>
      </c>
      <c r="F275" s="12" t="s">
        <v>1779</v>
      </c>
      <c r="G275" s="14" t="e">
        <f>MID(#REF!,9,3)</f>
        <v>#REF!</v>
      </c>
      <c r="H275" s="14">
        <v>102</v>
      </c>
      <c r="I275" s="15">
        <v>3</v>
      </c>
      <c r="J275" s="7" t="s">
        <v>2305</v>
      </c>
      <c r="K275" s="7" t="s">
        <v>2308</v>
      </c>
      <c r="L275" s="7"/>
    </row>
    <row r="276" spans="1:12" hidden="1" x14ac:dyDescent="0.25">
      <c r="A276" s="12" t="s">
        <v>306</v>
      </c>
      <c r="B276" s="12" t="s">
        <v>940</v>
      </c>
      <c r="C276" s="12" t="s">
        <v>1279</v>
      </c>
      <c r="D276" s="23" t="s">
        <v>1281</v>
      </c>
      <c r="E276" s="12" t="s">
        <v>1357</v>
      </c>
      <c r="F276" s="12"/>
      <c r="G276" s="14">
        <v>103</v>
      </c>
      <c r="H276" s="34">
        <v>103</v>
      </c>
      <c r="I276" s="15">
        <v>3</v>
      </c>
      <c r="J276" s="7" t="s">
        <v>2305</v>
      </c>
      <c r="K276" s="7" t="s">
        <v>2308</v>
      </c>
      <c r="L276" s="7"/>
    </row>
    <row r="277" spans="1:12" hidden="1" x14ac:dyDescent="0.25">
      <c r="A277" s="12" t="s">
        <v>307</v>
      </c>
      <c r="B277" s="12" t="s">
        <v>941</v>
      </c>
      <c r="C277" s="12" t="s">
        <v>1279</v>
      </c>
      <c r="D277" s="23" t="s">
        <v>1281</v>
      </c>
      <c r="E277" s="12" t="s">
        <v>1307</v>
      </c>
      <c r="F277" s="12"/>
      <c r="G277" s="14">
        <v>103</v>
      </c>
      <c r="H277" s="34">
        <v>103</v>
      </c>
      <c r="I277" s="15">
        <v>3</v>
      </c>
      <c r="J277" s="7" t="s">
        <v>2305</v>
      </c>
      <c r="K277" s="7" t="s">
        <v>2308</v>
      </c>
      <c r="L277" s="7"/>
    </row>
    <row r="278" spans="1:12" hidden="1" x14ac:dyDescent="0.25">
      <c r="A278" s="12" t="s">
        <v>304</v>
      </c>
      <c r="B278" s="12" t="s">
        <v>938</v>
      </c>
      <c r="C278" s="12" t="s">
        <v>1279</v>
      </c>
      <c r="D278" s="23" t="s">
        <v>1281</v>
      </c>
      <c r="E278" s="12" t="s">
        <v>1366</v>
      </c>
      <c r="F278" s="12"/>
      <c r="G278" s="14">
        <v>103</v>
      </c>
      <c r="H278" s="34">
        <v>103</v>
      </c>
      <c r="I278" s="15">
        <v>3</v>
      </c>
      <c r="J278" s="7" t="s">
        <v>2305</v>
      </c>
      <c r="K278" s="7" t="s">
        <v>2308</v>
      </c>
      <c r="L278" s="7"/>
    </row>
    <row r="279" spans="1:12" hidden="1" x14ac:dyDescent="0.25">
      <c r="A279" s="12" t="s">
        <v>303</v>
      </c>
      <c r="B279" s="12" t="s">
        <v>937</v>
      </c>
      <c r="C279" s="12" t="s">
        <v>1279</v>
      </c>
      <c r="D279" s="23" t="s">
        <v>1281</v>
      </c>
      <c r="E279" s="12" t="s">
        <v>1364</v>
      </c>
      <c r="F279" s="12"/>
      <c r="G279" s="14">
        <v>103</v>
      </c>
      <c r="H279" s="34">
        <v>103</v>
      </c>
      <c r="I279" s="15">
        <v>3</v>
      </c>
      <c r="J279" s="7" t="s">
        <v>2305</v>
      </c>
      <c r="K279" s="7" t="s">
        <v>2308</v>
      </c>
      <c r="L279" s="7"/>
    </row>
    <row r="280" spans="1:12" hidden="1" x14ac:dyDescent="0.25">
      <c r="A280" s="12" t="s">
        <v>301</v>
      </c>
      <c r="B280" s="12" t="s">
        <v>935</v>
      </c>
      <c r="C280" s="12" t="s">
        <v>1279</v>
      </c>
      <c r="D280" s="23" t="s">
        <v>1281</v>
      </c>
      <c r="E280" s="12" t="s">
        <v>1309</v>
      </c>
      <c r="F280" s="12"/>
      <c r="G280" s="14">
        <v>103</v>
      </c>
      <c r="H280" s="34">
        <v>103</v>
      </c>
      <c r="I280" s="15">
        <v>3</v>
      </c>
      <c r="J280" s="7" t="s">
        <v>2305</v>
      </c>
      <c r="K280" s="7" t="s">
        <v>2308</v>
      </c>
      <c r="L280" s="7"/>
    </row>
    <row r="281" spans="1:12" hidden="1" x14ac:dyDescent="0.25">
      <c r="A281" s="12" t="s">
        <v>300</v>
      </c>
      <c r="B281" s="12" t="s">
        <v>934</v>
      </c>
      <c r="C281" s="12" t="s">
        <v>1279</v>
      </c>
      <c r="D281" s="23" t="s">
        <v>1281</v>
      </c>
      <c r="E281" s="12" t="s">
        <v>1307</v>
      </c>
      <c r="F281" s="12"/>
      <c r="G281" s="14">
        <v>103</v>
      </c>
      <c r="H281" s="34">
        <v>103</v>
      </c>
      <c r="I281" s="15">
        <v>3</v>
      </c>
      <c r="J281" s="7" t="s">
        <v>2305</v>
      </c>
      <c r="K281" s="7" t="s">
        <v>2308</v>
      </c>
      <c r="L281" s="7"/>
    </row>
    <row r="282" spans="1:12" hidden="1" x14ac:dyDescent="0.25">
      <c r="A282" s="12" t="s">
        <v>305</v>
      </c>
      <c r="B282" s="12" t="s">
        <v>939</v>
      </c>
      <c r="C282" s="12" t="s">
        <v>1279</v>
      </c>
      <c r="D282" s="23" t="s">
        <v>1281</v>
      </c>
      <c r="E282" s="12" t="s">
        <v>1422</v>
      </c>
      <c r="F282" s="12"/>
      <c r="G282" s="14">
        <v>103</v>
      </c>
      <c r="H282" s="34">
        <v>103</v>
      </c>
      <c r="I282" s="15">
        <v>3</v>
      </c>
      <c r="J282" s="7" t="s">
        <v>2305</v>
      </c>
      <c r="K282" s="7" t="s">
        <v>2308</v>
      </c>
      <c r="L282" s="7"/>
    </row>
    <row r="283" spans="1:12" hidden="1" x14ac:dyDescent="0.25">
      <c r="A283" s="12" t="s">
        <v>302</v>
      </c>
      <c r="B283" s="12" t="s">
        <v>936</v>
      </c>
      <c r="C283" s="12" t="s">
        <v>1279</v>
      </c>
      <c r="D283" s="23" t="s">
        <v>1281</v>
      </c>
      <c r="E283" s="12" t="s">
        <v>1401</v>
      </c>
      <c r="F283" s="12"/>
      <c r="G283" s="14">
        <v>103</v>
      </c>
      <c r="H283" s="34">
        <v>103</v>
      </c>
      <c r="I283" s="15">
        <v>3</v>
      </c>
      <c r="J283" s="7" t="s">
        <v>2305</v>
      </c>
      <c r="K283" s="7" t="s">
        <v>2308</v>
      </c>
      <c r="L283" s="7"/>
    </row>
    <row r="284" spans="1:12" hidden="1" x14ac:dyDescent="0.25">
      <c r="A284" s="12" t="s">
        <v>308</v>
      </c>
      <c r="B284" s="12" t="s">
        <v>942</v>
      </c>
      <c r="C284" s="12" t="s">
        <v>1277</v>
      </c>
      <c r="D284" s="23" t="s">
        <v>1281</v>
      </c>
      <c r="E284" s="12" t="s">
        <v>1423</v>
      </c>
      <c r="F284" s="12" t="s">
        <v>1780</v>
      </c>
      <c r="G284" s="14" t="e">
        <f>MID(#REF!,9,3)</f>
        <v>#REF!</v>
      </c>
      <c r="H284" s="14">
        <v>103</v>
      </c>
      <c r="I284" s="15">
        <v>3</v>
      </c>
      <c r="J284" s="7" t="s">
        <v>2305</v>
      </c>
      <c r="K284" s="7" t="s">
        <v>2308</v>
      </c>
      <c r="L284" s="7"/>
    </row>
    <row r="285" spans="1:12" hidden="1" x14ac:dyDescent="0.25">
      <c r="A285" s="12" t="s">
        <v>309</v>
      </c>
      <c r="B285" s="12" t="s">
        <v>943</v>
      </c>
      <c r="C285" s="12" t="s">
        <v>1277</v>
      </c>
      <c r="D285" s="23" t="s">
        <v>1281</v>
      </c>
      <c r="E285" s="12" t="s">
        <v>1424</v>
      </c>
      <c r="F285" s="12" t="s">
        <v>1781</v>
      </c>
      <c r="G285" s="14" t="e">
        <f>MID(#REF!,9,3)</f>
        <v>#REF!</v>
      </c>
      <c r="H285" s="14">
        <v>104</v>
      </c>
      <c r="I285" s="15">
        <v>3</v>
      </c>
      <c r="J285" s="7" t="s">
        <v>2305</v>
      </c>
      <c r="K285" s="7" t="s">
        <v>2308</v>
      </c>
      <c r="L285" s="7"/>
    </row>
    <row r="286" spans="1:12" hidden="1" x14ac:dyDescent="0.25">
      <c r="A286" s="12" t="s">
        <v>310</v>
      </c>
      <c r="B286" s="12" t="s">
        <v>944</v>
      </c>
      <c r="C286" s="12" t="s">
        <v>1279</v>
      </c>
      <c r="D286" s="23" t="s">
        <v>1281</v>
      </c>
      <c r="E286" s="12" t="s">
        <v>1295</v>
      </c>
      <c r="F286" s="12"/>
      <c r="G286" s="14">
        <v>105</v>
      </c>
      <c r="H286" s="34">
        <v>105</v>
      </c>
      <c r="I286" s="15">
        <v>3</v>
      </c>
      <c r="J286" s="7" t="s">
        <v>2305</v>
      </c>
      <c r="K286" s="7" t="s">
        <v>2308</v>
      </c>
      <c r="L286" s="7"/>
    </row>
    <row r="287" spans="1:12" hidden="1" x14ac:dyDescent="0.25">
      <c r="A287" s="12" t="s">
        <v>314</v>
      </c>
      <c r="B287" s="12" t="s">
        <v>948</v>
      </c>
      <c r="C287" s="12" t="s">
        <v>1279</v>
      </c>
      <c r="D287" s="23" t="s">
        <v>1281</v>
      </c>
      <c r="E287" s="12" t="s">
        <v>1302</v>
      </c>
      <c r="F287" s="12"/>
      <c r="G287" s="14">
        <v>105</v>
      </c>
      <c r="H287" s="34">
        <v>105</v>
      </c>
      <c r="I287" s="15">
        <v>3</v>
      </c>
      <c r="J287" s="7" t="s">
        <v>2305</v>
      </c>
      <c r="K287" s="31" t="s">
        <v>2308</v>
      </c>
      <c r="L287" s="7"/>
    </row>
    <row r="288" spans="1:12" hidden="1" x14ac:dyDescent="0.25">
      <c r="A288" s="12" t="s">
        <v>312</v>
      </c>
      <c r="B288" s="12" t="s">
        <v>946</v>
      </c>
      <c r="C288" s="12" t="s">
        <v>1279</v>
      </c>
      <c r="D288" s="23" t="s">
        <v>1281</v>
      </c>
      <c r="E288" s="12" t="s">
        <v>1364</v>
      </c>
      <c r="F288" s="12"/>
      <c r="G288" s="14">
        <v>105</v>
      </c>
      <c r="H288" s="34">
        <v>105</v>
      </c>
      <c r="I288" s="15">
        <v>3</v>
      </c>
      <c r="J288" s="7" t="s">
        <v>2305</v>
      </c>
      <c r="K288" s="31" t="s">
        <v>2308</v>
      </c>
      <c r="L288" s="8"/>
    </row>
    <row r="289" spans="1:12" hidden="1" x14ac:dyDescent="0.25">
      <c r="A289" s="12" t="s">
        <v>324</v>
      </c>
      <c r="B289" s="12" t="s">
        <v>958</v>
      </c>
      <c r="C289" s="12" t="s">
        <v>1279</v>
      </c>
      <c r="D289" s="23" t="s">
        <v>1281</v>
      </c>
      <c r="E289" s="12" t="s">
        <v>1353</v>
      </c>
      <c r="F289" s="12"/>
      <c r="G289" s="14">
        <v>105</v>
      </c>
      <c r="H289" s="34">
        <v>105</v>
      </c>
      <c r="I289" s="15">
        <v>3</v>
      </c>
      <c r="J289" s="7" t="s">
        <v>2305</v>
      </c>
      <c r="K289" s="7" t="s">
        <v>2308</v>
      </c>
      <c r="L289" s="7"/>
    </row>
    <row r="290" spans="1:12" hidden="1" x14ac:dyDescent="0.25">
      <c r="A290" s="12" t="s">
        <v>315</v>
      </c>
      <c r="B290" s="12" t="s">
        <v>949</v>
      </c>
      <c r="C290" s="12" t="s">
        <v>1279</v>
      </c>
      <c r="D290" s="23" t="s">
        <v>1281</v>
      </c>
      <c r="E290" s="12" t="s">
        <v>1425</v>
      </c>
      <c r="F290" s="12"/>
      <c r="G290" s="14">
        <v>105</v>
      </c>
      <c r="H290" s="34">
        <v>105</v>
      </c>
      <c r="I290" s="15">
        <v>3</v>
      </c>
      <c r="J290" s="7" t="s">
        <v>2305</v>
      </c>
      <c r="K290" s="7" t="s">
        <v>2308</v>
      </c>
      <c r="L290" s="7"/>
    </row>
    <row r="291" spans="1:12" hidden="1" x14ac:dyDescent="0.25">
      <c r="A291" s="12" t="s">
        <v>316</v>
      </c>
      <c r="B291" s="12" t="s">
        <v>950</v>
      </c>
      <c r="C291" s="12" t="s">
        <v>1279</v>
      </c>
      <c r="D291" s="23" t="s">
        <v>1281</v>
      </c>
      <c r="E291" s="12" t="s">
        <v>1426</v>
      </c>
      <c r="F291" s="12"/>
      <c r="G291" s="14">
        <v>105</v>
      </c>
      <c r="H291" s="34">
        <v>105</v>
      </c>
      <c r="I291" s="15">
        <v>3</v>
      </c>
      <c r="J291" s="7" t="s">
        <v>2305</v>
      </c>
      <c r="K291" s="7" t="s">
        <v>2308</v>
      </c>
      <c r="L291" s="7"/>
    </row>
    <row r="292" spans="1:12" hidden="1" x14ac:dyDescent="0.25">
      <c r="A292" s="12" t="s">
        <v>321</v>
      </c>
      <c r="B292" s="12" t="s">
        <v>955</v>
      </c>
      <c r="C292" s="12" t="s">
        <v>1279</v>
      </c>
      <c r="D292" s="23" t="s">
        <v>1281</v>
      </c>
      <c r="E292" s="12" t="s">
        <v>1428</v>
      </c>
      <c r="F292" s="12"/>
      <c r="G292" s="14">
        <v>105</v>
      </c>
      <c r="H292" s="34">
        <v>105</v>
      </c>
      <c r="I292" s="15">
        <v>3</v>
      </c>
      <c r="J292" s="7" t="s">
        <v>2305</v>
      </c>
      <c r="K292" s="7" t="s">
        <v>2308</v>
      </c>
      <c r="L292" s="7"/>
    </row>
    <row r="293" spans="1:12" hidden="1" x14ac:dyDescent="0.25">
      <c r="A293" s="12" t="s">
        <v>323</v>
      </c>
      <c r="B293" s="12" t="s">
        <v>957</v>
      </c>
      <c r="C293" s="12" t="s">
        <v>1279</v>
      </c>
      <c r="D293" s="23" t="s">
        <v>1281</v>
      </c>
      <c r="E293" s="12" t="s">
        <v>1429</v>
      </c>
      <c r="F293" s="12"/>
      <c r="G293" s="14">
        <v>105</v>
      </c>
      <c r="H293" s="34">
        <v>105</v>
      </c>
      <c r="I293" s="15">
        <v>3</v>
      </c>
      <c r="J293" s="7" t="s">
        <v>2305</v>
      </c>
      <c r="K293" s="7" t="s">
        <v>2308</v>
      </c>
      <c r="L293" s="8"/>
    </row>
    <row r="294" spans="1:12" hidden="1" x14ac:dyDescent="0.25">
      <c r="A294" s="12" t="s">
        <v>322</v>
      </c>
      <c r="B294" s="12" t="s">
        <v>956</v>
      </c>
      <c r="C294" s="12" t="s">
        <v>1279</v>
      </c>
      <c r="D294" s="23" t="s">
        <v>1281</v>
      </c>
      <c r="E294" s="12" t="s">
        <v>1307</v>
      </c>
      <c r="F294" s="12"/>
      <c r="G294" s="14">
        <v>105</v>
      </c>
      <c r="H294" s="34">
        <v>105</v>
      </c>
      <c r="I294" s="15">
        <v>3</v>
      </c>
      <c r="J294" s="7" t="s">
        <v>2305</v>
      </c>
      <c r="K294" s="7" t="s">
        <v>2308</v>
      </c>
      <c r="L294" s="7"/>
    </row>
    <row r="295" spans="1:12" hidden="1" x14ac:dyDescent="0.25">
      <c r="A295" s="12" t="s">
        <v>319</v>
      </c>
      <c r="B295" s="12" t="s">
        <v>953</v>
      </c>
      <c r="C295" s="12" t="s">
        <v>1279</v>
      </c>
      <c r="D295" s="23" t="s">
        <v>1281</v>
      </c>
      <c r="E295" s="12" t="s">
        <v>1364</v>
      </c>
      <c r="F295" s="12"/>
      <c r="G295" s="14">
        <v>105</v>
      </c>
      <c r="H295" s="34">
        <v>105</v>
      </c>
      <c r="I295" s="15">
        <v>3</v>
      </c>
      <c r="J295" s="7" t="s">
        <v>2305</v>
      </c>
      <c r="K295" s="7" t="s">
        <v>2308</v>
      </c>
      <c r="L295" s="7"/>
    </row>
    <row r="296" spans="1:12" hidden="1" x14ac:dyDescent="0.25">
      <c r="A296" s="12" t="s">
        <v>317</v>
      </c>
      <c r="B296" s="12" t="s">
        <v>951</v>
      </c>
      <c r="C296" s="12" t="s">
        <v>1279</v>
      </c>
      <c r="D296" s="23" t="s">
        <v>1281</v>
      </c>
      <c r="E296" s="12" t="s">
        <v>1381</v>
      </c>
      <c r="F296" s="12"/>
      <c r="G296" s="14">
        <v>105</v>
      </c>
      <c r="H296" s="34">
        <v>105</v>
      </c>
      <c r="I296" s="15">
        <v>3</v>
      </c>
      <c r="J296" s="7" t="s">
        <v>2305</v>
      </c>
      <c r="K296" s="7" t="s">
        <v>2308</v>
      </c>
      <c r="L296" s="7"/>
    </row>
    <row r="297" spans="1:12" hidden="1" x14ac:dyDescent="0.25">
      <c r="A297" s="12" t="s">
        <v>318</v>
      </c>
      <c r="B297" s="12" t="s">
        <v>952</v>
      </c>
      <c r="C297" s="12" t="s">
        <v>1279</v>
      </c>
      <c r="D297" s="23" t="s">
        <v>1281</v>
      </c>
      <c r="E297" s="12" t="s">
        <v>1365</v>
      </c>
      <c r="F297" s="12"/>
      <c r="G297" s="14">
        <v>105</v>
      </c>
      <c r="H297" s="34">
        <v>105</v>
      </c>
      <c r="I297" s="15">
        <v>3</v>
      </c>
      <c r="J297" s="7" t="s">
        <v>2305</v>
      </c>
      <c r="K297" s="7" t="s">
        <v>2308</v>
      </c>
      <c r="L297" s="7"/>
    </row>
    <row r="298" spans="1:12" hidden="1" x14ac:dyDescent="0.25">
      <c r="A298" s="12" t="s">
        <v>311</v>
      </c>
      <c r="B298" s="12" t="s">
        <v>945</v>
      </c>
      <c r="C298" s="12" t="s">
        <v>1279</v>
      </c>
      <c r="D298" s="23" t="s">
        <v>1281</v>
      </c>
      <c r="E298" s="12" t="s">
        <v>1295</v>
      </c>
      <c r="F298" s="12"/>
      <c r="G298" s="14">
        <v>105</v>
      </c>
      <c r="H298" s="34">
        <v>105</v>
      </c>
      <c r="I298" s="15">
        <v>3</v>
      </c>
      <c r="J298" s="7" t="s">
        <v>2305</v>
      </c>
      <c r="K298" s="7" t="s">
        <v>2308</v>
      </c>
      <c r="L298" s="7"/>
    </row>
    <row r="299" spans="1:12" hidden="1" x14ac:dyDescent="0.25">
      <c r="A299" s="12" t="s">
        <v>313</v>
      </c>
      <c r="B299" s="12" t="s">
        <v>947</v>
      </c>
      <c r="C299" s="12" t="s">
        <v>1279</v>
      </c>
      <c r="D299" s="23" t="s">
        <v>1281</v>
      </c>
      <c r="E299" s="12" t="s">
        <v>1302</v>
      </c>
      <c r="F299" s="12"/>
      <c r="G299" s="14">
        <v>105</v>
      </c>
      <c r="H299" s="34">
        <v>105</v>
      </c>
      <c r="I299" s="15">
        <v>3</v>
      </c>
      <c r="J299" s="7" t="s">
        <v>2305</v>
      </c>
      <c r="K299" s="7" t="s">
        <v>2308</v>
      </c>
      <c r="L299" s="7"/>
    </row>
    <row r="300" spans="1:12" hidden="1" x14ac:dyDescent="0.25">
      <c r="A300" s="12" t="s">
        <v>320</v>
      </c>
      <c r="B300" s="12" t="s">
        <v>954</v>
      </c>
      <c r="C300" s="12" t="s">
        <v>1279</v>
      </c>
      <c r="D300" s="23" t="s">
        <v>1281</v>
      </c>
      <c r="E300" s="12" t="s">
        <v>1427</v>
      </c>
      <c r="F300" s="12"/>
      <c r="G300" s="14">
        <v>105</v>
      </c>
      <c r="H300" s="34">
        <v>105</v>
      </c>
      <c r="I300" s="15">
        <v>3</v>
      </c>
      <c r="J300" s="7" t="s">
        <v>2305</v>
      </c>
      <c r="K300" s="7" t="s">
        <v>2308</v>
      </c>
      <c r="L300" s="7"/>
    </row>
    <row r="301" spans="1:12" hidden="1" x14ac:dyDescent="0.25">
      <c r="A301" s="12" t="s">
        <v>325</v>
      </c>
      <c r="B301" s="12" t="s">
        <v>959</v>
      </c>
      <c r="C301" s="12" t="s">
        <v>1277</v>
      </c>
      <c r="D301" s="23" t="s">
        <v>1281</v>
      </c>
      <c r="E301" s="12" t="s">
        <v>1410</v>
      </c>
      <c r="F301" s="12" t="s">
        <v>1782</v>
      </c>
      <c r="G301" s="14" t="e">
        <f>MID(#REF!,9,3)</f>
        <v>#REF!</v>
      </c>
      <c r="H301" s="14">
        <v>105</v>
      </c>
      <c r="I301" s="15">
        <v>3</v>
      </c>
      <c r="J301" s="7" t="s">
        <v>2305</v>
      </c>
      <c r="K301" s="7" t="s">
        <v>2308</v>
      </c>
      <c r="L301" s="7"/>
    </row>
    <row r="302" spans="1:12" hidden="1" x14ac:dyDescent="0.25">
      <c r="A302" s="12" t="s">
        <v>326</v>
      </c>
      <c r="B302" s="12" t="s">
        <v>960</v>
      </c>
      <c r="C302" s="12" t="s">
        <v>1277</v>
      </c>
      <c r="D302" s="23" t="s">
        <v>1281</v>
      </c>
      <c r="E302" s="12" t="s">
        <v>1430</v>
      </c>
      <c r="F302" s="12" t="s">
        <v>1783</v>
      </c>
      <c r="G302" s="14" t="e">
        <f>MID(#REF!,9,3)</f>
        <v>#REF!</v>
      </c>
      <c r="H302" s="14">
        <v>106</v>
      </c>
      <c r="I302" s="15">
        <v>3</v>
      </c>
      <c r="J302" s="7" t="s">
        <v>2305</v>
      </c>
      <c r="K302" s="7" t="s">
        <v>2308</v>
      </c>
      <c r="L302" s="7"/>
    </row>
    <row r="303" spans="1:12" hidden="1" x14ac:dyDescent="0.25">
      <c r="A303" s="12" t="s">
        <v>327</v>
      </c>
      <c r="B303" s="12" t="s">
        <v>961</v>
      </c>
      <c r="C303" s="12" t="s">
        <v>1277</v>
      </c>
      <c r="D303" s="23" t="s">
        <v>1281</v>
      </c>
      <c r="E303" s="12" t="s">
        <v>1431</v>
      </c>
      <c r="F303" s="12" t="s">
        <v>1784</v>
      </c>
      <c r="G303" s="14" t="e">
        <f>MID(#REF!,9,3)</f>
        <v>#REF!</v>
      </c>
      <c r="H303" s="14">
        <v>107</v>
      </c>
      <c r="I303" s="15">
        <v>3</v>
      </c>
      <c r="J303" s="7" t="s">
        <v>2305</v>
      </c>
      <c r="K303" s="7" t="s">
        <v>2308</v>
      </c>
      <c r="L303" s="7"/>
    </row>
    <row r="304" spans="1:12" hidden="1" x14ac:dyDescent="0.25">
      <c r="A304" s="12" t="s">
        <v>332</v>
      </c>
      <c r="B304" s="12" t="s">
        <v>966</v>
      </c>
      <c r="C304" s="12" t="s">
        <v>1279</v>
      </c>
      <c r="D304" s="23" t="s">
        <v>1281</v>
      </c>
      <c r="E304" s="12" t="s">
        <v>1434</v>
      </c>
      <c r="F304" s="12"/>
      <c r="G304" s="14">
        <v>108</v>
      </c>
      <c r="H304" s="34">
        <v>108</v>
      </c>
      <c r="I304" s="15">
        <v>3</v>
      </c>
      <c r="J304" s="7" t="s">
        <v>2305</v>
      </c>
      <c r="K304" s="7" t="s">
        <v>2308</v>
      </c>
      <c r="L304" s="7"/>
    </row>
    <row r="305" spans="1:12" hidden="1" x14ac:dyDescent="0.25">
      <c r="A305" s="12" t="s">
        <v>331</v>
      </c>
      <c r="B305" s="12" t="s">
        <v>965</v>
      </c>
      <c r="C305" s="12" t="s">
        <v>1279</v>
      </c>
      <c r="D305" s="23" t="s">
        <v>1281</v>
      </c>
      <c r="E305" s="12" t="s">
        <v>1433</v>
      </c>
      <c r="F305" s="12"/>
      <c r="G305" s="14">
        <v>108</v>
      </c>
      <c r="H305" s="34">
        <v>108</v>
      </c>
      <c r="I305" s="15">
        <v>3</v>
      </c>
      <c r="J305" s="7" t="s">
        <v>2305</v>
      </c>
      <c r="K305" s="7" t="s">
        <v>2308</v>
      </c>
      <c r="L305" s="7"/>
    </row>
    <row r="306" spans="1:12" hidden="1" x14ac:dyDescent="0.25">
      <c r="A306" s="12" t="s">
        <v>328</v>
      </c>
      <c r="B306" s="12" t="s">
        <v>962</v>
      </c>
      <c r="C306" s="12" t="s">
        <v>1279</v>
      </c>
      <c r="D306" s="23" t="s">
        <v>1281</v>
      </c>
      <c r="E306" s="12" t="s">
        <v>1298</v>
      </c>
      <c r="F306" s="12"/>
      <c r="G306" s="14">
        <v>108</v>
      </c>
      <c r="H306" s="34">
        <v>108</v>
      </c>
      <c r="I306" s="15">
        <v>3</v>
      </c>
      <c r="J306" s="7" t="s">
        <v>2305</v>
      </c>
      <c r="K306" s="7" t="s">
        <v>2308</v>
      </c>
      <c r="L306" s="7"/>
    </row>
    <row r="307" spans="1:12" hidden="1" x14ac:dyDescent="0.25">
      <c r="A307" s="12" t="s">
        <v>336</v>
      </c>
      <c r="B307" s="12" t="s">
        <v>970</v>
      </c>
      <c r="C307" s="12" t="s">
        <v>1279</v>
      </c>
      <c r="D307" s="23" t="s">
        <v>1281</v>
      </c>
      <c r="E307" s="12" t="s">
        <v>1294</v>
      </c>
      <c r="F307" s="12"/>
      <c r="G307" s="14">
        <v>108</v>
      </c>
      <c r="H307" s="34">
        <v>108</v>
      </c>
      <c r="I307" s="15">
        <v>3</v>
      </c>
      <c r="J307" s="7" t="s">
        <v>2305</v>
      </c>
      <c r="K307" s="7" t="s">
        <v>2308</v>
      </c>
      <c r="L307" s="7"/>
    </row>
    <row r="308" spans="1:12" hidden="1" x14ac:dyDescent="0.25">
      <c r="A308" s="12" t="s">
        <v>339</v>
      </c>
      <c r="B308" s="12" t="s">
        <v>973</v>
      </c>
      <c r="C308" s="12" t="s">
        <v>1279</v>
      </c>
      <c r="D308" s="23" t="s">
        <v>1281</v>
      </c>
      <c r="E308" s="12" t="s">
        <v>1437</v>
      </c>
      <c r="F308" s="12"/>
      <c r="G308" s="14">
        <v>108</v>
      </c>
      <c r="H308" s="34">
        <v>108</v>
      </c>
      <c r="I308" s="15">
        <v>3</v>
      </c>
      <c r="J308" s="7" t="s">
        <v>2305</v>
      </c>
      <c r="K308" s="7" t="s">
        <v>2308</v>
      </c>
      <c r="L308" s="7"/>
    </row>
    <row r="309" spans="1:12" hidden="1" x14ac:dyDescent="0.25">
      <c r="A309" s="12" t="s">
        <v>337</v>
      </c>
      <c r="B309" s="12" t="s">
        <v>971</v>
      </c>
      <c r="C309" s="12" t="s">
        <v>1279</v>
      </c>
      <c r="D309" s="23" t="s">
        <v>1281</v>
      </c>
      <c r="E309" s="12" t="s">
        <v>1294</v>
      </c>
      <c r="F309" s="12"/>
      <c r="G309" s="14">
        <v>108</v>
      </c>
      <c r="H309" s="34">
        <v>108</v>
      </c>
      <c r="I309" s="15">
        <v>3</v>
      </c>
      <c r="J309" s="7" t="s">
        <v>2305</v>
      </c>
      <c r="K309" s="7" t="s">
        <v>2308</v>
      </c>
      <c r="L309" s="7"/>
    </row>
    <row r="310" spans="1:12" hidden="1" x14ac:dyDescent="0.25">
      <c r="A310" s="12" t="s">
        <v>338</v>
      </c>
      <c r="B310" s="12" t="s">
        <v>972</v>
      </c>
      <c r="C310" s="12" t="s">
        <v>1279</v>
      </c>
      <c r="D310" s="23" t="s">
        <v>1281</v>
      </c>
      <c r="E310" s="12" t="s">
        <v>1436</v>
      </c>
      <c r="F310" s="12"/>
      <c r="G310" s="14">
        <v>108</v>
      </c>
      <c r="H310" s="34">
        <v>108</v>
      </c>
      <c r="I310" s="15">
        <v>3</v>
      </c>
      <c r="J310" s="7" t="s">
        <v>2305</v>
      </c>
      <c r="K310" s="7" t="s">
        <v>2308</v>
      </c>
      <c r="L310" s="7"/>
    </row>
    <row r="311" spans="1:12" hidden="1" x14ac:dyDescent="0.25">
      <c r="A311" s="12" t="s">
        <v>330</v>
      </c>
      <c r="B311" s="12" t="s">
        <v>964</v>
      </c>
      <c r="C311" s="12" t="s">
        <v>1279</v>
      </c>
      <c r="D311" s="23" t="s">
        <v>1281</v>
      </c>
      <c r="E311" s="12" t="s">
        <v>1432</v>
      </c>
      <c r="F311" s="12"/>
      <c r="G311" s="14">
        <v>108</v>
      </c>
      <c r="H311" s="34">
        <v>108</v>
      </c>
      <c r="I311" s="15">
        <v>3</v>
      </c>
      <c r="J311" s="7" t="s">
        <v>2305</v>
      </c>
      <c r="K311" s="7" t="s">
        <v>2308</v>
      </c>
      <c r="L311" s="7"/>
    </row>
    <row r="312" spans="1:12" hidden="1" x14ac:dyDescent="0.25">
      <c r="A312" s="12" t="s">
        <v>334</v>
      </c>
      <c r="B312" s="12" t="s">
        <v>968</v>
      </c>
      <c r="C312" s="12" t="s">
        <v>1279</v>
      </c>
      <c r="D312" s="23" t="s">
        <v>1281</v>
      </c>
      <c r="E312" s="12" t="s">
        <v>1394</v>
      </c>
      <c r="F312" s="12"/>
      <c r="G312" s="14">
        <v>108</v>
      </c>
      <c r="H312" s="34">
        <v>108</v>
      </c>
      <c r="I312" s="15">
        <v>3</v>
      </c>
      <c r="J312" s="7" t="s">
        <v>2305</v>
      </c>
      <c r="K312" s="7" t="s">
        <v>2308</v>
      </c>
      <c r="L312" s="7"/>
    </row>
    <row r="313" spans="1:12" hidden="1" x14ac:dyDescent="0.25">
      <c r="A313" s="12" t="s">
        <v>329</v>
      </c>
      <c r="B313" s="12" t="s">
        <v>963</v>
      </c>
      <c r="C313" s="12" t="s">
        <v>1279</v>
      </c>
      <c r="D313" s="23" t="s">
        <v>1281</v>
      </c>
      <c r="E313" s="12" t="s">
        <v>1287</v>
      </c>
      <c r="F313" s="12"/>
      <c r="G313" s="14">
        <v>108</v>
      </c>
      <c r="H313" s="34">
        <v>108</v>
      </c>
      <c r="I313" s="15">
        <v>3</v>
      </c>
      <c r="J313" s="7" t="s">
        <v>2305</v>
      </c>
      <c r="K313" s="7" t="s">
        <v>2308</v>
      </c>
      <c r="L313" s="7"/>
    </row>
    <row r="314" spans="1:12" hidden="1" x14ac:dyDescent="0.25">
      <c r="A314" s="12" t="s">
        <v>333</v>
      </c>
      <c r="B314" s="12" t="s">
        <v>967</v>
      </c>
      <c r="C314" s="12" t="s">
        <v>1279</v>
      </c>
      <c r="D314" s="23" t="s">
        <v>1281</v>
      </c>
      <c r="E314" s="12" t="s">
        <v>1429</v>
      </c>
      <c r="F314" s="12"/>
      <c r="G314" s="14">
        <v>108</v>
      </c>
      <c r="H314" s="34">
        <v>108</v>
      </c>
      <c r="I314" s="15">
        <v>3</v>
      </c>
      <c r="J314" s="7" t="s">
        <v>2305</v>
      </c>
      <c r="K314" s="7" t="s">
        <v>2308</v>
      </c>
      <c r="L314" s="7"/>
    </row>
    <row r="315" spans="1:12" hidden="1" x14ac:dyDescent="0.25">
      <c r="A315" s="12" t="s">
        <v>335</v>
      </c>
      <c r="B315" s="12" t="s">
        <v>969</v>
      </c>
      <c r="C315" s="12" t="s">
        <v>1279</v>
      </c>
      <c r="D315" s="23" t="s">
        <v>1281</v>
      </c>
      <c r="E315" s="12" t="s">
        <v>1435</v>
      </c>
      <c r="F315" s="12"/>
      <c r="G315" s="14">
        <v>108</v>
      </c>
      <c r="H315" s="34">
        <v>108</v>
      </c>
      <c r="I315" s="15">
        <v>3</v>
      </c>
      <c r="J315" s="7" t="s">
        <v>2305</v>
      </c>
      <c r="K315" s="7" t="s">
        <v>2308</v>
      </c>
      <c r="L315" s="7"/>
    </row>
    <row r="316" spans="1:12" hidden="1" x14ac:dyDescent="0.25">
      <c r="A316" s="12" t="s">
        <v>340</v>
      </c>
      <c r="B316" s="12" t="s">
        <v>974</v>
      </c>
      <c r="C316" s="12" t="s">
        <v>1277</v>
      </c>
      <c r="D316" s="23" t="s">
        <v>1281</v>
      </c>
      <c r="E316" s="12" t="s">
        <v>1438</v>
      </c>
      <c r="F316" s="12" t="s">
        <v>1785</v>
      </c>
      <c r="G316" s="14" t="e">
        <f>MID(#REF!,9,3)</f>
        <v>#REF!</v>
      </c>
      <c r="H316" s="14">
        <v>108</v>
      </c>
      <c r="I316" s="15">
        <v>3</v>
      </c>
      <c r="J316" s="7" t="s">
        <v>2305</v>
      </c>
      <c r="K316" s="7" t="s">
        <v>2308</v>
      </c>
      <c r="L316" s="7"/>
    </row>
    <row r="317" spans="1:12" hidden="1" x14ac:dyDescent="0.25">
      <c r="A317" s="12" t="s">
        <v>361</v>
      </c>
      <c r="B317" s="12" t="s">
        <v>995</v>
      </c>
      <c r="C317" s="12" t="s">
        <v>1278</v>
      </c>
      <c r="D317" s="23" t="s">
        <v>1281</v>
      </c>
      <c r="E317" s="12" t="s">
        <v>1291</v>
      </c>
      <c r="F317" s="12" t="s">
        <v>1786</v>
      </c>
      <c r="G317" s="14" t="e">
        <f>MID(#REF!,9,3)</f>
        <v>#REF!</v>
      </c>
      <c r="H317" s="14">
        <v>109</v>
      </c>
      <c r="I317" s="15">
        <v>3</v>
      </c>
      <c r="J317" s="7" t="s">
        <v>2305</v>
      </c>
      <c r="K317" s="7" t="s">
        <v>2308</v>
      </c>
      <c r="L317" s="7"/>
    </row>
    <row r="318" spans="1:12" hidden="1" x14ac:dyDescent="0.25">
      <c r="A318" s="12" t="s">
        <v>362</v>
      </c>
      <c r="B318" s="12" t="s">
        <v>996</v>
      </c>
      <c r="C318" s="12" t="s">
        <v>1278</v>
      </c>
      <c r="D318" s="23" t="s">
        <v>1281</v>
      </c>
      <c r="E318" s="12" t="s">
        <v>1350</v>
      </c>
      <c r="F318" s="12" t="s">
        <v>1787</v>
      </c>
      <c r="G318" s="14" t="e">
        <f>MID(#REF!,9,3)</f>
        <v>#REF!</v>
      </c>
      <c r="H318" s="14">
        <v>110</v>
      </c>
      <c r="I318" s="15">
        <v>3</v>
      </c>
      <c r="J318" s="7" t="s">
        <v>2305</v>
      </c>
      <c r="K318" s="7" t="s">
        <v>2308</v>
      </c>
      <c r="L318" s="7"/>
    </row>
    <row r="319" spans="1:12" hidden="1" x14ac:dyDescent="0.25">
      <c r="A319" s="12" t="s">
        <v>363</v>
      </c>
      <c r="B319" s="12" t="s">
        <v>997</v>
      </c>
      <c r="C319" s="12" t="s">
        <v>1278</v>
      </c>
      <c r="D319" s="23" t="s">
        <v>1281</v>
      </c>
      <c r="E319" s="12" t="s">
        <v>1331</v>
      </c>
      <c r="F319" s="12" t="s">
        <v>1788</v>
      </c>
      <c r="G319" s="14" t="e">
        <f>MID(#REF!,9,3)</f>
        <v>#REF!</v>
      </c>
      <c r="H319" s="14">
        <v>111</v>
      </c>
      <c r="I319" s="15">
        <v>3</v>
      </c>
      <c r="J319" s="7" t="s">
        <v>2305</v>
      </c>
      <c r="K319" s="7" t="s">
        <v>2308</v>
      </c>
      <c r="L319" s="7"/>
    </row>
    <row r="320" spans="1:12" hidden="1" x14ac:dyDescent="0.25">
      <c r="A320" s="12" t="s">
        <v>364</v>
      </c>
      <c r="B320" s="12" t="s">
        <v>998</v>
      </c>
      <c r="C320" s="12" t="s">
        <v>1278</v>
      </c>
      <c r="D320" s="23" t="s">
        <v>1281</v>
      </c>
      <c r="E320" s="12" t="s">
        <v>1450</v>
      </c>
      <c r="F320" s="12" t="s">
        <v>1789</v>
      </c>
      <c r="G320" s="14" t="e">
        <f>MID(#REF!,9,3)</f>
        <v>#REF!</v>
      </c>
      <c r="H320" s="14">
        <v>112</v>
      </c>
      <c r="I320" s="15">
        <v>3</v>
      </c>
      <c r="J320" s="7" t="s">
        <v>2305</v>
      </c>
      <c r="K320" s="7" t="s">
        <v>2308</v>
      </c>
      <c r="L320" s="7"/>
    </row>
    <row r="321" spans="1:12" hidden="1" x14ac:dyDescent="0.25">
      <c r="A321" s="12" t="s">
        <v>365</v>
      </c>
      <c r="B321" s="12" t="s">
        <v>999</v>
      </c>
      <c r="C321" s="12" t="s">
        <v>1278</v>
      </c>
      <c r="D321" s="23" t="s">
        <v>1281</v>
      </c>
      <c r="E321" s="12" t="s">
        <v>1451</v>
      </c>
      <c r="F321" s="12" t="s">
        <v>1790</v>
      </c>
      <c r="G321" s="14" t="e">
        <f>MID(#REF!,9,3)</f>
        <v>#REF!</v>
      </c>
      <c r="H321" s="14">
        <v>113</v>
      </c>
      <c r="I321" s="15">
        <v>3</v>
      </c>
      <c r="J321" s="7" t="s">
        <v>2305</v>
      </c>
      <c r="K321" s="7" t="s">
        <v>2308</v>
      </c>
      <c r="L321" s="7"/>
    </row>
    <row r="322" spans="1:12" hidden="1" x14ac:dyDescent="0.25">
      <c r="A322" s="12" t="s">
        <v>366</v>
      </c>
      <c r="B322" s="12" t="s">
        <v>1000</v>
      </c>
      <c r="C322" s="12" t="s">
        <v>1278</v>
      </c>
      <c r="D322" s="23" t="s">
        <v>1281</v>
      </c>
      <c r="E322" s="12" t="s">
        <v>1330</v>
      </c>
      <c r="F322" s="12" t="s">
        <v>1791</v>
      </c>
      <c r="G322" s="14" t="e">
        <f>MID(#REF!,9,3)</f>
        <v>#REF!</v>
      </c>
      <c r="H322" s="14">
        <v>114</v>
      </c>
      <c r="I322" s="15">
        <v>3</v>
      </c>
      <c r="J322" s="7" t="s">
        <v>2305</v>
      </c>
      <c r="K322" s="7" t="s">
        <v>2308</v>
      </c>
      <c r="L322" s="7"/>
    </row>
    <row r="323" spans="1:12" hidden="1" x14ac:dyDescent="0.25">
      <c r="A323" s="12" t="s">
        <v>367</v>
      </c>
      <c r="B323" s="12" t="s">
        <v>1001</v>
      </c>
      <c r="C323" s="12" t="s">
        <v>1278</v>
      </c>
      <c r="D323" s="23" t="s">
        <v>1281</v>
      </c>
      <c r="E323" s="12" t="s">
        <v>1448</v>
      </c>
      <c r="F323" s="12" t="s">
        <v>1792</v>
      </c>
      <c r="G323" s="14" t="e">
        <f>MID(#REF!,9,3)</f>
        <v>#REF!</v>
      </c>
      <c r="H323" s="14">
        <v>115</v>
      </c>
      <c r="I323" s="15">
        <v>3</v>
      </c>
      <c r="J323" s="7" t="s">
        <v>2305</v>
      </c>
      <c r="K323" s="7" t="s">
        <v>2308</v>
      </c>
      <c r="L323" s="7"/>
    </row>
    <row r="324" spans="1:12" hidden="1" x14ac:dyDescent="0.25">
      <c r="A324" s="12" t="s">
        <v>368</v>
      </c>
      <c r="B324" s="12" t="s">
        <v>1002</v>
      </c>
      <c r="C324" s="12" t="s">
        <v>1278</v>
      </c>
      <c r="D324" s="23" t="s">
        <v>1281</v>
      </c>
      <c r="E324" s="12" t="s">
        <v>1451</v>
      </c>
      <c r="F324" s="12" t="s">
        <v>1793</v>
      </c>
      <c r="G324" s="14" t="e">
        <f>MID(#REF!,9,3)</f>
        <v>#REF!</v>
      </c>
      <c r="H324" s="14">
        <v>116</v>
      </c>
      <c r="I324" s="15">
        <v>3</v>
      </c>
      <c r="J324" s="7" t="s">
        <v>2305</v>
      </c>
      <c r="K324" s="7" t="s">
        <v>2308</v>
      </c>
      <c r="L324" s="7"/>
    </row>
    <row r="325" spans="1:12" hidden="1" x14ac:dyDescent="0.25">
      <c r="A325" s="12" t="s">
        <v>369</v>
      </c>
      <c r="B325" s="12" t="s">
        <v>1003</v>
      </c>
      <c r="C325" s="12" t="s">
        <v>1278</v>
      </c>
      <c r="D325" s="23" t="s">
        <v>1281</v>
      </c>
      <c r="E325" s="12" t="s">
        <v>1452</v>
      </c>
      <c r="F325" s="12" t="s">
        <v>1794</v>
      </c>
      <c r="G325" s="14" t="e">
        <f>MID(#REF!,9,3)</f>
        <v>#REF!</v>
      </c>
      <c r="H325" s="14">
        <v>117</v>
      </c>
      <c r="I325" s="15">
        <v>3</v>
      </c>
      <c r="J325" s="7" t="s">
        <v>2305</v>
      </c>
      <c r="K325" s="7" t="s">
        <v>2308</v>
      </c>
      <c r="L325" s="7"/>
    </row>
    <row r="326" spans="1:12" hidden="1" x14ac:dyDescent="0.25">
      <c r="A326" s="12" t="s">
        <v>370</v>
      </c>
      <c r="B326" s="12" t="s">
        <v>1004</v>
      </c>
      <c r="C326" s="12" t="s">
        <v>1278</v>
      </c>
      <c r="D326" s="23" t="s">
        <v>1281</v>
      </c>
      <c r="E326" s="12" t="s">
        <v>1331</v>
      </c>
      <c r="F326" s="12" t="s">
        <v>1795</v>
      </c>
      <c r="G326" s="14" t="e">
        <f>MID(#REF!,9,3)</f>
        <v>#REF!</v>
      </c>
      <c r="H326" s="14">
        <v>118</v>
      </c>
      <c r="I326" s="15">
        <v>3</v>
      </c>
      <c r="J326" s="7" t="s">
        <v>2305</v>
      </c>
      <c r="K326" s="7" t="s">
        <v>2308</v>
      </c>
      <c r="L326" s="7"/>
    </row>
    <row r="327" spans="1:12" hidden="1" x14ac:dyDescent="0.25">
      <c r="A327" s="12" t="s">
        <v>371</v>
      </c>
      <c r="B327" s="12" t="s">
        <v>1005</v>
      </c>
      <c r="C327" s="12" t="s">
        <v>1278</v>
      </c>
      <c r="D327" s="23" t="s">
        <v>1281</v>
      </c>
      <c r="E327" s="12" t="s">
        <v>1370</v>
      </c>
      <c r="F327" s="12" t="s">
        <v>1796</v>
      </c>
      <c r="G327" s="14" t="e">
        <f>MID(#REF!,9,3)</f>
        <v>#REF!</v>
      </c>
      <c r="H327" s="14">
        <v>119</v>
      </c>
      <c r="I327" s="15">
        <v>3</v>
      </c>
      <c r="J327" s="7" t="s">
        <v>2305</v>
      </c>
      <c r="K327" s="7" t="s">
        <v>2308</v>
      </c>
      <c r="L327" s="7"/>
    </row>
    <row r="328" spans="1:12" hidden="1" x14ac:dyDescent="0.25">
      <c r="A328" s="12" t="s">
        <v>372</v>
      </c>
      <c r="B328" s="12" t="s">
        <v>1006</v>
      </c>
      <c r="C328" s="12" t="s">
        <v>1278</v>
      </c>
      <c r="D328" s="23" t="s">
        <v>1281</v>
      </c>
      <c r="E328" s="12" t="s">
        <v>1453</v>
      </c>
      <c r="F328" s="12" t="s">
        <v>1797</v>
      </c>
      <c r="G328" s="14" t="e">
        <f>MID(#REF!,9,3)</f>
        <v>#REF!</v>
      </c>
      <c r="H328" s="14">
        <v>120</v>
      </c>
      <c r="I328" s="15">
        <v>3</v>
      </c>
      <c r="J328" s="7" t="s">
        <v>2305</v>
      </c>
      <c r="K328" s="7" t="s">
        <v>2308</v>
      </c>
      <c r="L328" s="7"/>
    </row>
    <row r="329" spans="1:12" hidden="1" x14ac:dyDescent="0.25">
      <c r="A329" s="12" t="s">
        <v>373</v>
      </c>
      <c r="B329" s="12" t="s">
        <v>1007</v>
      </c>
      <c r="C329" s="12" t="s">
        <v>1278</v>
      </c>
      <c r="D329" s="23" t="s">
        <v>1281</v>
      </c>
      <c r="E329" s="12" t="s">
        <v>1330</v>
      </c>
      <c r="F329" s="12" t="s">
        <v>1798</v>
      </c>
      <c r="G329" s="14" t="e">
        <f>MID(#REF!,9,3)</f>
        <v>#REF!</v>
      </c>
      <c r="H329" s="14">
        <v>121</v>
      </c>
      <c r="I329" s="15">
        <v>3</v>
      </c>
      <c r="J329" s="7" t="s">
        <v>2305</v>
      </c>
      <c r="K329" s="7" t="s">
        <v>2308</v>
      </c>
      <c r="L329" s="7"/>
    </row>
    <row r="330" spans="1:12" hidden="1" x14ac:dyDescent="0.25">
      <c r="A330" s="12" t="s">
        <v>374</v>
      </c>
      <c r="B330" s="12" t="s">
        <v>1008</v>
      </c>
      <c r="C330" s="12" t="s">
        <v>1278</v>
      </c>
      <c r="D330" s="23" t="s">
        <v>1281</v>
      </c>
      <c r="E330" s="12" t="s">
        <v>1326</v>
      </c>
      <c r="F330" s="12" t="s">
        <v>1799</v>
      </c>
      <c r="G330" s="14" t="e">
        <f>MID(#REF!,9,3)</f>
        <v>#REF!</v>
      </c>
      <c r="H330" s="14">
        <v>122</v>
      </c>
      <c r="I330" s="15">
        <v>3</v>
      </c>
      <c r="J330" s="7" t="s">
        <v>2305</v>
      </c>
      <c r="K330" s="7" t="s">
        <v>2308</v>
      </c>
      <c r="L330" s="7"/>
    </row>
    <row r="331" spans="1:12" hidden="1" x14ac:dyDescent="0.25">
      <c r="A331" s="12" t="s">
        <v>375</v>
      </c>
      <c r="B331" s="12" t="s">
        <v>1009</v>
      </c>
      <c r="C331" s="12" t="s">
        <v>1278</v>
      </c>
      <c r="D331" s="23" t="s">
        <v>1281</v>
      </c>
      <c r="E331" s="12" t="s">
        <v>1330</v>
      </c>
      <c r="F331" s="12" t="s">
        <v>1800</v>
      </c>
      <c r="G331" s="14" t="e">
        <f>MID(#REF!,9,3)</f>
        <v>#REF!</v>
      </c>
      <c r="H331" s="14">
        <v>123</v>
      </c>
      <c r="I331" s="15">
        <v>3</v>
      </c>
      <c r="J331" s="7" t="s">
        <v>2305</v>
      </c>
      <c r="K331" s="7" t="s">
        <v>2308</v>
      </c>
      <c r="L331" s="7"/>
    </row>
    <row r="332" spans="1:12" hidden="1" x14ac:dyDescent="0.25">
      <c r="A332" s="12" t="s">
        <v>376</v>
      </c>
      <c r="B332" s="12" t="s">
        <v>1010</v>
      </c>
      <c r="C332" s="12" t="s">
        <v>1278</v>
      </c>
      <c r="D332" s="23" t="s">
        <v>1281</v>
      </c>
      <c r="E332" s="12" t="s">
        <v>1330</v>
      </c>
      <c r="F332" s="12" t="s">
        <v>1801</v>
      </c>
      <c r="G332" s="14" t="e">
        <f>MID(#REF!,9,3)</f>
        <v>#REF!</v>
      </c>
      <c r="H332" s="14">
        <v>124</v>
      </c>
      <c r="I332" s="15">
        <v>3</v>
      </c>
      <c r="J332" s="7" t="s">
        <v>2305</v>
      </c>
      <c r="K332" s="7" t="s">
        <v>2308</v>
      </c>
      <c r="L332" s="7"/>
    </row>
    <row r="333" spans="1:12" hidden="1" x14ac:dyDescent="0.25">
      <c r="A333" s="12" t="s">
        <v>377</v>
      </c>
      <c r="B333" s="12" t="s">
        <v>1011</v>
      </c>
      <c r="C333" s="12" t="s">
        <v>1278</v>
      </c>
      <c r="D333" s="23" t="s">
        <v>1281</v>
      </c>
      <c r="E333" s="12" t="s">
        <v>1454</v>
      </c>
      <c r="F333" s="12" t="s">
        <v>1802</v>
      </c>
      <c r="G333" s="14" t="e">
        <f>MID(#REF!,9,3)</f>
        <v>#REF!</v>
      </c>
      <c r="H333" s="14">
        <v>125</v>
      </c>
      <c r="I333" s="15">
        <v>3</v>
      </c>
      <c r="J333" s="7" t="s">
        <v>2305</v>
      </c>
      <c r="K333" s="7" t="s">
        <v>2308</v>
      </c>
      <c r="L333" s="7"/>
    </row>
    <row r="334" spans="1:12" hidden="1" x14ac:dyDescent="0.25">
      <c r="A334" s="12" t="s">
        <v>378</v>
      </c>
      <c r="B334" s="12" t="s">
        <v>1012</v>
      </c>
      <c r="C334" s="12" t="s">
        <v>1278</v>
      </c>
      <c r="D334" s="23" t="s">
        <v>1281</v>
      </c>
      <c r="E334" s="12" t="s">
        <v>1454</v>
      </c>
      <c r="F334" s="12" t="s">
        <v>1803</v>
      </c>
      <c r="G334" s="14" t="e">
        <f>MID(#REF!,9,3)</f>
        <v>#REF!</v>
      </c>
      <c r="H334" s="14">
        <v>126</v>
      </c>
      <c r="I334" s="15">
        <v>3</v>
      </c>
      <c r="J334" s="7" t="s">
        <v>2305</v>
      </c>
      <c r="K334" s="7" t="s">
        <v>2308</v>
      </c>
      <c r="L334" s="7"/>
    </row>
    <row r="335" spans="1:12" hidden="1" x14ac:dyDescent="0.25">
      <c r="A335" s="12" t="s">
        <v>379</v>
      </c>
      <c r="B335" s="12" t="s">
        <v>1013</v>
      </c>
      <c r="C335" s="12" t="s">
        <v>1278</v>
      </c>
      <c r="D335" s="23" t="s">
        <v>1281</v>
      </c>
      <c r="E335" s="12" t="s">
        <v>1451</v>
      </c>
      <c r="F335" s="12" t="s">
        <v>1804</v>
      </c>
      <c r="G335" s="14" t="e">
        <f>MID(#REF!,9,3)</f>
        <v>#REF!</v>
      </c>
      <c r="H335" s="14">
        <v>127</v>
      </c>
      <c r="I335" s="15">
        <v>3</v>
      </c>
      <c r="J335" s="7" t="s">
        <v>2305</v>
      </c>
      <c r="K335" s="7" t="s">
        <v>2308</v>
      </c>
      <c r="L335" s="7"/>
    </row>
    <row r="336" spans="1:12" hidden="1" x14ac:dyDescent="0.25">
      <c r="A336" s="12" t="s">
        <v>380</v>
      </c>
      <c r="B336" s="12" t="s">
        <v>1014</v>
      </c>
      <c r="C336" s="12" t="s">
        <v>1278</v>
      </c>
      <c r="D336" s="23" t="s">
        <v>1281</v>
      </c>
      <c r="E336" s="12" t="s">
        <v>1455</v>
      </c>
      <c r="F336" s="12" t="s">
        <v>1805</v>
      </c>
      <c r="G336" s="14" t="e">
        <f>MID(#REF!,9,3)</f>
        <v>#REF!</v>
      </c>
      <c r="H336" s="14">
        <v>128</v>
      </c>
      <c r="I336" s="15">
        <v>3</v>
      </c>
      <c r="J336" s="7" t="s">
        <v>2305</v>
      </c>
      <c r="K336" s="7" t="s">
        <v>2308</v>
      </c>
      <c r="L336" s="7"/>
    </row>
    <row r="337" spans="1:12" hidden="1" x14ac:dyDescent="0.25">
      <c r="A337" s="12" t="s">
        <v>381</v>
      </c>
      <c r="B337" s="12" t="s">
        <v>1015</v>
      </c>
      <c r="C337" s="12" t="s">
        <v>1278</v>
      </c>
      <c r="D337" s="23" t="s">
        <v>1281</v>
      </c>
      <c r="E337" s="12" t="s">
        <v>1456</v>
      </c>
      <c r="F337" s="12" t="s">
        <v>1806</v>
      </c>
      <c r="G337" s="14" t="e">
        <f>MID(#REF!,9,3)</f>
        <v>#REF!</v>
      </c>
      <c r="H337" s="14">
        <v>129</v>
      </c>
      <c r="I337" s="15">
        <v>3</v>
      </c>
      <c r="J337" s="7" t="s">
        <v>2305</v>
      </c>
      <c r="K337" s="7" t="s">
        <v>2308</v>
      </c>
      <c r="L337" s="7"/>
    </row>
    <row r="338" spans="1:12" hidden="1" x14ac:dyDescent="0.25">
      <c r="A338" s="12" t="s">
        <v>382</v>
      </c>
      <c r="B338" s="12" t="s">
        <v>1016</v>
      </c>
      <c r="C338" s="12" t="s">
        <v>1278</v>
      </c>
      <c r="D338" s="23" t="s">
        <v>1281</v>
      </c>
      <c r="E338" s="12" t="s">
        <v>1457</v>
      </c>
      <c r="F338" s="12" t="s">
        <v>1807</v>
      </c>
      <c r="G338" s="14" t="e">
        <f>MID(#REF!,9,3)</f>
        <v>#REF!</v>
      </c>
      <c r="H338" s="14">
        <v>130</v>
      </c>
      <c r="I338" s="15">
        <v>3</v>
      </c>
      <c r="J338" s="7" t="s">
        <v>2305</v>
      </c>
      <c r="K338" s="7" t="s">
        <v>2308</v>
      </c>
      <c r="L338" s="7"/>
    </row>
    <row r="339" spans="1:12" hidden="1" x14ac:dyDescent="0.25">
      <c r="A339" s="12" t="s">
        <v>9</v>
      </c>
      <c r="B339" s="12" t="s">
        <v>644</v>
      </c>
      <c r="C339" s="12" t="s">
        <v>1278</v>
      </c>
      <c r="D339" s="23" t="s">
        <v>1281</v>
      </c>
      <c r="E339" s="12" t="s">
        <v>1284</v>
      </c>
      <c r="F339" s="12" t="s">
        <v>1808</v>
      </c>
      <c r="G339" s="14" t="e">
        <f>MID(#REF!,9,3)</f>
        <v>#REF!</v>
      </c>
      <c r="H339" s="14">
        <v>131</v>
      </c>
      <c r="I339" s="15">
        <v>3</v>
      </c>
      <c r="J339" s="7" t="s">
        <v>2305</v>
      </c>
      <c r="K339" s="7" t="s">
        <v>2308</v>
      </c>
      <c r="L339" s="7"/>
    </row>
    <row r="340" spans="1:12" hidden="1" x14ac:dyDescent="0.25">
      <c r="A340" s="12" t="s">
        <v>10</v>
      </c>
      <c r="B340" s="12" t="s">
        <v>645</v>
      </c>
      <c r="C340" s="12" t="s">
        <v>1278</v>
      </c>
      <c r="D340" s="23" t="s">
        <v>1281</v>
      </c>
      <c r="E340" s="12" t="s">
        <v>1285</v>
      </c>
      <c r="F340" s="12" t="s">
        <v>1809</v>
      </c>
      <c r="G340" s="14" t="e">
        <f>MID(#REF!,9,3)</f>
        <v>#REF!</v>
      </c>
      <c r="H340" s="14">
        <v>132</v>
      </c>
      <c r="I340" s="15">
        <v>3</v>
      </c>
      <c r="J340" s="7" t="s">
        <v>2305</v>
      </c>
      <c r="K340" s="31" t="s">
        <v>2308</v>
      </c>
    </row>
    <row r="341" spans="1:12" hidden="1" x14ac:dyDescent="0.25">
      <c r="A341" s="12" t="s">
        <v>11</v>
      </c>
      <c r="B341" s="12" t="s">
        <v>646</v>
      </c>
      <c r="C341" s="12" t="s">
        <v>1278</v>
      </c>
      <c r="D341" s="23" t="s">
        <v>1281</v>
      </c>
      <c r="E341" s="12" t="s">
        <v>1286</v>
      </c>
      <c r="F341" s="12" t="s">
        <v>1810</v>
      </c>
      <c r="G341" s="14" t="e">
        <f>MID(#REF!,9,3)</f>
        <v>#REF!</v>
      </c>
      <c r="H341" s="14">
        <v>133</v>
      </c>
      <c r="I341" s="15">
        <v>3</v>
      </c>
      <c r="J341" s="7" t="s">
        <v>2305</v>
      </c>
      <c r="K341" s="31" t="s">
        <v>2308</v>
      </c>
      <c r="L341" s="7"/>
    </row>
    <row r="342" spans="1:12" hidden="1" x14ac:dyDescent="0.25">
      <c r="A342" s="12" t="s">
        <v>12</v>
      </c>
      <c r="B342" s="12" t="s">
        <v>647</v>
      </c>
      <c r="C342" s="12" t="s">
        <v>1278</v>
      </c>
      <c r="D342" s="23" t="s">
        <v>1281</v>
      </c>
      <c r="E342" s="12" t="s">
        <v>1287</v>
      </c>
      <c r="F342" s="12" t="s">
        <v>1811</v>
      </c>
      <c r="G342" s="14" t="e">
        <f>MID(#REF!,9,3)</f>
        <v>#REF!</v>
      </c>
      <c r="H342" s="14">
        <v>134</v>
      </c>
      <c r="I342" s="15">
        <v>3</v>
      </c>
      <c r="J342" s="7" t="s">
        <v>2305</v>
      </c>
      <c r="K342" s="31" t="s">
        <v>2308</v>
      </c>
      <c r="L342" s="7"/>
    </row>
    <row r="343" spans="1:12" hidden="1" x14ac:dyDescent="0.25">
      <c r="A343" s="12" t="s">
        <v>13</v>
      </c>
      <c r="B343" s="12" t="s">
        <v>648</v>
      </c>
      <c r="C343" s="12" t="s">
        <v>1278</v>
      </c>
      <c r="D343" s="24" t="s">
        <v>1282</v>
      </c>
      <c r="E343" s="12" t="s">
        <v>1288</v>
      </c>
      <c r="F343" s="12" t="s">
        <v>1812</v>
      </c>
      <c r="G343" s="14" t="e">
        <f>MID(#REF!,9,3)</f>
        <v>#REF!</v>
      </c>
      <c r="H343" s="14">
        <v>135</v>
      </c>
      <c r="I343" s="15">
        <v>3</v>
      </c>
      <c r="J343" s="7" t="s">
        <v>2305</v>
      </c>
      <c r="K343" s="31" t="s">
        <v>2318</v>
      </c>
      <c r="L343" s="7" t="s">
        <v>2413</v>
      </c>
    </row>
    <row r="344" spans="1:12" hidden="1" x14ac:dyDescent="0.25">
      <c r="A344" s="12" t="s">
        <v>14</v>
      </c>
      <c r="B344" s="12" t="s">
        <v>649</v>
      </c>
      <c r="C344" s="12" t="s">
        <v>1278</v>
      </c>
      <c r="D344" s="23" t="s">
        <v>1281</v>
      </c>
      <c r="E344" s="12" t="s">
        <v>1289</v>
      </c>
      <c r="F344" s="12" t="s">
        <v>1813</v>
      </c>
      <c r="G344" s="14" t="e">
        <f>MID(#REF!,9,3)</f>
        <v>#REF!</v>
      </c>
      <c r="H344" s="14">
        <v>136</v>
      </c>
      <c r="I344" s="15">
        <v>3</v>
      </c>
      <c r="J344" s="7" t="s">
        <v>2305</v>
      </c>
      <c r="K344" s="31" t="s">
        <v>2308</v>
      </c>
      <c r="L344" s="7" t="s">
        <v>2414</v>
      </c>
    </row>
    <row r="345" spans="1:12" hidden="1" x14ac:dyDescent="0.25">
      <c r="A345" s="12" t="s">
        <v>15</v>
      </c>
      <c r="B345" s="12" t="s">
        <v>650</v>
      </c>
      <c r="C345" s="12" t="s">
        <v>1278</v>
      </c>
      <c r="D345" s="23" t="s">
        <v>1281</v>
      </c>
      <c r="E345" s="12" t="s">
        <v>1290</v>
      </c>
      <c r="F345" s="12" t="s">
        <v>1814</v>
      </c>
      <c r="G345" s="14" t="e">
        <f>MID(#REF!,9,3)</f>
        <v>#REF!</v>
      </c>
      <c r="H345" s="14">
        <v>137</v>
      </c>
      <c r="I345" s="15">
        <v>3</v>
      </c>
      <c r="J345" s="7" t="s">
        <v>2305</v>
      </c>
      <c r="K345" s="31" t="s">
        <v>2308</v>
      </c>
      <c r="L345" s="7" t="s">
        <v>2414</v>
      </c>
    </row>
    <row r="346" spans="1:12" hidden="1" x14ac:dyDescent="0.25">
      <c r="A346" s="12" t="s">
        <v>22</v>
      </c>
      <c r="B346" s="12" t="s">
        <v>656</v>
      </c>
      <c r="C346" s="12" t="s">
        <v>1278</v>
      </c>
      <c r="D346" s="23" t="s">
        <v>1281</v>
      </c>
      <c r="E346" s="12" t="s">
        <v>1296</v>
      </c>
      <c r="F346" s="12" t="s">
        <v>1815</v>
      </c>
      <c r="G346" s="14" t="e">
        <f>MID(#REF!,9,3)</f>
        <v>#REF!</v>
      </c>
      <c r="H346" s="14">
        <v>138</v>
      </c>
      <c r="I346" s="15">
        <v>3</v>
      </c>
      <c r="J346" s="7" t="s">
        <v>2305</v>
      </c>
      <c r="K346" s="7" t="s">
        <v>2308</v>
      </c>
      <c r="L346" s="7"/>
    </row>
    <row r="347" spans="1:12" hidden="1" x14ac:dyDescent="0.25">
      <c r="A347" s="12" t="s">
        <v>23</v>
      </c>
      <c r="B347" s="12" t="s">
        <v>657</v>
      </c>
      <c r="C347" s="12" t="s">
        <v>1278</v>
      </c>
      <c r="D347" s="23" t="s">
        <v>1281</v>
      </c>
      <c r="E347" s="12" t="s">
        <v>1287</v>
      </c>
      <c r="F347" s="12" t="s">
        <v>1816</v>
      </c>
      <c r="G347" s="14" t="e">
        <f>MID(#REF!,9,3)</f>
        <v>#REF!</v>
      </c>
      <c r="H347" s="14">
        <v>139</v>
      </c>
      <c r="I347" s="15">
        <v>3</v>
      </c>
      <c r="J347" s="7" t="s">
        <v>2305</v>
      </c>
      <c r="K347" s="7" t="s">
        <v>2308</v>
      </c>
      <c r="L347" s="7"/>
    </row>
    <row r="348" spans="1:12" hidden="1" x14ac:dyDescent="0.25">
      <c r="A348" s="12" t="s">
        <v>24</v>
      </c>
      <c r="B348" s="12" t="s">
        <v>658</v>
      </c>
      <c r="C348" s="12" t="s">
        <v>1278</v>
      </c>
      <c r="D348" s="23" t="s">
        <v>1281</v>
      </c>
      <c r="E348" s="12" t="s">
        <v>1297</v>
      </c>
      <c r="F348" s="12" t="s">
        <v>1817</v>
      </c>
      <c r="G348" s="14" t="e">
        <f>MID(#REF!,9,3)</f>
        <v>#REF!</v>
      </c>
      <c r="H348" s="14">
        <v>140</v>
      </c>
      <c r="I348" s="15">
        <v>3</v>
      </c>
      <c r="J348" s="7" t="s">
        <v>2305</v>
      </c>
      <c r="K348" s="7" t="s">
        <v>2308</v>
      </c>
      <c r="L348" s="7"/>
    </row>
    <row r="349" spans="1:12" hidden="1" x14ac:dyDescent="0.25">
      <c r="A349" s="12" t="s">
        <v>25</v>
      </c>
      <c r="B349" s="12" t="s">
        <v>659</v>
      </c>
      <c r="C349" s="12" t="s">
        <v>1278</v>
      </c>
      <c r="D349" s="23" t="s">
        <v>1281</v>
      </c>
      <c r="E349" s="12" t="s">
        <v>1290</v>
      </c>
      <c r="F349" s="12" t="s">
        <v>1818</v>
      </c>
      <c r="G349" s="14" t="e">
        <f>MID(#REF!,9,3)</f>
        <v>#REF!</v>
      </c>
      <c r="H349" s="14">
        <v>141</v>
      </c>
      <c r="I349" s="15">
        <v>3</v>
      </c>
      <c r="J349" s="7" t="s">
        <v>2305</v>
      </c>
      <c r="K349" s="7" t="s">
        <v>2308</v>
      </c>
      <c r="L349" s="7"/>
    </row>
    <row r="350" spans="1:12" hidden="1" x14ac:dyDescent="0.25">
      <c r="A350" s="12" t="s">
        <v>26</v>
      </c>
      <c r="B350" s="12" t="s">
        <v>660</v>
      </c>
      <c r="C350" s="12" t="s">
        <v>1278</v>
      </c>
      <c r="D350" s="23" t="s">
        <v>1281</v>
      </c>
      <c r="E350" s="12" t="s">
        <v>1285</v>
      </c>
      <c r="F350" s="12" t="s">
        <v>1819</v>
      </c>
      <c r="G350" s="14" t="e">
        <f>MID(#REF!,9,3)</f>
        <v>#REF!</v>
      </c>
      <c r="H350" s="14">
        <v>142</v>
      </c>
      <c r="I350" s="15">
        <v>3</v>
      </c>
      <c r="J350" s="7" t="s">
        <v>2305</v>
      </c>
      <c r="K350" s="7" t="s">
        <v>2308</v>
      </c>
      <c r="L350" s="7"/>
    </row>
    <row r="351" spans="1:12" hidden="1" x14ac:dyDescent="0.25">
      <c r="A351" s="12" t="s">
        <v>27</v>
      </c>
      <c r="B351" s="12" t="s">
        <v>661</v>
      </c>
      <c r="C351" s="12" t="s">
        <v>1278</v>
      </c>
      <c r="D351" s="23" t="s">
        <v>1281</v>
      </c>
      <c r="E351" s="12" t="s">
        <v>1287</v>
      </c>
      <c r="F351" s="12" t="s">
        <v>1820</v>
      </c>
      <c r="G351" s="14" t="e">
        <f>MID(#REF!,9,3)</f>
        <v>#REF!</v>
      </c>
      <c r="H351" s="14">
        <v>143</v>
      </c>
      <c r="I351" s="15">
        <v>3</v>
      </c>
      <c r="J351" s="7" t="s">
        <v>2305</v>
      </c>
      <c r="K351" s="7" t="s">
        <v>2308</v>
      </c>
      <c r="L351" s="7"/>
    </row>
    <row r="352" spans="1:12" hidden="1" x14ac:dyDescent="0.25">
      <c r="A352" s="12" t="s">
        <v>28</v>
      </c>
      <c r="B352" s="12" t="s">
        <v>662</v>
      </c>
      <c r="C352" s="12" t="s">
        <v>1278</v>
      </c>
      <c r="D352" s="23" t="s">
        <v>1281</v>
      </c>
      <c r="E352" s="12" t="s">
        <v>1290</v>
      </c>
      <c r="F352" s="12" t="s">
        <v>1821</v>
      </c>
      <c r="G352" s="14" t="e">
        <f>MID(#REF!,9,3)</f>
        <v>#REF!</v>
      </c>
      <c r="H352" s="14">
        <v>144</v>
      </c>
      <c r="I352" s="15">
        <v>3</v>
      </c>
      <c r="J352" s="7" t="s">
        <v>2305</v>
      </c>
      <c r="K352" s="7" t="s">
        <v>2308</v>
      </c>
      <c r="L352" s="7"/>
    </row>
    <row r="353" spans="1:12" hidden="1" x14ac:dyDescent="0.25">
      <c r="A353" s="12" t="s">
        <v>29</v>
      </c>
      <c r="B353" s="12" t="s">
        <v>663</v>
      </c>
      <c r="C353" s="12" t="s">
        <v>1278</v>
      </c>
      <c r="D353" s="23" t="s">
        <v>1281</v>
      </c>
      <c r="E353" s="12" t="s">
        <v>1287</v>
      </c>
      <c r="F353" s="12" t="s">
        <v>1822</v>
      </c>
      <c r="G353" s="14" t="e">
        <f>MID(#REF!,9,3)</f>
        <v>#REF!</v>
      </c>
      <c r="H353" s="14">
        <v>145</v>
      </c>
      <c r="I353" s="15">
        <v>3</v>
      </c>
      <c r="J353" s="7" t="s">
        <v>2305</v>
      </c>
      <c r="K353" s="7" t="s">
        <v>2308</v>
      </c>
      <c r="L353" s="7"/>
    </row>
    <row r="354" spans="1:12" hidden="1" x14ac:dyDescent="0.25">
      <c r="A354" s="12" t="s">
        <v>30</v>
      </c>
      <c r="B354" s="12" t="s">
        <v>664</v>
      </c>
      <c r="C354" s="12" t="s">
        <v>1278</v>
      </c>
      <c r="D354" s="23" t="s">
        <v>1281</v>
      </c>
      <c r="E354" s="12" t="s">
        <v>1298</v>
      </c>
      <c r="F354" s="12" t="s">
        <v>1823</v>
      </c>
      <c r="G354" s="14" t="e">
        <f>MID(#REF!,9,3)</f>
        <v>#REF!</v>
      </c>
      <c r="H354" s="14">
        <v>146</v>
      </c>
      <c r="I354" s="15">
        <v>3</v>
      </c>
      <c r="J354" s="7" t="s">
        <v>2305</v>
      </c>
      <c r="K354" s="7" t="s">
        <v>2308</v>
      </c>
      <c r="L354" s="7"/>
    </row>
    <row r="355" spans="1:12" hidden="1" x14ac:dyDescent="0.25">
      <c r="A355" s="12" t="s">
        <v>31</v>
      </c>
      <c r="B355" s="12" t="s">
        <v>665</v>
      </c>
      <c r="C355" s="12" t="s">
        <v>1278</v>
      </c>
      <c r="D355" s="23" t="s">
        <v>1281</v>
      </c>
      <c r="E355" s="12" t="s">
        <v>1284</v>
      </c>
      <c r="F355" s="12" t="s">
        <v>1824</v>
      </c>
      <c r="G355" s="14" t="e">
        <f>MID(#REF!,9,3)</f>
        <v>#REF!</v>
      </c>
      <c r="H355" s="14">
        <v>147</v>
      </c>
      <c r="I355" s="15">
        <v>3</v>
      </c>
      <c r="J355" s="7" t="s">
        <v>2305</v>
      </c>
      <c r="K355" s="7" t="s">
        <v>2308</v>
      </c>
      <c r="L355" s="7"/>
    </row>
    <row r="356" spans="1:12" hidden="1" x14ac:dyDescent="0.25">
      <c r="A356" s="12" t="s">
        <v>32</v>
      </c>
      <c r="B356" s="12" t="s">
        <v>666</v>
      </c>
      <c r="C356" s="12" t="s">
        <v>1278</v>
      </c>
      <c r="D356" s="23" t="s">
        <v>1281</v>
      </c>
      <c r="E356" s="12" t="s">
        <v>1299</v>
      </c>
      <c r="F356" s="12" t="s">
        <v>1825</v>
      </c>
      <c r="G356" s="14" t="e">
        <f>MID(#REF!,9,3)</f>
        <v>#REF!</v>
      </c>
      <c r="H356" s="14">
        <v>148</v>
      </c>
      <c r="I356" s="15">
        <v>3</v>
      </c>
      <c r="J356" s="7" t="s">
        <v>2305</v>
      </c>
      <c r="K356" s="7" t="s">
        <v>2308</v>
      </c>
      <c r="L356" s="7"/>
    </row>
    <row r="357" spans="1:12" hidden="1" x14ac:dyDescent="0.25">
      <c r="A357" s="12" t="s">
        <v>33</v>
      </c>
      <c r="B357" s="12" t="s">
        <v>667</v>
      </c>
      <c r="C357" s="12" t="s">
        <v>1278</v>
      </c>
      <c r="D357" s="23" t="s">
        <v>1281</v>
      </c>
      <c r="E357" s="12" t="s">
        <v>1300</v>
      </c>
      <c r="F357" s="12" t="s">
        <v>1826</v>
      </c>
      <c r="G357" s="14" t="e">
        <f>MID(#REF!,9,3)</f>
        <v>#REF!</v>
      </c>
      <c r="H357" s="14">
        <v>149</v>
      </c>
      <c r="I357" s="15">
        <v>3</v>
      </c>
      <c r="J357" s="7" t="s">
        <v>2305</v>
      </c>
      <c r="K357" s="7" t="s">
        <v>2308</v>
      </c>
      <c r="L357" s="7"/>
    </row>
    <row r="358" spans="1:12" hidden="1" x14ac:dyDescent="0.25">
      <c r="A358" s="12" t="s">
        <v>34</v>
      </c>
      <c r="B358" s="12" t="s">
        <v>668</v>
      </c>
      <c r="C358" s="12" t="s">
        <v>1278</v>
      </c>
      <c r="D358" s="23" t="s">
        <v>1281</v>
      </c>
      <c r="E358" s="12" t="s">
        <v>1300</v>
      </c>
      <c r="F358" s="12" t="s">
        <v>1827</v>
      </c>
      <c r="G358" s="14" t="e">
        <f>MID(#REF!,9,3)</f>
        <v>#REF!</v>
      </c>
      <c r="H358" s="14">
        <v>150</v>
      </c>
      <c r="I358" s="15">
        <v>3</v>
      </c>
      <c r="J358" s="7" t="s">
        <v>2305</v>
      </c>
      <c r="K358" s="7" t="s">
        <v>2308</v>
      </c>
      <c r="L358" s="7"/>
    </row>
    <row r="359" spans="1:12" hidden="1" x14ac:dyDescent="0.25">
      <c r="A359" s="12" t="s">
        <v>35</v>
      </c>
      <c r="B359" s="12" t="s">
        <v>669</v>
      </c>
      <c r="C359" s="12" t="s">
        <v>1278</v>
      </c>
      <c r="D359" s="23" t="s">
        <v>1281</v>
      </c>
      <c r="E359" s="12" t="s">
        <v>1301</v>
      </c>
      <c r="F359" s="12" t="s">
        <v>1828</v>
      </c>
      <c r="G359" s="14" t="e">
        <f>MID(#REF!,9,3)</f>
        <v>#REF!</v>
      </c>
      <c r="H359" s="14">
        <v>151</v>
      </c>
      <c r="I359" s="15">
        <v>3</v>
      </c>
      <c r="J359" s="7" t="s">
        <v>2305</v>
      </c>
      <c r="K359" s="7" t="s">
        <v>2308</v>
      </c>
      <c r="L359" s="7"/>
    </row>
    <row r="360" spans="1:12" hidden="1" x14ac:dyDescent="0.25">
      <c r="A360" s="12" t="s">
        <v>36</v>
      </c>
      <c r="B360" s="12" t="s">
        <v>670</v>
      </c>
      <c r="C360" s="12" t="s">
        <v>1278</v>
      </c>
      <c r="D360" s="23" t="s">
        <v>1281</v>
      </c>
      <c r="E360" s="12" t="s">
        <v>1301</v>
      </c>
      <c r="F360" s="12" t="s">
        <v>1829</v>
      </c>
      <c r="G360" s="14" t="e">
        <f>MID(#REF!,9,3)</f>
        <v>#REF!</v>
      </c>
      <c r="H360" s="14">
        <v>152</v>
      </c>
      <c r="I360" s="15">
        <v>3</v>
      </c>
      <c r="J360" s="7" t="s">
        <v>2305</v>
      </c>
      <c r="K360" s="7" t="s">
        <v>2308</v>
      </c>
      <c r="L360" s="7"/>
    </row>
    <row r="361" spans="1:12" hidden="1" x14ac:dyDescent="0.25">
      <c r="A361" s="12" t="s">
        <v>37</v>
      </c>
      <c r="B361" s="12" t="s">
        <v>671</v>
      </c>
      <c r="C361" s="12" t="s">
        <v>1278</v>
      </c>
      <c r="D361" s="23" t="s">
        <v>1281</v>
      </c>
      <c r="E361" s="12" t="s">
        <v>1299</v>
      </c>
      <c r="F361" s="12" t="s">
        <v>1830</v>
      </c>
      <c r="G361" s="14" t="e">
        <f>MID(#REF!,9,3)</f>
        <v>#REF!</v>
      </c>
      <c r="H361" s="14">
        <v>153</v>
      </c>
      <c r="I361" s="15">
        <v>3</v>
      </c>
      <c r="J361" s="7" t="s">
        <v>2305</v>
      </c>
      <c r="K361" s="7" t="s">
        <v>2308</v>
      </c>
      <c r="L361" s="7"/>
    </row>
    <row r="362" spans="1:12" hidden="1" x14ac:dyDescent="0.25">
      <c r="A362" s="12" t="s">
        <v>38</v>
      </c>
      <c r="B362" s="12" t="s">
        <v>672</v>
      </c>
      <c r="C362" s="12" t="s">
        <v>1278</v>
      </c>
      <c r="D362" s="23" t="s">
        <v>1281</v>
      </c>
      <c r="E362" s="12" t="s">
        <v>1290</v>
      </c>
      <c r="F362" s="12" t="s">
        <v>1831</v>
      </c>
      <c r="G362" s="14" t="e">
        <f>MID(#REF!,9,3)</f>
        <v>#REF!</v>
      </c>
      <c r="H362" s="14">
        <v>154</v>
      </c>
      <c r="I362" s="15">
        <v>3</v>
      </c>
      <c r="J362" s="7" t="s">
        <v>2305</v>
      </c>
      <c r="K362" s="7" t="s">
        <v>2308</v>
      </c>
      <c r="L362" s="7"/>
    </row>
    <row r="363" spans="1:12" hidden="1" x14ac:dyDescent="0.25">
      <c r="A363" s="12" t="s">
        <v>39</v>
      </c>
      <c r="B363" s="12" t="s">
        <v>673</v>
      </c>
      <c r="C363" s="12" t="s">
        <v>1278</v>
      </c>
      <c r="D363" s="23" t="s">
        <v>1281</v>
      </c>
      <c r="E363" s="12" t="s">
        <v>1285</v>
      </c>
      <c r="F363" s="12" t="s">
        <v>1832</v>
      </c>
      <c r="G363" s="14" t="e">
        <f>MID(#REF!,9,3)</f>
        <v>#REF!</v>
      </c>
      <c r="H363" s="14">
        <v>155</v>
      </c>
      <c r="I363" s="15">
        <v>3</v>
      </c>
      <c r="J363" s="7" t="s">
        <v>2305</v>
      </c>
      <c r="K363" s="7" t="s">
        <v>2308</v>
      </c>
      <c r="L363" s="7"/>
    </row>
    <row r="364" spans="1:12" hidden="1" x14ac:dyDescent="0.25">
      <c r="A364" s="12" t="s">
        <v>40</v>
      </c>
      <c r="B364" s="12" t="s">
        <v>674</v>
      </c>
      <c r="C364" s="12" t="s">
        <v>1278</v>
      </c>
      <c r="D364" s="23" t="s">
        <v>1281</v>
      </c>
      <c r="E364" s="12" t="s">
        <v>1296</v>
      </c>
      <c r="F364" s="12" t="s">
        <v>1833</v>
      </c>
      <c r="G364" s="14" t="e">
        <f>MID(#REF!,9,3)</f>
        <v>#REF!</v>
      </c>
      <c r="H364" s="14">
        <v>156</v>
      </c>
      <c r="I364" s="15">
        <v>3</v>
      </c>
      <c r="J364" s="7" t="s">
        <v>2305</v>
      </c>
      <c r="K364" s="7" t="s">
        <v>2308</v>
      </c>
      <c r="L364" s="7"/>
    </row>
    <row r="365" spans="1:12" hidden="1" x14ac:dyDescent="0.25">
      <c r="A365" s="12" t="s">
        <v>41</v>
      </c>
      <c r="B365" s="12" t="s">
        <v>675</v>
      </c>
      <c r="C365" s="12" t="s">
        <v>1278</v>
      </c>
      <c r="D365" s="23" t="s">
        <v>1281</v>
      </c>
      <c r="E365" s="12" t="s">
        <v>1290</v>
      </c>
      <c r="F365" s="12" t="s">
        <v>1834</v>
      </c>
      <c r="G365" s="14" t="e">
        <f>MID(#REF!,9,3)</f>
        <v>#REF!</v>
      </c>
      <c r="H365" s="14">
        <v>157</v>
      </c>
      <c r="I365" s="15">
        <v>3</v>
      </c>
      <c r="J365" s="7" t="s">
        <v>2305</v>
      </c>
      <c r="K365" s="7" t="s">
        <v>2308</v>
      </c>
      <c r="L365" s="7"/>
    </row>
    <row r="366" spans="1:12" hidden="1" x14ac:dyDescent="0.25">
      <c r="A366" s="12" t="s">
        <v>42</v>
      </c>
      <c r="B366" s="12" t="s">
        <v>676</v>
      </c>
      <c r="C366" s="12" t="s">
        <v>1278</v>
      </c>
      <c r="D366" s="23" t="s">
        <v>1281</v>
      </c>
      <c r="E366" s="12" t="s">
        <v>1302</v>
      </c>
      <c r="F366" s="12" t="s">
        <v>1835</v>
      </c>
      <c r="G366" s="14" t="e">
        <f>MID(#REF!,9,3)</f>
        <v>#REF!</v>
      </c>
      <c r="H366" s="14">
        <v>158</v>
      </c>
      <c r="I366" s="15">
        <v>3</v>
      </c>
      <c r="J366" s="7" t="s">
        <v>2305</v>
      </c>
      <c r="K366" s="7" t="s">
        <v>2308</v>
      </c>
      <c r="L366" s="7"/>
    </row>
    <row r="367" spans="1:12" hidden="1" x14ac:dyDescent="0.25">
      <c r="A367" s="12" t="s">
        <v>43</v>
      </c>
      <c r="B367" s="12" t="s">
        <v>677</v>
      </c>
      <c r="C367" s="12" t="s">
        <v>1278</v>
      </c>
      <c r="D367" s="23" t="s">
        <v>1281</v>
      </c>
      <c r="E367" s="12" t="s">
        <v>1303</v>
      </c>
      <c r="F367" s="12" t="s">
        <v>1836</v>
      </c>
      <c r="G367" s="14" t="e">
        <f>MID(#REF!,9,3)</f>
        <v>#REF!</v>
      </c>
      <c r="H367" s="14">
        <v>159</v>
      </c>
      <c r="I367" s="15">
        <v>3</v>
      </c>
      <c r="J367" s="7" t="s">
        <v>2305</v>
      </c>
      <c r="K367" s="7" t="s">
        <v>2308</v>
      </c>
      <c r="L367" s="7"/>
    </row>
    <row r="368" spans="1:12" hidden="1" x14ac:dyDescent="0.25">
      <c r="A368" s="12" t="s">
        <v>44</v>
      </c>
      <c r="B368" s="12" t="s">
        <v>678</v>
      </c>
      <c r="C368" s="12" t="s">
        <v>1278</v>
      </c>
      <c r="D368" s="23" t="s">
        <v>1281</v>
      </c>
      <c r="E368" s="12" t="s">
        <v>1297</v>
      </c>
      <c r="F368" s="12" t="s">
        <v>1837</v>
      </c>
      <c r="G368" s="14" t="e">
        <f>MID(#REF!,9,3)</f>
        <v>#REF!</v>
      </c>
      <c r="H368" s="14">
        <v>160</v>
      </c>
      <c r="I368" s="15">
        <v>3</v>
      </c>
      <c r="J368" s="7" t="s">
        <v>2305</v>
      </c>
      <c r="K368" s="31" t="s">
        <v>2308</v>
      </c>
      <c r="L368" s="7"/>
    </row>
    <row r="369" spans="1:12" hidden="1" x14ac:dyDescent="0.25">
      <c r="A369" s="12" t="s">
        <v>45</v>
      </c>
      <c r="B369" s="12" t="s">
        <v>679</v>
      </c>
      <c r="C369" s="12" t="s">
        <v>1278</v>
      </c>
      <c r="D369" s="23" t="s">
        <v>1281</v>
      </c>
      <c r="E369" s="12" t="s">
        <v>1298</v>
      </c>
      <c r="F369" s="12" t="s">
        <v>1838</v>
      </c>
      <c r="G369" s="14" t="e">
        <f>MID(#REF!,9,3)</f>
        <v>#REF!</v>
      </c>
      <c r="H369" s="14">
        <v>161</v>
      </c>
      <c r="I369" s="15">
        <v>3</v>
      </c>
      <c r="J369" s="7" t="s">
        <v>2305</v>
      </c>
      <c r="K369" s="7" t="s">
        <v>2308</v>
      </c>
      <c r="L369" s="7"/>
    </row>
    <row r="370" spans="1:12" hidden="1" x14ac:dyDescent="0.25">
      <c r="A370" s="12" t="s">
        <v>46</v>
      </c>
      <c r="B370" s="12" t="s">
        <v>680</v>
      </c>
      <c r="C370" s="12" t="s">
        <v>1278</v>
      </c>
      <c r="D370" s="23" t="s">
        <v>1281</v>
      </c>
      <c r="E370" s="12" t="s">
        <v>1286</v>
      </c>
      <c r="F370" s="12" t="s">
        <v>1839</v>
      </c>
      <c r="G370" s="14" t="e">
        <f>MID(#REF!,9,3)</f>
        <v>#REF!</v>
      </c>
      <c r="H370" s="14">
        <v>162</v>
      </c>
      <c r="I370" s="15">
        <v>3</v>
      </c>
      <c r="J370" s="7" t="s">
        <v>2305</v>
      </c>
      <c r="K370" s="7" t="s">
        <v>2308</v>
      </c>
      <c r="L370" s="7"/>
    </row>
    <row r="371" spans="1:12" hidden="1" x14ac:dyDescent="0.25">
      <c r="A371" s="12" t="s">
        <v>47</v>
      </c>
      <c r="B371" s="12" t="s">
        <v>681</v>
      </c>
      <c r="C371" s="12" t="s">
        <v>1278</v>
      </c>
      <c r="D371" s="23" t="s">
        <v>1281</v>
      </c>
      <c r="E371" s="12" t="s">
        <v>1304</v>
      </c>
      <c r="F371" s="12" t="s">
        <v>1840</v>
      </c>
      <c r="G371" s="14" t="e">
        <f>MID(#REF!,9,3)</f>
        <v>#REF!</v>
      </c>
      <c r="H371" s="14">
        <v>163</v>
      </c>
      <c r="I371" s="15">
        <v>3</v>
      </c>
      <c r="J371" s="7" t="s">
        <v>2305</v>
      </c>
      <c r="K371" s="7" t="s">
        <v>2308</v>
      </c>
      <c r="L371" s="7"/>
    </row>
    <row r="372" spans="1:12" hidden="1" x14ac:dyDescent="0.25">
      <c r="A372" s="12" t="s">
        <v>48</v>
      </c>
      <c r="B372" s="12" t="s">
        <v>682</v>
      </c>
      <c r="C372" s="12" t="s">
        <v>1278</v>
      </c>
      <c r="D372" s="23" t="s">
        <v>1281</v>
      </c>
      <c r="E372" s="12" t="s">
        <v>1289</v>
      </c>
      <c r="F372" s="12" t="s">
        <v>1841</v>
      </c>
      <c r="G372" s="14" t="e">
        <f>MID(#REF!,9,3)</f>
        <v>#REF!</v>
      </c>
      <c r="H372" s="14">
        <v>164</v>
      </c>
      <c r="I372" s="15">
        <v>3</v>
      </c>
      <c r="J372" s="7" t="s">
        <v>2305</v>
      </c>
      <c r="K372" s="7" t="s">
        <v>2308</v>
      </c>
      <c r="L372" s="7"/>
    </row>
    <row r="373" spans="1:12" hidden="1" x14ac:dyDescent="0.25">
      <c r="A373" s="12" t="s">
        <v>49</v>
      </c>
      <c r="B373" s="12" t="s">
        <v>683</v>
      </c>
      <c r="C373" s="12" t="s">
        <v>1278</v>
      </c>
      <c r="D373" s="23" t="s">
        <v>1281</v>
      </c>
      <c r="E373" s="12" t="s">
        <v>1287</v>
      </c>
      <c r="F373" s="12" t="s">
        <v>1842</v>
      </c>
      <c r="G373" s="14" t="e">
        <f>MID(#REF!,9,3)</f>
        <v>#REF!</v>
      </c>
      <c r="H373" s="14">
        <v>165</v>
      </c>
      <c r="I373" s="15">
        <v>3</v>
      </c>
      <c r="J373" s="7" t="s">
        <v>2305</v>
      </c>
      <c r="K373" s="7" t="s">
        <v>2308</v>
      </c>
      <c r="L373" s="7"/>
    </row>
    <row r="374" spans="1:12" hidden="1" x14ac:dyDescent="0.25">
      <c r="A374" s="12" t="s">
        <v>50</v>
      </c>
      <c r="B374" s="12" t="s">
        <v>684</v>
      </c>
      <c r="C374" s="12" t="s">
        <v>1278</v>
      </c>
      <c r="D374" s="23" t="s">
        <v>1281</v>
      </c>
      <c r="E374" s="12" t="s">
        <v>1296</v>
      </c>
      <c r="F374" s="12" t="s">
        <v>1843</v>
      </c>
      <c r="G374" s="14" t="e">
        <f>MID(#REF!,9,3)</f>
        <v>#REF!</v>
      </c>
      <c r="H374" s="14">
        <v>166</v>
      </c>
      <c r="I374" s="15">
        <v>3</v>
      </c>
      <c r="J374" s="7" t="s">
        <v>2305</v>
      </c>
      <c r="K374" s="7" t="s">
        <v>2308</v>
      </c>
      <c r="L374" s="7"/>
    </row>
    <row r="375" spans="1:12" hidden="1" x14ac:dyDescent="0.25">
      <c r="A375" s="12" t="s">
        <v>51</v>
      </c>
      <c r="B375" s="12" t="s">
        <v>685</v>
      </c>
      <c r="C375" s="12" t="s">
        <v>1278</v>
      </c>
      <c r="D375" s="23" t="s">
        <v>1281</v>
      </c>
      <c r="E375" s="12" t="s">
        <v>1303</v>
      </c>
      <c r="F375" s="12" t="s">
        <v>1844</v>
      </c>
      <c r="G375" s="14" t="e">
        <f>MID(#REF!,9,3)</f>
        <v>#REF!</v>
      </c>
      <c r="H375" s="14">
        <v>167</v>
      </c>
      <c r="I375" s="15">
        <v>3</v>
      </c>
      <c r="J375" s="7" t="s">
        <v>2305</v>
      </c>
      <c r="K375" s="7" t="s">
        <v>2308</v>
      </c>
      <c r="L375" s="7"/>
    </row>
    <row r="376" spans="1:12" hidden="1" x14ac:dyDescent="0.25">
      <c r="A376" s="12" t="s">
        <v>52</v>
      </c>
      <c r="B376" s="12" t="s">
        <v>686</v>
      </c>
      <c r="C376" s="12" t="s">
        <v>1278</v>
      </c>
      <c r="D376" s="23" t="s">
        <v>1281</v>
      </c>
      <c r="E376" s="12" t="s">
        <v>1288</v>
      </c>
      <c r="F376" s="12" t="s">
        <v>1845</v>
      </c>
      <c r="G376" s="14" t="e">
        <f>MID(#REF!,9,3)</f>
        <v>#REF!</v>
      </c>
      <c r="H376" s="14">
        <v>168</v>
      </c>
      <c r="I376" s="15">
        <v>3</v>
      </c>
      <c r="J376" s="7" t="s">
        <v>2305</v>
      </c>
      <c r="K376" s="7" t="s">
        <v>2308</v>
      </c>
      <c r="L376" s="7"/>
    </row>
    <row r="377" spans="1:12" hidden="1" x14ac:dyDescent="0.25">
      <c r="A377" s="12" t="s">
        <v>53</v>
      </c>
      <c r="B377" s="12" t="s">
        <v>687</v>
      </c>
      <c r="C377" s="12" t="s">
        <v>1278</v>
      </c>
      <c r="D377" s="23" t="s">
        <v>1281</v>
      </c>
      <c r="E377" s="12" t="s">
        <v>1288</v>
      </c>
      <c r="F377" s="12" t="s">
        <v>1846</v>
      </c>
      <c r="G377" s="14" t="e">
        <f>MID(#REF!,9,3)</f>
        <v>#REF!</v>
      </c>
      <c r="H377" s="14">
        <v>169</v>
      </c>
      <c r="I377" s="15">
        <v>3</v>
      </c>
      <c r="J377" s="7" t="s">
        <v>2305</v>
      </c>
      <c r="K377" s="7" t="s">
        <v>2308</v>
      </c>
      <c r="L377" s="7"/>
    </row>
    <row r="378" spans="1:12" hidden="1" x14ac:dyDescent="0.25">
      <c r="A378" s="12" t="s">
        <v>54</v>
      </c>
      <c r="B378" s="12" t="s">
        <v>688</v>
      </c>
      <c r="C378" s="12" t="s">
        <v>1278</v>
      </c>
      <c r="D378" s="23" t="s">
        <v>1281</v>
      </c>
      <c r="E378" s="12" t="s">
        <v>1297</v>
      </c>
      <c r="F378" s="12" t="s">
        <v>1847</v>
      </c>
      <c r="G378" s="14" t="e">
        <f>MID(#REF!,9,3)</f>
        <v>#REF!</v>
      </c>
      <c r="H378" s="14">
        <v>170</v>
      </c>
      <c r="I378" s="15">
        <v>3</v>
      </c>
      <c r="J378" s="7" t="s">
        <v>2305</v>
      </c>
      <c r="K378" s="7" t="s">
        <v>2308</v>
      </c>
      <c r="L378" s="7"/>
    </row>
    <row r="379" spans="1:12" hidden="1" x14ac:dyDescent="0.25">
      <c r="A379" s="12" t="s">
        <v>55</v>
      </c>
      <c r="B379" s="12" t="s">
        <v>689</v>
      </c>
      <c r="C379" s="12" t="s">
        <v>1278</v>
      </c>
      <c r="D379" s="23" t="s">
        <v>1281</v>
      </c>
      <c r="E379" s="12" t="s">
        <v>1305</v>
      </c>
      <c r="F379" s="12" t="s">
        <v>1848</v>
      </c>
      <c r="G379" s="14" t="e">
        <f>MID(#REF!,9,3)</f>
        <v>#REF!</v>
      </c>
      <c r="H379" s="14">
        <v>171</v>
      </c>
      <c r="I379" s="15">
        <v>3</v>
      </c>
      <c r="J379" s="7" t="s">
        <v>2305</v>
      </c>
      <c r="K379" s="7" t="s">
        <v>2308</v>
      </c>
      <c r="L379" s="7"/>
    </row>
    <row r="380" spans="1:12" hidden="1" x14ac:dyDescent="0.25">
      <c r="A380" s="12" t="s">
        <v>56</v>
      </c>
      <c r="B380" s="12" t="s">
        <v>690</v>
      </c>
      <c r="C380" s="12" t="s">
        <v>1278</v>
      </c>
      <c r="D380" s="23" t="s">
        <v>1281</v>
      </c>
      <c r="E380" s="12" t="s">
        <v>1290</v>
      </c>
      <c r="F380" s="12" t="s">
        <v>1849</v>
      </c>
      <c r="G380" s="14" t="e">
        <f>MID(#REF!,9,3)</f>
        <v>#REF!</v>
      </c>
      <c r="H380" s="14">
        <v>172</v>
      </c>
      <c r="I380" s="15">
        <v>3</v>
      </c>
      <c r="J380" s="7" t="s">
        <v>2305</v>
      </c>
      <c r="K380" s="7" t="s">
        <v>2308</v>
      </c>
      <c r="L380" s="7"/>
    </row>
    <row r="381" spans="1:12" hidden="1" x14ac:dyDescent="0.25">
      <c r="A381" s="12" t="s">
        <v>57</v>
      </c>
      <c r="B381" s="12" t="s">
        <v>691</v>
      </c>
      <c r="C381" s="12" t="s">
        <v>1278</v>
      </c>
      <c r="D381" s="23" t="s">
        <v>1281</v>
      </c>
      <c r="E381" s="12" t="s">
        <v>1303</v>
      </c>
      <c r="F381" s="12" t="s">
        <v>1850</v>
      </c>
      <c r="G381" s="14" t="e">
        <f>MID(#REF!,9,3)</f>
        <v>#REF!</v>
      </c>
      <c r="H381" s="14">
        <v>173</v>
      </c>
      <c r="I381" s="15">
        <v>3</v>
      </c>
      <c r="J381" s="7" t="s">
        <v>2305</v>
      </c>
      <c r="K381" s="7" t="s">
        <v>2308</v>
      </c>
      <c r="L381" s="7"/>
    </row>
    <row r="382" spans="1:12" hidden="1" x14ac:dyDescent="0.25">
      <c r="A382" s="12" t="s">
        <v>58</v>
      </c>
      <c r="B382" s="12" t="s">
        <v>692</v>
      </c>
      <c r="C382" s="12" t="s">
        <v>1278</v>
      </c>
      <c r="D382" s="23" t="s">
        <v>1281</v>
      </c>
      <c r="E382" s="12" t="s">
        <v>1300</v>
      </c>
      <c r="F382" s="12" t="s">
        <v>1851</v>
      </c>
      <c r="G382" s="14" t="e">
        <f>MID(#REF!,9,3)</f>
        <v>#REF!</v>
      </c>
      <c r="H382" s="14">
        <v>174</v>
      </c>
      <c r="I382" s="15">
        <v>3</v>
      </c>
      <c r="J382" s="7" t="s">
        <v>2305</v>
      </c>
      <c r="K382" s="7" t="s">
        <v>2308</v>
      </c>
      <c r="L382" s="7"/>
    </row>
    <row r="383" spans="1:12" hidden="1" x14ac:dyDescent="0.25">
      <c r="A383" s="12" t="s">
        <v>59</v>
      </c>
      <c r="B383" s="12" t="s">
        <v>693</v>
      </c>
      <c r="C383" s="12" t="s">
        <v>1278</v>
      </c>
      <c r="D383" s="23" t="s">
        <v>1281</v>
      </c>
      <c r="E383" s="12" t="s">
        <v>1303</v>
      </c>
      <c r="F383" s="12" t="s">
        <v>1852</v>
      </c>
      <c r="G383" s="14" t="e">
        <f>MID(#REF!,9,3)</f>
        <v>#REF!</v>
      </c>
      <c r="H383" s="14">
        <v>175</v>
      </c>
      <c r="I383" s="15">
        <v>3</v>
      </c>
      <c r="J383" s="7" t="s">
        <v>2305</v>
      </c>
      <c r="K383" s="31" t="s">
        <v>2308</v>
      </c>
      <c r="L383" s="7"/>
    </row>
    <row r="384" spans="1:12" hidden="1" x14ac:dyDescent="0.25">
      <c r="A384" s="12" t="s">
        <v>60</v>
      </c>
      <c r="B384" s="12" t="s">
        <v>694</v>
      </c>
      <c r="C384" s="12" t="s">
        <v>1279</v>
      </c>
      <c r="D384" s="23" t="s">
        <v>1281</v>
      </c>
      <c r="E384" s="12" t="s">
        <v>1302</v>
      </c>
      <c r="F384" s="12"/>
      <c r="G384" s="34">
        <v>178</v>
      </c>
      <c r="H384" s="34">
        <v>178</v>
      </c>
      <c r="I384" s="15">
        <v>2</v>
      </c>
      <c r="J384" s="7" t="s">
        <v>2305</v>
      </c>
      <c r="K384" s="7" t="s">
        <v>2308</v>
      </c>
      <c r="L384" s="7"/>
    </row>
    <row r="385" spans="1:12" hidden="1" x14ac:dyDescent="0.25">
      <c r="A385" s="12" t="s">
        <v>205</v>
      </c>
      <c r="B385" s="12" t="s">
        <v>839</v>
      </c>
      <c r="C385" s="12" t="s">
        <v>1278</v>
      </c>
      <c r="D385" s="23" t="s">
        <v>1281</v>
      </c>
      <c r="E385" s="12" t="s">
        <v>1393</v>
      </c>
      <c r="F385" s="12" t="s">
        <v>1853</v>
      </c>
      <c r="G385" s="14" t="e">
        <f>MID(#REF!,9,3)</f>
        <v>#REF!</v>
      </c>
      <c r="H385" s="14">
        <v>176</v>
      </c>
      <c r="I385" s="15">
        <v>3</v>
      </c>
      <c r="J385" s="7" t="s">
        <v>2305</v>
      </c>
      <c r="K385" s="7" t="s">
        <v>2308</v>
      </c>
      <c r="L385" s="7"/>
    </row>
    <row r="386" spans="1:12" hidden="1" x14ac:dyDescent="0.25">
      <c r="A386" s="12" t="s">
        <v>207</v>
      </c>
      <c r="B386" s="12" t="s">
        <v>841</v>
      </c>
      <c r="C386" s="12" t="s">
        <v>1278</v>
      </c>
      <c r="D386" s="23" t="s">
        <v>1281</v>
      </c>
      <c r="E386" s="12" t="s">
        <v>1290</v>
      </c>
      <c r="F386" s="12" t="s">
        <v>1854</v>
      </c>
      <c r="G386" s="14" t="e">
        <f>MID(#REF!,9,3)</f>
        <v>#REF!</v>
      </c>
      <c r="H386" s="14">
        <v>177</v>
      </c>
      <c r="I386" s="15">
        <v>3</v>
      </c>
      <c r="J386" s="7" t="s">
        <v>2305</v>
      </c>
      <c r="K386" s="7" t="s">
        <v>2308</v>
      </c>
      <c r="L386" s="7"/>
    </row>
    <row r="387" spans="1:12" hidden="1" x14ac:dyDescent="0.25">
      <c r="A387" s="12" t="s">
        <v>61</v>
      </c>
      <c r="B387" s="12" t="s">
        <v>695</v>
      </c>
      <c r="C387" s="12" t="s">
        <v>1277</v>
      </c>
      <c r="D387" s="23" t="s">
        <v>1281</v>
      </c>
      <c r="E387" s="12" t="s">
        <v>1306</v>
      </c>
      <c r="F387" s="12" t="s">
        <v>1855</v>
      </c>
      <c r="G387" s="14"/>
      <c r="H387" s="14">
        <v>178</v>
      </c>
      <c r="I387" s="15">
        <v>2</v>
      </c>
      <c r="J387" s="7" t="s">
        <v>2305</v>
      </c>
      <c r="K387" s="7" t="s">
        <v>2308</v>
      </c>
      <c r="L387" s="7"/>
    </row>
    <row r="388" spans="1:12" hidden="1" x14ac:dyDescent="0.25">
      <c r="A388" s="12" t="s">
        <v>62</v>
      </c>
      <c r="B388" s="12" t="s">
        <v>696</v>
      </c>
      <c r="C388" s="12" t="s">
        <v>1279</v>
      </c>
      <c r="D388" s="23" t="s">
        <v>1281</v>
      </c>
      <c r="E388" s="12" t="s">
        <v>1307</v>
      </c>
      <c r="F388" s="12"/>
      <c r="G388" s="34">
        <v>179</v>
      </c>
      <c r="H388" s="34">
        <v>179</v>
      </c>
      <c r="I388" s="15">
        <v>2</v>
      </c>
      <c r="J388" s="7" t="s">
        <v>2305</v>
      </c>
      <c r="K388" s="7" t="s">
        <v>2308</v>
      </c>
      <c r="L388" s="7"/>
    </row>
    <row r="389" spans="1:12" hidden="1" x14ac:dyDescent="0.25">
      <c r="A389" s="12" t="s">
        <v>63</v>
      </c>
      <c r="B389" s="12" t="s">
        <v>697</v>
      </c>
      <c r="C389" s="12" t="s">
        <v>1277</v>
      </c>
      <c r="D389" s="23" t="s">
        <v>1281</v>
      </c>
      <c r="E389" s="12" t="s">
        <v>1308</v>
      </c>
      <c r="F389" s="12" t="s">
        <v>1856</v>
      </c>
      <c r="G389" s="14"/>
      <c r="H389" s="14">
        <v>179</v>
      </c>
      <c r="I389" s="15">
        <v>2</v>
      </c>
      <c r="J389" s="7" t="s">
        <v>2305</v>
      </c>
      <c r="K389" s="7" t="s">
        <v>2308</v>
      </c>
      <c r="L389" s="7"/>
    </row>
    <row r="390" spans="1:12" hidden="1" x14ac:dyDescent="0.25">
      <c r="A390" s="12" t="s">
        <v>64</v>
      </c>
      <c r="B390" s="12" t="s">
        <v>698</v>
      </c>
      <c r="C390" s="12" t="s">
        <v>1277</v>
      </c>
      <c r="D390" s="23" t="s">
        <v>1281</v>
      </c>
      <c r="E390" s="12" t="s">
        <v>1309</v>
      </c>
      <c r="F390" s="12" t="s">
        <v>1857</v>
      </c>
      <c r="G390" s="14"/>
      <c r="H390" s="14">
        <v>180</v>
      </c>
      <c r="I390" s="15">
        <v>2</v>
      </c>
      <c r="J390" s="7" t="s">
        <v>2305</v>
      </c>
      <c r="K390" s="7" t="s">
        <v>2308</v>
      </c>
      <c r="L390" s="7"/>
    </row>
    <row r="391" spans="1:12" hidden="1" x14ac:dyDescent="0.25">
      <c r="A391" s="12" t="s">
        <v>65</v>
      </c>
      <c r="B391" s="12" t="s">
        <v>699</v>
      </c>
      <c r="C391" s="12" t="s">
        <v>1277</v>
      </c>
      <c r="D391" s="23" t="s">
        <v>1281</v>
      </c>
      <c r="E391" s="12" t="s">
        <v>1310</v>
      </c>
      <c r="F391" s="12" t="s">
        <v>1858</v>
      </c>
      <c r="G391" s="14"/>
      <c r="H391" s="14">
        <v>181</v>
      </c>
      <c r="I391" s="15">
        <v>2</v>
      </c>
      <c r="J391" s="7" t="s">
        <v>2305</v>
      </c>
      <c r="K391" s="7" t="s">
        <v>2308</v>
      </c>
      <c r="L391" s="7"/>
    </row>
    <row r="392" spans="1:12" x14ac:dyDescent="0.25">
      <c r="A392" s="12" t="s">
        <v>67</v>
      </c>
      <c r="B392" s="12" t="s">
        <v>701</v>
      </c>
      <c r="C392" s="12" t="s">
        <v>1279</v>
      </c>
      <c r="D392" s="24" t="s">
        <v>1282</v>
      </c>
      <c r="E392" s="12" t="s">
        <v>1312</v>
      </c>
      <c r="F392" s="12"/>
      <c r="G392" s="34">
        <v>182</v>
      </c>
      <c r="H392" s="34">
        <v>182</v>
      </c>
      <c r="I392" s="15">
        <v>2</v>
      </c>
      <c r="J392" s="7" t="s">
        <v>2305</v>
      </c>
      <c r="K392" s="7" t="s">
        <v>2318</v>
      </c>
      <c r="L392" s="7"/>
    </row>
    <row r="393" spans="1:12" x14ac:dyDescent="0.25">
      <c r="A393" s="12" t="s">
        <v>74</v>
      </c>
      <c r="B393" s="12" t="s">
        <v>708</v>
      </c>
      <c r="C393" s="12" t="s">
        <v>1279</v>
      </c>
      <c r="D393" s="24" t="s">
        <v>1282</v>
      </c>
      <c r="E393" s="12" t="s">
        <v>1318</v>
      </c>
      <c r="F393" s="12"/>
      <c r="G393" s="34">
        <v>182</v>
      </c>
      <c r="H393" s="34">
        <v>182</v>
      </c>
      <c r="I393" s="15">
        <v>2</v>
      </c>
      <c r="J393" s="7" t="s">
        <v>2305</v>
      </c>
      <c r="K393" s="7" t="s">
        <v>2318</v>
      </c>
      <c r="L393" s="7" t="s">
        <v>2418</v>
      </c>
    </row>
    <row r="394" spans="1:12" x14ac:dyDescent="0.25">
      <c r="A394" s="12" t="s">
        <v>68</v>
      </c>
      <c r="B394" s="12" t="s">
        <v>702</v>
      </c>
      <c r="C394" s="12" t="s">
        <v>1279</v>
      </c>
      <c r="D394" s="24" t="s">
        <v>1282</v>
      </c>
      <c r="E394" s="12" t="s">
        <v>1313</v>
      </c>
      <c r="F394" s="12"/>
      <c r="G394" s="34">
        <v>182</v>
      </c>
      <c r="H394" s="34">
        <v>182</v>
      </c>
      <c r="I394" s="15">
        <v>2</v>
      </c>
      <c r="J394" s="7" t="s">
        <v>2305</v>
      </c>
      <c r="K394" s="7" t="s">
        <v>2318</v>
      </c>
      <c r="L394" s="7"/>
    </row>
    <row r="395" spans="1:12" x14ac:dyDescent="0.25">
      <c r="A395" s="12" t="s">
        <v>75</v>
      </c>
      <c r="B395" s="12" t="s">
        <v>709</v>
      </c>
      <c r="C395" s="12" t="s">
        <v>1279</v>
      </c>
      <c r="D395" s="24" t="s">
        <v>1282</v>
      </c>
      <c r="E395" s="12" t="s">
        <v>1313</v>
      </c>
      <c r="F395" s="12"/>
      <c r="G395" s="34">
        <v>182</v>
      </c>
      <c r="H395" s="34">
        <v>182</v>
      </c>
      <c r="I395" s="15">
        <v>2</v>
      </c>
      <c r="J395" s="7" t="s">
        <v>2305</v>
      </c>
      <c r="K395" s="7" t="s">
        <v>2318</v>
      </c>
      <c r="L395" s="7" t="s">
        <v>2419</v>
      </c>
    </row>
    <row r="396" spans="1:12" x14ac:dyDescent="0.25">
      <c r="A396" s="12" t="s">
        <v>73</v>
      </c>
      <c r="B396" s="12" t="s">
        <v>707</v>
      </c>
      <c r="C396" s="12" t="s">
        <v>1279</v>
      </c>
      <c r="D396" s="24" t="s">
        <v>1282</v>
      </c>
      <c r="E396" s="12" t="s">
        <v>1318</v>
      </c>
      <c r="F396" s="12"/>
      <c r="G396" s="34">
        <v>182</v>
      </c>
      <c r="H396" s="34">
        <v>182</v>
      </c>
      <c r="I396" s="15">
        <v>2</v>
      </c>
      <c r="J396" s="7" t="s">
        <v>2305</v>
      </c>
      <c r="K396" s="7" t="s">
        <v>2318</v>
      </c>
      <c r="L396" s="7"/>
    </row>
    <row r="397" spans="1:12" x14ac:dyDescent="0.25">
      <c r="A397" s="12" t="s">
        <v>71</v>
      </c>
      <c r="B397" s="12" t="s">
        <v>705</v>
      </c>
      <c r="C397" s="12" t="s">
        <v>1279</v>
      </c>
      <c r="D397" s="24" t="s">
        <v>1282</v>
      </c>
      <c r="E397" s="12" t="s">
        <v>1316</v>
      </c>
      <c r="F397" s="12"/>
      <c r="G397" s="34">
        <v>182</v>
      </c>
      <c r="H397" s="34">
        <v>182</v>
      </c>
      <c r="I397" s="15">
        <v>2</v>
      </c>
      <c r="J397" s="7" t="s">
        <v>2305</v>
      </c>
      <c r="K397" s="7" t="s">
        <v>2318</v>
      </c>
      <c r="L397" s="7" t="s">
        <v>2420</v>
      </c>
    </row>
    <row r="398" spans="1:12" x14ac:dyDescent="0.25">
      <c r="A398" s="12" t="s">
        <v>72</v>
      </c>
      <c r="B398" s="12" t="s">
        <v>706</v>
      </c>
      <c r="C398" s="12" t="s">
        <v>1279</v>
      </c>
      <c r="D398" s="24" t="s">
        <v>1282</v>
      </c>
      <c r="E398" s="12" t="s">
        <v>1317</v>
      </c>
      <c r="F398" s="12"/>
      <c r="G398" s="34">
        <v>182</v>
      </c>
      <c r="H398" s="34">
        <v>182</v>
      </c>
      <c r="I398" s="15">
        <v>2</v>
      </c>
      <c r="J398" s="7" t="s">
        <v>2305</v>
      </c>
      <c r="K398" s="7" t="s">
        <v>2318</v>
      </c>
      <c r="L398" s="7"/>
    </row>
    <row r="399" spans="1:12" x14ac:dyDescent="0.25">
      <c r="A399" s="12" t="s">
        <v>69</v>
      </c>
      <c r="B399" s="12" t="s">
        <v>703</v>
      </c>
      <c r="C399" s="12" t="s">
        <v>1279</v>
      </c>
      <c r="D399" s="24" t="s">
        <v>1282</v>
      </c>
      <c r="E399" s="12" t="s">
        <v>1314</v>
      </c>
      <c r="F399" s="12"/>
      <c r="G399" s="34">
        <v>182</v>
      </c>
      <c r="H399" s="34">
        <v>182</v>
      </c>
      <c r="I399" s="15">
        <v>2</v>
      </c>
      <c r="J399" s="7" t="s">
        <v>2305</v>
      </c>
      <c r="K399" s="7" t="s">
        <v>2318</v>
      </c>
      <c r="L399" s="7"/>
    </row>
    <row r="400" spans="1:12" x14ac:dyDescent="0.25">
      <c r="A400" s="12" t="s">
        <v>76</v>
      </c>
      <c r="B400" s="12" t="s">
        <v>710</v>
      </c>
      <c r="C400" s="12" t="s">
        <v>1279</v>
      </c>
      <c r="D400" s="24" t="s">
        <v>1282</v>
      </c>
      <c r="E400" s="12" t="s">
        <v>1319</v>
      </c>
      <c r="F400" s="12"/>
      <c r="G400" s="34">
        <v>182</v>
      </c>
      <c r="H400" s="34">
        <v>182</v>
      </c>
      <c r="I400" s="15">
        <v>2</v>
      </c>
      <c r="J400" s="7" t="s">
        <v>2305</v>
      </c>
      <c r="K400" s="7" t="s">
        <v>2318</v>
      </c>
      <c r="L400" s="7" t="s">
        <v>2421</v>
      </c>
    </row>
    <row r="401" spans="1:12" x14ac:dyDescent="0.25">
      <c r="A401" s="12" t="s">
        <v>66</v>
      </c>
      <c r="B401" s="12" t="s">
        <v>700</v>
      </c>
      <c r="C401" s="12" t="s">
        <v>1279</v>
      </c>
      <c r="D401" s="24" t="s">
        <v>1282</v>
      </c>
      <c r="E401" s="12" t="s">
        <v>1311</v>
      </c>
      <c r="F401" s="12"/>
      <c r="G401" s="34">
        <v>182</v>
      </c>
      <c r="H401" s="34">
        <v>182</v>
      </c>
      <c r="I401" s="15">
        <v>2</v>
      </c>
      <c r="J401" s="7" t="s">
        <v>2305</v>
      </c>
      <c r="K401" s="7" t="s">
        <v>2318</v>
      </c>
      <c r="L401" s="7" t="s">
        <v>2422</v>
      </c>
    </row>
    <row r="402" spans="1:12" x14ac:dyDescent="0.25">
      <c r="A402" s="12" t="s">
        <v>78</v>
      </c>
      <c r="B402" s="12" t="s">
        <v>712</v>
      </c>
      <c r="C402" s="12" t="s">
        <v>1277</v>
      </c>
      <c r="D402" s="24" t="s">
        <v>1282</v>
      </c>
      <c r="E402" s="12" t="s">
        <v>1321</v>
      </c>
      <c r="F402" s="12" t="s">
        <v>1859</v>
      </c>
      <c r="G402" s="14"/>
      <c r="H402" s="14">
        <v>182</v>
      </c>
      <c r="I402" s="15">
        <v>2</v>
      </c>
      <c r="J402" s="7" t="s">
        <v>2305</v>
      </c>
      <c r="K402" s="7" t="s">
        <v>2318</v>
      </c>
      <c r="L402" s="7" t="s">
        <v>2423</v>
      </c>
    </row>
    <row r="403" spans="1:12" x14ac:dyDescent="0.25">
      <c r="A403" s="12" t="s">
        <v>70</v>
      </c>
      <c r="B403" s="12" t="s">
        <v>704</v>
      </c>
      <c r="C403" s="12" t="s">
        <v>1279</v>
      </c>
      <c r="D403" s="24" t="s">
        <v>1282</v>
      </c>
      <c r="E403" s="12" t="s">
        <v>1315</v>
      </c>
      <c r="F403" s="12"/>
      <c r="G403" s="14"/>
      <c r="H403" s="34">
        <v>182</v>
      </c>
      <c r="I403" s="15">
        <v>2</v>
      </c>
      <c r="J403" s="7" t="s">
        <v>2305</v>
      </c>
      <c r="K403" s="7" t="s">
        <v>2318</v>
      </c>
      <c r="L403" s="7" t="s">
        <v>2424</v>
      </c>
    </row>
    <row r="404" spans="1:12" x14ac:dyDescent="0.25">
      <c r="A404" s="12" t="s">
        <v>77</v>
      </c>
      <c r="B404" s="12" t="s">
        <v>711</v>
      </c>
      <c r="C404" s="12" t="s">
        <v>1279</v>
      </c>
      <c r="D404" s="24" t="s">
        <v>1282</v>
      </c>
      <c r="E404" s="12" t="s">
        <v>1320</v>
      </c>
      <c r="F404" s="12"/>
      <c r="G404" s="14"/>
      <c r="H404" s="34">
        <v>182</v>
      </c>
      <c r="I404" s="15">
        <v>2</v>
      </c>
      <c r="J404" s="7" t="s">
        <v>2305</v>
      </c>
      <c r="K404" s="7" t="s">
        <v>2318</v>
      </c>
      <c r="L404" s="7" t="s">
        <v>2425</v>
      </c>
    </row>
    <row r="405" spans="1:12" hidden="1" x14ac:dyDescent="0.25">
      <c r="A405" s="12" t="s">
        <v>81</v>
      </c>
      <c r="B405" s="12" t="s">
        <v>715</v>
      </c>
      <c r="C405" s="12" t="s">
        <v>1279</v>
      </c>
      <c r="D405" s="23" t="s">
        <v>1281</v>
      </c>
      <c r="E405" s="12" t="s">
        <v>1324</v>
      </c>
      <c r="F405" s="12"/>
      <c r="G405" s="34">
        <v>176</v>
      </c>
      <c r="H405" s="34">
        <v>183</v>
      </c>
      <c r="I405" s="15">
        <v>2</v>
      </c>
      <c r="J405" s="7" t="s">
        <v>2305</v>
      </c>
      <c r="K405" s="7" t="s">
        <v>2308</v>
      </c>
      <c r="L405" s="7"/>
    </row>
    <row r="406" spans="1:12" hidden="1" x14ac:dyDescent="0.25">
      <c r="A406" s="12" t="s">
        <v>83</v>
      </c>
      <c r="B406" s="12" t="s">
        <v>717</v>
      </c>
      <c r="C406" s="12" t="s">
        <v>1277</v>
      </c>
      <c r="D406" s="23" t="s">
        <v>1281</v>
      </c>
      <c r="E406" s="12" t="s">
        <v>1309</v>
      </c>
      <c r="F406" s="12" t="s">
        <v>1860</v>
      </c>
      <c r="G406" s="14"/>
      <c r="H406" s="14">
        <v>183</v>
      </c>
      <c r="I406" s="15">
        <v>2</v>
      </c>
      <c r="J406" s="7" t="s">
        <v>2305</v>
      </c>
      <c r="K406" s="7" t="s">
        <v>2308</v>
      </c>
      <c r="L406" s="7"/>
    </row>
    <row r="407" spans="1:12" hidden="1" x14ac:dyDescent="0.25">
      <c r="A407" s="12" t="s">
        <v>85</v>
      </c>
      <c r="B407" s="12" t="s">
        <v>719</v>
      </c>
      <c r="C407" s="12" t="s">
        <v>1278</v>
      </c>
      <c r="D407" s="23" t="s">
        <v>1281</v>
      </c>
      <c r="E407" s="12" t="s">
        <v>1327</v>
      </c>
      <c r="F407" s="12" t="s">
        <v>1861</v>
      </c>
      <c r="G407" s="14"/>
      <c r="H407" s="14">
        <v>184</v>
      </c>
      <c r="I407" s="15">
        <v>2</v>
      </c>
      <c r="J407" s="7" t="s">
        <v>2305</v>
      </c>
      <c r="K407" s="7" t="s">
        <v>2308</v>
      </c>
      <c r="L407" s="7"/>
    </row>
    <row r="408" spans="1:12" hidden="1" x14ac:dyDescent="0.25">
      <c r="A408" s="12" t="s">
        <v>86</v>
      </c>
      <c r="B408" s="12" t="s">
        <v>720</v>
      </c>
      <c r="C408" s="12" t="s">
        <v>1278</v>
      </c>
      <c r="D408" s="23" t="s">
        <v>1281</v>
      </c>
      <c r="E408" s="12" t="s">
        <v>1328</v>
      </c>
      <c r="F408" s="12" t="s">
        <v>1862</v>
      </c>
      <c r="G408" s="14"/>
      <c r="H408" s="14">
        <v>185</v>
      </c>
      <c r="I408" s="15">
        <v>2</v>
      </c>
      <c r="J408" s="7" t="s">
        <v>2305</v>
      </c>
      <c r="K408" s="7" t="s">
        <v>2308</v>
      </c>
      <c r="L408" s="7"/>
    </row>
    <row r="409" spans="1:12" hidden="1" x14ac:dyDescent="0.25">
      <c r="A409" s="12" t="s">
        <v>87</v>
      </c>
      <c r="B409" s="12" t="s">
        <v>721</v>
      </c>
      <c r="C409" s="12" t="s">
        <v>1278</v>
      </c>
      <c r="D409" s="23" t="s">
        <v>1281</v>
      </c>
      <c r="E409" s="12" t="s">
        <v>1329</v>
      </c>
      <c r="F409" s="12" t="s">
        <v>1863</v>
      </c>
      <c r="G409" s="14"/>
      <c r="H409" s="14">
        <v>186</v>
      </c>
      <c r="I409" s="15">
        <v>2</v>
      </c>
      <c r="J409" s="7" t="s">
        <v>2305</v>
      </c>
      <c r="K409" s="7" t="s">
        <v>2308</v>
      </c>
      <c r="L409" s="7"/>
    </row>
    <row r="410" spans="1:12" x14ac:dyDescent="0.25">
      <c r="A410" s="12" t="s">
        <v>88</v>
      </c>
      <c r="B410" s="12" t="s">
        <v>722</v>
      </c>
      <c r="C410" s="12" t="s">
        <v>1278</v>
      </c>
      <c r="D410" s="24" t="s">
        <v>1282</v>
      </c>
      <c r="E410" s="12" t="s">
        <v>1330</v>
      </c>
      <c r="F410" s="12" t="s">
        <v>1864</v>
      </c>
      <c r="G410" s="14"/>
      <c r="H410" s="14">
        <v>187</v>
      </c>
      <c r="I410" s="15">
        <v>2</v>
      </c>
      <c r="J410" s="7" t="s">
        <v>2305</v>
      </c>
      <c r="K410" s="7" t="s">
        <v>2318</v>
      </c>
      <c r="L410" s="7" t="s">
        <v>2426</v>
      </c>
    </row>
    <row r="411" spans="1:12" hidden="1" x14ac:dyDescent="0.25">
      <c r="A411" s="12" t="s">
        <v>89</v>
      </c>
      <c r="B411" s="12" t="s">
        <v>723</v>
      </c>
      <c r="C411" s="12" t="s">
        <v>1278</v>
      </c>
      <c r="D411" s="23" t="s">
        <v>1281</v>
      </c>
      <c r="E411" s="12" t="s">
        <v>1329</v>
      </c>
      <c r="F411" s="12" t="s">
        <v>1865</v>
      </c>
      <c r="G411" s="14"/>
      <c r="H411" s="14">
        <v>188</v>
      </c>
      <c r="I411" s="15">
        <v>2</v>
      </c>
      <c r="J411" s="7" t="s">
        <v>2305</v>
      </c>
      <c r="K411" s="7" t="s">
        <v>2308</v>
      </c>
      <c r="L411" s="7"/>
    </row>
    <row r="412" spans="1:12" hidden="1" x14ac:dyDescent="0.25">
      <c r="A412" s="12" t="s">
        <v>90</v>
      </c>
      <c r="B412" s="12" t="s">
        <v>724</v>
      </c>
      <c r="C412" s="12" t="s">
        <v>1278</v>
      </c>
      <c r="D412" s="23" t="s">
        <v>1281</v>
      </c>
      <c r="E412" s="12" t="s">
        <v>1326</v>
      </c>
      <c r="F412" s="12" t="s">
        <v>1866</v>
      </c>
      <c r="G412" s="14"/>
      <c r="H412" s="14">
        <v>189</v>
      </c>
      <c r="I412" s="15">
        <v>2</v>
      </c>
      <c r="J412" s="7" t="s">
        <v>2305</v>
      </c>
      <c r="K412" s="7" t="s">
        <v>2308</v>
      </c>
      <c r="L412" s="7"/>
    </row>
    <row r="413" spans="1:12" x14ac:dyDescent="0.25">
      <c r="A413" s="12" t="s">
        <v>91</v>
      </c>
      <c r="B413" s="12" t="s">
        <v>725</v>
      </c>
      <c r="C413" s="12" t="s">
        <v>1278</v>
      </c>
      <c r="D413" s="24" t="s">
        <v>1282</v>
      </c>
      <c r="E413" s="12" t="s">
        <v>1328</v>
      </c>
      <c r="F413" s="12" t="s">
        <v>1867</v>
      </c>
      <c r="G413" s="14"/>
      <c r="H413" s="14">
        <v>190</v>
      </c>
      <c r="I413" s="15">
        <v>2</v>
      </c>
      <c r="J413" s="7" t="s">
        <v>2305</v>
      </c>
      <c r="K413" s="7" t="s">
        <v>2318</v>
      </c>
      <c r="L413" s="7" t="s">
        <v>2427</v>
      </c>
    </row>
    <row r="414" spans="1:12" hidden="1" x14ac:dyDescent="0.25">
      <c r="A414" s="10" t="s">
        <v>581</v>
      </c>
      <c r="B414" s="10" t="s">
        <v>1215</v>
      </c>
      <c r="C414" s="10" t="s">
        <v>1278</v>
      </c>
      <c r="D414" s="17" t="s">
        <v>1281</v>
      </c>
      <c r="E414" s="10" t="s">
        <v>1478</v>
      </c>
      <c r="F414" s="12" t="s">
        <v>1868</v>
      </c>
      <c r="G414" s="11">
        <v>191</v>
      </c>
      <c r="H414" s="11">
        <v>191</v>
      </c>
      <c r="I414" s="16">
        <v>7</v>
      </c>
      <c r="J414" s="7" t="s">
        <v>2305</v>
      </c>
      <c r="K414" s="7" t="s">
        <v>2308</v>
      </c>
      <c r="L414" s="7"/>
    </row>
    <row r="415" spans="1:12" hidden="1" x14ac:dyDescent="0.25">
      <c r="A415" s="12" t="s">
        <v>93</v>
      </c>
      <c r="B415" s="12" t="s">
        <v>727</v>
      </c>
      <c r="C415" s="12" t="s">
        <v>1278</v>
      </c>
      <c r="D415" s="23" t="s">
        <v>1281</v>
      </c>
      <c r="E415" s="12" t="s">
        <v>1332</v>
      </c>
      <c r="F415" s="12" t="s">
        <v>1869</v>
      </c>
      <c r="G415" s="14"/>
      <c r="H415" s="14">
        <v>192</v>
      </c>
      <c r="I415" s="15">
        <v>2</v>
      </c>
      <c r="J415" s="7" t="s">
        <v>2305</v>
      </c>
      <c r="K415" s="7" t="s">
        <v>2308</v>
      </c>
      <c r="L415" s="7"/>
    </row>
    <row r="416" spans="1:12" x14ac:dyDescent="0.25">
      <c r="A416" s="12" t="s">
        <v>101</v>
      </c>
      <c r="B416" s="12" t="s">
        <v>735</v>
      </c>
      <c r="C416" s="12" t="s">
        <v>1279</v>
      </c>
      <c r="D416" s="24" t="s">
        <v>1282</v>
      </c>
      <c r="E416" s="12" t="s">
        <v>1338</v>
      </c>
      <c r="F416" s="12"/>
      <c r="G416" s="34">
        <v>193</v>
      </c>
      <c r="H416" s="34">
        <v>193</v>
      </c>
      <c r="I416" s="15">
        <v>2</v>
      </c>
      <c r="J416" s="7" t="s">
        <v>2305</v>
      </c>
      <c r="K416" s="7" t="s">
        <v>2318</v>
      </c>
      <c r="L416" s="7"/>
    </row>
    <row r="417" spans="1:12" x14ac:dyDescent="0.25">
      <c r="A417" s="12" t="s">
        <v>94</v>
      </c>
      <c r="B417" s="12" t="s">
        <v>728</v>
      </c>
      <c r="C417" s="12" t="s">
        <v>1279</v>
      </c>
      <c r="D417" s="24" t="s">
        <v>1282</v>
      </c>
      <c r="E417" s="12" t="s">
        <v>1333</v>
      </c>
      <c r="F417" s="12"/>
      <c r="G417" s="34">
        <v>193</v>
      </c>
      <c r="H417" s="34">
        <v>193</v>
      </c>
      <c r="I417" s="15">
        <v>2</v>
      </c>
      <c r="J417" s="7" t="s">
        <v>2305</v>
      </c>
      <c r="K417" s="7" t="s">
        <v>2318</v>
      </c>
      <c r="L417" s="7" t="s">
        <v>2428</v>
      </c>
    </row>
    <row r="418" spans="1:12" x14ac:dyDescent="0.25">
      <c r="A418" s="12" t="s">
        <v>96</v>
      </c>
      <c r="B418" s="12" t="s">
        <v>730</v>
      </c>
      <c r="C418" s="12" t="s">
        <v>1279</v>
      </c>
      <c r="D418" s="24" t="s">
        <v>1282</v>
      </c>
      <c r="E418" s="12" t="s">
        <v>1335</v>
      </c>
      <c r="F418" s="12"/>
      <c r="G418" s="34">
        <v>193</v>
      </c>
      <c r="H418" s="34">
        <v>193</v>
      </c>
      <c r="I418" s="15">
        <v>2</v>
      </c>
      <c r="J418" s="7" t="s">
        <v>2305</v>
      </c>
      <c r="K418" s="7" t="s">
        <v>2318</v>
      </c>
      <c r="L418" s="8" t="s">
        <v>2428</v>
      </c>
    </row>
    <row r="419" spans="1:12" x14ac:dyDescent="0.25">
      <c r="A419" s="12" t="s">
        <v>97</v>
      </c>
      <c r="B419" s="12" t="s">
        <v>731</v>
      </c>
      <c r="C419" s="12" t="s">
        <v>1279</v>
      </c>
      <c r="D419" s="24" t="s">
        <v>1282</v>
      </c>
      <c r="E419" s="12" t="s">
        <v>1336</v>
      </c>
      <c r="F419" s="12"/>
      <c r="G419" s="34">
        <v>193</v>
      </c>
      <c r="H419" s="34">
        <v>193</v>
      </c>
      <c r="I419" s="15">
        <v>2</v>
      </c>
      <c r="J419" s="7" t="s">
        <v>2305</v>
      </c>
      <c r="K419" s="7" t="s">
        <v>2318</v>
      </c>
      <c r="L419" s="7" t="s">
        <v>2428</v>
      </c>
    </row>
    <row r="420" spans="1:12" x14ac:dyDescent="0.25">
      <c r="A420" s="12" t="s">
        <v>100</v>
      </c>
      <c r="B420" s="12" t="s">
        <v>734</v>
      </c>
      <c r="C420" s="12" t="s">
        <v>1279</v>
      </c>
      <c r="D420" s="24" t="s">
        <v>1282</v>
      </c>
      <c r="E420" s="12" t="s">
        <v>1333</v>
      </c>
      <c r="F420" s="12"/>
      <c r="G420" s="34">
        <v>193</v>
      </c>
      <c r="H420" s="34">
        <v>193</v>
      </c>
      <c r="I420" s="15">
        <v>2</v>
      </c>
      <c r="J420" s="7" t="s">
        <v>2305</v>
      </c>
      <c r="K420" s="7" t="s">
        <v>2318</v>
      </c>
      <c r="L420" s="7" t="s">
        <v>2429</v>
      </c>
    </row>
    <row r="421" spans="1:12" x14ac:dyDescent="0.25">
      <c r="A421" s="12" t="s">
        <v>99</v>
      </c>
      <c r="B421" s="12" t="s">
        <v>733</v>
      </c>
      <c r="C421" s="12" t="s">
        <v>1279</v>
      </c>
      <c r="D421" s="24" t="s">
        <v>1282</v>
      </c>
      <c r="E421" s="12" t="s">
        <v>1337</v>
      </c>
      <c r="F421" s="12"/>
      <c r="G421" s="34">
        <v>193</v>
      </c>
      <c r="H421" s="34">
        <v>193</v>
      </c>
      <c r="I421" s="15">
        <v>2</v>
      </c>
      <c r="J421" s="7" t="s">
        <v>2305</v>
      </c>
      <c r="K421" s="7" t="s">
        <v>2318</v>
      </c>
      <c r="L421" s="7" t="s">
        <v>2430</v>
      </c>
    </row>
    <row r="422" spans="1:12" x14ac:dyDescent="0.25">
      <c r="A422" s="12" t="s">
        <v>98</v>
      </c>
      <c r="B422" s="12" t="s">
        <v>732</v>
      </c>
      <c r="C422" s="12" t="s">
        <v>1279</v>
      </c>
      <c r="D422" s="24" t="s">
        <v>1282</v>
      </c>
      <c r="E422" s="12" t="s">
        <v>1337</v>
      </c>
      <c r="F422" s="12"/>
      <c r="G422" s="34">
        <v>193</v>
      </c>
      <c r="H422" s="34">
        <v>193</v>
      </c>
      <c r="I422" s="15">
        <v>2</v>
      </c>
      <c r="J422" s="7" t="s">
        <v>2305</v>
      </c>
      <c r="K422" s="7" t="s">
        <v>2318</v>
      </c>
      <c r="L422" s="7" t="s">
        <v>2431</v>
      </c>
    </row>
    <row r="423" spans="1:12" x14ac:dyDescent="0.25">
      <c r="A423" s="12" t="s">
        <v>95</v>
      </c>
      <c r="B423" s="12" t="s">
        <v>729</v>
      </c>
      <c r="C423" s="12" t="s">
        <v>1279</v>
      </c>
      <c r="D423" s="24" t="s">
        <v>1282</v>
      </c>
      <c r="E423" s="12" t="s">
        <v>1334</v>
      </c>
      <c r="F423" s="12"/>
      <c r="G423" s="34">
        <v>193</v>
      </c>
      <c r="H423" s="34">
        <v>193</v>
      </c>
      <c r="I423" s="15">
        <v>2</v>
      </c>
      <c r="J423" s="7" t="s">
        <v>2305</v>
      </c>
      <c r="K423" s="7" t="s">
        <v>2318</v>
      </c>
      <c r="L423" s="8" t="s">
        <v>2431</v>
      </c>
    </row>
    <row r="424" spans="1:12" x14ac:dyDescent="0.25">
      <c r="A424" s="12" t="s">
        <v>102</v>
      </c>
      <c r="B424" s="12" t="s">
        <v>736</v>
      </c>
      <c r="C424" s="12" t="s">
        <v>1277</v>
      </c>
      <c r="D424" s="24" t="s">
        <v>1282</v>
      </c>
      <c r="E424" s="12" t="s">
        <v>1339</v>
      </c>
      <c r="F424" s="12" t="s">
        <v>1870</v>
      </c>
      <c r="G424" s="14"/>
      <c r="H424" s="14">
        <v>193</v>
      </c>
      <c r="I424" s="15">
        <v>2</v>
      </c>
      <c r="J424" s="7" t="s">
        <v>2305</v>
      </c>
      <c r="K424" s="7" t="s">
        <v>2318</v>
      </c>
      <c r="L424" s="7" t="s">
        <v>2432</v>
      </c>
    </row>
    <row r="425" spans="1:12" hidden="1" x14ac:dyDescent="0.25">
      <c r="A425" s="12" t="s">
        <v>112</v>
      </c>
      <c r="B425" s="12" t="s">
        <v>746</v>
      </c>
      <c r="C425" s="12" t="s">
        <v>1279</v>
      </c>
      <c r="D425" s="23" t="s">
        <v>1281</v>
      </c>
      <c r="E425" s="12" t="s">
        <v>1348</v>
      </c>
      <c r="F425" s="12"/>
      <c r="G425" s="34">
        <v>194</v>
      </c>
      <c r="H425" s="34">
        <v>194</v>
      </c>
      <c r="I425" s="15">
        <v>2</v>
      </c>
      <c r="J425" s="7" t="s">
        <v>2305</v>
      </c>
      <c r="K425" s="7" t="s">
        <v>2308</v>
      </c>
      <c r="L425" s="7"/>
    </row>
    <row r="426" spans="1:12" hidden="1" x14ac:dyDescent="0.25">
      <c r="A426" s="12" t="s">
        <v>107</v>
      </c>
      <c r="B426" s="12" t="s">
        <v>741</v>
      </c>
      <c r="C426" s="12" t="s">
        <v>1279</v>
      </c>
      <c r="D426" s="23" t="s">
        <v>1281</v>
      </c>
      <c r="E426" s="12" t="s">
        <v>1344</v>
      </c>
      <c r="F426" s="12"/>
      <c r="G426" s="34">
        <v>194</v>
      </c>
      <c r="H426" s="34">
        <v>194</v>
      </c>
      <c r="I426" s="15">
        <v>2</v>
      </c>
      <c r="J426" s="7" t="s">
        <v>2305</v>
      </c>
      <c r="K426" s="7" t="s">
        <v>2308</v>
      </c>
      <c r="L426" s="7"/>
    </row>
    <row r="427" spans="1:12" hidden="1" x14ac:dyDescent="0.25">
      <c r="A427" s="12" t="s">
        <v>110</v>
      </c>
      <c r="B427" s="12" t="s">
        <v>744</v>
      </c>
      <c r="C427" s="12" t="s">
        <v>1279</v>
      </c>
      <c r="D427" s="23" t="s">
        <v>1281</v>
      </c>
      <c r="E427" s="12" t="s">
        <v>1346</v>
      </c>
      <c r="F427" s="12"/>
      <c r="G427" s="34">
        <v>194</v>
      </c>
      <c r="H427" s="34">
        <v>194</v>
      </c>
      <c r="I427" s="15">
        <v>2</v>
      </c>
      <c r="J427" s="7" t="s">
        <v>2305</v>
      </c>
      <c r="K427" s="7" t="s">
        <v>2308</v>
      </c>
      <c r="L427" s="7"/>
    </row>
    <row r="428" spans="1:12" hidden="1" x14ac:dyDescent="0.25">
      <c r="A428" s="12" t="s">
        <v>108</v>
      </c>
      <c r="B428" s="12" t="s">
        <v>742</v>
      </c>
      <c r="C428" s="12" t="s">
        <v>1279</v>
      </c>
      <c r="D428" s="23" t="s">
        <v>1281</v>
      </c>
      <c r="E428" s="12" t="s">
        <v>1345</v>
      </c>
      <c r="F428" s="12"/>
      <c r="G428" s="34">
        <v>194</v>
      </c>
      <c r="H428" s="34">
        <v>194</v>
      </c>
      <c r="I428" s="15">
        <v>2</v>
      </c>
      <c r="J428" s="7" t="s">
        <v>2305</v>
      </c>
      <c r="K428" s="7" t="s">
        <v>2308</v>
      </c>
      <c r="L428" s="7"/>
    </row>
    <row r="429" spans="1:12" hidden="1" x14ac:dyDescent="0.25">
      <c r="A429" s="12" t="s">
        <v>103</v>
      </c>
      <c r="B429" s="12" t="s">
        <v>737</v>
      </c>
      <c r="C429" s="12" t="s">
        <v>1279</v>
      </c>
      <c r="D429" s="23" t="s">
        <v>1281</v>
      </c>
      <c r="E429" s="12" t="s">
        <v>1340</v>
      </c>
      <c r="F429" s="12"/>
      <c r="G429" s="34">
        <v>194</v>
      </c>
      <c r="H429" s="34">
        <v>194</v>
      </c>
      <c r="I429" s="15">
        <v>2</v>
      </c>
      <c r="J429" s="7" t="s">
        <v>2305</v>
      </c>
      <c r="K429" s="7" t="s">
        <v>2308</v>
      </c>
      <c r="L429" s="8"/>
    </row>
    <row r="430" spans="1:12" hidden="1" x14ac:dyDescent="0.25">
      <c r="A430" s="12" t="s">
        <v>109</v>
      </c>
      <c r="B430" s="12" t="s">
        <v>743</v>
      </c>
      <c r="C430" s="12" t="s">
        <v>1279</v>
      </c>
      <c r="D430" s="23" t="s">
        <v>1281</v>
      </c>
      <c r="E430" s="12" t="s">
        <v>1342</v>
      </c>
      <c r="F430" s="12"/>
      <c r="G430" s="34">
        <v>194</v>
      </c>
      <c r="H430" s="34">
        <v>194</v>
      </c>
      <c r="I430" s="15">
        <v>2</v>
      </c>
      <c r="J430" s="7" t="s">
        <v>2305</v>
      </c>
      <c r="K430" s="7" t="s">
        <v>2308</v>
      </c>
      <c r="L430" s="7"/>
    </row>
    <row r="431" spans="1:12" hidden="1" x14ac:dyDescent="0.25">
      <c r="A431" s="12" t="s">
        <v>104</v>
      </c>
      <c r="B431" s="12" t="s">
        <v>738</v>
      </c>
      <c r="C431" s="12" t="s">
        <v>1279</v>
      </c>
      <c r="D431" s="23" t="s">
        <v>1281</v>
      </c>
      <c r="E431" s="12" t="s">
        <v>1341</v>
      </c>
      <c r="F431" s="12"/>
      <c r="G431" s="34">
        <v>194</v>
      </c>
      <c r="H431" s="34">
        <v>194</v>
      </c>
      <c r="I431" s="15">
        <v>2</v>
      </c>
      <c r="J431" s="7" t="s">
        <v>2305</v>
      </c>
      <c r="K431" s="7" t="s">
        <v>2308</v>
      </c>
      <c r="L431" s="7"/>
    </row>
    <row r="432" spans="1:12" hidden="1" x14ac:dyDescent="0.25">
      <c r="A432" s="12" t="s">
        <v>111</v>
      </c>
      <c r="B432" s="12" t="s">
        <v>745</v>
      </c>
      <c r="C432" s="12" t="s">
        <v>1279</v>
      </c>
      <c r="D432" s="23" t="s">
        <v>1281</v>
      </c>
      <c r="E432" s="12" t="s">
        <v>1347</v>
      </c>
      <c r="F432" s="12"/>
      <c r="G432" s="34">
        <v>194</v>
      </c>
      <c r="H432" s="34">
        <v>194</v>
      </c>
      <c r="I432" s="15">
        <v>2</v>
      </c>
      <c r="J432" s="7" t="s">
        <v>2305</v>
      </c>
      <c r="K432" s="7" t="s">
        <v>2308</v>
      </c>
      <c r="L432" s="7"/>
    </row>
    <row r="433" spans="1:12" hidden="1" x14ac:dyDescent="0.25">
      <c r="A433" s="12" t="s">
        <v>106</v>
      </c>
      <c r="B433" s="12" t="s">
        <v>740</v>
      </c>
      <c r="C433" s="12" t="s">
        <v>1279</v>
      </c>
      <c r="D433" s="23" t="s">
        <v>1281</v>
      </c>
      <c r="E433" s="12" t="s">
        <v>1343</v>
      </c>
      <c r="F433" s="12"/>
      <c r="G433" s="34">
        <v>194</v>
      </c>
      <c r="H433" s="34">
        <v>194</v>
      </c>
      <c r="I433" s="15">
        <v>2</v>
      </c>
      <c r="J433" s="7" t="s">
        <v>2305</v>
      </c>
      <c r="K433" s="7" t="s">
        <v>2308</v>
      </c>
      <c r="L433" s="7"/>
    </row>
    <row r="434" spans="1:12" x14ac:dyDescent="0.25">
      <c r="A434" s="12" t="s">
        <v>105</v>
      </c>
      <c r="B434" s="12" t="s">
        <v>739</v>
      </c>
      <c r="C434" s="12" t="s">
        <v>1279</v>
      </c>
      <c r="D434" s="24" t="s">
        <v>1282</v>
      </c>
      <c r="E434" s="12" t="s">
        <v>1342</v>
      </c>
      <c r="F434" s="12"/>
      <c r="G434" s="34">
        <v>194</v>
      </c>
      <c r="H434" s="34">
        <v>194</v>
      </c>
      <c r="I434" s="15">
        <v>2</v>
      </c>
      <c r="J434" s="7" t="s">
        <v>2305</v>
      </c>
      <c r="K434" s="7" t="s">
        <v>2318</v>
      </c>
      <c r="L434" s="7"/>
    </row>
    <row r="435" spans="1:12" x14ac:dyDescent="0.25">
      <c r="A435" s="12" t="s">
        <v>113</v>
      </c>
      <c r="B435" s="12" t="s">
        <v>747</v>
      </c>
      <c r="C435" s="12" t="s">
        <v>1277</v>
      </c>
      <c r="D435" s="23" t="s">
        <v>1281</v>
      </c>
      <c r="E435" s="12" t="s">
        <v>1349</v>
      </c>
      <c r="F435" s="12" t="s">
        <v>1871</v>
      </c>
      <c r="G435" s="14"/>
      <c r="H435" s="14">
        <v>194</v>
      </c>
      <c r="I435" s="15">
        <v>2</v>
      </c>
      <c r="J435" s="7" t="s">
        <v>2305</v>
      </c>
      <c r="K435" s="7" t="s">
        <v>2318</v>
      </c>
      <c r="L435" s="7" t="s">
        <v>2433</v>
      </c>
    </row>
    <row r="436" spans="1:12" hidden="1" x14ac:dyDescent="0.25">
      <c r="A436" s="12" t="s">
        <v>114</v>
      </c>
      <c r="B436" s="12" t="s">
        <v>748</v>
      </c>
      <c r="C436" s="12" t="s">
        <v>1278</v>
      </c>
      <c r="D436" s="23" t="s">
        <v>1281</v>
      </c>
      <c r="E436" s="12" t="s">
        <v>1350</v>
      </c>
      <c r="F436" s="12" t="s">
        <v>1872</v>
      </c>
      <c r="G436" s="14"/>
      <c r="H436" s="14">
        <v>195</v>
      </c>
      <c r="I436" s="15">
        <v>2</v>
      </c>
      <c r="J436" s="7" t="s">
        <v>2305</v>
      </c>
      <c r="K436" s="7" t="s">
        <v>2308</v>
      </c>
      <c r="L436" s="7"/>
    </row>
    <row r="437" spans="1:12" x14ac:dyDescent="0.25">
      <c r="A437" s="12" t="s">
        <v>115</v>
      </c>
      <c r="B437" s="12" t="s">
        <v>749</v>
      </c>
      <c r="C437" s="12" t="s">
        <v>1278</v>
      </c>
      <c r="D437" s="24" t="s">
        <v>1282</v>
      </c>
      <c r="E437" s="12" t="s">
        <v>1351</v>
      </c>
      <c r="F437" s="12" t="s">
        <v>1873</v>
      </c>
      <c r="G437" s="14"/>
      <c r="H437" s="14">
        <v>196</v>
      </c>
      <c r="I437" s="15">
        <v>2</v>
      </c>
      <c r="J437" s="7" t="s">
        <v>2305</v>
      </c>
      <c r="K437" s="7" t="s">
        <v>2318</v>
      </c>
      <c r="L437" s="7" t="s">
        <v>2434</v>
      </c>
    </row>
    <row r="438" spans="1:12" x14ac:dyDescent="0.25">
      <c r="A438" s="12" t="s">
        <v>116</v>
      </c>
      <c r="B438" s="12" t="s">
        <v>750</v>
      </c>
      <c r="C438" s="12" t="s">
        <v>1278</v>
      </c>
      <c r="D438" s="24" t="s">
        <v>1282</v>
      </c>
      <c r="E438" s="12" t="s">
        <v>1291</v>
      </c>
      <c r="F438" s="12" t="s">
        <v>1874</v>
      </c>
      <c r="G438" s="14"/>
      <c r="H438" s="14">
        <v>197</v>
      </c>
      <c r="I438" s="15">
        <v>2</v>
      </c>
      <c r="J438" s="7" t="s">
        <v>2305</v>
      </c>
      <c r="K438" s="7" t="s">
        <v>2318</v>
      </c>
      <c r="L438" s="7" t="s">
        <v>2435</v>
      </c>
    </row>
    <row r="439" spans="1:12" hidden="1" x14ac:dyDescent="0.25">
      <c r="A439" s="12" t="s">
        <v>82</v>
      </c>
      <c r="B439" s="12" t="s">
        <v>716</v>
      </c>
      <c r="C439" s="12" t="s">
        <v>1279</v>
      </c>
      <c r="D439" s="23" t="s">
        <v>1281</v>
      </c>
      <c r="E439" s="12" t="s">
        <v>1325</v>
      </c>
      <c r="F439" s="12"/>
      <c r="G439" s="34">
        <v>198</v>
      </c>
      <c r="H439" s="34">
        <v>198</v>
      </c>
      <c r="I439" s="15">
        <v>2</v>
      </c>
      <c r="J439" s="7" t="s">
        <v>2305</v>
      </c>
      <c r="K439" s="7" t="s">
        <v>2308</v>
      </c>
      <c r="L439" s="7"/>
    </row>
    <row r="440" spans="1:12" hidden="1" x14ac:dyDescent="0.25">
      <c r="A440" s="12" t="s">
        <v>80</v>
      </c>
      <c r="B440" s="12" t="s">
        <v>714</v>
      </c>
      <c r="C440" s="12" t="s">
        <v>1279</v>
      </c>
      <c r="D440" s="23" t="s">
        <v>1281</v>
      </c>
      <c r="E440" s="12" t="s">
        <v>1323</v>
      </c>
      <c r="F440" s="12"/>
      <c r="G440" s="34">
        <v>198</v>
      </c>
      <c r="H440" s="34">
        <v>198</v>
      </c>
      <c r="I440" s="15">
        <v>2</v>
      </c>
      <c r="J440" s="7" t="s">
        <v>2305</v>
      </c>
      <c r="K440" s="7" t="s">
        <v>2308</v>
      </c>
      <c r="L440" s="7"/>
    </row>
    <row r="441" spans="1:12" hidden="1" x14ac:dyDescent="0.25">
      <c r="A441" s="12" t="s">
        <v>79</v>
      </c>
      <c r="B441" s="12" t="s">
        <v>713</v>
      </c>
      <c r="C441" s="12" t="s">
        <v>1279</v>
      </c>
      <c r="D441" s="23" t="s">
        <v>1281</v>
      </c>
      <c r="E441" s="12" t="s">
        <v>1322</v>
      </c>
      <c r="F441" s="12"/>
      <c r="G441" s="34">
        <v>198</v>
      </c>
      <c r="H441" s="34">
        <v>198</v>
      </c>
      <c r="I441" s="15">
        <v>2</v>
      </c>
      <c r="J441" s="7" t="s">
        <v>2305</v>
      </c>
      <c r="K441" s="7" t="s">
        <v>2308</v>
      </c>
      <c r="L441" s="7"/>
    </row>
    <row r="442" spans="1:12" hidden="1" x14ac:dyDescent="0.25">
      <c r="A442" s="12" t="s">
        <v>117</v>
      </c>
      <c r="B442" s="12" t="s">
        <v>751</v>
      </c>
      <c r="C442" s="12" t="s">
        <v>1278</v>
      </c>
      <c r="D442" s="23" t="s">
        <v>1281</v>
      </c>
      <c r="E442" s="12" t="s">
        <v>1284</v>
      </c>
      <c r="F442" s="12" t="s">
        <v>1875</v>
      </c>
      <c r="G442" s="14"/>
      <c r="H442" s="14">
        <v>198</v>
      </c>
      <c r="I442" s="15">
        <v>2</v>
      </c>
      <c r="J442" s="7" t="s">
        <v>2305</v>
      </c>
      <c r="K442" s="7" t="s">
        <v>2308</v>
      </c>
      <c r="L442" s="7"/>
    </row>
    <row r="443" spans="1:12" x14ac:dyDescent="0.25">
      <c r="A443" s="12" t="s">
        <v>118</v>
      </c>
      <c r="B443" s="12" t="s">
        <v>752</v>
      </c>
      <c r="C443" s="12" t="s">
        <v>1278</v>
      </c>
      <c r="D443" s="24" t="s">
        <v>1282</v>
      </c>
      <c r="E443" s="12" t="s">
        <v>1330</v>
      </c>
      <c r="F443" s="12" t="s">
        <v>1876</v>
      </c>
      <c r="G443" s="14"/>
      <c r="H443" s="14">
        <v>199</v>
      </c>
      <c r="I443" s="15">
        <v>2</v>
      </c>
      <c r="J443" s="7" t="s">
        <v>2305</v>
      </c>
      <c r="K443" s="7" t="s">
        <v>2318</v>
      </c>
      <c r="L443" s="7"/>
    </row>
    <row r="444" spans="1:12" hidden="1" x14ac:dyDescent="0.25">
      <c r="A444" s="12" t="s">
        <v>119</v>
      </c>
      <c r="B444" s="12" t="s">
        <v>753</v>
      </c>
      <c r="C444" s="12" t="s">
        <v>1278</v>
      </c>
      <c r="D444" s="23" t="s">
        <v>1281</v>
      </c>
      <c r="E444" s="12" t="s">
        <v>1352</v>
      </c>
      <c r="F444" s="12" t="s">
        <v>1877</v>
      </c>
      <c r="G444" s="14"/>
      <c r="H444" s="14">
        <v>200</v>
      </c>
      <c r="I444" s="15">
        <v>2</v>
      </c>
      <c r="J444" s="7" t="s">
        <v>2305</v>
      </c>
      <c r="K444" s="7" t="s">
        <v>2308</v>
      </c>
      <c r="L444" s="7"/>
    </row>
    <row r="445" spans="1:12" x14ac:dyDescent="0.25">
      <c r="A445" s="12" t="s">
        <v>120</v>
      </c>
      <c r="B445" s="12" t="s">
        <v>754</v>
      </c>
      <c r="C445" s="12" t="s">
        <v>1278</v>
      </c>
      <c r="D445" s="24" t="s">
        <v>1282</v>
      </c>
      <c r="E445" s="12" t="s">
        <v>1328</v>
      </c>
      <c r="F445" s="12" t="s">
        <v>1878</v>
      </c>
      <c r="G445" s="14"/>
      <c r="H445" s="14">
        <v>201</v>
      </c>
      <c r="I445" s="15">
        <v>2</v>
      </c>
      <c r="J445" s="7" t="s">
        <v>2305</v>
      </c>
      <c r="K445" s="7" t="s">
        <v>2318</v>
      </c>
      <c r="L445" s="7" t="s">
        <v>2436</v>
      </c>
    </row>
    <row r="446" spans="1:12" hidden="1" x14ac:dyDescent="0.25">
      <c r="A446" s="12" t="s">
        <v>145</v>
      </c>
      <c r="B446" s="12" t="s">
        <v>779</v>
      </c>
      <c r="C446" s="12" t="s">
        <v>1279</v>
      </c>
      <c r="D446" s="23" t="s">
        <v>1281</v>
      </c>
      <c r="E446" s="12" t="s">
        <v>1370</v>
      </c>
      <c r="F446" s="12"/>
      <c r="G446" s="34">
        <v>202</v>
      </c>
      <c r="H446" s="34">
        <v>202</v>
      </c>
      <c r="I446" s="15">
        <v>2</v>
      </c>
      <c r="J446" s="7" t="s">
        <v>2305</v>
      </c>
      <c r="K446" s="7" t="s">
        <v>2308</v>
      </c>
      <c r="L446" s="7"/>
    </row>
    <row r="447" spans="1:12" hidden="1" x14ac:dyDescent="0.25">
      <c r="A447" s="12" t="s">
        <v>144</v>
      </c>
      <c r="B447" s="12" t="s">
        <v>778</v>
      </c>
      <c r="C447" s="12" t="s">
        <v>1279</v>
      </c>
      <c r="D447" s="23" t="s">
        <v>1281</v>
      </c>
      <c r="E447" s="12" t="s">
        <v>1369</v>
      </c>
      <c r="F447" s="12"/>
      <c r="G447" s="34">
        <v>202</v>
      </c>
      <c r="H447" s="34">
        <v>202</v>
      </c>
      <c r="I447" s="15">
        <v>2</v>
      </c>
      <c r="J447" s="7" t="s">
        <v>2305</v>
      </c>
      <c r="K447" s="7" t="s">
        <v>2308</v>
      </c>
      <c r="L447" s="7"/>
    </row>
    <row r="448" spans="1:12" x14ac:dyDescent="0.25">
      <c r="A448" s="12" t="s">
        <v>143</v>
      </c>
      <c r="B448" s="12" t="s">
        <v>777</v>
      </c>
      <c r="C448" s="12" t="s">
        <v>1279</v>
      </c>
      <c r="D448" s="24" t="s">
        <v>1282</v>
      </c>
      <c r="E448" s="12" t="s">
        <v>1339</v>
      </c>
      <c r="F448" s="12"/>
      <c r="G448" s="34">
        <v>202</v>
      </c>
      <c r="H448" s="34">
        <v>202</v>
      </c>
      <c r="I448" s="15">
        <v>2</v>
      </c>
      <c r="J448" s="7" t="s">
        <v>2305</v>
      </c>
      <c r="K448" s="7" t="s">
        <v>2318</v>
      </c>
      <c r="L448" s="7"/>
    </row>
    <row r="449" spans="1:13" x14ac:dyDescent="0.25">
      <c r="A449" s="12" t="s">
        <v>146</v>
      </c>
      <c r="B449" s="12" t="s">
        <v>780</v>
      </c>
      <c r="C449" s="12" t="s">
        <v>1277</v>
      </c>
      <c r="D449" s="23" t="s">
        <v>1281</v>
      </c>
      <c r="E449" s="12" t="s">
        <v>1371</v>
      </c>
      <c r="F449" s="12" t="s">
        <v>1879</v>
      </c>
      <c r="G449" s="14"/>
      <c r="H449" s="14">
        <v>202</v>
      </c>
      <c r="I449" s="15">
        <v>2</v>
      </c>
      <c r="J449" s="7" t="s">
        <v>2305</v>
      </c>
      <c r="K449" s="7" t="s">
        <v>2318</v>
      </c>
      <c r="L449" s="7"/>
    </row>
    <row r="450" spans="1:13" hidden="1" x14ac:dyDescent="0.25">
      <c r="A450" s="12" t="s">
        <v>206</v>
      </c>
      <c r="B450" s="12" t="s">
        <v>840</v>
      </c>
      <c r="C450" s="12" t="s">
        <v>1278</v>
      </c>
      <c r="D450" s="23" t="s">
        <v>1281</v>
      </c>
      <c r="E450" s="12" t="s">
        <v>1330</v>
      </c>
      <c r="F450" s="12" t="s">
        <v>1880</v>
      </c>
      <c r="G450" s="14"/>
      <c r="H450" s="14">
        <v>203</v>
      </c>
      <c r="I450" s="15">
        <v>2</v>
      </c>
      <c r="J450" s="7" t="s">
        <v>2305</v>
      </c>
      <c r="K450" s="7" t="s">
        <v>2308</v>
      </c>
      <c r="L450" s="7"/>
      <c r="M450" t="s">
        <v>929</v>
      </c>
    </row>
    <row r="451" spans="1:13" x14ac:dyDescent="0.25">
      <c r="A451" s="12" t="s">
        <v>92</v>
      </c>
      <c r="B451" s="12" t="s">
        <v>726</v>
      </c>
      <c r="C451" s="12" t="s">
        <v>1278</v>
      </c>
      <c r="D451" s="24" t="s">
        <v>1282</v>
      </c>
      <c r="E451" s="12" t="s">
        <v>1331</v>
      </c>
      <c r="F451" s="12" t="s">
        <v>1881</v>
      </c>
      <c r="G451" s="14"/>
      <c r="H451" s="14">
        <v>204</v>
      </c>
      <c r="I451" s="15">
        <v>2</v>
      </c>
      <c r="J451" s="7" t="s">
        <v>2305</v>
      </c>
      <c r="K451" s="7" t="s">
        <v>2318</v>
      </c>
      <c r="L451" s="7"/>
    </row>
    <row r="452" spans="1:13" x14ac:dyDescent="0.25">
      <c r="A452" s="7" t="s">
        <v>2437</v>
      </c>
      <c r="B452" s="7" t="s">
        <v>2365</v>
      </c>
      <c r="C452" s="7"/>
      <c r="D452" s="24" t="s">
        <v>1282</v>
      </c>
      <c r="E452" s="7"/>
      <c r="F452" s="12" t="s">
        <v>1882</v>
      </c>
      <c r="G452" s="21"/>
      <c r="H452" s="14">
        <v>205</v>
      </c>
      <c r="I452" s="15">
        <v>2</v>
      </c>
      <c r="J452" s="7" t="s">
        <v>2305</v>
      </c>
      <c r="K452" s="7" t="s">
        <v>2318</v>
      </c>
      <c r="L452" s="7" t="s">
        <v>2438</v>
      </c>
    </row>
    <row r="453" spans="1:13" x14ac:dyDescent="0.25">
      <c r="A453" s="7" t="s">
        <v>2439</v>
      </c>
      <c r="B453" s="7" t="s">
        <v>2366</v>
      </c>
      <c r="C453" s="7"/>
      <c r="D453" s="24" t="s">
        <v>1282</v>
      </c>
      <c r="E453" s="7"/>
      <c r="F453" s="12" t="s">
        <v>1883</v>
      </c>
      <c r="G453" s="21"/>
      <c r="H453" s="14">
        <v>206</v>
      </c>
      <c r="I453" s="15">
        <v>2</v>
      </c>
      <c r="J453" s="7" t="s">
        <v>2305</v>
      </c>
      <c r="K453" s="7" t="s">
        <v>2318</v>
      </c>
      <c r="L453" s="7" t="s">
        <v>2438</v>
      </c>
    </row>
    <row r="454" spans="1:13" x14ac:dyDescent="0.25">
      <c r="A454" s="7" t="s">
        <v>2440</v>
      </c>
      <c r="B454" s="7" t="s">
        <v>2367</v>
      </c>
      <c r="C454" s="7"/>
      <c r="D454" s="24" t="s">
        <v>1282</v>
      </c>
      <c r="E454" s="7"/>
      <c r="F454" s="12" t="s">
        <v>1884</v>
      </c>
      <c r="G454" s="21"/>
      <c r="H454" s="14">
        <v>207</v>
      </c>
      <c r="I454" s="15">
        <v>2</v>
      </c>
      <c r="J454" s="7" t="s">
        <v>2305</v>
      </c>
      <c r="K454" s="7" t="s">
        <v>2318</v>
      </c>
      <c r="L454" s="7" t="s">
        <v>2441</v>
      </c>
    </row>
    <row r="455" spans="1:13" x14ac:dyDescent="0.25">
      <c r="A455" s="39" t="s">
        <v>2442</v>
      </c>
      <c r="B455" s="7" t="s">
        <v>2368</v>
      </c>
      <c r="C455" s="7"/>
      <c r="D455" s="24" t="s">
        <v>1282</v>
      </c>
      <c r="E455" s="7"/>
      <c r="F455" s="12" t="s">
        <v>1885</v>
      </c>
      <c r="G455" s="21"/>
      <c r="H455" s="14">
        <v>208</v>
      </c>
      <c r="I455" s="15">
        <v>2</v>
      </c>
      <c r="J455" s="7" t="s">
        <v>2305</v>
      </c>
      <c r="K455" s="7" t="s">
        <v>2318</v>
      </c>
      <c r="L455" s="7" t="s">
        <v>2443</v>
      </c>
    </row>
    <row r="456" spans="1:13" x14ac:dyDescent="0.25">
      <c r="A456" s="7" t="s">
        <v>2444</v>
      </c>
      <c r="B456" s="7" t="s">
        <v>2373</v>
      </c>
      <c r="C456" s="7"/>
      <c r="D456" s="24" t="s">
        <v>1282</v>
      </c>
      <c r="E456" s="7"/>
      <c r="F456" s="12" t="s">
        <v>2393</v>
      </c>
      <c r="G456" s="21"/>
      <c r="H456" s="14">
        <v>209</v>
      </c>
      <c r="I456" s="15">
        <v>2</v>
      </c>
      <c r="J456" s="7" t="s">
        <v>2305</v>
      </c>
      <c r="K456" s="7" t="s">
        <v>2318</v>
      </c>
      <c r="L456" s="7" t="s">
        <v>2441</v>
      </c>
    </row>
    <row r="457" spans="1:13" x14ac:dyDescent="0.25">
      <c r="A457" s="7"/>
      <c r="B457" s="7" t="s">
        <v>2374</v>
      </c>
      <c r="C457" s="7"/>
      <c r="D457" s="24" t="s">
        <v>1282</v>
      </c>
      <c r="E457" s="7"/>
      <c r="F457" s="12" t="s">
        <v>1886</v>
      </c>
      <c r="G457" s="21"/>
      <c r="H457" s="14">
        <v>210</v>
      </c>
      <c r="I457" s="15">
        <v>2</v>
      </c>
      <c r="J457" s="7" t="s">
        <v>2305</v>
      </c>
      <c r="K457" s="7" t="s">
        <v>2318</v>
      </c>
      <c r="L457" s="7"/>
    </row>
    <row r="458" spans="1:13" x14ac:dyDescent="0.25">
      <c r="A458" s="7" t="s">
        <v>2445</v>
      </c>
      <c r="B458" s="7" t="s">
        <v>2375</v>
      </c>
      <c r="C458" s="7"/>
      <c r="D458" s="24" t="s">
        <v>1282</v>
      </c>
      <c r="E458" s="7"/>
      <c r="F458" s="12" t="s">
        <v>2394</v>
      </c>
      <c r="G458" s="21"/>
      <c r="H458" s="14">
        <v>211</v>
      </c>
      <c r="I458" s="15">
        <v>2</v>
      </c>
      <c r="J458" s="7" t="s">
        <v>2305</v>
      </c>
      <c r="K458" s="7" t="s">
        <v>2318</v>
      </c>
      <c r="L458" s="7" t="s">
        <v>2446</v>
      </c>
    </row>
    <row r="459" spans="1:13" x14ac:dyDescent="0.25">
      <c r="A459" s="40"/>
      <c r="B459" s="7" t="s">
        <v>2376</v>
      </c>
      <c r="C459" s="7"/>
      <c r="D459" s="24" t="s">
        <v>1282</v>
      </c>
      <c r="E459" s="7"/>
      <c r="F459" s="12" t="s">
        <v>2395</v>
      </c>
      <c r="G459" s="21"/>
      <c r="H459" s="14">
        <v>212</v>
      </c>
      <c r="I459" s="15">
        <v>2</v>
      </c>
      <c r="J459" s="7" t="s">
        <v>2305</v>
      </c>
      <c r="K459" s="7" t="s">
        <v>2318</v>
      </c>
      <c r="L459" s="7"/>
    </row>
    <row r="460" spans="1:13" x14ac:dyDescent="0.25">
      <c r="A460" s="7" t="s">
        <v>2447</v>
      </c>
      <c r="B460" s="7" t="s">
        <v>2377</v>
      </c>
      <c r="C460" s="7"/>
      <c r="D460" s="24" t="s">
        <v>1282</v>
      </c>
      <c r="E460" s="7"/>
      <c r="F460" s="12" t="s">
        <v>2396</v>
      </c>
      <c r="G460" s="21"/>
      <c r="H460" s="14">
        <v>213</v>
      </c>
      <c r="I460" s="15">
        <v>2</v>
      </c>
      <c r="J460" s="7" t="s">
        <v>2305</v>
      </c>
      <c r="K460" s="7" t="s">
        <v>2318</v>
      </c>
      <c r="L460" s="7" t="s">
        <v>2448</v>
      </c>
    </row>
    <row r="461" spans="1:13" x14ac:dyDescent="0.25">
      <c r="A461" s="7" t="s">
        <v>2449</v>
      </c>
      <c r="B461" s="7" t="s">
        <v>2378</v>
      </c>
      <c r="C461" s="7"/>
      <c r="D461" s="24" t="s">
        <v>1282</v>
      </c>
      <c r="E461" s="7"/>
      <c r="F461" s="12" t="s">
        <v>2397</v>
      </c>
      <c r="G461" s="21"/>
      <c r="H461" s="14">
        <v>214</v>
      </c>
      <c r="I461" s="15">
        <v>2</v>
      </c>
      <c r="J461" s="7" t="s">
        <v>2305</v>
      </c>
      <c r="K461" s="7" t="s">
        <v>2318</v>
      </c>
      <c r="L461" s="7" t="s">
        <v>2441</v>
      </c>
    </row>
    <row r="462" spans="1:13" x14ac:dyDescent="0.25">
      <c r="A462" s="7"/>
      <c r="B462" s="7" t="s">
        <v>2379</v>
      </c>
      <c r="C462" s="7"/>
      <c r="D462" s="24" t="s">
        <v>1282</v>
      </c>
      <c r="E462" s="7"/>
      <c r="F462" s="12" t="s">
        <v>2398</v>
      </c>
      <c r="G462" s="21"/>
      <c r="H462" s="14">
        <v>215</v>
      </c>
      <c r="I462" s="15">
        <v>2</v>
      </c>
      <c r="J462" s="7" t="s">
        <v>2305</v>
      </c>
      <c r="K462" s="7" t="s">
        <v>2318</v>
      </c>
      <c r="L462" s="7" t="s">
        <v>2450</v>
      </c>
    </row>
    <row r="463" spans="1:13" x14ac:dyDescent="0.25">
      <c r="A463" s="7"/>
      <c r="B463" s="7" t="s">
        <v>2380</v>
      </c>
      <c r="C463" s="7"/>
      <c r="D463" s="24" t="s">
        <v>1282</v>
      </c>
      <c r="E463" s="7"/>
      <c r="F463" s="12" t="s">
        <v>2399</v>
      </c>
      <c r="G463" s="21"/>
      <c r="H463" s="14">
        <v>216</v>
      </c>
      <c r="I463" s="15">
        <v>2</v>
      </c>
      <c r="J463" s="7" t="s">
        <v>2305</v>
      </c>
      <c r="K463" s="7" t="s">
        <v>2318</v>
      </c>
      <c r="L463" s="7" t="s">
        <v>2450</v>
      </c>
    </row>
    <row r="464" spans="1:13" x14ac:dyDescent="0.25">
      <c r="A464" s="7" t="s">
        <v>2451</v>
      </c>
      <c r="B464" s="7" t="s">
        <v>2381</v>
      </c>
      <c r="C464" s="7"/>
      <c r="D464" s="24" t="s">
        <v>1282</v>
      </c>
      <c r="E464" s="7"/>
      <c r="F464" s="12" t="s">
        <v>2400</v>
      </c>
      <c r="G464" s="21"/>
      <c r="H464" s="14">
        <v>217</v>
      </c>
      <c r="I464" s="15">
        <v>2</v>
      </c>
      <c r="J464" s="7" t="s">
        <v>2305</v>
      </c>
      <c r="K464" s="7" t="s">
        <v>2318</v>
      </c>
      <c r="L464" s="7" t="s">
        <v>2441</v>
      </c>
    </row>
    <row r="465" spans="1:12" x14ac:dyDescent="0.25">
      <c r="A465" s="7" t="s">
        <v>2452</v>
      </c>
      <c r="B465" s="7" t="s">
        <v>2382</v>
      </c>
      <c r="C465" s="7"/>
      <c r="D465" s="24" t="s">
        <v>1282</v>
      </c>
      <c r="E465" s="7"/>
      <c r="F465" s="12" t="s">
        <v>2401</v>
      </c>
      <c r="G465" s="21"/>
      <c r="H465" s="14">
        <v>218</v>
      </c>
      <c r="I465" s="15">
        <v>2</v>
      </c>
      <c r="J465" s="7" t="s">
        <v>2305</v>
      </c>
      <c r="K465" s="7" t="s">
        <v>2318</v>
      </c>
      <c r="L465" s="7" t="s">
        <v>2453</v>
      </c>
    </row>
    <row r="466" spans="1:12" x14ac:dyDescent="0.25">
      <c r="A466" s="7" t="s">
        <v>2454</v>
      </c>
      <c r="B466" s="7" t="s">
        <v>2383</v>
      </c>
      <c r="C466" s="7"/>
      <c r="D466" s="24" t="s">
        <v>1282</v>
      </c>
      <c r="E466" s="7"/>
      <c r="F466" s="12" t="s">
        <v>1887</v>
      </c>
      <c r="G466" s="21"/>
      <c r="H466" s="14">
        <v>219</v>
      </c>
      <c r="I466" s="15">
        <v>2</v>
      </c>
      <c r="J466" s="7" t="s">
        <v>2305</v>
      </c>
      <c r="K466" s="7" t="s">
        <v>2318</v>
      </c>
      <c r="L466" s="7" t="s">
        <v>2453</v>
      </c>
    </row>
    <row r="467" spans="1:12" x14ac:dyDescent="0.25">
      <c r="A467" s="7" t="s">
        <v>2455</v>
      </c>
      <c r="B467" s="7" t="s">
        <v>2384</v>
      </c>
      <c r="C467" s="7"/>
      <c r="D467" s="24" t="s">
        <v>1282</v>
      </c>
      <c r="E467" s="7"/>
      <c r="F467" s="12" t="s">
        <v>2402</v>
      </c>
      <c r="G467" s="21"/>
      <c r="H467" s="14">
        <v>220</v>
      </c>
      <c r="I467" s="15">
        <v>2</v>
      </c>
      <c r="J467" s="7" t="s">
        <v>2305</v>
      </c>
      <c r="K467" s="7" t="s">
        <v>2318</v>
      </c>
      <c r="L467" s="7" t="s">
        <v>2453</v>
      </c>
    </row>
    <row r="468" spans="1:12" x14ac:dyDescent="0.25">
      <c r="A468" s="7" t="s">
        <v>2415</v>
      </c>
      <c r="B468" s="7" t="s">
        <v>2385</v>
      </c>
      <c r="C468" s="7"/>
      <c r="D468" s="24" t="s">
        <v>1282</v>
      </c>
      <c r="E468" s="7"/>
      <c r="F468" s="12" t="s">
        <v>2403</v>
      </c>
      <c r="G468" s="21"/>
      <c r="H468" s="14">
        <v>221</v>
      </c>
      <c r="I468" s="15">
        <v>2</v>
      </c>
      <c r="J468" s="7" t="s">
        <v>2305</v>
      </c>
      <c r="K468" s="7" t="s">
        <v>2318</v>
      </c>
      <c r="L468" s="7" t="s">
        <v>2456</v>
      </c>
    </row>
    <row r="469" spans="1:12" x14ac:dyDescent="0.25">
      <c r="A469" s="7" t="s">
        <v>2457</v>
      </c>
      <c r="B469" s="7" t="s">
        <v>2386</v>
      </c>
      <c r="C469" s="7"/>
      <c r="D469" s="24" t="s">
        <v>1282</v>
      </c>
      <c r="E469" s="7"/>
      <c r="F469" s="12" t="s">
        <v>1888</v>
      </c>
      <c r="G469" s="21"/>
      <c r="H469" s="14">
        <v>222</v>
      </c>
      <c r="I469" s="15">
        <v>2</v>
      </c>
      <c r="J469" s="7" t="s">
        <v>2305</v>
      </c>
      <c r="K469" s="7" t="s">
        <v>2318</v>
      </c>
      <c r="L469" s="7" t="s">
        <v>2443</v>
      </c>
    </row>
    <row r="470" spans="1:12" x14ac:dyDescent="0.25">
      <c r="A470" s="7" t="s">
        <v>2416</v>
      </c>
      <c r="B470" s="7" t="s">
        <v>2369</v>
      </c>
      <c r="C470" s="7"/>
      <c r="D470" s="24" t="s">
        <v>1282</v>
      </c>
      <c r="E470" s="7"/>
      <c r="F470" s="12" t="s">
        <v>2404</v>
      </c>
      <c r="G470" s="21"/>
      <c r="H470" s="14">
        <v>223</v>
      </c>
      <c r="I470" s="15">
        <v>2</v>
      </c>
      <c r="J470" s="7" t="s">
        <v>2305</v>
      </c>
      <c r="K470" s="7" t="s">
        <v>2318</v>
      </c>
      <c r="L470" s="7" t="s">
        <v>2458</v>
      </c>
    </row>
    <row r="471" spans="1:12" x14ac:dyDescent="0.25">
      <c r="A471" s="7" t="s">
        <v>2459</v>
      </c>
      <c r="B471" s="7" t="s">
        <v>2370</v>
      </c>
      <c r="C471" s="7"/>
      <c r="D471" s="24" t="s">
        <v>1282</v>
      </c>
      <c r="E471" s="7"/>
      <c r="F471" s="12" t="s">
        <v>2405</v>
      </c>
      <c r="G471" s="21"/>
      <c r="H471" s="14">
        <v>224</v>
      </c>
      <c r="I471" s="15">
        <v>2</v>
      </c>
      <c r="J471" s="7" t="s">
        <v>2305</v>
      </c>
      <c r="K471" s="7" t="s">
        <v>2318</v>
      </c>
      <c r="L471" s="7" t="s">
        <v>2460</v>
      </c>
    </row>
    <row r="472" spans="1:12" x14ac:dyDescent="0.25">
      <c r="A472" s="7" t="s">
        <v>2417</v>
      </c>
      <c r="B472" s="7" t="s">
        <v>2371</v>
      </c>
      <c r="C472" s="7"/>
      <c r="D472" s="24" t="s">
        <v>1282</v>
      </c>
      <c r="E472" s="7"/>
      <c r="F472" s="12" t="s">
        <v>2406</v>
      </c>
      <c r="G472" s="21"/>
      <c r="H472" s="14">
        <v>225</v>
      </c>
      <c r="I472" s="15">
        <v>2</v>
      </c>
      <c r="J472" s="7" t="s">
        <v>2305</v>
      </c>
      <c r="K472" s="7" t="s">
        <v>2318</v>
      </c>
      <c r="L472" s="7" t="s">
        <v>2461</v>
      </c>
    </row>
    <row r="473" spans="1:12" x14ac:dyDescent="0.25">
      <c r="A473" s="7" t="s">
        <v>2462</v>
      </c>
      <c r="B473" s="7" t="s">
        <v>2372</v>
      </c>
      <c r="C473" s="7"/>
      <c r="D473" s="24" t="s">
        <v>1282</v>
      </c>
      <c r="E473" s="7"/>
      <c r="F473" s="12" t="s">
        <v>2407</v>
      </c>
      <c r="G473" s="21"/>
      <c r="H473" s="14">
        <v>226</v>
      </c>
      <c r="I473" s="15">
        <v>2</v>
      </c>
      <c r="J473" s="7" t="s">
        <v>2305</v>
      </c>
      <c r="K473" s="7" t="s">
        <v>2318</v>
      </c>
      <c r="L473" s="7" t="s">
        <v>2463</v>
      </c>
    </row>
    <row r="474" spans="1:12" x14ac:dyDescent="0.25">
      <c r="A474" s="1" t="s">
        <v>566</v>
      </c>
      <c r="B474" s="1" t="s">
        <v>2363</v>
      </c>
      <c r="C474" s="19" t="s">
        <v>1281</v>
      </c>
      <c r="D474" s="23" t="s">
        <v>1281</v>
      </c>
      <c r="E474" s="4"/>
      <c r="F474" s="1" t="s">
        <v>1679</v>
      </c>
      <c r="G474" s="4" t="s">
        <v>2361</v>
      </c>
      <c r="H474" s="6">
        <v>95</v>
      </c>
      <c r="I474" s="5">
        <v>2</v>
      </c>
      <c r="J474" t="s">
        <v>2305</v>
      </c>
      <c r="K474" s="7" t="s">
        <v>2318</v>
      </c>
      <c r="L474" s="7"/>
    </row>
    <row r="475" spans="1:12" x14ac:dyDescent="0.25">
      <c r="A475" s="7" t="s">
        <v>2464</v>
      </c>
      <c r="B475" s="7" t="s">
        <v>2364</v>
      </c>
      <c r="C475" s="7"/>
      <c r="D475" s="24" t="s">
        <v>1282</v>
      </c>
      <c r="E475" s="7"/>
      <c r="F475" s="12" t="s">
        <v>2408</v>
      </c>
      <c r="G475" s="21"/>
      <c r="H475" s="14">
        <v>227</v>
      </c>
      <c r="I475" s="5">
        <v>2</v>
      </c>
      <c r="J475" t="s">
        <v>2305</v>
      </c>
      <c r="K475" s="7" t="s">
        <v>2318</v>
      </c>
      <c r="L475" s="7" t="s">
        <v>2465</v>
      </c>
    </row>
    <row r="476" spans="1:12" x14ac:dyDescent="0.25">
      <c r="A476" s="7" t="s">
        <v>400</v>
      </c>
      <c r="B476" s="7" t="s">
        <v>2387</v>
      </c>
      <c r="C476" s="7"/>
      <c r="D476" s="24" t="s">
        <v>1282</v>
      </c>
      <c r="E476" s="7"/>
      <c r="F476" s="12" t="s">
        <v>2409</v>
      </c>
      <c r="G476" s="21"/>
      <c r="H476" s="14">
        <v>228</v>
      </c>
      <c r="I476" s="5">
        <v>2</v>
      </c>
      <c r="J476" t="s">
        <v>2305</v>
      </c>
      <c r="K476" s="7" t="s">
        <v>2318</v>
      </c>
      <c r="L476" s="7" t="s">
        <v>2466</v>
      </c>
    </row>
    <row r="477" spans="1:12" x14ac:dyDescent="0.25">
      <c r="A477" s="7"/>
      <c r="B477" s="7" t="s">
        <v>2388</v>
      </c>
      <c r="C477" s="7"/>
      <c r="D477" s="24" t="s">
        <v>1282</v>
      </c>
      <c r="E477" s="7"/>
      <c r="F477" s="12" t="s">
        <v>2410</v>
      </c>
      <c r="G477" s="21"/>
      <c r="H477" s="14">
        <v>229</v>
      </c>
      <c r="I477" s="5">
        <v>2</v>
      </c>
      <c r="J477" t="s">
        <v>2305</v>
      </c>
      <c r="K477" s="7" t="s">
        <v>2318</v>
      </c>
      <c r="L477" s="7"/>
    </row>
    <row r="478" spans="1:12" x14ac:dyDescent="0.25">
      <c r="A478" s="7" t="s">
        <v>2467</v>
      </c>
      <c r="B478" s="7" t="s">
        <v>2389</v>
      </c>
      <c r="C478" s="7"/>
      <c r="D478" s="24" t="s">
        <v>1282</v>
      </c>
      <c r="E478" s="7"/>
      <c r="F478" s="12" t="s">
        <v>2411</v>
      </c>
      <c r="G478" s="21"/>
      <c r="H478" s="14">
        <v>230</v>
      </c>
      <c r="I478" s="5">
        <v>2</v>
      </c>
      <c r="J478" t="s">
        <v>2305</v>
      </c>
      <c r="K478" s="7" t="s">
        <v>2318</v>
      </c>
      <c r="L478" s="7" t="s">
        <v>2468</v>
      </c>
    </row>
    <row r="479" spans="1:12" x14ac:dyDescent="0.25">
      <c r="A479" s="7"/>
      <c r="B479" s="7" t="s">
        <v>2390</v>
      </c>
      <c r="C479" s="7"/>
      <c r="D479" s="24" t="s">
        <v>1282</v>
      </c>
      <c r="E479" s="7"/>
      <c r="F479" s="12" t="s">
        <v>1889</v>
      </c>
      <c r="G479" s="21"/>
      <c r="H479" s="14">
        <v>231</v>
      </c>
      <c r="I479" s="5">
        <v>2</v>
      </c>
      <c r="J479" t="s">
        <v>2305</v>
      </c>
      <c r="K479" s="7" t="s">
        <v>2318</v>
      </c>
      <c r="L479" s="7"/>
    </row>
    <row r="480" spans="1:12" x14ac:dyDescent="0.25">
      <c r="A480" s="7"/>
      <c r="B480" s="7" t="s">
        <v>2391</v>
      </c>
      <c r="C480" s="7"/>
      <c r="D480" s="24" t="s">
        <v>1282</v>
      </c>
      <c r="E480" s="7"/>
      <c r="F480" s="12" t="s">
        <v>1890</v>
      </c>
      <c r="G480" s="21"/>
      <c r="H480" s="14">
        <v>232</v>
      </c>
      <c r="I480" s="5">
        <v>2</v>
      </c>
      <c r="J480" t="s">
        <v>2305</v>
      </c>
      <c r="K480" s="7" t="s">
        <v>2318</v>
      </c>
      <c r="L480" s="7" t="s">
        <v>2469</v>
      </c>
    </row>
    <row r="481" spans="1:12" x14ac:dyDescent="0.25">
      <c r="A481" s="7"/>
      <c r="B481" s="7" t="s">
        <v>2392</v>
      </c>
      <c r="C481" s="7"/>
      <c r="D481" s="24" t="s">
        <v>1282</v>
      </c>
      <c r="E481" s="7"/>
      <c r="F481" s="12" t="s">
        <v>1891</v>
      </c>
      <c r="G481" s="21"/>
      <c r="H481" s="14">
        <v>233</v>
      </c>
      <c r="I481" s="5">
        <v>2</v>
      </c>
      <c r="J481" t="s">
        <v>2305</v>
      </c>
      <c r="K481" s="7" t="s">
        <v>2318</v>
      </c>
      <c r="L481" s="7" t="s">
        <v>2469</v>
      </c>
    </row>
  </sheetData>
  <pageMargins left="0.25" right="0.25" top="0.75" bottom="0.75" header="0.3" footer="0.3"/>
  <pageSetup scale="68" fitToHeight="0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workbookViewId="0">
      <selection activeCell="B23" sqref="B23"/>
    </sheetView>
  </sheetViews>
  <sheetFormatPr baseColWidth="10" defaultRowHeight="15" x14ac:dyDescent="0.25"/>
  <cols>
    <col min="1" max="1" width="21.7109375" customWidth="1"/>
    <col min="2" max="2" width="32" customWidth="1"/>
    <col min="3" max="3" width="18.42578125" style="5" customWidth="1"/>
    <col min="4" max="4" width="15.42578125" style="5" customWidth="1"/>
    <col min="5" max="5" width="7.85546875" style="3" customWidth="1"/>
    <col min="6" max="6" width="12.85546875" style="5" customWidth="1"/>
    <col min="9" max="9" width="71.85546875" bestFit="1" customWidth="1"/>
  </cols>
  <sheetData>
    <row r="1" spans="1:9" x14ac:dyDescent="0.25">
      <c r="A1" s="3" t="s">
        <v>2346</v>
      </c>
      <c r="B1" s="5" t="s">
        <v>2322</v>
      </c>
      <c r="C1" s="5" t="s">
        <v>2323</v>
      </c>
      <c r="D1" s="5" t="s">
        <v>2325</v>
      </c>
      <c r="E1" s="3" t="s">
        <v>1767</v>
      </c>
      <c r="F1" s="5" t="s">
        <v>2303</v>
      </c>
    </row>
    <row r="2" spans="1:9" x14ac:dyDescent="0.25">
      <c r="A2" s="12" t="s">
        <v>326</v>
      </c>
      <c r="B2" s="23" t="s">
        <v>960</v>
      </c>
      <c r="C2" s="28" t="s">
        <v>2324</v>
      </c>
      <c r="D2" s="28" t="s">
        <v>1783</v>
      </c>
      <c r="E2" s="27">
        <v>3</v>
      </c>
      <c r="F2" s="22" t="s">
        <v>2305</v>
      </c>
      <c r="G2" s="7"/>
      <c r="I2" t="s">
        <v>2321</v>
      </c>
    </row>
    <row r="3" spans="1:9" x14ac:dyDescent="0.25">
      <c r="A3" s="12" t="s">
        <v>340</v>
      </c>
      <c r="B3" s="23" t="s">
        <v>974</v>
      </c>
      <c r="C3" s="28" t="s">
        <v>2328</v>
      </c>
      <c r="D3" s="28" t="s">
        <v>1785</v>
      </c>
      <c r="E3" s="27">
        <v>3</v>
      </c>
      <c r="F3" s="22" t="s">
        <v>2305</v>
      </c>
      <c r="G3" s="7"/>
      <c r="I3" t="s">
        <v>2319</v>
      </c>
    </row>
    <row r="4" spans="1:9" x14ac:dyDescent="0.25">
      <c r="A4" t="s">
        <v>31</v>
      </c>
      <c r="B4" s="25" t="s">
        <v>665</v>
      </c>
      <c r="C4" s="28" t="s">
        <v>2329</v>
      </c>
      <c r="D4" s="5" t="s">
        <v>1824</v>
      </c>
      <c r="E4" s="3">
        <v>3</v>
      </c>
      <c r="F4" s="5" t="s">
        <v>2305</v>
      </c>
      <c r="I4" t="s">
        <v>2319</v>
      </c>
    </row>
    <row r="5" spans="1:9" x14ac:dyDescent="0.25">
      <c r="A5" t="s">
        <v>32</v>
      </c>
      <c r="B5" s="25" t="s">
        <v>666</v>
      </c>
      <c r="C5" s="28" t="s">
        <v>2330</v>
      </c>
      <c r="D5" s="5" t="s">
        <v>1825</v>
      </c>
      <c r="E5" s="3">
        <v>3</v>
      </c>
      <c r="F5" s="5" t="s">
        <v>2305</v>
      </c>
      <c r="I5" t="s">
        <v>2319</v>
      </c>
    </row>
    <row r="6" spans="1:9" x14ac:dyDescent="0.25">
      <c r="A6" t="s">
        <v>33</v>
      </c>
      <c r="B6" s="25" t="s">
        <v>667</v>
      </c>
      <c r="C6" s="28" t="s">
        <v>2331</v>
      </c>
      <c r="D6" s="5" t="s">
        <v>1826</v>
      </c>
      <c r="E6" s="3">
        <v>3</v>
      </c>
      <c r="F6" s="5" t="s">
        <v>2305</v>
      </c>
      <c r="I6" t="s">
        <v>2319</v>
      </c>
    </row>
    <row r="7" spans="1:9" x14ac:dyDescent="0.25">
      <c r="A7" t="s">
        <v>34</v>
      </c>
      <c r="B7" s="25" t="s">
        <v>668</v>
      </c>
      <c r="C7" s="28" t="s">
        <v>2332</v>
      </c>
      <c r="D7" s="5" t="s">
        <v>1827</v>
      </c>
      <c r="E7" s="3">
        <v>3</v>
      </c>
      <c r="F7" s="5" t="s">
        <v>2305</v>
      </c>
      <c r="I7" t="s">
        <v>2319</v>
      </c>
    </row>
    <row r="8" spans="1:9" x14ac:dyDescent="0.25">
      <c r="A8" t="s">
        <v>35</v>
      </c>
      <c r="B8" s="25" t="s">
        <v>669</v>
      </c>
      <c r="C8" s="28" t="s">
        <v>2333</v>
      </c>
      <c r="D8" s="5" t="s">
        <v>1828</v>
      </c>
      <c r="E8" s="3">
        <v>3</v>
      </c>
      <c r="F8" s="5" t="s">
        <v>2305</v>
      </c>
      <c r="I8" t="s">
        <v>2319</v>
      </c>
    </row>
    <row r="9" spans="1:9" x14ac:dyDescent="0.25">
      <c r="A9" t="s">
        <v>36</v>
      </c>
      <c r="B9" s="25" t="s">
        <v>670</v>
      </c>
      <c r="C9" s="28" t="s">
        <v>2334</v>
      </c>
      <c r="D9" s="5" t="s">
        <v>1829</v>
      </c>
      <c r="E9" s="3">
        <v>3</v>
      </c>
      <c r="F9" s="5" t="s">
        <v>2305</v>
      </c>
      <c r="I9" t="s">
        <v>2319</v>
      </c>
    </row>
    <row r="10" spans="1:9" x14ac:dyDescent="0.25">
      <c r="A10" t="s">
        <v>37</v>
      </c>
      <c r="B10" s="25" t="s">
        <v>671</v>
      </c>
      <c r="C10" s="28" t="s">
        <v>2335</v>
      </c>
      <c r="D10" s="5" t="s">
        <v>1830</v>
      </c>
      <c r="E10" s="3">
        <v>3</v>
      </c>
      <c r="F10" s="5" t="s">
        <v>2305</v>
      </c>
      <c r="I10" t="s">
        <v>2319</v>
      </c>
    </row>
    <row r="11" spans="1:9" x14ac:dyDescent="0.25">
      <c r="A11" t="s">
        <v>38</v>
      </c>
      <c r="B11" s="25" t="s">
        <v>672</v>
      </c>
      <c r="C11" s="28" t="s">
        <v>2336</v>
      </c>
      <c r="D11" s="5" t="s">
        <v>1831</v>
      </c>
      <c r="E11" s="3">
        <v>3</v>
      </c>
      <c r="F11" s="5" t="s">
        <v>2305</v>
      </c>
      <c r="I11" t="s">
        <v>2319</v>
      </c>
    </row>
    <row r="12" spans="1:9" x14ac:dyDescent="0.25">
      <c r="A12" t="s">
        <v>23</v>
      </c>
      <c r="B12" s="25" t="s">
        <v>657</v>
      </c>
      <c r="C12" s="28" t="s">
        <v>2326</v>
      </c>
      <c r="D12" s="5" t="s">
        <v>1816</v>
      </c>
      <c r="E12" s="3">
        <v>3</v>
      </c>
      <c r="F12" s="5" t="s">
        <v>2305</v>
      </c>
      <c r="I12" t="s">
        <v>2319</v>
      </c>
    </row>
    <row r="13" spans="1:9" x14ac:dyDescent="0.25">
      <c r="A13" t="s">
        <v>24</v>
      </c>
      <c r="B13" s="25" t="s">
        <v>658</v>
      </c>
      <c r="C13" s="28" t="s">
        <v>2327</v>
      </c>
      <c r="D13" s="5" t="s">
        <v>1817</v>
      </c>
      <c r="E13" s="3">
        <v>3</v>
      </c>
      <c r="F13" s="5" t="s">
        <v>2305</v>
      </c>
      <c r="I13" t="s">
        <v>2319</v>
      </c>
    </row>
    <row r="14" spans="1:9" x14ac:dyDescent="0.25">
      <c r="A14" t="s">
        <v>25</v>
      </c>
      <c r="B14" s="25" t="s">
        <v>659</v>
      </c>
      <c r="C14" s="28" t="s">
        <v>2337</v>
      </c>
      <c r="D14" s="5" t="s">
        <v>1818</v>
      </c>
      <c r="E14" s="3">
        <v>3</v>
      </c>
      <c r="F14" s="5" t="s">
        <v>2305</v>
      </c>
      <c r="I14" t="s">
        <v>2319</v>
      </c>
    </row>
    <row r="15" spans="1:9" x14ac:dyDescent="0.25">
      <c r="A15" t="s">
        <v>26</v>
      </c>
      <c r="B15" s="25" t="s">
        <v>660</v>
      </c>
      <c r="C15" s="28" t="s">
        <v>2338</v>
      </c>
      <c r="D15" s="5" t="s">
        <v>1819</v>
      </c>
      <c r="E15" s="3">
        <v>3</v>
      </c>
      <c r="F15" s="5" t="s">
        <v>2305</v>
      </c>
      <c r="I15" t="s">
        <v>2319</v>
      </c>
    </row>
    <row r="16" spans="1:9" x14ac:dyDescent="0.25">
      <c r="A16" t="s">
        <v>27</v>
      </c>
      <c r="B16" s="25" t="s">
        <v>661</v>
      </c>
      <c r="C16" s="28" t="s">
        <v>2339</v>
      </c>
      <c r="D16" s="5" t="s">
        <v>1820</v>
      </c>
      <c r="E16" s="3">
        <v>3</v>
      </c>
      <c r="F16" s="5" t="s">
        <v>2305</v>
      </c>
      <c r="I16" t="s">
        <v>2319</v>
      </c>
    </row>
    <row r="17" spans="1:9" x14ac:dyDescent="0.25">
      <c r="A17" t="s">
        <v>28</v>
      </c>
      <c r="B17" s="25" t="s">
        <v>662</v>
      </c>
      <c r="C17" s="28" t="s">
        <v>2340</v>
      </c>
      <c r="D17" s="5" t="s">
        <v>1821</v>
      </c>
      <c r="E17" s="3">
        <v>3</v>
      </c>
      <c r="F17" s="5" t="s">
        <v>2305</v>
      </c>
      <c r="I17" t="s">
        <v>2319</v>
      </c>
    </row>
    <row r="18" spans="1:9" x14ac:dyDescent="0.25">
      <c r="A18" t="s">
        <v>29</v>
      </c>
      <c r="B18" s="25" t="s">
        <v>663</v>
      </c>
      <c r="C18" s="28" t="s">
        <v>2341</v>
      </c>
      <c r="D18" s="5" t="s">
        <v>1822</v>
      </c>
      <c r="E18" s="3">
        <v>3</v>
      </c>
      <c r="F18" s="5" t="s">
        <v>2305</v>
      </c>
    </row>
    <row r="19" spans="1:9" x14ac:dyDescent="0.25">
      <c r="A19" t="s">
        <v>30</v>
      </c>
      <c r="B19" s="25" t="s">
        <v>664</v>
      </c>
      <c r="C19" s="28" t="s">
        <v>2342</v>
      </c>
      <c r="D19" s="5" t="s">
        <v>1823</v>
      </c>
      <c r="E19" s="3">
        <v>3</v>
      </c>
      <c r="F19" s="5" t="s">
        <v>2305</v>
      </c>
    </row>
    <row r="20" spans="1:9" x14ac:dyDescent="0.25">
      <c r="A20" s="12" t="s">
        <v>22</v>
      </c>
      <c r="B20" s="23" t="s">
        <v>656</v>
      </c>
      <c r="C20" s="28" t="s">
        <v>2343</v>
      </c>
      <c r="D20" s="28" t="s">
        <v>1815</v>
      </c>
      <c r="E20" s="27">
        <v>3</v>
      </c>
      <c r="F20" s="22" t="s">
        <v>2305</v>
      </c>
      <c r="G20" s="7"/>
      <c r="I20" t="s">
        <v>2319</v>
      </c>
    </row>
    <row r="21" spans="1:9" x14ac:dyDescent="0.25">
      <c r="A21" t="s">
        <v>85</v>
      </c>
      <c r="B21" s="25" t="s">
        <v>719</v>
      </c>
      <c r="D21" s="5" t="s">
        <v>1879</v>
      </c>
      <c r="E21" s="3">
        <v>2</v>
      </c>
      <c r="F21" s="5" t="s">
        <v>2305</v>
      </c>
      <c r="G21" t="s">
        <v>2315</v>
      </c>
    </row>
    <row r="22" spans="1:9" x14ac:dyDescent="0.25">
      <c r="A22" t="s">
        <v>83</v>
      </c>
      <c r="B22" s="25" t="s">
        <v>717</v>
      </c>
      <c r="D22" s="5" t="s">
        <v>1875</v>
      </c>
      <c r="E22" s="3">
        <v>2</v>
      </c>
      <c r="F22" s="5" t="s">
        <v>2305</v>
      </c>
      <c r="G22" t="s">
        <v>2315</v>
      </c>
    </row>
    <row r="23" spans="1:9" x14ac:dyDescent="0.25">
      <c r="A23" t="s">
        <v>63</v>
      </c>
      <c r="B23" t="s">
        <v>697</v>
      </c>
      <c r="D23" s="5" t="s">
        <v>1857</v>
      </c>
      <c r="E23" s="3">
        <v>2</v>
      </c>
      <c r="F23" s="5" t="s">
        <v>2305</v>
      </c>
      <c r="G23" t="s">
        <v>2315</v>
      </c>
    </row>
    <row r="24" spans="1:9" x14ac:dyDescent="0.25">
      <c r="A24" t="s">
        <v>113</v>
      </c>
      <c r="B24" t="s">
        <v>747</v>
      </c>
      <c r="D24" s="5" t="s">
        <v>1888</v>
      </c>
      <c r="E24" s="3">
        <v>2</v>
      </c>
      <c r="F24" s="5" t="s">
        <v>2305</v>
      </c>
      <c r="G24" t="s">
        <v>2315</v>
      </c>
    </row>
    <row r="25" spans="1:9" x14ac:dyDescent="0.25">
      <c r="A25" t="s">
        <v>90</v>
      </c>
      <c r="B25" t="s">
        <v>724</v>
      </c>
      <c r="D25" s="5" t="s">
        <v>1884</v>
      </c>
      <c r="E25" s="3">
        <v>2</v>
      </c>
      <c r="F25" s="5" t="s">
        <v>2305</v>
      </c>
      <c r="G25" t="s">
        <v>2315</v>
      </c>
    </row>
    <row r="26" spans="1:9" x14ac:dyDescent="0.25">
      <c r="A26" t="s">
        <v>65</v>
      </c>
      <c r="B26" t="s">
        <v>699</v>
      </c>
      <c r="D26" s="5" t="s">
        <v>1860</v>
      </c>
      <c r="E26" s="3">
        <v>2</v>
      </c>
      <c r="F26" s="5" t="s">
        <v>2305</v>
      </c>
      <c r="G26" t="s">
        <v>2315</v>
      </c>
    </row>
    <row r="27" spans="1:9" x14ac:dyDescent="0.25">
      <c r="A27" t="s">
        <v>86</v>
      </c>
      <c r="B27" t="s">
        <v>720</v>
      </c>
      <c r="D27" s="5" t="s">
        <v>1880</v>
      </c>
      <c r="E27" s="3">
        <v>2</v>
      </c>
      <c r="F27" s="5" t="s">
        <v>2305</v>
      </c>
      <c r="G27" t="s">
        <v>2315</v>
      </c>
    </row>
    <row r="28" spans="1:9" x14ac:dyDescent="0.25">
      <c r="A28" t="s">
        <v>118</v>
      </c>
      <c r="B28" t="s">
        <v>752</v>
      </c>
      <c r="D28" s="5" t="s">
        <v>1893</v>
      </c>
      <c r="E28" s="3">
        <v>2</v>
      </c>
      <c r="F28" s="5" t="s">
        <v>2305</v>
      </c>
      <c r="G28" t="s">
        <v>2315</v>
      </c>
    </row>
    <row r="29" spans="1:9" x14ac:dyDescent="0.25">
      <c r="A29" t="s">
        <v>61</v>
      </c>
      <c r="B29" t="s">
        <v>695</v>
      </c>
      <c r="D29" s="5" t="s">
        <v>1856</v>
      </c>
      <c r="E29" s="3">
        <v>2</v>
      </c>
      <c r="F29" s="5" t="s">
        <v>2305</v>
      </c>
      <c r="G29" t="s">
        <v>2315</v>
      </c>
    </row>
    <row r="30" spans="1:9" x14ac:dyDescent="0.25">
      <c r="A30" t="s">
        <v>88</v>
      </c>
      <c r="B30" t="s">
        <v>722</v>
      </c>
      <c r="D30" s="5" t="s">
        <v>1882</v>
      </c>
      <c r="E30" s="3">
        <v>2</v>
      </c>
      <c r="F30" s="5" t="s">
        <v>2305</v>
      </c>
      <c r="G30" t="s">
        <v>2315</v>
      </c>
    </row>
    <row r="31" spans="1:9" x14ac:dyDescent="0.25">
      <c r="A31" t="s">
        <v>115</v>
      </c>
      <c r="B31" t="s">
        <v>749</v>
      </c>
      <c r="D31" s="5" t="s">
        <v>1890</v>
      </c>
      <c r="E31" s="3">
        <v>2</v>
      </c>
      <c r="F31" s="5" t="s">
        <v>2305</v>
      </c>
      <c r="G31" t="s">
        <v>2315</v>
      </c>
    </row>
    <row r="32" spans="1:9" x14ac:dyDescent="0.25">
      <c r="A32" t="s">
        <v>87</v>
      </c>
      <c r="B32" t="s">
        <v>721</v>
      </c>
      <c r="D32" s="5" t="s">
        <v>1881</v>
      </c>
      <c r="E32" s="3">
        <v>2</v>
      </c>
      <c r="F32" s="5" t="s">
        <v>2305</v>
      </c>
      <c r="G32" t="s">
        <v>2315</v>
      </c>
    </row>
    <row r="33" spans="1:7" x14ac:dyDescent="0.25">
      <c r="A33" t="s">
        <v>120</v>
      </c>
      <c r="B33" t="s">
        <v>754</v>
      </c>
      <c r="D33" s="5" t="s">
        <v>1895</v>
      </c>
      <c r="E33" s="3">
        <v>2</v>
      </c>
      <c r="F33" s="5" t="s">
        <v>2305</v>
      </c>
      <c r="G33" t="s">
        <v>2315</v>
      </c>
    </row>
    <row r="34" spans="1:7" x14ac:dyDescent="0.25">
      <c r="A34" t="s">
        <v>206</v>
      </c>
      <c r="B34" t="s">
        <v>840</v>
      </c>
      <c r="D34" s="5" t="s">
        <v>1897</v>
      </c>
      <c r="E34" s="3">
        <v>2</v>
      </c>
      <c r="F34" s="5" t="s">
        <v>2305</v>
      </c>
      <c r="G34" t="s">
        <v>2315</v>
      </c>
    </row>
    <row r="35" spans="1:7" x14ac:dyDescent="0.25">
      <c r="A35" t="s">
        <v>116</v>
      </c>
      <c r="B35" t="s">
        <v>750</v>
      </c>
      <c r="D35" s="5" t="s">
        <v>1891</v>
      </c>
      <c r="E35" s="3">
        <v>2</v>
      </c>
      <c r="F35" s="5" t="s">
        <v>2305</v>
      </c>
      <c r="G35" t="s">
        <v>2315</v>
      </c>
    </row>
    <row r="36" spans="1:7" x14ac:dyDescent="0.25">
      <c r="A36" t="s">
        <v>89</v>
      </c>
      <c r="B36" t="s">
        <v>723</v>
      </c>
      <c r="D36" s="5" t="s">
        <v>1883</v>
      </c>
      <c r="E36" s="3">
        <v>2</v>
      </c>
      <c r="F36" s="5" t="s">
        <v>2305</v>
      </c>
      <c r="G36" t="s">
        <v>2315</v>
      </c>
    </row>
    <row r="37" spans="1:7" x14ac:dyDescent="0.25">
      <c r="A37" t="s">
        <v>84</v>
      </c>
      <c r="B37" t="s">
        <v>718</v>
      </c>
      <c r="D37" s="5" t="s">
        <v>1761</v>
      </c>
      <c r="E37" s="3">
        <v>2</v>
      </c>
      <c r="F37" s="5" t="s">
        <v>2305</v>
      </c>
      <c r="G37" t="s">
        <v>2315</v>
      </c>
    </row>
    <row r="38" spans="1:7" x14ac:dyDescent="0.25">
      <c r="A38" t="s">
        <v>91</v>
      </c>
      <c r="B38" t="s">
        <v>725</v>
      </c>
      <c r="D38" s="5" t="s">
        <v>1885</v>
      </c>
      <c r="E38" s="3">
        <v>2</v>
      </c>
      <c r="F38" s="5" t="s">
        <v>2305</v>
      </c>
      <c r="G38" t="s">
        <v>2315</v>
      </c>
    </row>
    <row r="39" spans="1:7" x14ac:dyDescent="0.25">
      <c r="A39" t="s">
        <v>64</v>
      </c>
      <c r="B39" t="s">
        <v>698</v>
      </c>
      <c r="D39" s="5" t="s">
        <v>1859</v>
      </c>
      <c r="E39" s="3">
        <v>2</v>
      </c>
      <c r="F39" s="5" t="s">
        <v>2305</v>
      </c>
      <c r="G39" t="s">
        <v>2315</v>
      </c>
    </row>
    <row r="40" spans="1:7" x14ac:dyDescent="0.25">
      <c r="A40" t="s">
        <v>92</v>
      </c>
      <c r="B40" t="s">
        <v>726</v>
      </c>
      <c r="D40" s="5" t="s">
        <v>2320</v>
      </c>
      <c r="E40" s="3">
        <v>2</v>
      </c>
      <c r="F40" s="5" t="s">
        <v>2305</v>
      </c>
      <c r="G40" t="s">
        <v>2315</v>
      </c>
    </row>
    <row r="41" spans="1:7" x14ac:dyDescent="0.25">
      <c r="A41" t="s">
        <v>93</v>
      </c>
      <c r="B41" t="s">
        <v>727</v>
      </c>
      <c r="D41" s="5" t="s">
        <v>1886</v>
      </c>
      <c r="E41" s="3">
        <v>2</v>
      </c>
      <c r="F41" s="5" t="s">
        <v>2305</v>
      </c>
      <c r="G41" t="s">
        <v>2315</v>
      </c>
    </row>
    <row r="42" spans="1:7" x14ac:dyDescent="0.25">
      <c r="A42" t="s">
        <v>146</v>
      </c>
      <c r="B42" t="s">
        <v>780</v>
      </c>
      <c r="D42" s="5" t="s">
        <v>1896</v>
      </c>
      <c r="E42" s="3">
        <v>2</v>
      </c>
      <c r="F42" s="5" t="s">
        <v>2305</v>
      </c>
      <c r="G42" t="s">
        <v>2315</v>
      </c>
    </row>
    <row r="43" spans="1:7" x14ac:dyDescent="0.25">
      <c r="A43" t="s">
        <v>114</v>
      </c>
      <c r="B43" t="s">
        <v>748</v>
      </c>
      <c r="D43" s="5" t="s">
        <v>1889</v>
      </c>
      <c r="E43" s="3">
        <v>2</v>
      </c>
      <c r="F43" s="5" t="s">
        <v>2305</v>
      </c>
      <c r="G43" t="s">
        <v>2315</v>
      </c>
    </row>
    <row r="44" spans="1:7" x14ac:dyDescent="0.25">
      <c r="A44" t="s">
        <v>117</v>
      </c>
      <c r="B44" t="s">
        <v>751</v>
      </c>
      <c r="D44" s="5" t="s">
        <v>1892</v>
      </c>
      <c r="E44" s="3">
        <v>2</v>
      </c>
      <c r="F44" s="5" t="s">
        <v>2305</v>
      </c>
      <c r="G44" t="s">
        <v>2315</v>
      </c>
    </row>
    <row r="45" spans="1:7" x14ac:dyDescent="0.25">
      <c r="A45" t="s">
        <v>119</v>
      </c>
      <c r="B45" t="s">
        <v>753</v>
      </c>
      <c r="D45" s="5" t="s">
        <v>1894</v>
      </c>
      <c r="E45" s="3">
        <v>2</v>
      </c>
      <c r="F45" s="5" t="s">
        <v>2305</v>
      </c>
      <c r="G45" t="s">
        <v>2315</v>
      </c>
    </row>
    <row r="46" spans="1:7" x14ac:dyDescent="0.25">
      <c r="A46" t="s">
        <v>102</v>
      </c>
      <c r="B46" t="s">
        <v>736</v>
      </c>
      <c r="D46" s="5" t="s">
        <v>1887</v>
      </c>
      <c r="E46" s="3">
        <v>2</v>
      </c>
      <c r="F46" s="5" t="s">
        <v>2305</v>
      </c>
      <c r="G46" t="s">
        <v>2315</v>
      </c>
    </row>
    <row r="47" spans="1:7" x14ac:dyDescent="0.25">
      <c r="A47" t="s">
        <v>78</v>
      </c>
      <c r="B47" t="s">
        <v>712</v>
      </c>
      <c r="D47" s="5" t="s">
        <v>1873</v>
      </c>
      <c r="E47" s="3">
        <v>2</v>
      </c>
      <c r="F47" s="5" t="s">
        <v>2305</v>
      </c>
      <c r="G47" t="s">
        <v>2315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VLAN 20</vt:lpstr>
      <vt:lpstr>VLAN 32</vt:lpstr>
      <vt:lpstr>VLAN 36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Yañez</dc:creator>
  <cp:lastModifiedBy>Servicio Tecnico Bodega</cp:lastModifiedBy>
  <cp:lastPrinted>2022-08-09T20:47:58Z</cp:lastPrinted>
  <dcterms:created xsi:type="dcterms:W3CDTF">2022-04-05T19:23:38Z</dcterms:created>
  <dcterms:modified xsi:type="dcterms:W3CDTF">2022-08-22T17:14:21Z</dcterms:modified>
</cp:coreProperties>
</file>