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BD934C23-4E9F-4CFE-99F9-3EBA9242D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4" r:id="rId2"/>
    <sheet name="CSM" sheetId="3" r:id="rId3"/>
    <sheet name="CAS" sheetId="2" r:id="rId4"/>
  </sheets>
  <definedNames>
    <definedName name="_xlnm._FilterDatabase" localSheetId="3" hidden="1">CAS!$B$1:$H$30</definedName>
    <definedName name="_xlnm._FilterDatabase" localSheetId="2" hidden="1">CSM!$B$2:$F$34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<sst xmlns="http://schemas.openxmlformats.org/spreadsheetml/2006/main" count="358" uniqueCount="174">
  <si>
    <t>Serie</t>
  </si>
  <si>
    <t>Estado del equipo</t>
  </si>
  <si>
    <t>Cliente</t>
  </si>
  <si>
    <t>N°Cotizacion</t>
  </si>
  <si>
    <t>Contacto</t>
  </si>
  <si>
    <t>30031-7349</t>
  </si>
  <si>
    <t>30031-6910</t>
  </si>
  <si>
    <t>Puerta rota</t>
  </si>
  <si>
    <t>Pantalla rota</t>
  </si>
  <si>
    <t>Hospital Temuco</t>
  </si>
  <si>
    <t>Luis Hurtado (luis.hurtadop@redsalud.gob.cl)</t>
  </si>
  <si>
    <t>30033-2891</t>
  </si>
  <si>
    <t>bateria vencida</t>
  </si>
  <si>
    <t>felix bulnes</t>
  </si>
  <si>
    <t>Carlos Ponce (carlos.ponce@redsalud.gov.cl)</t>
  </si>
  <si>
    <t>30032-7192</t>
  </si>
  <si>
    <t>BUPA</t>
  </si>
  <si>
    <t>Sebastian Llano G(Sebastian.Llano@bupa.cl)</t>
  </si>
  <si>
    <t>30032-5897</t>
  </si>
  <si>
    <t>bottom shield roto y pantalla rota</t>
  </si>
  <si>
    <t>Movicare</t>
  </si>
  <si>
    <t>tamara riveros (operacionesclinicas@movicare.cl)</t>
  </si>
  <si>
    <t>30033-2918</t>
  </si>
  <si>
    <t>Puerta rota y bateria vencida</t>
  </si>
  <si>
    <t>aerotac</t>
  </si>
  <si>
    <t>30032-7632</t>
  </si>
  <si>
    <t>bottom shield roto</t>
  </si>
  <si>
    <t>Indisa</t>
  </si>
  <si>
    <t>Cristian concha (cristian.concha@indisa.cl)</t>
  </si>
  <si>
    <t>30032-7112</t>
  </si>
  <si>
    <t>Davila</t>
  </si>
  <si>
    <t>NA</t>
  </si>
  <si>
    <t>Tanya Marante (tmarante@davila.cl)</t>
  </si>
  <si>
    <t>Enviar a israel (error codigo 7 y comunicación 722) /COMPLAINT</t>
  </si>
  <si>
    <t>30032-7226</t>
  </si>
  <si>
    <t>Clinica santa maria</t>
  </si>
  <si>
    <t xml:space="preserve"> (marayas@clinicasantamaria)</t>
  </si>
  <si>
    <t>30031-7119</t>
  </si>
  <si>
    <t>Clinica Alemana</t>
  </si>
  <si>
    <t>Pablo Silva (pasilva@alemana.cl)</t>
  </si>
  <si>
    <t>Cover roto</t>
  </si>
  <si>
    <t>30032-7767</t>
  </si>
  <si>
    <t>Aerotac</t>
  </si>
  <si>
    <t xml:space="preserve">Tamara Rieros   operacionesclinicas@movicare.cl </t>
  </si>
  <si>
    <t>30030-6523</t>
  </si>
  <si>
    <t>Cambio bateria</t>
  </si>
  <si>
    <t>Hosp Exeqiel Gonzalez Cortés</t>
  </si>
  <si>
    <t>30032-5707</t>
  </si>
  <si>
    <t>30032-6804</t>
  </si>
  <si>
    <t>Comodato</t>
  </si>
  <si>
    <t>Número de Serie</t>
  </si>
  <si>
    <t>Modalidad</t>
  </si>
  <si>
    <t>30033-2199</t>
  </si>
  <si>
    <t>30033-2217</t>
  </si>
  <si>
    <t>30031-7390</t>
  </si>
  <si>
    <t>30031-6913</t>
  </si>
  <si>
    <t>30032-9265</t>
  </si>
  <si>
    <t>30032-5627</t>
  </si>
  <si>
    <t>30031-5065</t>
  </si>
  <si>
    <t>30032-5989</t>
  </si>
  <si>
    <t>30031-7118</t>
  </si>
  <si>
    <t>30031-7363</t>
  </si>
  <si>
    <t>30031-8006</t>
  </si>
  <si>
    <t>30031-5064</t>
  </si>
  <si>
    <t>30032-5958</t>
  </si>
  <si>
    <t>30031-6901</t>
  </si>
  <si>
    <t>30033-2898</t>
  </si>
  <si>
    <t>30031-7361</t>
  </si>
  <si>
    <t>30031-7372</t>
  </si>
  <si>
    <t>30031-8012</t>
  </si>
  <si>
    <t>30032-5669</t>
  </si>
  <si>
    <t>30031-7295</t>
  </si>
  <si>
    <t>30031-7135</t>
  </si>
  <si>
    <t>30031-5090</t>
  </si>
  <si>
    <t>30031-7357</t>
  </si>
  <si>
    <t>30031-6868</t>
  </si>
  <si>
    <t>30031-8035</t>
  </si>
  <si>
    <t>30032-7480</t>
  </si>
  <si>
    <t>proxima certif</t>
  </si>
  <si>
    <t>CAS</t>
  </si>
  <si>
    <t>cambio batería</t>
  </si>
  <si>
    <t>30032-6493</t>
  </si>
  <si>
    <t>Marca</t>
  </si>
  <si>
    <t>Modelo</t>
  </si>
  <si>
    <t>Battery due date</t>
  </si>
  <si>
    <t>Sapphire</t>
  </si>
  <si>
    <t>Multi-Therapy</t>
  </si>
  <si>
    <t>30032-7204</t>
  </si>
  <si>
    <t>30032-7786</t>
  </si>
  <si>
    <t>30032-7196</t>
  </si>
  <si>
    <t>30032-7207</t>
  </si>
  <si>
    <t>30032-7210</t>
  </si>
  <si>
    <t>30032-7156</t>
  </si>
  <si>
    <t>30032-7161</t>
  </si>
  <si>
    <t>30033-2921</t>
  </si>
  <si>
    <t>30033-2209</t>
  </si>
  <si>
    <t>30033-2931</t>
  </si>
  <si>
    <t>30033-2888</t>
  </si>
  <si>
    <t>30033-2159</t>
  </si>
  <si>
    <t>30032-8751</t>
  </si>
  <si>
    <t>30033-2147</t>
  </si>
  <si>
    <t>30033-2922</t>
  </si>
  <si>
    <t>30032-6852</t>
  </si>
  <si>
    <t>30032-6850</t>
  </si>
  <si>
    <t>30032-7415</t>
  </si>
  <si>
    <t>30032-7642</t>
  </si>
  <si>
    <t>30033-2176</t>
  </si>
  <si>
    <t>30032-7552</t>
  </si>
  <si>
    <t>30032-7266</t>
  </si>
  <si>
    <t>30032-9220</t>
  </si>
  <si>
    <t>30032-7141</t>
  </si>
  <si>
    <t>30032-7773</t>
  </si>
  <si>
    <t>30032-7878</t>
  </si>
  <si>
    <t>30032-9222</t>
  </si>
  <si>
    <t xml:space="preserve">30033-2914 </t>
  </si>
  <si>
    <t>30033-2163</t>
  </si>
  <si>
    <t>30033-2213</t>
  </si>
  <si>
    <t>30032-7619</t>
  </si>
  <si>
    <t>✓</t>
  </si>
  <si>
    <t>30031-7312</t>
  </si>
  <si>
    <t>30033-2164</t>
  </si>
  <si>
    <t>Botton Shield roto</t>
  </si>
  <si>
    <t>Karen Fernandez</t>
  </si>
  <si>
    <t>30032-7168</t>
  </si>
  <si>
    <t>30032-7154</t>
  </si>
  <si>
    <t>Presupuestar</t>
  </si>
  <si>
    <t>fecha cambio</t>
  </si>
  <si>
    <t>30032-6217</t>
  </si>
  <si>
    <t>Dipreca</t>
  </si>
  <si>
    <t>30033-2208</t>
  </si>
  <si>
    <t>30032-5568</t>
  </si>
  <si>
    <t>30033-2914</t>
  </si>
  <si>
    <t>Clínica Santa María</t>
  </si>
  <si>
    <t>Cambio bateria + certif</t>
  </si>
  <si>
    <t>ORDEN DE COMPRA</t>
  </si>
  <si>
    <t>CAMBIO BAT</t>
  </si>
  <si>
    <t>CERTIF</t>
  </si>
  <si>
    <t>30031-7327</t>
  </si>
  <si>
    <t>cambio bateria</t>
  </si>
  <si>
    <t>Bolus handle</t>
  </si>
  <si>
    <t>05022-410-0001</t>
  </si>
  <si>
    <t>Cantidad</t>
  </si>
  <si>
    <t>Codigo</t>
  </si>
  <si>
    <t>Descripción</t>
  </si>
  <si>
    <t>1488-279-SE24</t>
  </si>
  <si>
    <t>30032-6518</t>
  </si>
  <si>
    <t>30040-9022</t>
  </si>
  <si>
    <t>30033-9431</t>
  </si>
  <si>
    <t>30033-9603</t>
  </si>
  <si>
    <t>30040-9135</t>
  </si>
  <si>
    <t>30040-9720</t>
  </si>
  <si>
    <t>30040-9923</t>
  </si>
  <si>
    <t>Hospital clinico Magallanes</t>
  </si>
  <si>
    <t>23-Dec-2023</t>
  </si>
  <si>
    <t>10-Dec-2024</t>
  </si>
  <si>
    <t>30032-6502</t>
  </si>
  <si>
    <t>30032-6513</t>
  </si>
  <si>
    <t>Hospital Exquiel Gonzalez Cortez</t>
  </si>
  <si>
    <t>Clinica Santa María</t>
  </si>
  <si>
    <t>Hosptal Dr. Hernan Henriquez Arevena</t>
  </si>
  <si>
    <t>30032-5891</t>
  </si>
  <si>
    <t>30032-5898</t>
  </si>
  <si>
    <t>30032-7833</t>
  </si>
  <si>
    <t>AeroTac/Movicare</t>
  </si>
  <si>
    <t>12-Apr-2021</t>
  </si>
  <si>
    <t>se tgrajo para pegado sticker</t>
  </si>
  <si>
    <t>Clínica Dávila</t>
  </si>
  <si>
    <t>30031-7084</t>
  </si>
  <si>
    <t>Clinica Alemana de Santiago</t>
  </si>
  <si>
    <t>Informe de uso</t>
  </si>
  <si>
    <t>30032-5641</t>
  </si>
  <si>
    <t>30033-2936</t>
  </si>
  <si>
    <t>Devolución ICU CLC</t>
  </si>
  <si>
    <t>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</si>
</sst>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 Nova"/>
      <family val="2"/>
    </font>
    <font>
      <sz val="10"/>
      <color theme="1"/>
      <name val="Arial Nova"/>
      <family val="2"/>
    </font>
    <font>
      <b/>
      <sz val="11"/>
      <name val="Segoe UI Symbol"/>
      <family val="2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rgb="FF000000"/>
      <name val="Arial Nova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1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" fillId="0" borderId="0" xfId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15" fontId="4" fillId="0" borderId="0" xfId="2" applyNumberFormat="1" applyFont="1" applyAlignment="1">
      <alignment horizontal="center"/>
    </xf>
    <xf numFmtId="0" fontId="4" fillId="7" borderId="0" xfId="0" applyFont="1" applyFill="1" applyAlignment="1">
      <alignment horizontal="left"/>
    </xf>
    <xf numFmtId="15" fontId="4" fillId="7" borderId="0" xfId="2" applyNumberFormat="1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left"/>
    </xf>
    <xf numFmtId="15" fontId="4" fillId="8" borderId="0" xfId="2" applyNumberFormat="1" applyFont="1" applyFill="1" applyAlignment="1">
      <alignment horizontal="center"/>
    </xf>
    <xf numFmtId="15" fontId="4" fillId="6" borderId="0" xfId="2" applyNumberFormat="1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  <xf numFmtId="0" fontId="0" fillId="8" borderId="0" xfId="0" applyFill="1"/>
    <xf numFmtId="0" fontId="4" fillId="8" borderId="0" xfId="0" applyFont="1" applyFill="1" applyAlignment="1">
      <alignment horizontal="center" vertical="center"/>
    </xf>
    <xf numFmtId="14" fontId="4" fillId="8" borderId="0" xfId="2" applyNumberFormat="1" applyFont="1" applyFill="1" applyAlignment="1">
      <alignment horizontal="right"/>
    </xf>
    <xf numFmtId="15" fontId="0" fillId="8" borderId="0" xfId="0" applyNumberFormat="1" applyFill="1"/>
    <xf numFmtId="0" fontId="0" fillId="9" borderId="0" xfId="0" applyFill="1"/>
    <xf numFmtId="0" fontId="4" fillId="9" borderId="0" xfId="0" applyFont="1" applyFill="1" applyAlignment="1">
      <alignment horizontal="left"/>
    </xf>
    <xf numFmtId="0" fontId="4" fillId="9" borderId="0" xfId="0" applyFont="1" applyFill="1" applyAlignment="1">
      <alignment horizontal="center" vertical="center"/>
    </xf>
    <xf numFmtId="14" fontId="4" fillId="9" borderId="0" xfId="2" applyNumberFormat="1" applyFont="1" applyFill="1" applyAlignment="1">
      <alignment horizontal="right"/>
    </xf>
    <xf numFmtId="14" fontId="0" fillId="9" borderId="0" xfId="0" applyNumberFormat="1" applyFill="1"/>
    <xf numFmtId="0" fontId="3" fillId="5" borderId="0" xfId="0" applyFont="1" applyFill="1" applyAlignment="1">
      <alignment horizontal="center" vertical="center" wrapText="1"/>
    </xf>
    <xf numFmtId="14" fontId="0" fillId="8" borderId="0" xfId="0" applyNumberFormat="1" applyFill="1"/>
    <xf numFmtId="0" fontId="6" fillId="1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0" fillId="8" borderId="0" xfId="0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5" fontId="0" fillId="0" borderId="0" xfId="0" applyNumberFormat="1"/>
    <xf numFmtId="0" fontId="0" fillId="0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</cellXfs>
  <cellStyles count="3">
    <cellStyle name="Hipervínculo" xfId="1" builtinId="8"/>
    <cellStyle name="Millares [0]" xfId="2" builtinId="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racionesclinicas@movicare.c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0"/>
  <sheetViews>
    <sheetView tabSelected="1" topLeftCell="A46" zoomScaleNormal="100" workbookViewId="0">
      <selection activeCell="F65" sqref="F65"/>
    </sheetView>
  </sheetViews>
  <sheetFormatPr baseColWidth="10" defaultColWidth="9.140625" defaultRowHeight="15" x14ac:dyDescent="0.25"/>
  <cols>
    <col min="1" max="1" width="10.42578125" bestFit="1" customWidth="1"/>
    <col min="2" max="2" width="14.7109375" customWidth="1"/>
    <col min="3" max="3" width="77.140625" customWidth="1"/>
    <col min="4" max="4" width="40" customWidth="1"/>
    <col min="5" max="5" width="13.140625" customWidth="1"/>
    <col min="6" max="6" width="19" customWidth="1"/>
    <col min="7" max="7" width="13.42578125" bestFit="1" customWidth="1"/>
  </cols>
  <sheetData>
    <row r="3" spans="1:8" ht="27.75" customHeigh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8" x14ac:dyDescent="0.25">
      <c r="B4" s="2" t="s">
        <v>5</v>
      </c>
      <c r="C4" s="2" t="s">
        <v>7</v>
      </c>
      <c r="D4" s="2" t="s">
        <v>9</v>
      </c>
      <c r="E4" s="2">
        <v>7200</v>
      </c>
      <c r="F4" s="3" t="s">
        <v>10</v>
      </c>
    </row>
    <row r="5" spans="1:8" x14ac:dyDescent="0.25">
      <c r="B5" s="2" t="s">
        <v>6</v>
      </c>
      <c r="C5" s="2" t="s">
        <v>8</v>
      </c>
      <c r="D5" s="2" t="s">
        <v>9</v>
      </c>
      <c r="E5" s="2">
        <v>7201</v>
      </c>
      <c r="F5" s="3" t="s">
        <v>10</v>
      </c>
      <c r="G5" t="s">
        <v>144</v>
      </c>
    </row>
    <row r="6" spans="1:8" ht="16.5" x14ac:dyDescent="0.25">
      <c r="A6" s="19" t="s">
        <v>118</v>
      </c>
      <c r="B6" s="2" t="s">
        <v>11</v>
      </c>
      <c r="C6" s="2" t="s">
        <v>12</v>
      </c>
      <c r="D6" s="2" t="s">
        <v>13</v>
      </c>
      <c r="E6" s="1">
        <v>7003</v>
      </c>
      <c r="F6" s="3" t="s">
        <v>14</v>
      </c>
    </row>
    <row r="7" spans="1:8" x14ac:dyDescent="0.25">
      <c r="B7" s="2" t="s">
        <v>15</v>
      </c>
      <c r="C7" s="2" t="s">
        <v>12</v>
      </c>
      <c r="D7" s="2" t="s">
        <v>16</v>
      </c>
      <c r="E7" s="2">
        <v>7012</v>
      </c>
      <c r="F7" s="3" t="s">
        <v>17</v>
      </c>
    </row>
    <row r="8" spans="1:8" x14ac:dyDescent="0.25">
      <c r="A8" s="24"/>
      <c r="B8" s="43" t="s">
        <v>18</v>
      </c>
      <c r="C8" s="2" t="s">
        <v>19</v>
      </c>
      <c r="D8" s="2" t="s">
        <v>20</v>
      </c>
      <c r="E8" s="2">
        <v>7802</v>
      </c>
      <c r="F8" s="3" t="s">
        <v>21</v>
      </c>
    </row>
    <row r="9" spans="1:8" x14ac:dyDescent="0.25">
      <c r="B9" s="43" t="s">
        <v>22</v>
      </c>
      <c r="C9" s="2" t="s">
        <v>23</v>
      </c>
      <c r="D9" s="2" t="s">
        <v>24</v>
      </c>
      <c r="E9" s="2">
        <v>7509</v>
      </c>
      <c r="F9" s="3" t="s">
        <v>21</v>
      </c>
    </row>
    <row r="10" spans="1:8" x14ac:dyDescent="0.25">
      <c r="B10" s="2" t="s">
        <v>25</v>
      </c>
      <c r="C10" s="2" t="s">
        <v>26</v>
      </c>
      <c r="D10" s="2" t="s">
        <v>27</v>
      </c>
      <c r="E10" s="2">
        <v>7250</v>
      </c>
      <c r="F10" s="3" t="s">
        <v>28</v>
      </c>
    </row>
    <row r="11" spans="1:8" x14ac:dyDescent="0.25">
      <c r="B11" s="6" t="s">
        <v>29</v>
      </c>
      <c r="C11" s="6" t="s">
        <v>33</v>
      </c>
      <c r="D11" s="6" t="s">
        <v>30</v>
      </c>
      <c r="E11" s="6" t="s">
        <v>31</v>
      </c>
      <c r="F11" s="7" t="s">
        <v>32</v>
      </c>
      <c r="H11" s="5"/>
    </row>
    <row r="12" spans="1:8" x14ac:dyDescent="0.25">
      <c r="B12" s="2" t="s">
        <v>34</v>
      </c>
      <c r="C12" s="2" t="s">
        <v>8</v>
      </c>
      <c r="D12" s="2" t="s">
        <v>35</v>
      </c>
      <c r="E12" s="2">
        <v>7315</v>
      </c>
      <c r="F12" s="3" t="s">
        <v>36</v>
      </c>
    </row>
    <row r="13" spans="1:8" x14ac:dyDescent="0.25">
      <c r="B13" s="8" t="s">
        <v>37</v>
      </c>
      <c r="C13" s="8" t="s">
        <v>40</v>
      </c>
      <c r="D13" s="8" t="s">
        <v>38</v>
      </c>
      <c r="E13" s="8">
        <v>7148</v>
      </c>
      <c r="F13" s="9" t="s">
        <v>39</v>
      </c>
    </row>
    <row r="14" spans="1:8" x14ac:dyDescent="0.25">
      <c r="B14" s="42" t="s">
        <v>41</v>
      </c>
      <c r="C14" s="1" t="s">
        <v>8</v>
      </c>
      <c r="D14" s="1" t="s">
        <v>42</v>
      </c>
      <c r="E14" s="1">
        <v>7502</v>
      </c>
      <c r="F14" s="10" t="s">
        <v>43</v>
      </c>
    </row>
    <row r="15" spans="1:8" ht="16.5" x14ac:dyDescent="0.25">
      <c r="A15" s="19" t="s">
        <v>118</v>
      </c>
      <c r="B15" s="1" t="s">
        <v>44</v>
      </c>
      <c r="C15" s="1" t="s">
        <v>45</v>
      </c>
      <c r="D15" s="1" t="s">
        <v>46</v>
      </c>
      <c r="E15" s="1" t="s">
        <v>49</v>
      </c>
    </row>
    <row r="16" spans="1:8" ht="16.5" x14ac:dyDescent="0.25">
      <c r="A16" s="19" t="s">
        <v>118</v>
      </c>
      <c r="B16" s="1" t="s">
        <v>47</v>
      </c>
      <c r="C16" s="1" t="s">
        <v>45</v>
      </c>
      <c r="D16" s="1" t="s">
        <v>46</v>
      </c>
      <c r="E16" s="1" t="s">
        <v>49</v>
      </c>
    </row>
    <row r="17" spans="1:6" ht="16.5" x14ac:dyDescent="0.25">
      <c r="A17" s="19" t="s">
        <v>118</v>
      </c>
      <c r="B17" s="1" t="s">
        <v>48</v>
      </c>
      <c r="C17" s="1" t="s">
        <v>45</v>
      </c>
      <c r="D17" s="1" t="s">
        <v>46</v>
      </c>
      <c r="E17" s="1" t="s">
        <v>49</v>
      </c>
    </row>
    <row r="18" spans="1:6" x14ac:dyDescent="0.25">
      <c r="B18" s="1" t="s">
        <v>120</v>
      </c>
      <c r="C18" s="1" t="s">
        <v>121</v>
      </c>
      <c r="D18" s="1" t="s">
        <v>27</v>
      </c>
      <c r="E18" s="1" t="s">
        <v>125</v>
      </c>
      <c r="F18" s="1" t="s">
        <v>122</v>
      </c>
    </row>
    <row r="19" spans="1:6" x14ac:dyDescent="0.25">
      <c r="B19" s="1" t="s">
        <v>123</v>
      </c>
      <c r="C19" s="1" t="s">
        <v>121</v>
      </c>
      <c r="D19" s="1" t="s">
        <v>27</v>
      </c>
      <c r="E19" s="1" t="s">
        <v>125</v>
      </c>
      <c r="F19" s="1" t="s">
        <v>122</v>
      </c>
    </row>
    <row r="20" spans="1:6" x14ac:dyDescent="0.25">
      <c r="B20" s="1" t="s">
        <v>124</v>
      </c>
      <c r="C20" s="1" t="s">
        <v>121</v>
      </c>
      <c r="D20" s="1" t="s">
        <v>27</v>
      </c>
      <c r="E20" s="1" t="s">
        <v>125</v>
      </c>
      <c r="F20" s="1" t="s">
        <v>122</v>
      </c>
    </row>
    <row r="21" spans="1:6" ht="16.5" x14ac:dyDescent="0.25">
      <c r="A21" s="19" t="s">
        <v>118</v>
      </c>
      <c r="B21" s="1" t="s">
        <v>127</v>
      </c>
      <c r="C21" s="1" t="s">
        <v>45</v>
      </c>
      <c r="D21" s="1" t="s">
        <v>128</v>
      </c>
      <c r="E21" s="1"/>
    </row>
    <row r="22" spans="1:6" ht="16.5" x14ac:dyDescent="0.25">
      <c r="A22" s="19" t="s">
        <v>118</v>
      </c>
      <c r="B22" s="1" t="s">
        <v>129</v>
      </c>
      <c r="C22" s="1" t="s">
        <v>45</v>
      </c>
      <c r="D22" s="1" t="s">
        <v>128</v>
      </c>
    </row>
    <row r="23" spans="1:6" ht="16.5" x14ac:dyDescent="0.25">
      <c r="A23" s="19" t="s">
        <v>118</v>
      </c>
      <c r="B23" s="1" t="s">
        <v>130</v>
      </c>
      <c r="C23" s="1" t="s">
        <v>133</v>
      </c>
      <c r="D23" s="1" t="s">
        <v>128</v>
      </c>
    </row>
    <row r="24" spans="1:6" x14ac:dyDescent="0.25">
      <c r="B24" s="1" t="s">
        <v>131</v>
      </c>
      <c r="C24" s="1" t="s">
        <v>133</v>
      </c>
      <c r="D24" s="1" t="s">
        <v>132</v>
      </c>
      <c r="E24">
        <v>7336</v>
      </c>
    </row>
    <row r="25" spans="1:6" x14ac:dyDescent="0.25">
      <c r="B25" s="1" t="s">
        <v>115</v>
      </c>
      <c r="C25" s="1" t="s">
        <v>133</v>
      </c>
      <c r="D25" s="1" t="s">
        <v>132</v>
      </c>
    </row>
    <row r="26" spans="1:6" x14ac:dyDescent="0.25">
      <c r="B26" s="1" t="s">
        <v>116</v>
      </c>
      <c r="C26" s="1" t="s">
        <v>133</v>
      </c>
      <c r="D26" s="1" t="s">
        <v>132</v>
      </c>
      <c r="E26">
        <v>7336</v>
      </c>
    </row>
    <row r="27" spans="1:6" x14ac:dyDescent="0.25">
      <c r="B27" s="1" t="s">
        <v>112</v>
      </c>
      <c r="C27" s="1" t="s">
        <v>133</v>
      </c>
      <c r="D27" s="1" t="s">
        <v>132</v>
      </c>
    </row>
    <row r="28" spans="1:6" x14ac:dyDescent="0.25">
      <c r="B28" s="1" t="s">
        <v>88</v>
      </c>
      <c r="C28" s="1" t="s">
        <v>133</v>
      </c>
      <c r="D28" s="1" t="s">
        <v>132</v>
      </c>
    </row>
    <row r="29" spans="1:6" x14ac:dyDescent="0.25">
      <c r="B29" s="1" t="s">
        <v>92</v>
      </c>
      <c r="C29" s="1" t="s">
        <v>133</v>
      </c>
      <c r="D29" s="1" t="s">
        <v>132</v>
      </c>
    </row>
    <row r="30" spans="1:6" x14ac:dyDescent="0.25">
      <c r="B30" s="1" t="s">
        <v>104</v>
      </c>
      <c r="C30" s="1" t="s">
        <v>133</v>
      </c>
      <c r="D30" s="1" t="s">
        <v>132</v>
      </c>
    </row>
    <row r="31" spans="1:6" x14ac:dyDescent="0.25">
      <c r="B31" s="1" t="s">
        <v>137</v>
      </c>
      <c r="C31" s="1" t="s">
        <v>138</v>
      </c>
      <c r="D31" s="1" t="s">
        <v>9</v>
      </c>
      <c r="E31" s="1" t="s">
        <v>49</v>
      </c>
    </row>
    <row r="32" spans="1:6" ht="16.5" x14ac:dyDescent="0.25">
      <c r="A32" s="19" t="s">
        <v>118</v>
      </c>
      <c r="B32" s="40" t="s">
        <v>145</v>
      </c>
      <c r="D32" s="1" t="s">
        <v>128</v>
      </c>
    </row>
    <row r="33" spans="1:7" ht="16.5" x14ac:dyDescent="0.25">
      <c r="A33" s="19" t="s">
        <v>118</v>
      </c>
      <c r="B33" s="41" t="s">
        <v>146</v>
      </c>
      <c r="D33" s="1" t="s">
        <v>128</v>
      </c>
    </row>
    <row r="34" spans="1:7" x14ac:dyDescent="0.25">
      <c r="B34" s="1" t="s">
        <v>147</v>
      </c>
      <c r="D34" s="1" t="s">
        <v>152</v>
      </c>
      <c r="F34" t="s">
        <v>153</v>
      </c>
      <c r="G34" s="44">
        <v>44371</v>
      </c>
    </row>
    <row r="35" spans="1:7" x14ac:dyDescent="0.25">
      <c r="B35" s="1" t="s">
        <v>148</v>
      </c>
      <c r="D35" s="1" t="s">
        <v>152</v>
      </c>
      <c r="F35" t="s">
        <v>153</v>
      </c>
      <c r="G35" s="44">
        <v>44371</v>
      </c>
    </row>
    <row r="36" spans="1:7" x14ac:dyDescent="0.25">
      <c r="B36" s="1" t="s">
        <v>149</v>
      </c>
      <c r="D36" s="1" t="s">
        <v>152</v>
      </c>
      <c r="F36" t="s">
        <v>154</v>
      </c>
      <c r="G36" s="44">
        <v>44978</v>
      </c>
    </row>
    <row r="37" spans="1:7" x14ac:dyDescent="0.25">
      <c r="B37" s="1" t="s">
        <v>150</v>
      </c>
      <c r="D37" s="1" t="s">
        <v>152</v>
      </c>
      <c r="F37" s="44" t="s">
        <v>154</v>
      </c>
      <c r="G37" s="44">
        <v>44724</v>
      </c>
    </row>
    <row r="38" spans="1:7" x14ac:dyDescent="0.25">
      <c r="B38" s="1" t="s">
        <v>151</v>
      </c>
      <c r="D38" s="1" t="s">
        <v>152</v>
      </c>
      <c r="F38" t="s">
        <v>154</v>
      </c>
      <c r="G38" s="44">
        <v>44724</v>
      </c>
    </row>
    <row r="39" spans="1:7" x14ac:dyDescent="0.25">
      <c r="B39" s="1" t="s">
        <v>155</v>
      </c>
      <c r="D39" s="1" t="s">
        <v>157</v>
      </c>
      <c r="F39" s="44">
        <v>45492</v>
      </c>
      <c r="G39" t="s">
        <v>164</v>
      </c>
    </row>
    <row r="40" spans="1:7" x14ac:dyDescent="0.25">
      <c r="B40" s="1" t="s">
        <v>156</v>
      </c>
      <c r="D40" s="1" t="s">
        <v>157</v>
      </c>
      <c r="F40" s="44">
        <v>45209</v>
      </c>
      <c r="G40" t="s">
        <v>164</v>
      </c>
    </row>
    <row r="41" spans="1:7" x14ac:dyDescent="0.25">
      <c r="B41" s="1" t="s">
        <v>131</v>
      </c>
      <c r="D41" s="1" t="s">
        <v>158</v>
      </c>
    </row>
    <row r="42" spans="1:7" x14ac:dyDescent="0.25">
      <c r="B42" s="1" t="s">
        <v>116</v>
      </c>
      <c r="D42" s="1" t="s">
        <v>158</v>
      </c>
    </row>
    <row r="43" spans="1:7" x14ac:dyDescent="0.25">
      <c r="B43" s="1" t="s">
        <v>137</v>
      </c>
      <c r="D43" s="1" t="s">
        <v>159</v>
      </c>
    </row>
    <row r="44" spans="1:7" x14ac:dyDescent="0.25">
      <c r="B44" s="1" t="s">
        <v>160</v>
      </c>
      <c r="D44" s="1" t="s">
        <v>163</v>
      </c>
    </row>
    <row r="45" spans="1:7" x14ac:dyDescent="0.25">
      <c r="B45" s="1" t="s">
        <v>18</v>
      </c>
      <c r="D45" s="1" t="s">
        <v>163</v>
      </c>
    </row>
    <row r="46" spans="1:7" x14ac:dyDescent="0.25">
      <c r="B46" s="1" t="s">
        <v>161</v>
      </c>
      <c r="D46" s="1" t="s">
        <v>163</v>
      </c>
    </row>
    <row r="47" spans="1:7" x14ac:dyDescent="0.25">
      <c r="B47" s="1" t="s">
        <v>162</v>
      </c>
      <c r="D47" s="1" t="s">
        <v>163</v>
      </c>
    </row>
    <row r="50" spans="1:7" x14ac:dyDescent="0.25">
      <c r="A50" s="5">
        <v>45446</v>
      </c>
    </row>
    <row r="51" spans="1:7" x14ac:dyDescent="0.25">
      <c r="B51" s="1" t="s">
        <v>131</v>
      </c>
      <c r="C51" s="1" t="s">
        <v>133</v>
      </c>
      <c r="D51" s="1" t="s">
        <v>132</v>
      </c>
      <c r="E51" s="26">
        <v>7336</v>
      </c>
    </row>
    <row r="52" spans="1:7" x14ac:dyDescent="0.25">
      <c r="B52" s="1" t="s">
        <v>116</v>
      </c>
      <c r="C52" s="1" t="s">
        <v>133</v>
      </c>
      <c r="D52" s="1" t="s">
        <v>132</v>
      </c>
      <c r="E52" s="26">
        <v>7336</v>
      </c>
    </row>
    <row r="53" spans="1:7" ht="16.5" x14ac:dyDescent="0.25">
      <c r="A53" s="19" t="s">
        <v>118</v>
      </c>
      <c r="B53" s="43" t="s">
        <v>22</v>
      </c>
      <c r="C53" s="2" t="s">
        <v>23</v>
      </c>
      <c r="D53" s="2" t="s">
        <v>24</v>
      </c>
      <c r="E53" s="2"/>
      <c r="F53" s="3" t="s">
        <v>21</v>
      </c>
      <c r="G53" s="45" t="s">
        <v>165</v>
      </c>
    </row>
    <row r="54" spans="1:7" x14ac:dyDescent="0.25">
      <c r="B54" s="1" t="s">
        <v>161</v>
      </c>
      <c r="D54" s="1" t="s">
        <v>163</v>
      </c>
      <c r="E54">
        <v>7511</v>
      </c>
    </row>
    <row r="55" spans="1:7" x14ac:dyDescent="0.25">
      <c r="B55" s="1" t="s">
        <v>162</v>
      </c>
      <c r="D55" s="1" t="s">
        <v>163</v>
      </c>
      <c r="E55">
        <v>7512</v>
      </c>
    </row>
    <row r="56" spans="1:7" x14ac:dyDescent="0.25">
      <c r="B56" s="1" t="s">
        <v>18</v>
      </c>
      <c r="D56" s="1" t="s">
        <v>163</v>
      </c>
      <c r="E56" s="26">
        <v>7802</v>
      </c>
    </row>
    <row r="57" spans="1:7" x14ac:dyDescent="0.25">
      <c r="B57" s="1" t="s">
        <v>160</v>
      </c>
      <c r="D57" s="1" t="s">
        <v>166</v>
      </c>
      <c r="E57" s="26">
        <v>7240</v>
      </c>
    </row>
    <row r="58" spans="1:7" x14ac:dyDescent="0.25">
      <c r="B58" s="46" t="s">
        <v>167</v>
      </c>
      <c r="C58" t="s">
        <v>169</v>
      </c>
      <c r="D58" s="46" t="s">
        <v>168</v>
      </c>
    </row>
    <row r="59" spans="1:7" x14ac:dyDescent="0.25">
      <c r="B59" s="46" t="s">
        <v>170</v>
      </c>
      <c r="C59" t="s">
        <v>172</v>
      </c>
      <c r="D59" s="46" t="s">
        <v>173</v>
      </c>
    </row>
    <row r="60" spans="1:7" x14ac:dyDescent="0.25">
      <c r="B60" s="46" t="s">
        <v>171</v>
      </c>
      <c r="C60" t="s">
        <v>172</v>
      </c>
      <c r="D60" s="46" t="s">
        <v>173</v>
      </c>
    </row>
  </sheetData>
  <hyperlinks>
    <hyperlink ref="F14" r:id="rId1" display="mailto:operacionesclinicas@movicare.cl" xr:uid="{44D8FFDB-1686-4663-8F55-4D696784078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2EDE-06EA-4E79-885B-75AA50D9B8CB}">
  <dimension ref="B6:D7"/>
  <sheetViews>
    <sheetView workbookViewId="0">
      <selection activeCell="B6" sqref="B6:D7"/>
    </sheetView>
  </sheetViews>
  <sheetFormatPr baseColWidth="10" defaultRowHeight="15" x14ac:dyDescent="0.25"/>
  <cols>
    <col min="3" max="3" width="21.28515625" customWidth="1"/>
    <col min="4" max="4" width="33.28515625" customWidth="1"/>
  </cols>
  <sheetData>
    <row r="6" spans="2:4" x14ac:dyDescent="0.25">
      <c r="B6" s="37" t="s">
        <v>141</v>
      </c>
      <c r="C6" s="37" t="s">
        <v>142</v>
      </c>
      <c r="D6" s="37" t="s">
        <v>143</v>
      </c>
    </row>
    <row r="7" spans="2:4" x14ac:dyDescent="0.25">
      <c r="B7" s="13">
        <v>1</v>
      </c>
      <c r="C7" s="38" t="s">
        <v>140</v>
      </c>
      <c r="D7" s="39" t="s">
        <v>139</v>
      </c>
    </row>
  </sheetData>
  <conditionalFormatting sqref="C7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B07C-663F-448C-A6CF-3CA74214D469}">
  <dimension ref="B2:K34"/>
  <sheetViews>
    <sheetView topLeftCell="A7" workbookViewId="0">
      <selection activeCell="J21" sqref="J21"/>
    </sheetView>
  </sheetViews>
  <sheetFormatPr baseColWidth="10" defaultRowHeight="15" x14ac:dyDescent="0.25"/>
  <cols>
    <col min="3" max="3" width="15.42578125" customWidth="1"/>
    <col min="4" max="4" width="12.85546875" customWidth="1"/>
    <col min="5" max="5" width="21.42578125" style="13" customWidth="1"/>
  </cols>
  <sheetData>
    <row r="2" spans="2:11" ht="42.75" x14ac:dyDescent="0.25">
      <c r="B2" s="11" t="s">
        <v>82</v>
      </c>
      <c r="C2" s="11" t="s">
        <v>83</v>
      </c>
      <c r="D2" s="11" t="s">
        <v>50</v>
      </c>
      <c r="E2" s="11" t="s">
        <v>84</v>
      </c>
      <c r="F2" s="23" t="s">
        <v>126</v>
      </c>
      <c r="I2" s="35" t="s">
        <v>134</v>
      </c>
      <c r="J2" s="35" t="s">
        <v>135</v>
      </c>
      <c r="K2" s="35" t="s">
        <v>136</v>
      </c>
    </row>
    <row r="3" spans="2:11" x14ac:dyDescent="0.25">
      <c r="B3" s="14" t="s">
        <v>85</v>
      </c>
      <c r="C3" s="14" t="s">
        <v>86</v>
      </c>
      <c r="D3" s="15" t="s">
        <v>87</v>
      </c>
      <c r="E3" s="16">
        <v>45228</v>
      </c>
      <c r="I3">
        <v>916890</v>
      </c>
      <c r="J3">
        <v>12</v>
      </c>
      <c r="K3">
        <v>12</v>
      </c>
    </row>
    <row r="4" spans="2:11" x14ac:dyDescent="0.25">
      <c r="B4" s="14" t="s">
        <v>85</v>
      </c>
      <c r="C4" s="14" t="s">
        <v>86</v>
      </c>
      <c r="D4" s="15" t="s">
        <v>88</v>
      </c>
      <c r="E4" s="16">
        <v>45228</v>
      </c>
      <c r="F4" s="26"/>
      <c r="I4">
        <v>911950</v>
      </c>
      <c r="J4">
        <v>6</v>
      </c>
      <c r="K4">
        <v>6</v>
      </c>
    </row>
    <row r="5" spans="2:11" x14ac:dyDescent="0.25">
      <c r="B5" s="14" t="s">
        <v>85</v>
      </c>
      <c r="C5" s="14" t="s">
        <v>86</v>
      </c>
      <c r="D5" s="15" t="s">
        <v>89</v>
      </c>
      <c r="E5" s="16">
        <v>45228</v>
      </c>
    </row>
    <row r="6" spans="2:11" x14ac:dyDescent="0.25">
      <c r="B6" s="17" t="s">
        <v>85</v>
      </c>
      <c r="C6" s="17" t="s">
        <v>86</v>
      </c>
      <c r="D6" s="17" t="s">
        <v>90</v>
      </c>
      <c r="E6" s="18">
        <v>46084</v>
      </c>
    </row>
    <row r="7" spans="2:11" x14ac:dyDescent="0.25">
      <c r="B7" s="14" t="s">
        <v>85</v>
      </c>
      <c r="C7" s="14" t="s">
        <v>86</v>
      </c>
      <c r="D7" s="15" t="s">
        <v>91</v>
      </c>
      <c r="E7" s="16">
        <v>45228</v>
      </c>
    </row>
    <row r="8" spans="2:11" x14ac:dyDescent="0.25">
      <c r="B8" s="14" t="s">
        <v>85</v>
      </c>
      <c r="C8" s="14" t="s">
        <v>86</v>
      </c>
      <c r="D8" s="15" t="s">
        <v>92</v>
      </c>
      <c r="E8" s="16">
        <v>45228</v>
      </c>
      <c r="F8" s="26"/>
    </row>
    <row r="9" spans="2:11" x14ac:dyDescent="0.25">
      <c r="B9" s="14" t="s">
        <v>85</v>
      </c>
      <c r="C9" s="14" t="s">
        <v>86</v>
      </c>
      <c r="D9" s="15" t="s">
        <v>34</v>
      </c>
      <c r="E9" s="16">
        <v>45228</v>
      </c>
    </row>
    <row r="10" spans="2:11" x14ac:dyDescent="0.25">
      <c r="B10" s="14" t="s">
        <v>85</v>
      </c>
      <c r="C10" s="14" t="s">
        <v>86</v>
      </c>
      <c r="D10" s="15" t="s">
        <v>93</v>
      </c>
      <c r="E10" s="16">
        <v>45228</v>
      </c>
    </row>
    <row r="11" spans="2:11" x14ac:dyDescent="0.25">
      <c r="B11" s="17" t="s">
        <v>85</v>
      </c>
      <c r="C11" s="17" t="s">
        <v>86</v>
      </c>
      <c r="D11" s="17" t="s">
        <v>94</v>
      </c>
      <c r="E11" s="18">
        <v>46084</v>
      </c>
    </row>
    <row r="12" spans="2:11" x14ac:dyDescent="0.25">
      <c r="B12" s="14" t="s">
        <v>85</v>
      </c>
      <c r="C12" s="14" t="s">
        <v>86</v>
      </c>
      <c r="D12" s="15" t="s">
        <v>95</v>
      </c>
      <c r="E12" s="16">
        <v>45228</v>
      </c>
    </row>
    <row r="13" spans="2:11" x14ac:dyDescent="0.25">
      <c r="B13" s="17" t="s">
        <v>85</v>
      </c>
      <c r="C13" s="17" t="s">
        <v>86</v>
      </c>
      <c r="D13" s="17" t="s">
        <v>96</v>
      </c>
      <c r="E13" s="18">
        <v>46084</v>
      </c>
    </row>
    <row r="14" spans="2:11" x14ac:dyDescent="0.25">
      <c r="B14" s="14" t="s">
        <v>85</v>
      </c>
      <c r="C14" s="14" t="s">
        <v>86</v>
      </c>
      <c r="D14" s="15" t="s">
        <v>97</v>
      </c>
      <c r="E14" s="16">
        <v>45228</v>
      </c>
    </row>
    <row r="15" spans="2:11" x14ac:dyDescent="0.25">
      <c r="B15" s="15" t="s">
        <v>85</v>
      </c>
      <c r="C15" s="15" t="s">
        <v>86</v>
      </c>
      <c r="D15" s="15" t="s">
        <v>98</v>
      </c>
      <c r="E15" s="22">
        <v>45228</v>
      </c>
    </row>
    <row r="16" spans="2:11" x14ac:dyDescent="0.25">
      <c r="B16" s="20" t="s">
        <v>85</v>
      </c>
      <c r="C16" s="20" t="s">
        <v>86</v>
      </c>
      <c r="D16" s="14" t="s">
        <v>99</v>
      </c>
      <c r="E16" s="21">
        <v>45228</v>
      </c>
      <c r="F16" s="5">
        <v>45344</v>
      </c>
    </row>
    <row r="17" spans="2:6" x14ac:dyDescent="0.25">
      <c r="B17" s="14" t="s">
        <v>85</v>
      </c>
      <c r="C17" s="14" t="s">
        <v>86</v>
      </c>
      <c r="D17" s="14" t="s">
        <v>100</v>
      </c>
      <c r="E17" s="16">
        <v>45228</v>
      </c>
    </row>
    <row r="18" spans="2:6" x14ac:dyDescent="0.25">
      <c r="B18" s="14" t="s">
        <v>85</v>
      </c>
      <c r="C18" s="14" t="s">
        <v>86</v>
      </c>
      <c r="D18" s="14" t="s">
        <v>101</v>
      </c>
      <c r="E18" s="16">
        <v>45228</v>
      </c>
    </row>
    <row r="19" spans="2:6" x14ac:dyDescent="0.25">
      <c r="B19" s="20" t="s">
        <v>85</v>
      </c>
      <c r="C19" s="20" t="s">
        <v>86</v>
      </c>
      <c r="D19" s="14" t="s">
        <v>102</v>
      </c>
      <c r="E19" s="21">
        <v>45228</v>
      </c>
      <c r="F19" s="5">
        <v>45344</v>
      </c>
    </row>
    <row r="20" spans="2:6" x14ac:dyDescent="0.25">
      <c r="B20" s="20" t="s">
        <v>85</v>
      </c>
      <c r="C20" s="20" t="s">
        <v>86</v>
      </c>
      <c r="D20" s="14" t="s">
        <v>103</v>
      </c>
      <c r="E20" s="21">
        <v>45228</v>
      </c>
      <c r="F20" s="5">
        <v>45344</v>
      </c>
    </row>
    <row r="21" spans="2:6" x14ac:dyDescent="0.25">
      <c r="B21" s="14" t="s">
        <v>85</v>
      </c>
      <c r="C21" s="14" t="s">
        <v>86</v>
      </c>
      <c r="D21" s="14" t="s">
        <v>104</v>
      </c>
      <c r="E21" s="16">
        <v>45228</v>
      </c>
      <c r="F21" s="26"/>
    </row>
    <row r="22" spans="2:6" x14ac:dyDescent="0.25">
      <c r="B22" s="20" t="s">
        <v>85</v>
      </c>
      <c r="C22" s="20" t="s">
        <v>86</v>
      </c>
      <c r="D22" s="14" t="s">
        <v>105</v>
      </c>
      <c r="E22" s="21">
        <v>45230</v>
      </c>
      <c r="F22" s="5">
        <v>45344</v>
      </c>
    </row>
    <row r="23" spans="2:6" x14ac:dyDescent="0.25">
      <c r="B23" s="14" t="s">
        <v>85</v>
      </c>
      <c r="C23" s="14" t="s">
        <v>86</v>
      </c>
      <c r="D23" s="14" t="s">
        <v>106</v>
      </c>
      <c r="E23" s="16">
        <v>45228</v>
      </c>
    </row>
    <row r="24" spans="2:6" x14ac:dyDescent="0.25">
      <c r="B24" s="20" t="s">
        <v>85</v>
      </c>
      <c r="C24" s="20" t="s">
        <v>86</v>
      </c>
      <c r="D24" s="14" t="s">
        <v>107</v>
      </c>
      <c r="E24" s="21">
        <v>45230</v>
      </c>
      <c r="F24" s="5">
        <v>45344</v>
      </c>
    </row>
    <row r="25" spans="2:6" x14ac:dyDescent="0.25">
      <c r="B25" s="20" t="s">
        <v>85</v>
      </c>
      <c r="C25" s="20" t="s">
        <v>86</v>
      </c>
      <c r="D25" s="14" t="s">
        <v>108</v>
      </c>
      <c r="E25" s="21">
        <v>45228</v>
      </c>
      <c r="F25" s="5">
        <v>45344</v>
      </c>
    </row>
    <row r="26" spans="2:6" x14ac:dyDescent="0.25">
      <c r="B26" s="20" t="s">
        <v>85</v>
      </c>
      <c r="C26" s="20" t="s">
        <v>86</v>
      </c>
      <c r="D26" s="14" t="s">
        <v>109</v>
      </c>
      <c r="E26" s="21">
        <v>45228</v>
      </c>
      <c r="F26" s="5">
        <v>45344</v>
      </c>
    </row>
    <row r="27" spans="2:6" x14ac:dyDescent="0.25">
      <c r="B27" s="20" t="s">
        <v>85</v>
      </c>
      <c r="C27" s="20" t="s">
        <v>86</v>
      </c>
      <c r="D27" s="14" t="s">
        <v>110</v>
      </c>
      <c r="E27" s="21">
        <v>45228</v>
      </c>
      <c r="F27" s="5">
        <v>45344</v>
      </c>
    </row>
    <row r="28" spans="2:6" x14ac:dyDescent="0.25">
      <c r="B28" s="20" t="s">
        <v>85</v>
      </c>
      <c r="C28" s="20" t="s">
        <v>86</v>
      </c>
      <c r="D28" s="14" t="s">
        <v>111</v>
      </c>
      <c r="E28" s="21">
        <v>45228</v>
      </c>
      <c r="F28" s="5">
        <v>45344</v>
      </c>
    </row>
    <row r="29" spans="2:6" x14ac:dyDescent="0.25">
      <c r="B29" s="14" t="s">
        <v>85</v>
      </c>
      <c r="C29" s="14" t="s">
        <v>86</v>
      </c>
      <c r="D29" s="14" t="s">
        <v>112</v>
      </c>
      <c r="E29" s="16">
        <v>45228</v>
      </c>
      <c r="F29" s="36">
        <v>45355</v>
      </c>
    </row>
    <row r="30" spans="2:6" x14ac:dyDescent="0.25">
      <c r="B30" s="20" t="s">
        <v>85</v>
      </c>
      <c r="C30" s="20" t="s">
        <v>86</v>
      </c>
      <c r="D30" s="14" t="s">
        <v>113</v>
      </c>
      <c r="E30" s="21">
        <v>45228</v>
      </c>
      <c r="F30" s="5">
        <v>45344</v>
      </c>
    </row>
    <row r="31" spans="2:6" x14ac:dyDescent="0.25">
      <c r="B31" s="14" t="s">
        <v>85</v>
      </c>
      <c r="C31" s="14" t="s">
        <v>86</v>
      </c>
      <c r="D31" s="14" t="s">
        <v>114</v>
      </c>
      <c r="E31" s="16">
        <v>45228</v>
      </c>
      <c r="F31" s="26"/>
    </row>
    <row r="32" spans="2:6" x14ac:dyDescent="0.25">
      <c r="B32" s="14" t="s">
        <v>85</v>
      </c>
      <c r="C32" s="14" t="s">
        <v>86</v>
      </c>
      <c r="D32" s="14" t="s">
        <v>115</v>
      </c>
      <c r="E32" s="16">
        <v>45228</v>
      </c>
      <c r="F32" s="36">
        <v>45355</v>
      </c>
    </row>
    <row r="33" spans="2:6" x14ac:dyDescent="0.25">
      <c r="B33" s="14" t="s">
        <v>85</v>
      </c>
      <c r="C33" s="14" t="s">
        <v>86</v>
      </c>
      <c r="D33" s="14" t="s">
        <v>116</v>
      </c>
      <c r="E33" s="16">
        <v>45228</v>
      </c>
      <c r="F33" s="26"/>
    </row>
    <row r="34" spans="2:6" x14ac:dyDescent="0.25">
      <c r="B34" s="14" t="s">
        <v>85</v>
      </c>
      <c r="C34" s="14" t="s">
        <v>86</v>
      </c>
      <c r="D34" s="14" t="s">
        <v>117</v>
      </c>
      <c r="E34" s="16">
        <v>45230</v>
      </c>
    </row>
  </sheetData>
  <autoFilter ref="B2:F34" xr:uid="{375CB07C-663F-448C-A6CF-3CA74214D469}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A8DD1-82ED-4451-BFB6-50F12E5A2211}">
  <dimension ref="B1:H30"/>
  <sheetViews>
    <sheetView topLeftCell="A8" zoomScale="85" zoomScaleNormal="85" workbookViewId="0">
      <selection activeCell="I18" sqref="I18"/>
    </sheetView>
  </sheetViews>
  <sheetFormatPr baseColWidth="10" defaultRowHeight="15" x14ac:dyDescent="0.25"/>
  <cols>
    <col min="3" max="3" width="10.5703125" bestFit="1" customWidth="1"/>
    <col min="4" max="4" width="19.28515625" style="13" customWidth="1"/>
    <col min="5" max="5" width="17.28515625" bestFit="1" customWidth="1"/>
    <col min="6" max="6" width="14" bestFit="1" customWidth="1"/>
  </cols>
  <sheetData>
    <row r="1" spans="2:8" x14ac:dyDescent="0.25">
      <c r="B1" s="5">
        <v>45341</v>
      </c>
    </row>
    <row r="2" spans="2:8" ht="28.5" x14ac:dyDescent="0.25">
      <c r="C2" s="11" t="s">
        <v>50</v>
      </c>
      <c r="D2" s="11" t="s">
        <v>51</v>
      </c>
      <c r="E2" s="12" t="s">
        <v>78</v>
      </c>
      <c r="F2" s="12" t="s">
        <v>80</v>
      </c>
      <c r="H2" s="5">
        <v>45343</v>
      </c>
    </row>
    <row r="3" spans="2:8" s="26" customFormat="1" x14ac:dyDescent="0.25">
      <c r="B3" s="25"/>
      <c r="C3" s="20" t="s">
        <v>75</v>
      </c>
      <c r="D3" s="27" t="s">
        <v>79</v>
      </c>
      <c r="E3" s="28">
        <v>44709</v>
      </c>
      <c r="F3" s="25">
        <v>45343</v>
      </c>
    </row>
    <row r="4" spans="2:8" s="26" customFormat="1" x14ac:dyDescent="0.25">
      <c r="B4" s="24"/>
      <c r="C4" s="20" t="s">
        <v>65</v>
      </c>
      <c r="D4" s="27" t="s">
        <v>79</v>
      </c>
      <c r="E4" s="28">
        <v>44760</v>
      </c>
      <c r="F4" s="25">
        <v>45343</v>
      </c>
    </row>
    <row r="5" spans="2:8" s="26" customFormat="1" x14ac:dyDescent="0.25">
      <c r="B5" s="24"/>
      <c r="C5" s="20" t="s">
        <v>77</v>
      </c>
      <c r="D5" s="27" t="s">
        <v>79</v>
      </c>
      <c r="E5" s="28">
        <v>44847</v>
      </c>
      <c r="F5" s="24"/>
    </row>
    <row r="6" spans="2:8" s="26" customFormat="1" x14ac:dyDescent="0.25">
      <c r="B6" s="24"/>
      <c r="C6" s="20" t="s">
        <v>56</v>
      </c>
      <c r="D6" s="27" t="s">
        <v>79</v>
      </c>
      <c r="E6" s="28">
        <v>45001</v>
      </c>
      <c r="F6" s="24"/>
      <c r="G6" s="29">
        <v>45228</v>
      </c>
    </row>
    <row r="7" spans="2:8" s="26" customFormat="1" x14ac:dyDescent="0.25">
      <c r="B7" s="24"/>
      <c r="C7" s="20" t="s">
        <v>72</v>
      </c>
      <c r="D7" s="27" t="s">
        <v>79</v>
      </c>
      <c r="E7" s="28">
        <v>45006</v>
      </c>
      <c r="F7" s="24"/>
    </row>
    <row r="8" spans="2:8" s="26" customFormat="1" x14ac:dyDescent="0.25">
      <c r="B8" s="24"/>
      <c r="C8" s="20" t="s">
        <v>76</v>
      </c>
      <c r="D8" s="27" t="s">
        <v>79</v>
      </c>
      <c r="E8" s="28">
        <v>45008</v>
      </c>
      <c r="F8" s="24"/>
    </row>
    <row r="9" spans="2:8" s="26" customFormat="1" x14ac:dyDescent="0.25">
      <c r="B9" s="24"/>
      <c r="C9" s="20" t="s">
        <v>57</v>
      </c>
      <c r="D9" s="27" t="s">
        <v>79</v>
      </c>
      <c r="E9" s="28">
        <v>45016</v>
      </c>
      <c r="F9" s="25">
        <v>45343</v>
      </c>
    </row>
    <row r="10" spans="2:8" s="26" customFormat="1" x14ac:dyDescent="0.25">
      <c r="B10" s="24"/>
      <c r="C10" s="20" t="s">
        <v>73</v>
      </c>
      <c r="D10" s="27" t="s">
        <v>79</v>
      </c>
      <c r="E10" s="28">
        <v>45023</v>
      </c>
      <c r="F10" s="25">
        <v>45343</v>
      </c>
    </row>
    <row r="11" spans="2:8" s="26" customFormat="1" x14ac:dyDescent="0.25">
      <c r="B11" s="24"/>
      <c r="C11" s="20" t="s">
        <v>74</v>
      </c>
      <c r="D11" s="27" t="s">
        <v>79</v>
      </c>
      <c r="E11" s="28">
        <v>45026</v>
      </c>
      <c r="F11" s="25">
        <v>45343</v>
      </c>
    </row>
    <row r="12" spans="2:8" s="26" customFormat="1" x14ac:dyDescent="0.25">
      <c r="B12" s="24"/>
      <c r="C12" s="20" t="s">
        <v>71</v>
      </c>
      <c r="D12" s="27" t="s">
        <v>79</v>
      </c>
      <c r="E12" s="28">
        <v>45386</v>
      </c>
      <c r="F12" s="25">
        <v>45343</v>
      </c>
    </row>
    <row r="13" spans="2:8" s="26" customFormat="1" x14ac:dyDescent="0.25">
      <c r="B13" s="24"/>
      <c r="C13" s="20" t="s">
        <v>69</v>
      </c>
      <c r="D13" s="27" t="s">
        <v>79</v>
      </c>
      <c r="E13" s="28">
        <v>45386</v>
      </c>
      <c r="F13" s="25">
        <v>45343</v>
      </c>
    </row>
    <row r="14" spans="2:8" s="26" customFormat="1" x14ac:dyDescent="0.25">
      <c r="B14" s="24"/>
      <c r="C14" s="20" t="s">
        <v>66</v>
      </c>
      <c r="D14" s="27" t="s">
        <v>79</v>
      </c>
      <c r="E14" s="28">
        <v>45386</v>
      </c>
      <c r="F14" s="25">
        <v>45343</v>
      </c>
    </row>
    <row r="15" spans="2:8" s="26" customFormat="1" x14ac:dyDescent="0.25">
      <c r="B15" s="24"/>
      <c r="C15" s="20" t="s">
        <v>119</v>
      </c>
      <c r="D15" s="27" t="s">
        <v>79</v>
      </c>
      <c r="E15" s="28">
        <v>45406</v>
      </c>
      <c r="F15" s="24"/>
    </row>
    <row r="16" spans="2:8" s="26" customFormat="1" x14ac:dyDescent="0.25">
      <c r="B16" s="24"/>
      <c r="C16" s="20" t="s">
        <v>59</v>
      </c>
      <c r="D16" s="27" t="s">
        <v>79</v>
      </c>
      <c r="E16" s="28">
        <v>45406</v>
      </c>
      <c r="F16" s="25">
        <v>45343</v>
      </c>
    </row>
    <row r="17" spans="2:6" s="26" customFormat="1" x14ac:dyDescent="0.25">
      <c r="B17" s="24"/>
      <c r="C17" s="20" t="s">
        <v>81</v>
      </c>
      <c r="D17" s="27" t="s">
        <v>79</v>
      </c>
      <c r="E17" s="28">
        <v>45406</v>
      </c>
      <c r="F17" s="25">
        <v>45343</v>
      </c>
    </row>
    <row r="18" spans="2:6" s="30" customFormat="1" x14ac:dyDescent="0.25">
      <c r="C18" s="31" t="s">
        <v>63</v>
      </c>
      <c r="D18" s="32" t="s">
        <v>79</v>
      </c>
      <c r="E18" s="33">
        <v>45455</v>
      </c>
    </row>
    <row r="19" spans="2:6" s="26" customFormat="1" x14ac:dyDescent="0.25">
      <c r="B19" s="24"/>
      <c r="C19" s="20" t="s">
        <v>58</v>
      </c>
      <c r="D19" s="27" t="s">
        <v>79</v>
      </c>
      <c r="E19" s="28">
        <v>45455</v>
      </c>
      <c r="F19" s="24"/>
    </row>
    <row r="20" spans="2:6" s="30" customFormat="1" x14ac:dyDescent="0.25">
      <c r="C20" s="31" t="s">
        <v>55</v>
      </c>
      <c r="D20" s="32" t="s">
        <v>79</v>
      </c>
      <c r="E20" s="33">
        <v>45455</v>
      </c>
      <c r="F20" s="34">
        <v>45343</v>
      </c>
    </row>
    <row r="21" spans="2:6" s="30" customFormat="1" x14ac:dyDescent="0.25">
      <c r="C21" s="31" t="s">
        <v>60</v>
      </c>
      <c r="D21" s="32" t="s">
        <v>79</v>
      </c>
      <c r="E21" s="33">
        <v>45455</v>
      </c>
      <c r="F21" s="34">
        <v>45343</v>
      </c>
    </row>
    <row r="22" spans="2:6" s="30" customFormat="1" x14ac:dyDescent="0.25">
      <c r="C22" s="31" t="s">
        <v>61</v>
      </c>
      <c r="D22" s="32" t="s">
        <v>79</v>
      </c>
      <c r="E22" s="33">
        <v>45455</v>
      </c>
    </row>
    <row r="23" spans="2:6" s="26" customFormat="1" x14ac:dyDescent="0.25">
      <c r="B23" s="24"/>
      <c r="C23" s="20" t="s">
        <v>62</v>
      </c>
      <c r="D23" s="27" t="s">
        <v>79</v>
      </c>
      <c r="E23" s="28">
        <v>45455</v>
      </c>
      <c r="F23" s="24"/>
    </row>
    <row r="24" spans="2:6" s="30" customFormat="1" x14ac:dyDescent="0.25">
      <c r="C24" s="31" t="s">
        <v>64</v>
      </c>
      <c r="D24" s="32" t="s">
        <v>79</v>
      </c>
      <c r="E24" s="33">
        <v>45455</v>
      </c>
      <c r="F24" s="34">
        <v>45343</v>
      </c>
    </row>
    <row r="25" spans="2:6" s="30" customFormat="1" x14ac:dyDescent="0.25">
      <c r="C25" s="31" t="s">
        <v>53</v>
      </c>
      <c r="D25" s="32" t="s">
        <v>79</v>
      </c>
      <c r="E25" s="33">
        <v>45455</v>
      </c>
      <c r="F25" s="34">
        <v>45343</v>
      </c>
    </row>
    <row r="26" spans="2:6" s="30" customFormat="1" x14ac:dyDescent="0.25">
      <c r="C26" s="31" t="s">
        <v>68</v>
      </c>
      <c r="D26" s="32" t="s">
        <v>79</v>
      </c>
      <c r="E26" s="33">
        <v>45485</v>
      </c>
      <c r="F26" s="34">
        <v>45343</v>
      </c>
    </row>
    <row r="27" spans="2:6" s="30" customFormat="1" x14ac:dyDescent="0.25">
      <c r="C27" s="31" t="s">
        <v>54</v>
      </c>
      <c r="D27" s="32" t="s">
        <v>79</v>
      </c>
      <c r="E27" s="33">
        <v>45485</v>
      </c>
    </row>
    <row r="28" spans="2:6" s="30" customFormat="1" x14ac:dyDescent="0.25">
      <c r="C28" s="31" t="s">
        <v>70</v>
      </c>
      <c r="D28" s="32" t="s">
        <v>79</v>
      </c>
      <c r="E28" s="33">
        <v>45485</v>
      </c>
      <c r="F28" s="34">
        <v>45343</v>
      </c>
    </row>
    <row r="29" spans="2:6" s="30" customFormat="1" x14ac:dyDescent="0.25">
      <c r="C29" s="31" t="s">
        <v>52</v>
      </c>
      <c r="D29" s="32" t="s">
        <v>79</v>
      </c>
      <c r="E29" s="33">
        <v>45485</v>
      </c>
      <c r="F29" s="34">
        <v>45343</v>
      </c>
    </row>
    <row r="30" spans="2:6" s="30" customFormat="1" x14ac:dyDescent="0.25">
      <c r="C30" s="31" t="s">
        <v>67</v>
      </c>
      <c r="D30" s="32" t="s">
        <v>79</v>
      </c>
      <c r="E30" s="33">
        <v>45633</v>
      </c>
      <c r="F30" s="34">
        <v>45343</v>
      </c>
    </row>
  </sheetData>
  <autoFilter ref="B1:H30" xr:uid="{5F5A8DD1-82ED-4451-BFB6-50F12E5A2211}"/>
  <sortState xmlns:xlrd2="http://schemas.microsoft.com/office/spreadsheetml/2017/richdata2" ref="C3:F30">
    <sortCondition ref="E3:E30"/>
  </sortState>
  <conditionalFormatting sqref="E3:E30">
    <cfRule type="cellIs" dxfId="0" priority="1" operator="lessThan">
      <formula>$H$2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CSM</vt:lpstr>
      <vt:lpstr>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Ricardo Carrasco</cp:lastModifiedBy>
  <cp:lastPrinted>2024-02-22T12:11:07Z</cp:lastPrinted>
  <dcterms:created xsi:type="dcterms:W3CDTF">2015-06-05T18:19:34Z</dcterms:created>
  <dcterms:modified xsi:type="dcterms:W3CDTF">2024-06-06T18:01:56Z</dcterms:modified>
</cp:coreProperties>
</file>