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ndre\OneDrive\Documentos\Proy. Operaciones\PROY_CMMS\Levantamiento de Datos\"/>
    </mc:Choice>
  </mc:AlternateContent>
  <xr:revisionPtr revIDLastSave="0" documentId="13_ncr:1_{5C1F2DE1-CE0F-48FD-9B43-08C973496340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Localizaciones Fracttal" sheetId="1" r:id="rId1"/>
    <sheet name="Hoja1" sheetId="2" r:id="rId2"/>
    <sheet name="Hoja2" sheetId="3" r:id="rId3"/>
  </sheets>
  <definedNames>
    <definedName name="_xlnm._FilterDatabase" localSheetId="1" hidden="1">Hoja1!$A$1:$AC$1</definedName>
    <definedName name="_xlnm._FilterDatabase" localSheetId="0" hidden="1">'Localizaciones Fracttal'!$A$4:$L$59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3" l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I752" i="3"/>
  <c r="J752" i="3"/>
  <c r="K752" i="3"/>
  <c r="L752" i="3"/>
  <c r="M752" i="3"/>
  <c r="N752" i="3"/>
  <c r="O752" i="3"/>
  <c r="P752" i="3"/>
  <c r="Q752" i="3"/>
  <c r="R752" i="3"/>
  <c r="S752" i="3"/>
  <c r="T752" i="3"/>
  <c r="U752" i="3"/>
  <c r="V752" i="3"/>
  <c r="W752" i="3"/>
  <c r="X752" i="3"/>
  <c r="Y752" i="3"/>
  <c r="Z752" i="3"/>
  <c r="AA752" i="3"/>
  <c r="AB752" i="3"/>
  <c r="AC752" i="3"/>
  <c r="AD752" i="3"/>
  <c r="AE752" i="3"/>
  <c r="I753" i="3"/>
  <c r="J753" i="3"/>
  <c r="K753" i="3"/>
  <c r="L753" i="3"/>
  <c r="M753" i="3"/>
  <c r="N753" i="3"/>
  <c r="O753" i="3"/>
  <c r="P753" i="3"/>
  <c r="Q753" i="3"/>
  <c r="R753" i="3"/>
  <c r="S753" i="3"/>
  <c r="T753" i="3"/>
  <c r="U753" i="3"/>
  <c r="V753" i="3"/>
  <c r="W753" i="3"/>
  <c r="X753" i="3"/>
  <c r="Y753" i="3"/>
  <c r="Z753" i="3"/>
  <c r="AA753" i="3"/>
  <c r="AB753" i="3"/>
  <c r="AC753" i="3"/>
  <c r="AD753" i="3"/>
  <c r="AE753" i="3"/>
  <c r="I754" i="3"/>
  <c r="J754" i="3"/>
  <c r="K754" i="3"/>
  <c r="L754" i="3"/>
  <c r="M754" i="3"/>
  <c r="N754" i="3"/>
  <c r="O754" i="3"/>
  <c r="P754" i="3"/>
  <c r="Q754" i="3"/>
  <c r="R754" i="3"/>
  <c r="S754" i="3"/>
  <c r="T754" i="3"/>
  <c r="U754" i="3"/>
  <c r="V754" i="3"/>
  <c r="W754" i="3"/>
  <c r="X754" i="3"/>
  <c r="Y754" i="3"/>
  <c r="Z754" i="3"/>
  <c r="AA754" i="3"/>
  <c r="AB754" i="3"/>
  <c r="AC754" i="3"/>
  <c r="AD754" i="3"/>
  <c r="AE754" i="3"/>
  <c r="I755" i="3"/>
  <c r="J755" i="3"/>
  <c r="K755" i="3"/>
  <c r="L755" i="3"/>
  <c r="M755" i="3"/>
  <c r="N755" i="3"/>
  <c r="O755" i="3"/>
  <c r="P755" i="3"/>
  <c r="Q755" i="3"/>
  <c r="R755" i="3"/>
  <c r="S755" i="3"/>
  <c r="T755" i="3"/>
  <c r="U755" i="3"/>
  <c r="V755" i="3"/>
  <c r="W755" i="3"/>
  <c r="X755" i="3"/>
  <c r="Y755" i="3"/>
  <c r="Z755" i="3"/>
  <c r="AA755" i="3"/>
  <c r="AB755" i="3"/>
  <c r="AC755" i="3"/>
  <c r="AD755" i="3"/>
  <c r="AE755" i="3"/>
  <c r="I756" i="3"/>
  <c r="J756" i="3"/>
  <c r="K756" i="3"/>
  <c r="L756" i="3"/>
  <c r="M756" i="3"/>
  <c r="N756" i="3"/>
  <c r="O756" i="3"/>
  <c r="P756" i="3"/>
  <c r="Q756" i="3"/>
  <c r="R756" i="3"/>
  <c r="S756" i="3"/>
  <c r="T756" i="3"/>
  <c r="U756" i="3"/>
  <c r="V756" i="3"/>
  <c r="W756" i="3"/>
  <c r="X756" i="3"/>
  <c r="Y756" i="3"/>
  <c r="Z756" i="3"/>
  <c r="AA756" i="3"/>
  <c r="AB756" i="3"/>
  <c r="AC756" i="3"/>
  <c r="AD756" i="3"/>
  <c r="AE756" i="3"/>
  <c r="I757" i="3"/>
  <c r="J757" i="3"/>
  <c r="K757" i="3"/>
  <c r="L757" i="3"/>
  <c r="M757" i="3"/>
  <c r="N757" i="3"/>
  <c r="O757" i="3"/>
  <c r="P757" i="3"/>
  <c r="Q757" i="3"/>
  <c r="R757" i="3"/>
  <c r="S757" i="3"/>
  <c r="T757" i="3"/>
  <c r="U757" i="3"/>
  <c r="V757" i="3"/>
  <c r="W757" i="3"/>
  <c r="X757" i="3"/>
  <c r="Y757" i="3"/>
  <c r="Z757" i="3"/>
  <c r="AA757" i="3"/>
  <c r="AB757" i="3"/>
  <c r="AC757" i="3"/>
  <c r="AD757" i="3"/>
  <c r="AE757" i="3"/>
  <c r="I758" i="3"/>
  <c r="J758" i="3"/>
  <c r="K758" i="3"/>
  <c r="L758" i="3"/>
  <c r="M758" i="3"/>
  <c r="N758" i="3"/>
  <c r="O758" i="3"/>
  <c r="P758" i="3"/>
  <c r="Q758" i="3"/>
  <c r="R758" i="3"/>
  <c r="S758" i="3"/>
  <c r="T758" i="3"/>
  <c r="U758" i="3"/>
  <c r="V758" i="3"/>
  <c r="W758" i="3"/>
  <c r="X758" i="3"/>
  <c r="Y758" i="3"/>
  <c r="Z758" i="3"/>
  <c r="AA758" i="3"/>
  <c r="AB758" i="3"/>
  <c r="AC758" i="3"/>
  <c r="AD758" i="3"/>
  <c r="AE758" i="3"/>
  <c r="I759" i="3"/>
  <c r="J759" i="3"/>
  <c r="K759" i="3"/>
  <c r="L759" i="3"/>
  <c r="M759" i="3"/>
  <c r="N759" i="3"/>
  <c r="O759" i="3"/>
  <c r="P759" i="3"/>
  <c r="Q759" i="3"/>
  <c r="R759" i="3"/>
  <c r="S759" i="3"/>
  <c r="T759" i="3"/>
  <c r="U759" i="3"/>
  <c r="V759" i="3"/>
  <c r="W759" i="3"/>
  <c r="X759" i="3"/>
  <c r="Y759" i="3"/>
  <c r="Z759" i="3"/>
  <c r="AA759" i="3"/>
  <c r="AB759" i="3"/>
  <c r="AC759" i="3"/>
  <c r="AD759" i="3"/>
  <c r="AE759" i="3"/>
  <c r="I760" i="3"/>
  <c r="J760" i="3"/>
  <c r="K760" i="3"/>
  <c r="L760" i="3"/>
  <c r="M760" i="3"/>
  <c r="N760" i="3"/>
  <c r="O760" i="3"/>
  <c r="P760" i="3"/>
  <c r="Q760" i="3"/>
  <c r="R760" i="3"/>
  <c r="S760" i="3"/>
  <c r="T760" i="3"/>
  <c r="U760" i="3"/>
  <c r="V760" i="3"/>
  <c r="W760" i="3"/>
  <c r="X760" i="3"/>
  <c r="Y760" i="3"/>
  <c r="Z760" i="3"/>
  <c r="AA760" i="3"/>
  <c r="AB760" i="3"/>
  <c r="AC760" i="3"/>
  <c r="AD760" i="3"/>
  <c r="AE760" i="3"/>
  <c r="I761" i="3"/>
  <c r="J761" i="3"/>
  <c r="K761" i="3"/>
  <c r="L761" i="3"/>
  <c r="M761" i="3"/>
  <c r="N761" i="3"/>
  <c r="O761" i="3"/>
  <c r="P761" i="3"/>
  <c r="Q761" i="3"/>
  <c r="R761" i="3"/>
  <c r="S761" i="3"/>
  <c r="T761" i="3"/>
  <c r="U761" i="3"/>
  <c r="V761" i="3"/>
  <c r="W761" i="3"/>
  <c r="X761" i="3"/>
  <c r="Y761" i="3"/>
  <c r="Z761" i="3"/>
  <c r="AA761" i="3"/>
  <c r="AB761" i="3"/>
  <c r="AC761" i="3"/>
  <c r="AD761" i="3"/>
  <c r="AE761" i="3"/>
  <c r="I762" i="3"/>
  <c r="J762" i="3"/>
  <c r="K762" i="3"/>
  <c r="L762" i="3"/>
  <c r="M762" i="3"/>
  <c r="N762" i="3"/>
  <c r="O762" i="3"/>
  <c r="P762" i="3"/>
  <c r="Q762" i="3"/>
  <c r="R762" i="3"/>
  <c r="S762" i="3"/>
  <c r="T762" i="3"/>
  <c r="U762" i="3"/>
  <c r="V762" i="3"/>
  <c r="W762" i="3"/>
  <c r="X762" i="3"/>
  <c r="Y762" i="3"/>
  <c r="Z762" i="3"/>
  <c r="AA762" i="3"/>
  <c r="AB762" i="3"/>
  <c r="AC762" i="3"/>
  <c r="AD762" i="3"/>
  <c r="AE762" i="3"/>
  <c r="I763" i="3"/>
  <c r="J763" i="3"/>
  <c r="K763" i="3"/>
  <c r="L763" i="3"/>
  <c r="M763" i="3"/>
  <c r="N763" i="3"/>
  <c r="O763" i="3"/>
  <c r="P763" i="3"/>
  <c r="Q763" i="3"/>
  <c r="R763" i="3"/>
  <c r="S763" i="3"/>
  <c r="T763" i="3"/>
  <c r="U763" i="3"/>
  <c r="V763" i="3"/>
  <c r="W763" i="3"/>
  <c r="X763" i="3"/>
  <c r="Y763" i="3"/>
  <c r="Z763" i="3"/>
  <c r="AA763" i="3"/>
  <c r="AB763" i="3"/>
  <c r="AC763" i="3"/>
  <c r="AD763" i="3"/>
  <c r="AE763" i="3"/>
  <c r="I764" i="3"/>
  <c r="J764" i="3"/>
  <c r="K764" i="3"/>
  <c r="L764" i="3"/>
  <c r="M764" i="3"/>
  <c r="N764" i="3"/>
  <c r="O764" i="3"/>
  <c r="P764" i="3"/>
  <c r="Q764" i="3"/>
  <c r="R764" i="3"/>
  <c r="S764" i="3"/>
  <c r="T764" i="3"/>
  <c r="U764" i="3"/>
  <c r="V764" i="3"/>
  <c r="W764" i="3"/>
  <c r="X764" i="3"/>
  <c r="Y764" i="3"/>
  <c r="Z764" i="3"/>
  <c r="AA764" i="3"/>
  <c r="AB764" i="3"/>
  <c r="AC764" i="3"/>
  <c r="AD764" i="3"/>
  <c r="AE764" i="3"/>
  <c r="I765" i="3"/>
  <c r="J765" i="3"/>
  <c r="K765" i="3"/>
  <c r="L765" i="3"/>
  <c r="M765" i="3"/>
  <c r="N765" i="3"/>
  <c r="O765" i="3"/>
  <c r="P765" i="3"/>
  <c r="Q765" i="3"/>
  <c r="R765" i="3"/>
  <c r="S765" i="3"/>
  <c r="T765" i="3"/>
  <c r="U765" i="3"/>
  <c r="V765" i="3"/>
  <c r="W765" i="3"/>
  <c r="X765" i="3"/>
  <c r="Y765" i="3"/>
  <c r="Z765" i="3"/>
  <c r="AA765" i="3"/>
  <c r="AB765" i="3"/>
  <c r="AC765" i="3"/>
  <c r="AD765" i="3"/>
  <c r="AE765" i="3"/>
  <c r="I766" i="3"/>
  <c r="J766" i="3"/>
  <c r="K766" i="3"/>
  <c r="L766" i="3"/>
  <c r="M766" i="3"/>
  <c r="N766" i="3"/>
  <c r="O766" i="3"/>
  <c r="P766" i="3"/>
  <c r="Q766" i="3"/>
  <c r="R766" i="3"/>
  <c r="S766" i="3"/>
  <c r="T766" i="3"/>
  <c r="U766" i="3"/>
  <c r="V766" i="3"/>
  <c r="W766" i="3"/>
  <c r="X766" i="3"/>
  <c r="Y766" i="3"/>
  <c r="Z766" i="3"/>
  <c r="AA766" i="3"/>
  <c r="AB766" i="3"/>
  <c r="AC766" i="3"/>
  <c r="AD766" i="3"/>
  <c r="AE766" i="3"/>
  <c r="I767" i="3"/>
  <c r="J767" i="3"/>
  <c r="K767" i="3"/>
  <c r="L767" i="3"/>
  <c r="M767" i="3"/>
  <c r="N767" i="3"/>
  <c r="O767" i="3"/>
  <c r="P767" i="3"/>
  <c r="Q767" i="3"/>
  <c r="R767" i="3"/>
  <c r="S767" i="3"/>
  <c r="T767" i="3"/>
  <c r="U767" i="3"/>
  <c r="V767" i="3"/>
  <c r="W767" i="3"/>
  <c r="X767" i="3"/>
  <c r="Y767" i="3"/>
  <c r="Z767" i="3"/>
  <c r="AA767" i="3"/>
  <c r="AB767" i="3"/>
  <c r="AC767" i="3"/>
  <c r="AD767" i="3"/>
  <c r="AE767" i="3"/>
  <c r="I768" i="3"/>
  <c r="J768" i="3"/>
  <c r="K768" i="3"/>
  <c r="L768" i="3"/>
  <c r="M768" i="3"/>
  <c r="N768" i="3"/>
  <c r="O768" i="3"/>
  <c r="P768" i="3"/>
  <c r="Q768" i="3"/>
  <c r="R768" i="3"/>
  <c r="S768" i="3"/>
  <c r="T768" i="3"/>
  <c r="U768" i="3"/>
  <c r="V768" i="3"/>
  <c r="W768" i="3"/>
  <c r="X768" i="3"/>
  <c r="Y768" i="3"/>
  <c r="Z768" i="3"/>
  <c r="AA768" i="3"/>
  <c r="AB768" i="3"/>
  <c r="AC768" i="3"/>
  <c r="AD768" i="3"/>
  <c r="AE768" i="3"/>
  <c r="I769" i="3"/>
  <c r="J769" i="3"/>
  <c r="K769" i="3"/>
  <c r="L769" i="3"/>
  <c r="M769" i="3"/>
  <c r="N769" i="3"/>
  <c r="O769" i="3"/>
  <c r="P769" i="3"/>
  <c r="Q769" i="3"/>
  <c r="R769" i="3"/>
  <c r="S769" i="3"/>
  <c r="T769" i="3"/>
  <c r="U769" i="3"/>
  <c r="V769" i="3"/>
  <c r="W769" i="3"/>
  <c r="X769" i="3"/>
  <c r="Y769" i="3"/>
  <c r="Z769" i="3"/>
  <c r="AA769" i="3"/>
  <c r="AB769" i="3"/>
  <c r="AC769" i="3"/>
  <c r="AD769" i="3"/>
  <c r="AE769" i="3"/>
  <c r="I770" i="3"/>
  <c r="J770" i="3"/>
  <c r="K770" i="3"/>
  <c r="L770" i="3"/>
  <c r="M770" i="3"/>
  <c r="N770" i="3"/>
  <c r="O770" i="3"/>
  <c r="P770" i="3"/>
  <c r="Q770" i="3"/>
  <c r="R770" i="3"/>
  <c r="S770" i="3"/>
  <c r="T770" i="3"/>
  <c r="U770" i="3"/>
  <c r="V770" i="3"/>
  <c r="W770" i="3"/>
  <c r="X770" i="3"/>
  <c r="Y770" i="3"/>
  <c r="Z770" i="3"/>
  <c r="AA770" i="3"/>
  <c r="AB770" i="3"/>
  <c r="AC770" i="3"/>
  <c r="AD770" i="3"/>
  <c r="AE770" i="3"/>
  <c r="I771" i="3"/>
  <c r="J771" i="3"/>
  <c r="K771" i="3"/>
  <c r="L771" i="3"/>
  <c r="M771" i="3"/>
  <c r="N771" i="3"/>
  <c r="O771" i="3"/>
  <c r="P771" i="3"/>
  <c r="Q771" i="3"/>
  <c r="R771" i="3"/>
  <c r="S771" i="3"/>
  <c r="T771" i="3"/>
  <c r="U771" i="3"/>
  <c r="V771" i="3"/>
  <c r="W771" i="3"/>
  <c r="X771" i="3"/>
  <c r="Y771" i="3"/>
  <c r="Z771" i="3"/>
  <c r="AA771" i="3"/>
  <c r="AB771" i="3"/>
  <c r="AC771" i="3"/>
  <c r="AD771" i="3"/>
  <c r="AE771" i="3"/>
  <c r="I772" i="3"/>
  <c r="J772" i="3"/>
  <c r="K772" i="3"/>
  <c r="L772" i="3"/>
  <c r="M772" i="3"/>
  <c r="N772" i="3"/>
  <c r="O772" i="3"/>
  <c r="P772" i="3"/>
  <c r="Q772" i="3"/>
  <c r="R772" i="3"/>
  <c r="S772" i="3"/>
  <c r="T772" i="3"/>
  <c r="U772" i="3"/>
  <c r="V772" i="3"/>
  <c r="W772" i="3"/>
  <c r="X772" i="3"/>
  <c r="Y772" i="3"/>
  <c r="Z772" i="3"/>
  <c r="AA772" i="3"/>
  <c r="AB772" i="3"/>
  <c r="AC772" i="3"/>
  <c r="AD772" i="3"/>
  <c r="AE772" i="3"/>
  <c r="I773" i="3"/>
  <c r="J773" i="3"/>
  <c r="K773" i="3"/>
  <c r="L773" i="3"/>
  <c r="M773" i="3"/>
  <c r="N773" i="3"/>
  <c r="O773" i="3"/>
  <c r="P773" i="3"/>
  <c r="Q773" i="3"/>
  <c r="R773" i="3"/>
  <c r="S773" i="3"/>
  <c r="T773" i="3"/>
  <c r="U773" i="3"/>
  <c r="V773" i="3"/>
  <c r="W773" i="3"/>
  <c r="X773" i="3"/>
  <c r="Y773" i="3"/>
  <c r="Z773" i="3"/>
  <c r="AA773" i="3"/>
  <c r="AB773" i="3"/>
  <c r="AC773" i="3"/>
  <c r="AD773" i="3"/>
  <c r="AE773" i="3"/>
  <c r="I774" i="3"/>
  <c r="J774" i="3"/>
  <c r="K774" i="3"/>
  <c r="L774" i="3"/>
  <c r="M774" i="3"/>
  <c r="N774" i="3"/>
  <c r="O774" i="3"/>
  <c r="P774" i="3"/>
  <c r="Q774" i="3"/>
  <c r="R774" i="3"/>
  <c r="S774" i="3"/>
  <c r="T774" i="3"/>
  <c r="U774" i="3"/>
  <c r="V774" i="3"/>
  <c r="W774" i="3"/>
  <c r="X774" i="3"/>
  <c r="Y774" i="3"/>
  <c r="Z774" i="3"/>
  <c r="AA774" i="3"/>
  <c r="AB774" i="3"/>
  <c r="AC774" i="3"/>
  <c r="AD774" i="3"/>
  <c r="AE774" i="3"/>
  <c r="I775" i="3"/>
  <c r="J775" i="3"/>
  <c r="K775" i="3"/>
  <c r="L775" i="3"/>
  <c r="M775" i="3"/>
  <c r="N775" i="3"/>
  <c r="O775" i="3"/>
  <c r="P775" i="3"/>
  <c r="Q775" i="3"/>
  <c r="R775" i="3"/>
  <c r="S775" i="3"/>
  <c r="T775" i="3"/>
  <c r="U775" i="3"/>
  <c r="V775" i="3"/>
  <c r="W775" i="3"/>
  <c r="X775" i="3"/>
  <c r="Y775" i="3"/>
  <c r="Z775" i="3"/>
  <c r="AA775" i="3"/>
  <c r="AB775" i="3"/>
  <c r="AC775" i="3"/>
  <c r="AD775" i="3"/>
  <c r="AE775" i="3"/>
  <c r="I776" i="3"/>
  <c r="J776" i="3"/>
  <c r="K776" i="3"/>
  <c r="L776" i="3"/>
  <c r="M776" i="3"/>
  <c r="N776" i="3"/>
  <c r="O776" i="3"/>
  <c r="P776" i="3"/>
  <c r="Q776" i="3"/>
  <c r="R776" i="3"/>
  <c r="S776" i="3"/>
  <c r="T776" i="3"/>
  <c r="U776" i="3"/>
  <c r="V776" i="3"/>
  <c r="W776" i="3"/>
  <c r="X776" i="3"/>
  <c r="Y776" i="3"/>
  <c r="Z776" i="3"/>
  <c r="AA776" i="3"/>
  <c r="AB776" i="3"/>
  <c r="AC776" i="3"/>
  <c r="AD776" i="3"/>
  <c r="AE776" i="3"/>
  <c r="I777" i="3"/>
  <c r="J777" i="3"/>
  <c r="K777" i="3"/>
  <c r="L777" i="3"/>
  <c r="M777" i="3"/>
  <c r="N777" i="3"/>
  <c r="O777" i="3"/>
  <c r="P777" i="3"/>
  <c r="Q777" i="3"/>
  <c r="R777" i="3"/>
  <c r="S777" i="3"/>
  <c r="T777" i="3"/>
  <c r="U777" i="3"/>
  <c r="V777" i="3"/>
  <c r="W777" i="3"/>
  <c r="X777" i="3"/>
  <c r="Y777" i="3"/>
  <c r="Z777" i="3"/>
  <c r="AA777" i="3"/>
  <c r="AB777" i="3"/>
  <c r="AC777" i="3"/>
  <c r="AD777" i="3"/>
  <c r="AE777" i="3"/>
  <c r="I778" i="3"/>
  <c r="J778" i="3"/>
  <c r="K778" i="3"/>
  <c r="L778" i="3"/>
  <c r="M778" i="3"/>
  <c r="N778" i="3"/>
  <c r="O778" i="3"/>
  <c r="P778" i="3"/>
  <c r="Q778" i="3"/>
  <c r="R778" i="3"/>
  <c r="S778" i="3"/>
  <c r="T778" i="3"/>
  <c r="U778" i="3"/>
  <c r="V778" i="3"/>
  <c r="W778" i="3"/>
  <c r="X778" i="3"/>
  <c r="Y778" i="3"/>
  <c r="Z778" i="3"/>
  <c r="AA778" i="3"/>
  <c r="AB778" i="3"/>
  <c r="AC778" i="3"/>
  <c r="AD778" i="3"/>
  <c r="AE778" i="3"/>
  <c r="I779" i="3"/>
  <c r="J779" i="3"/>
  <c r="K779" i="3"/>
  <c r="L779" i="3"/>
  <c r="M779" i="3"/>
  <c r="N779" i="3"/>
  <c r="O779" i="3"/>
  <c r="P779" i="3"/>
  <c r="Q779" i="3"/>
  <c r="R779" i="3"/>
  <c r="S779" i="3"/>
  <c r="T779" i="3"/>
  <c r="U779" i="3"/>
  <c r="V779" i="3"/>
  <c r="W779" i="3"/>
  <c r="X779" i="3"/>
  <c r="Y779" i="3"/>
  <c r="Z779" i="3"/>
  <c r="AA779" i="3"/>
  <c r="AB779" i="3"/>
  <c r="AC779" i="3"/>
  <c r="AD779" i="3"/>
  <c r="AE779" i="3"/>
  <c r="I780" i="3"/>
  <c r="J780" i="3"/>
  <c r="K780" i="3"/>
  <c r="L780" i="3"/>
  <c r="M780" i="3"/>
  <c r="N780" i="3"/>
  <c r="O780" i="3"/>
  <c r="P780" i="3"/>
  <c r="Q780" i="3"/>
  <c r="R780" i="3"/>
  <c r="S780" i="3"/>
  <c r="T780" i="3"/>
  <c r="U780" i="3"/>
  <c r="V780" i="3"/>
  <c r="W780" i="3"/>
  <c r="X780" i="3"/>
  <c r="Y780" i="3"/>
  <c r="Z780" i="3"/>
  <c r="AA780" i="3"/>
  <c r="AB780" i="3"/>
  <c r="AC780" i="3"/>
  <c r="AD780" i="3"/>
  <c r="AE780" i="3"/>
  <c r="I781" i="3"/>
  <c r="J781" i="3"/>
  <c r="K781" i="3"/>
  <c r="L781" i="3"/>
  <c r="M781" i="3"/>
  <c r="N781" i="3"/>
  <c r="O781" i="3"/>
  <c r="P781" i="3"/>
  <c r="Q781" i="3"/>
  <c r="R781" i="3"/>
  <c r="S781" i="3"/>
  <c r="T781" i="3"/>
  <c r="U781" i="3"/>
  <c r="V781" i="3"/>
  <c r="W781" i="3"/>
  <c r="X781" i="3"/>
  <c r="Y781" i="3"/>
  <c r="Z781" i="3"/>
  <c r="AA781" i="3"/>
  <c r="AB781" i="3"/>
  <c r="AC781" i="3"/>
  <c r="AD781" i="3"/>
  <c r="AE781" i="3"/>
  <c r="I782" i="3"/>
  <c r="J782" i="3"/>
  <c r="K782" i="3"/>
  <c r="L782" i="3"/>
  <c r="M782" i="3"/>
  <c r="N782" i="3"/>
  <c r="O782" i="3"/>
  <c r="P782" i="3"/>
  <c r="Q782" i="3"/>
  <c r="R782" i="3"/>
  <c r="S782" i="3"/>
  <c r="T782" i="3"/>
  <c r="U782" i="3"/>
  <c r="V782" i="3"/>
  <c r="W782" i="3"/>
  <c r="X782" i="3"/>
  <c r="Y782" i="3"/>
  <c r="Z782" i="3"/>
  <c r="AA782" i="3"/>
  <c r="AB782" i="3"/>
  <c r="AC782" i="3"/>
  <c r="AD782" i="3"/>
  <c r="AE782" i="3"/>
  <c r="J516" i="3"/>
  <c r="K516" i="3"/>
  <c r="L516" i="3"/>
  <c r="M516" i="3"/>
  <c r="N516" i="3"/>
  <c r="O516" i="3"/>
  <c r="P516" i="3"/>
  <c r="Q516" i="3"/>
  <c r="R516" i="3"/>
  <c r="S516" i="3"/>
  <c r="T516" i="3"/>
  <c r="U516" i="3"/>
  <c r="V516" i="3"/>
  <c r="W516" i="3"/>
  <c r="X516" i="3"/>
  <c r="Y516" i="3"/>
  <c r="Z516" i="3"/>
  <c r="AA516" i="3"/>
  <c r="AB516" i="3"/>
  <c r="AC516" i="3"/>
  <c r="AD516" i="3"/>
  <c r="AE516" i="3"/>
  <c r="AF516" i="3"/>
  <c r="J517" i="3"/>
  <c r="K517" i="3"/>
  <c r="L517" i="3"/>
  <c r="M517" i="3"/>
  <c r="N517" i="3"/>
  <c r="O517" i="3"/>
  <c r="P517" i="3"/>
  <c r="Q517" i="3"/>
  <c r="R517" i="3"/>
  <c r="S517" i="3"/>
  <c r="T517" i="3"/>
  <c r="U517" i="3"/>
  <c r="V517" i="3"/>
  <c r="W517" i="3"/>
  <c r="X517" i="3"/>
  <c r="Y517" i="3"/>
  <c r="Z517" i="3"/>
  <c r="AA517" i="3"/>
  <c r="AB517" i="3"/>
  <c r="AC517" i="3"/>
  <c r="AD517" i="3"/>
  <c r="AE517" i="3"/>
  <c r="AF517" i="3"/>
  <c r="J518" i="3"/>
  <c r="K518" i="3"/>
  <c r="L518" i="3"/>
  <c r="M518" i="3"/>
  <c r="N518" i="3"/>
  <c r="O518" i="3"/>
  <c r="P518" i="3"/>
  <c r="Q518" i="3"/>
  <c r="R518" i="3"/>
  <c r="S518" i="3"/>
  <c r="T518" i="3"/>
  <c r="U518" i="3"/>
  <c r="V518" i="3"/>
  <c r="W518" i="3"/>
  <c r="X518" i="3"/>
  <c r="Y518" i="3"/>
  <c r="Z518" i="3"/>
  <c r="AA518" i="3"/>
  <c r="AB518" i="3"/>
  <c r="AC518" i="3"/>
  <c r="AD518" i="3"/>
  <c r="AE518" i="3"/>
  <c r="AF518" i="3"/>
  <c r="J519" i="3"/>
  <c r="K519" i="3"/>
  <c r="L519" i="3"/>
  <c r="M519" i="3"/>
  <c r="N519" i="3"/>
  <c r="O519" i="3"/>
  <c r="P519" i="3"/>
  <c r="Q519" i="3"/>
  <c r="R519" i="3"/>
  <c r="S519" i="3"/>
  <c r="T519" i="3"/>
  <c r="U519" i="3"/>
  <c r="V519" i="3"/>
  <c r="W519" i="3"/>
  <c r="X519" i="3"/>
  <c r="Y519" i="3"/>
  <c r="Z519" i="3"/>
  <c r="AA519" i="3"/>
  <c r="AB519" i="3"/>
  <c r="AC519" i="3"/>
  <c r="AD519" i="3"/>
  <c r="AE519" i="3"/>
  <c r="AF519" i="3"/>
  <c r="J520" i="3"/>
  <c r="K520" i="3"/>
  <c r="L520" i="3"/>
  <c r="M520" i="3"/>
  <c r="N520" i="3"/>
  <c r="O520" i="3"/>
  <c r="P520" i="3"/>
  <c r="Q520" i="3"/>
  <c r="R520" i="3"/>
  <c r="S520" i="3"/>
  <c r="T520" i="3"/>
  <c r="U520" i="3"/>
  <c r="V520" i="3"/>
  <c r="W520" i="3"/>
  <c r="X520" i="3"/>
  <c r="Y520" i="3"/>
  <c r="Z520" i="3"/>
  <c r="AA520" i="3"/>
  <c r="AB520" i="3"/>
  <c r="AC520" i="3"/>
  <c r="AD520" i="3"/>
  <c r="AE520" i="3"/>
  <c r="AF520" i="3"/>
  <c r="J521" i="3"/>
  <c r="K521" i="3"/>
  <c r="L521" i="3"/>
  <c r="M521" i="3"/>
  <c r="N521" i="3"/>
  <c r="O521" i="3"/>
  <c r="P521" i="3"/>
  <c r="Q521" i="3"/>
  <c r="R521" i="3"/>
  <c r="S521" i="3"/>
  <c r="T521" i="3"/>
  <c r="U521" i="3"/>
  <c r="V521" i="3"/>
  <c r="W521" i="3"/>
  <c r="X521" i="3"/>
  <c r="Y521" i="3"/>
  <c r="Z521" i="3"/>
  <c r="AA521" i="3"/>
  <c r="AB521" i="3"/>
  <c r="AC521" i="3"/>
  <c r="AD521" i="3"/>
  <c r="AE521" i="3"/>
  <c r="AF521" i="3"/>
  <c r="J522" i="3"/>
  <c r="K522" i="3"/>
  <c r="L522" i="3"/>
  <c r="M522" i="3"/>
  <c r="N522" i="3"/>
  <c r="O522" i="3"/>
  <c r="P522" i="3"/>
  <c r="Q522" i="3"/>
  <c r="R522" i="3"/>
  <c r="S522" i="3"/>
  <c r="T522" i="3"/>
  <c r="U522" i="3"/>
  <c r="V522" i="3"/>
  <c r="W522" i="3"/>
  <c r="X522" i="3"/>
  <c r="Y522" i="3"/>
  <c r="Z522" i="3"/>
  <c r="AA522" i="3"/>
  <c r="AB522" i="3"/>
  <c r="AC522" i="3"/>
  <c r="AD522" i="3"/>
  <c r="AE522" i="3"/>
  <c r="AF522" i="3"/>
  <c r="J523" i="3"/>
  <c r="K523" i="3"/>
  <c r="L523" i="3"/>
  <c r="M523" i="3"/>
  <c r="N523" i="3"/>
  <c r="O523" i="3"/>
  <c r="P523" i="3"/>
  <c r="Q523" i="3"/>
  <c r="R523" i="3"/>
  <c r="S523" i="3"/>
  <c r="T523" i="3"/>
  <c r="U523" i="3"/>
  <c r="V523" i="3"/>
  <c r="W523" i="3"/>
  <c r="X523" i="3"/>
  <c r="Y523" i="3"/>
  <c r="Z523" i="3"/>
  <c r="AA523" i="3"/>
  <c r="AB523" i="3"/>
  <c r="AC523" i="3"/>
  <c r="AD523" i="3"/>
  <c r="AE523" i="3"/>
  <c r="AF523" i="3"/>
  <c r="J524" i="3"/>
  <c r="K524" i="3"/>
  <c r="L524" i="3"/>
  <c r="M524" i="3"/>
  <c r="N524" i="3"/>
  <c r="O524" i="3"/>
  <c r="P524" i="3"/>
  <c r="Q524" i="3"/>
  <c r="R524" i="3"/>
  <c r="S524" i="3"/>
  <c r="T524" i="3"/>
  <c r="U524" i="3"/>
  <c r="V524" i="3"/>
  <c r="W524" i="3"/>
  <c r="X524" i="3"/>
  <c r="Y524" i="3"/>
  <c r="Z524" i="3"/>
  <c r="AA524" i="3"/>
  <c r="AB524" i="3"/>
  <c r="AC524" i="3"/>
  <c r="AD524" i="3"/>
  <c r="AE524" i="3"/>
  <c r="AF524" i="3"/>
  <c r="J525" i="3"/>
  <c r="K525" i="3"/>
  <c r="L525" i="3"/>
  <c r="M525" i="3"/>
  <c r="N525" i="3"/>
  <c r="O525" i="3"/>
  <c r="P525" i="3"/>
  <c r="Q525" i="3"/>
  <c r="R525" i="3"/>
  <c r="S525" i="3"/>
  <c r="T525" i="3"/>
  <c r="U525" i="3"/>
  <c r="V525" i="3"/>
  <c r="W525" i="3"/>
  <c r="X525" i="3"/>
  <c r="Y525" i="3"/>
  <c r="Z525" i="3"/>
  <c r="AA525" i="3"/>
  <c r="AB525" i="3"/>
  <c r="AC525" i="3"/>
  <c r="AD525" i="3"/>
  <c r="AE525" i="3"/>
  <c r="AF525" i="3"/>
  <c r="J526" i="3"/>
  <c r="K526" i="3"/>
  <c r="L526" i="3"/>
  <c r="M526" i="3"/>
  <c r="N526" i="3"/>
  <c r="O526" i="3"/>
  <c r="P526" i="3"/>
  <c r="Q526" i="3"/>
  <c r="R526" i="3"/>
  <c r="S526" i="3"/>
  <c r="T526" i="3"/>
  <c r="U526" i="3"/>
  <c r="V526" i="3"/>
  <c r="W526" i="3"/>
  <c r="X526" i="3"/>
  <c r="Y526" i="3"/>
  <c r="Z526" i="3"/>
  <c r="AA526" i="3"/>
  <c r="AB526" i="3"/>
  <c r="AC526" i="3"/>
  <c r="AD526" i="3"/>
  <c r="AE526" i="3"/>
  <c r="AF526" i="3"/>
  <c r="J527" i="3"/>
  <c r="K527" i="3"/>
  <c r="L527" i="3"/>
  <c r="M527" i="3"/>
  <c r="N527" i="3"/>
  <c r="O527" i="3"/>
  <c r="P527" i="3"/>
  <c r="Q527" i="3"/>
  <c r="R527" i="3"/>
  <c r="S527" i="3"/>
  <c r="T527" i="3"/>
  <c r="U527" i="3"/>
  <c r="V527" i="3"/>
  <c r="W527" i="3"/>
  <c r="X527" i="3"/>
  <c r="Y527" i="3"/>
  <c r="Z527" i="3"/>
  <c r="AA527" i="3"/>
  <c r="AB527" i="3"/>
  <c r="AC527" i="3"/>
  <c r="AD527" i="3"/>
  <c r="AE527" i="3"/>
  <c r="AF527" i="3"/>
  <c r="J528" i="3"/>
  <c r="K528" i="3"/>
  <c r="L528" i="3"/>
  <c r="M528" i="3"/>
  <c r="N528" i="3"/>
  <c r="O528" i="3"/>
  <c r="P528" i="3"/>
  <c r="Q528" i="3"/>
  <c r="R528" i="3"/>
  <c r="S528" i="3"/>
  <c r="T528" i="3"/>
  <c r="U528" i="3"/>
  <c r="V528" i="3"/>
  <c r="W528" i="3"/>
  <c r="X528" i="3"/>
  <c r="Y528" i="3"/>
  <c r="Z528" i="3"/>
  <c r="AA528" i="3"/>
  <c r="AB528" i="3"/>
  <c r="AC528" i="3"/>
  <c r="AD528" i="3"/>
  <c r="AE528" i="3"/>
  <c r="AF528" i="3"/>
  <c r="J529" i="3"/>
  <c r="K529" i="3"/>
  <c r="L529" i="3"/>
  <c r="M529" i="3"/>
  <c r="N529" i="3"/>
  <c r="O529" i="3"/>
  <c r="P529" i="3"/>
  <c r="Q529" i="3"/>
  <c r="R529" i="3"/>
  <c r="S529" i="3"/>
  <c r="T529" i="3"/>
  <c r="U529" i="3"/>
  <c r="V529" i="3"/>
  <c r="W529" i="3"/>
  <c r="X529" i="3"/>
  <c r="Y529" i="3"/>
  <c r="Z529" i="3"/>
  <c r="AA529" i="3"/>
  <c r="AB529" i="3"/>
  <c r="AC529" i="3"/>
  <c r="AD529" i="3"/>
  <c r="AE529" i="3"/>
  <c r="AF529" i="3"/>
  <c r="J530" i="3"/>
  <c r="K530" i="3"/>
  <c r="L530" i="3"/>
  <c r="M530" i="3"/>
  <c r="N530" i="3"/>
  <c r="O530" i="3"/>
  <c r="P530" i="3"/>
  <c r="Q530" i="3"/>
  <c r="R530" i="3"/>
  <c r="S530" i="3"/>
  <c r="T530" i="3"/>
  <c r="U530" i="3"/>
  <c r="V530" i="3"/>
  <c r="W530" i="3"/>
  <c r="X530" i="3"/>
  <c r="Y530" i="3"/>
  <c r="Z530" i="3"/>
  <c r="AA530" i="3"/>
  <c r="AB530" i="3"/>
  <c r="AC530" i="3"/>
  <c r="AD530" i="3"/>
  <c r="AE530" i="3"/>
  <c r="AF530" i="3"/>
  <c r="J531" i="3"/>
  <c r="K531" i="3"/>
  <c r="L531" i="3"/>
  <c r="M531" i="3"/>
  <c r="N531" i="3"/>
  <c r="O531" i="3"/>
  <c r="P531" i="3"/>
  <c r="Q531" i="3"/>
  <c r="R531" i="3"/>
  <c r="S531" i="3"/>
  <c r="T531" i="3"/>
  <c r="U531" i="3"/>
  <c r="V531" i="3"/>
  <c r="W531" i="3"/>
  <c r="X531" i="3"/>
  <c r="Y531" i="3"/>
  <c r="Z531" i="3"/>
  <c r="AA531" i="3"/>
  <c r="AB531" i="3"/>
  <c r="AC531" i="3"/>
  <c r="AD531" i="3"/>
  <c r="AE531" i="3"/>
  <c r="AF531" i="3"/>
  <c r="J532" i="3"/>
  <c r="K532" i="3"/>
  <c r="L532" i="3"/>
  <c r="M532" i="3"/>
  <c r="N532" i="3"/>
  <c r="O532" i="3"/>
  <c r="P532" i="3"/>
  <c r="Q532" i="3"/>
  <c r="R532" i="3"/>
  <c r="S532" i="3"/>
  <c r="T532" i="3"/>
  <c r="U532" i="3"/>
  <c r="V532" i="3"/>
  <c r="W532" i="3"/>
  <c r="X532" i="3"/>
  <c r="Y532" i="3"/>
  <c r="Z532" i="3"/>
  <c r="AA532" i="3"/>
  <c r="AB532" i="3"/>
  <c r="AC532" i="3"/>
  <c r="AD532" i="3"/>
  <c r="AE532" i="3"/>
  <c r="AF532" i="3"/>
  <c r="J533" i="3"/>
  <c r="K533" i="3"/>
  <c r="L533" i="3"/>
  <c r="M533" i="3"/>
  <c r="N533" i="3"/>
  <c r="O533" i="3"/>
  <c r="P533" i="3"/>
  <c r="Q533" i="3"/>
  <c r="R533" i="3"/>
  <c r="S533" i="3"/>
  <c r="T533" i="3"/>
  <c r="U533" i="3"/>
  <c r="V533" i="3"/>
  <c r="W533" i="3"/>
  <c r="X533" i="3"/>
  <c r="Y533" i="3"/>
  <c r="Z533" i="3"/>
  <c r="AA533" i="3"/>
  <c r="AB533" i="3"/>
  <c r="AC533" i="3"/>
  <c r="AD533" i="3"/>
  <c r="AE533" i="3"/>
  <c r="AF533" i="3"/>
  <c r="J534" i="3"/>
  <c r="K534" i="3"/>
  <c r="L534" i="3"/>
  <c r="M534" i="3"/>
  <c r="N534" i="3"/>
  <c r="O534" i="3"/>
  <c r="P534" i="3"/>
  <c r="Q534" i="3"/>
  <c r="R534" i="3"/>
  <c r="S534" i="3"/>
  <c r="T534" i="3"/>
  <c r="U534" i="3"/>
  <c r="V534" i="3"/>
  <c r="W534" i="3"/>
  <c r="X534" i="3"/>
  <c r="Y534" i="3"/>
  <c r="Z534" i="3"/>
  <c r="AA534" i="3"/>
  <c r="AB534" i="3"/>
  <c r="AC534" i="3"/>
  <c r="AD534" i="3"/>
  <c r="AE534" i="3"/>
  <c r="AF534" i="3"/>
  <c r="J535" i="3"/>
  <c r="K535" i="3"/>
  <c r="L535" i="3"/>
  <c r="M535" i="3"/>
  <c r="N535" i="3"/>
  <c r="O535" i="3"/>
  <c r="P535" i="3"/>
  <c r="Q535" i="3"/>
  <c r="R535" i="3"/>
  <c r="S535" i="3"/>
  <c r="T535" i="3"/>
  <c r="U535" i="3"/>
  <c r="V535" i="3"/>
  <c r="W535" i="3"/>
  <c r="X535" i="3"/>
  <c r="Y535" i="3"/>
  <c r="Z535" i="3"/>
  <c r="AA535" i="3"/>
  <c r="AB535" i="3"/>
  <c r="AC535" i="3"/>
  <c r="AD535" i="3"/>
  <c r="AE535" i="3"/>
  <c r="AF535" i="3"/>
  <c r="J536" i="3"/>
  <c r="K536" i="3"/>
  <c r="L536" i="3"/>
  <c r="M536" i="3"/>
  <c r="N536" i="3"/>
  <c r="O536" i="3"/>
  <c r="P536" i="3"/>
  <c r="Q536" i="3"/>
  <c r="R536" i="3"/>
  <c r="S536" i="3"/>
  <c r="T536" i="3"/>
  <c r="U536" i="3"/>
  <c r="V536" i="3"/>
  <c r="W536" i="3"/>
  <c r="X536" i="3"/>
  <c r="Y536" i="3"/>
  <c r="Z536" i="3"/>
  <c r="AA536" i="3"/>
  <c r="AB536" i="3"/>
  <c r="AC536" i="3"/>
  <c r="AD536" i="3"/>
  <c r="AE536" i="3"/>
  <c r="AF536" i="3"/>
  <c r="J537" i="3"/>
  <c r="K537" i="3"/>
  <c r="L537" i="3"/>
  <c r="M537" i="3"/>
  <c r="N537" i="3"/>
  <c r="O537" i="3"/>
  <c r="P537" i="3"/>
  <c r="Q537" i="3"/>
  <c r="R537" i="3"/>
  <c r="S537" i="3"/>
  <c r="T537" i="3"/>
  <c r="U537" i="3"/>
  <c r="V537" i="3"/>
  <c r="W537" i="3"/>
  <c r="X537" i="3"/>
  <c r="Y537" i="3"/>
  <c r="Z537" i="3"/>
  <c r="AA537" i="3"/>
  <c r="AB537" i="3"/>
  <c r="AC537" i="3"/>
  <c r="AD537" i="3"/>
  <c r="AE537" i="3"/>
  <c r="AF537" i="3"/>
  <c r="J538" i="3"/>
  <c r="K538" i="3"/>
  <c r="L538" i="3"/>
  <c r="M538" i="3"/>
  <c r="N538" i="3"/>
  <c r="O538" i="3"/>
  <c r="P538" i="3"/>
  <c r="Q538" i="3"/>
  <c r="R538" i="3"/>
  <c r="S538" i="3"/>
  <c r="T538" i="3"/>
  <c r="U538" i="3"/>
  <c r="V538" i="3"/>
  <c r="W538" i="3"/>
  <c r="X538" i="3"/>
  <c r="Y538" i="3"/>
  <c r="Z538" i="3"/>
  <c r="AA538" i="3"/>
  <c r="AB538" i="3"/>
  <c r="AC538" i="3"/>
  <c r="AD538" i="3"/>
  <c r="AE538" i="3"/>
  <c r="AF538" i="3"/>
  <c r="J539" i="3"/>
  <c r="K539" i="3"/>
  <c r="L539" i="3"/>
  <c r="M539" i="3"/>
  <c r="N539" i="3"/>
  <c r="O539" i="3"/>
  <c r="P539" i="3"/>
  <c r="Q539" i="3"/>
  <c r="R539" i="3"/>
  <c r="S539" i="3"/>
  <c r="T539" i="3"/>
  <c r="U539" i="3"/>
  <c r="V539" i="3"/>
  <c r="W539" i="3"/>
  <c r="X539" i="3"/>
  <c r="Y539" i="3"/>
  <c r="Z539" i="3"/>
  <c r="AA539" i="3"/>
  <c r="AB539" i="3"/>
  <c r="AC539" i="3"/>
  <c r="AD539" i="3"/>
  <c r="AE539" i="3"/>
  <c r="AF539" i="3"/>
  <c r="J540" i="3"/>
  <c r="K540" i="3"/>
  <c r="L540" i="3"/>
  <c r="M540" i="3"/>
  <c r="N540" i="3"/>
  <c r="O540" i="3"/>
  <c r="P540" i="3"/>
  <c r="Q540" i="3"/>
  <c r="R540" i="3"/>
  <c r="S540" i="3"/>
  <c r="T540" i="3"/>
  <c r="U540" i="3"/>
  <c r="V540" i="3"/>
  <c r="W540" i="3"/>
  <c r="X540" i="3"/>
  <c r="Y540" i="3"/>
  <c r="Z540" i="3"/>
  <c r="AA540" i="3"/>
  <c r="AB540" i="3"/>
  <c r="AC540" i="3"/>
  <c r="AD540" i="3"/>
  <c r="AE540" i="3"/>
  <c r="AF540" i="3"/>
  <c r="J541" i="3"/>
  <c r="K541" i="3"/>
  <c r="L541" i="3"/>
  <c r="M541" i="3"/>
  <c r="N541" i="3"/>
  <c r="O541" i="3"/>
  <c r="P541" i="3"/>
  <c r="Q541" i="3"/>
  <c r="R541" i="3"/>
  <c r="S541" i="3"/>
  <c r="T541" i="3"/>
  <c r="U541" i="3"/>
  <c r="V541" i="3"/>
  <c r="W541" i="3"/>
  <c r="X541" i="3"/>
  <c r="Y541" i="3"/>
  <c r="Z541" i="3"/>
  <c r="AA541" i="3"/>
  <c r="AB541" i="3"/>
  <c r="AC541" i="3"/>
  <c r="AD541" i="3"/>
  <c r="AE541" i="3"/>
  <c r="AF541" i="3"/>
  <c r="J542" i="3"/>
  <c r="K542" i="3"/>
  <c r="L542" i="3"/>
  <c r="M542" i="3"/>
  <c r="N542" i="3"/>
  <c r="O542" i="3"/>
  <c r="P542" i="3"/>
  <c r="Q542" i="3"/>
  <c r="R542" i="3"/>
  <c r="S542" i="3"/>
  <c r="T542" i="3"/>
  <c r="U542" i="3"/>
  <c r="V542" i="3"/>
  <c r="W542" i="3"/>
  <c r="X542" i="3"/>
  <c r="Y542" i="3"/>
  <c r="Z542" i="3"/>
  <c r="AA542" i="3"/>
  <c r="AB542" i="3"/>
  <c r="AC542" i="3"/>
  <c r="AD542" i="3"/>
  <c r="AE542" i="3"/>
  <c r="AF542" i="3"/>
  <c r="J543" i="3"/>
  <c r="K543" i="3"/>
  <c r="L543" i="3"/>
  <c r="M543" i="3"/>
  <c r="N543" i="3"/>
  <c r="O543" i="3"/>
  <c r="P543" i="3"/>
  <c r="Q543" i="3"/>
  <c r="R543" i="3"/>
  <c r="S543" i="3"/>
  <c r="T543" i="3"/>
  <c r="U543" i="3"/>
  <c r="V543" i="3"/>
  <c r="W543" i="3"/>
  <c r="X543" i="3"/>
  <c r="Y543" i="3"/>
  <c r="Z543" i="3"/>
  <c r="AA543" i="3"/>
  <c r="AB543" i="3"/>
  <c r="AC543" i="3"/>
  <c r="AD543" i="3"/>
  <c r="AE543" i="3"/>
  <c r="AF543" i="3"/>
  <c r="J544" i="3"/>
  <c r="K544" i="3"/>
  <c r="L544" i="3"/>
  <c r="M544" i="3"/>
  <c r="N544" i="3"/>
  <c r="O544" i="3"/>
  <c r="P544" i="3"/>
  <c r="Q544" i="3"/>
  <c r="R544" i="3"/>
  <c r="S544" i="3"/>
  <c r="T544" i="3"/>
  <c r="U544" i="3"/>
  <c r="V544" i="3"/>
  <c r="W544" i="3"/>
  <c r="X544" i="3"/>
  <c r="Y544" i="3"/>
  <c r="Z544" i="3"/>
  <c r="AA544" i="3"/>
  <c r="AB544" i="3"/>
  <c r="AC544" i="3"/>
  <c r="AD544" i="3"/>
  <c r="AE544" i="3"/>
  <c r="AF544" i="3"/>
  <c r="J545" i="3"/>
  <c r="K545" i="3"/>
  <c r="L545" i="3"/>
  <c r="M545" i="3"/>
  <c r="N545" i="3"/>
  <c r="O545" i="3"/>
  <c r="P545" i="3"/>
  <c r="Q545" i="3"/>
  <c r="R545" i="3"/>
  <c r="S545" i="3"/>
  <c r="T545" i="3"/>
  <c r="U545" i="3"/>
  <c r="V545" i="3"/>
  <c r="W545" i="3"/>
  <c r="X545" i="3"/>
  <c r="Y545" i="3"/>
  <c r="Z545" i="3"/>
  <c r="AA545" i="3"/>
  <c r="AB545" i="3"/>
  <c r="AC545" i="3"/>
  <c r="AD545" i="3"/>
  <c r="AE545" i="3"/>
  <c r="AF545" i="3"/>
  <c r="J546" i="3"/>
  <c r="K546" i="3"/>
  <c r="L546" i="3"/>
  <c r="M546" i="3"/>
  <c r="N546" i="3"/>
  <c r="O546" i="3"/>
  <c r="P546" i="3"/>
  <c r="Q546" i="3"/>
  <c r="R546" i="3"/>
  <c r="S546" i="3"/>
  <c r="T546" i="3"/>
  <c r="U546" i="3"/>
  <c r="V546" i="3"/>
  <c r="W546" i="3"/>
  <c r="X546" i="3"/>
  <c r="Y546" i="3"/>
  <c r="Z546" i="3"/>
  <c r="AA546" i="3"/>
  <c r="AB546" i="3"/>
  <c r="AC546" i="3"/>
  <c r="AD546" i="3"/>
  <c r="AE546" i="3"/>
  <c r="AF546" i="3"/>
  <c r="J547" i="3"/>
  <c r="K547" i="3"/>
  <c r="L547" i="3"/>
  <c r="M547" i="3"/>
  <c r="N547" i="3"/>
  <c r="O547" i="3"/>
  <c r="P547" i="3"/>
  <c r="Q547" i="3"/>
  <c r="R547" i="3"/>
  <c r="S547" i="3"/>
  <c r="T547" i="3"/>
  <c r="U547" i="3"/>
  <c r="V547" i="3"/>
  <c r="W547" i="3"/>
  <c r="X547" i="3"/>
  <c r="Y547" i="3"/>
  <c r="Z547" i="3"/>
  <c r="AA547" i="3"/>
  <c r="AB547" i="3"/>
  <c r="AC547" i="3"/>
  <c r="AD547" i="3"/>
  <c r="AE547" i="3"/>
  <c r="AF547" i="3"/>
  <c r="J548" i="3"/>
  <c r="K548" i="3"/>
  <c r="L548" i="3"/>
  <c r="M548" i="3"/>
  <c r="N548" i="3"/>
  <c r="O548" i="3"/>
  <c r="P548" i="3"/>
  <c r="Q548" i="3"/>
  <c r="R548" i="3"/>
  <c r="S548" i="3"/>
  <c r="T548" i="3"/>
  <c r="U548" i="3"/>
  <c r="V548" i="3"/>
  <c r="W548" i="3"/>
  <c r="X548" i="3"/>
  <c r="Y548" i="3"/>
  <c r="Z548" i="3"/>
  <c r="AA548" i="3"/>
  <c r="AB548" i="3"/>
  <c r="AC548" i="3"/>
  <c r="AD548" i="3"/>
  <c r="AE548" i="3"/>
  <c r="AF548" i="3"/>
  <c r="J549" i="3"/>
  <c r="K549" i="3"/>
  <c r="L549" i="3"/>
  <c r="M549" i="3"/>
  <c r="N549" i="3"/>
  <c r="O549" i="3"/>
  <c r="P549" i="3"/>
  <c r="Q549" i="3"/>
  <c r="R549" i="3"/>
  <c r="S549" i="3"/>
  <c r="T549" i="3"/>
  <c r="U549" i="3"/>
  <c r="V549" i="3"/>
  <c r="W549" i="3"/>
  <c r="X549" i="3"/>
  <c r="Y549" i="3"/>
  <c r="Z549" i="3"/>
  <c r="AA549" i="3"/>
  <c r="AB549" i="3"/>
  <c r="AC549" i="3"/>
  <c r="AD549" i="3"/>
  <c r="AE549" i="3"/>
  <c r="AF549" i="3"/>
  <c r="J550" i="3"/>
  <c r="K550" i="3"/>
  <c r="L550" i="3"/>
  <c r="M550" i="3"/>
  <c r="N550" i="3"/>
  <c r="O550" i="3"/>
  <c r="P550" i="3"/>
  <c r="Q550" i="3"/>
  <c r="R550" i="3"/>
  <c r="S550" i="3"/>
  <c r="T550" i="3"/>
  <c r="U550" i="3"/>
  <c r="V550" i="3"/>
  <c r="W550" i="3"/>
  <c r="X550" i="3"/>
  <c r="Y550" i="3"/>
  <c r="Z550" i="3"/>
  <c r="AA550" i="3"/>
  <c r="AB550" i="3"/>
  <c r="AC550" i="3"/>
  <c r="AD550" i="3"/>
  <c r="AE550" i="3"/>
  <c r="AF550" i="3"/>
  <c r="J551" i="3"/>
  <c r="K551" i="3"/>
  <c r="L551" i="3"/>
  <c r="M551" i="3"/>
  <c r="N551" i="3"/>
  <c r="O551" i="3"/>
  <c r="P551" i="3"/>
  <c r="Q551" i="3"/>
  <c r="R551" i="3"/>
  <c r="S551" i="3"/>
  <c r="T551" i="3"/>
  <c r="U551" i="3"/>
  <c r="V551" i="3"/>
  <c r="W551" i="3"/>
  <c r="X551" i="3"/>
  <c r="Y551" i="3"/>
  <c r="Z551" i="3"/>
  <c r="AA551" i="3"/>
  <c r="AB551" i="3"/>
  <c r="AC551" i="3"/>
  <c r="AD551" i="3"/>
  <c r="AE551" i="3"/>
  <c r="AF551" i="3"/>
  <c r="J552" i="3"/>
  <c r="K552" i="3"/>
  <c r="L552" i="3"/>
  <c r="M552" i="3"/>
  <c r="N552" i="3"/>
  <c r="O552" i="3"/>
  <c r="P552" i="3"/>
  <c r="Q552" i="3"/>
  <c r="R552" i="3"/>
  <c r="S552" i="3"/>
  <c r="T552" i="3"/>
  <c r="U552" i="3"/>
  <c r="V552" i="3"/>
  <c r="W552" i="3"/>
  <c r="X552" i="3"/>
  <c r="Y552" i="3"/>
  <c r="Z552" i="3"/>
  <c r="AA552" i="3"/>
  <c r="AB552" i="3"/>
  <c r="AC552" i="3"/>
  <c r="AD552" i="3"/>
  <c r="AE552" i="3"/>
  <c r="AF552" i="3"/>
  <c r="J553" i="3"/>
  <c r="K553" i="3"/>
  <c r="L553" i="3"/>
  <c r="M553" i="3"/>
  <c r="N553" i="3"/>
  <c r="O553" i="3"/>
  <c r="P553" i="3"/>
  <c r="Q553" i="3"/>
  <c r="R553" i="3"/>
  <c r="S553" i="3"/>
  <c r="T553" i="3"/>
  <c r="U553" i="3"/>
  <c r="V553" i="3"/>
  <c r="W553" i="3"/>
  <c r="X553" i="3"/>
  <c r="Y553" i="3"/>
  <c r="Z553" i="3"/>
  <c r="AA553" i="3"/>
  <c r="AB553" i="3"/>
  <c r="AC553" i="3"/>
  <c r="AD553" i="3"/>
  <c r="AE553" i="3"/>
  <c r="AF553" i="3"/>
  <c r="J554" i="3"/>
  <c r="K554" i="3"/>
  <c r="L554" i="3"/>
  <c r="M554" i="3"/>
  <c r="N554" i="3"/>
  <c r="O554" i="3"/>
  <c r="P554" i="3"/>
  <c r="Q554" i="3"/>
  <c r="R554" i="3"/>
  <c r="S554" i="3"/>
  <c r="T554" i="3"/>
  <c r="U554" i="3"/>
  <c r="V554" i="3"/>
  <c r="W554" i="3"/>
  <c r="X554" i="3"/>
  <c r="Y554" i="3"/>
  <c r="Z554" i="3"/>
  <c r="AA554" i="3"/>
  <c r="AB554" i="3"/>
  <c r="AC554" i="3"/>
  <c r="AD554" i="3"/>
  <c r="AE554" i="3"/>
  <c r="AF554" i="3"/>
  <c r="J555" i="3"/>
  <c r="K555" i="3"/>
  <c r="L555" i="3"/>
  <c r="M555" i="3"/>
  <c r="N555" i="3"/>
  <c r="O555" i="3"/>
  <c r="P555" i="3"/>
  <c r="Q555" i="3"/>
  <c r="R555" i="3"/>
  <c r="S555" i="3"/>
  <c r="T555" i="3"/>
  <c r="U555" i="3"/>
  <c r="V555" i="3"/>
  <c r="W555" i="3"/>
  <c r="X555" i="3"/>
  <c r="Y555" i="3"/>
  <c r="Z555" i="3"/>
  <c r="AA555" i="3"/>
  <c r="AB555" i="3"/>
  <c r="AC555" i="3"/>
  <c r="AD555" i="3"/>
  <c r="AE555" i="3"/>
  <c r="AF555" i="3"/>
  <c r="J556" i="3"/>
  <c r="K556" i="3"/>
  <c r="L556" i="3"/>
  <c r="M556" i="3"/>
  <c r="N556" i="3"/>
  <c r="O556" i="3"/>
  <c r="P556" i="3"/>
  <c r="Q556" i="3"/>
  <c r="R556" i="3"/>
  <c r="S556" i="3"/>
  <c r="T556" i="3"/>
  <c r="U556" i="3"/>
  <c r="V556" i="3"/>
  <c r="W556" i="3"/>
  <c r="X556" i="3"/>
  <c r="Y556" i="3"/>
  <c r="Z556" i="3"/>
  <c r="AA556" i="3"/>
  <c r="AB556" i="3"/>
  <c r="AC556" i="3"/>
  <c r="AD556" i="3"/>
  <c r="AE556" i="3"/>
  <c r="AF556" i="3"/>
  <c r="J557" i="3"/>
  <c r="K557" i="3"/>
  <c r="L557" i="3"/>
  <c r="M557" i="3"/>
  <c r="N557" i="3"/>
  <c r="O557" i="3"/>
  <c r="P557" i="3"/>
  <c r="Q557" i="3"/>
  <c r="R557" i="3"/>
  <c r="S557" i="3"/>
  <c r="T557" i="3"/>
  <c r="U557" i="3"/>
  <c r="V557" i="3"/>
  <c r="W557" i="3"/>
  <c r="X557" i="3"/>
  <c r="Y557" i="3"/>
  <c r="Z557" i="3"/>
  <c r="AA557" i="3"/>
  <c r="AB557" i="3"/>
  <c r="AC557" i="3"/>
  <c r="AD557" i="3"/>
  <c r="AE557" i="3"/>
  <c r="AF557" i="3"/>
  <c r="J558" i="3"/>
  <c r="K558" i="3"/>
  <c r="L558" i="3"/>
  <c r="M558" i="3"/>
  <c r="N558" i="3"/>
  <c r="O558" i="3"/>
  <c r="P558" i="3"/>
  <c r="Q558" i="3"/>
  <c r="R558" i="3"/>
  <c r="S558" i="3"/>
  <c r="T558" i="3"/>
  <c r="U558" i="3"/>
  <c r="V558" i="3"/>
  <c r="W558" i="3"/>
  <c r="X558" i="3"/>
  <c r="Y558" i="3"/>
  <c r="Z558" i="3"/>
  <c r="AA558" i="3"/>
  <c r="AB558" i="3"/>
  <c r="AC558" i="3"/>
  <c r="AD558" i="3"/>
  <c r="AE558" i="3"/>
  <c r="AF558" i="3"/>
  <c r="J559" i="3"/>
  <c r="K559" i="3"/>
  <c r="L559" i="3"/>
  <c r="M559" i="3"/>
  <c r="N559" i="3"/>
  <c r="O559" i="3"/>
  <c r="P559" i="3"/>
  <c r="Q559" i="3"/>
  <c r="R559" i="3"/>
  <c r="S559" i="3"/>
  <c r="T559" i="3"/>
  <c r="U559" i="3"/>
  <c r="V559" i="3"/>
  <c r="W559" i="3"/>
  <c r="X559" i="3"/>
  <c r="Y559" i="3"/>
  <c r="Z559" i="3"/>
  <c r="AA559" i="3"/>
  <c r="AB559" i="3"/>
  <c r="AC559" i="3"/>
  <c r="AD559" i="3"/>
  <c r="AE559" i="3"/>
  <c r="AF559" i="3"/>
  <c r="J560" i="3"/>
  <c r="K560" i="3"/>
  <c r="L560" i="3"/>
  <c r="M560" i="3"/>
  <c r="N560" i="3"/>
  <c r="O560" i="3"/>
  <c r="P560" i="3"/>
  <c r="Q560" i="3"/>
  <c r="R560" i="3"/>
  <c r="S560" i="3"/>
  <c r="T560" i="3"/>
  <c r="U560" i="3"/>
  <c r="V560" i="3"/>
  <c r="W560" i="3"/>
  <c r="X560" i="3"/>
  <c r="Y560" i="3"/>
  <c r="Z560" i="3"/>
  <c r="AA560" i="3"/>
  <c r="AB560" i="3"/>
  <c r="AC560" i="3"/>
  <c r="AD560" i="3"/>
  <c r="AE560" i="3"/>
  <c r="AF560" i="3"/>
  <c r="J561" i="3"/>
  <c r="K561" i="3"/>
  <c r="L561" i="3"/>
  <c r="M561" i="3"/>
  <c r="N561" i="3"/>
  <c r="O561" i="3"/>
  <c r="P561" i="3"/>
  <c r="Q561" i="3"/>
  <c r="R561" i="3"/>
  <c r="S561" i="3"/>
  <c r="T561" i="3"/>
  <c r="U561" i="3"/>
  <c r="V561" i="3"/>
  <c r="W561" i="3"/>
  <c r="X561" i="3"/>
  <c r="Y561" i="3"/>
  <c r="Z561" i="3"/>
  <c r="AA561" i="3"/>
  <c r="AB561" i="3"/>
  <c r="AC561" i="3"/>
  <c r="AD561" i="3"/>
  <c r="AE561" i="3"/>
  <c r="AF561" i="3"/>
  <c r="J562" i="3"/>
  <c r="K562" i="3"/>
  <c r="L562" i="3"/>
  <c r="M562" i="3"/>
  <c r="N562" i="3"/>
  <c r="O562" i="3"/>
  <c r="P562" i="3"/>
  <c r="Q562" i="3"/>
  <c r="R562" i="3"/>
  <c r="S562" i="3"/>
  <c r="T562" i="3"/>
  <c r="U562" i="3"/>
  <c r="V562" i="3"/>
  <c r="W562" i="3"/>
  <c r="X562" i="3"/>
  <c r="Y562" i="3"/>
  <c r="Z562" i="3"/>
  <c r="AA562" i="3"/>
  <c r="AB562" i="3"/>
  <c r="AC562" i="3"/>
  <c r="AD562" i="3"/>
  <c r="AE562" i="3"/>
  <c r="AF562" i="3"/>
  <c r="J563" i="3"/>
  <c r="K563" i="3"/>
  <c r="L563" i="3"/>
  <c r="M563" i="3"/>
  <c r="N563" i="3"/>
  <c r="O563" i="3"/>
  <c r="P563" i="3"/>
  <c r="Q563" i="3"/>
  <c r="R563" i="3"/>
  <c r="S563" i="3"/>
  <c r="T563" i="3"/>
  <c r="U563" i="3"/>
  <c r="V563" i="3"/>
  <c r="W563" i="3"/>
  <c r="X563" i="3"/>
  <c r="Y563" i="3"/>
  <c r="Z563" i="3"/>
  <c r="AA563" i="3"/>
  <c r="AB563" i="3"/>
  <c r="AC563" i="3"/>
  <c r="AD563" i="3"/>
  <c r="AE563" i="3"/>
  <c r="AF563" i="3"/>
  <c r="J564" i="3"/>
  <c r="K564" i="3"/>
  <c r="L564" i="3"/>
  <c r="M564" i="3"/>
  <c r="N564" i="3"/>
  <c r="O564" i="3"/>
  <c r="P564" i="3"/>
  <c r="Q564" i="3"/>
  <c r="R564" i="3"/>
  <c r="S564" i="3"/>
  <c r="T564" i="3"/>
  <c r="U564" i="3"/>
  <c r="V564" i="3"/>
  <c r="W564" i="3"/>
  <c r="X564" i="3"/>
  <c r="Y564" i="3"/>
  <c r="Z564" i="3"/>
  <c r="AA564" i="3"/>
  <c r="AB564" i="3"/>
  <c r="AC564" i="3"/>
  <c r="AD564" i="3"/>
  <c r="AE564" i="3"/>
  <c r="AF564" i="3"/>
  <c r="J565" i="3"/>
  <c r="K565" i="3"/>
  <c r="L565" i="3"/>
  <c r="M565" i="3"/>
  <c r="N565" i="3"/>
  <c r="O565" i="3"/>
  <c r="P565" i="3"/>
  <c r="Q565" i="3"/>
  <c r="R565" i="3"/>
  <c r="S565" i="3"/>
  <c r="T565" i="3"/>
  <c r="U565" i="3"/>
  <c r="V565" i="3"/>
  <c r="W565" i="3"/>
  <c r="X565" i="3"/>
  <c r="Y565" i="3"/>
  <c r="Z565" i="3"/>
  <c r="AA565" i="3"/>
  <c r="AB565" i="3"/>
  <c r="AC565" i="3"/>
  <c r="AD565" i="3"/>
  <c r="AE565" i="3"/>
  <c r="AF565" i="3"/>
  <c r="J566" i="3"/>
  <c r="K566" i="3"/>
  <c r="L566" i="3"/>
  <c r="M566" i="3"/>
  <c r="N566" i="3"/>
  <c r="O566" i="3"/>
  <c r="P566" i="3"/>
  <c r="Q566" i="3"/>
  <c r="R566" i="3"/>
  <c r="S566" i="3"/>
  <c r="T566" i="3"/>
  <c r="U566" i="3"/>
  <c r="V566" i="3"/>
  <c r="W566" i="3"/>
  <c r="X566" i="3"/>
  <c r="Y566" i="3"/>
  <c r="Z566" i="3"/>
  <c r="AA566" i="3"/>
  <c r="AB566" i="3"/>
  <c r="AC566" i="3"/>
  <c r="AD566" i="3"/>
  <c r="AE566" i="3"/>
  <c r="AF566" i="3"/>
  <c r="J567" i="3"/>
  <c r="K567" i="3"/>
  <c r="L567" i="3"/>
  <c r="M567" i="3"/>
  <c r="N567" i="3"/>
  <c r="O567" i="3"/>
  <c r="P567" i="3"/>
  <c r="Q567" i="3"/>
  <c r="R567" i="3"/>
  <c r="S567" i="3"/>
  <c r="T567" i="3"/>
  <c r="U567" i="3"/>
  <c r="V567" i="3"/>
  <c r="W567" i="3"/>
  <c r="X567" i="3"/>
  <c r="Y567" i="3"/>
  <c r="Z567" i="3"/>
  <c r="AA567" i="3"/>
  <c r="AB567" i="3"/>
  <c r="AC567" i="3"/>
  <c r="AD567" i="3"/>
  <c r="AE567" i="3"/>
  <c r="AF567" i="3"/>
  <c r="J568" i="3"/>
  <c r="K568" i="3"/>
  <c r="L568" i="3"/>
  <c r="M568" i="3"/>
  <c r="N568" i="3"/>
  <c r="O568" i="3"/>
  <c r="P568" i="3"/>
  <c r="Q568" i="3"/>
  <c r="R568" i="3"/>
  <c r="S568" i="3"/>
  <c r="T568" i="3"/>
  <c r="U568" i="3"/>
  <c r="V568" i="3"/>
  <c r="W568" i="3"/>
  <c r="X568" i="3"/>
  <c r="Y568" i="3"/>
  <c r="Z568" i="3"/>
  <c r="AA568" i="3"/>
  <c r="AB568" i="3"/>
  <c r="AC568" i="3"/>
  <c r="AD568" i="3"/>
  <c r="AE568" i="3"/>
  <c r="AF568" i="3"/>
  <c r="J569" i="3"/>
  <c r="K569" i="3"/>
  <c r="L569" i="3"/>
  <c r="M569" i="3"/>
  <c r="N569" i="3"/>
  <c r="O569" i="3"/>
  <c r="P569" i="3"/>
  <c r="Q569" i="3"/>
  <c r="R569" i="3"/>
  <c r="S569" i="3"/>
  <c r="T569" i="3"/>
  <c r="U569" i="3"/>
  <c r="V569" i="3"/>
  <c r="W569" i="3"/>
  <c r="X569" i="3"/>
  <c r="Y569" i="3"/>
  <c r="Z569" i="3"/>
  <c r="AA569" i="3"/>
  <c r="AB569" i="3"/>
  <c r="AC569" i="3"/>
  <c r="AD569" i="3"/>
  <c r="AE569" i="3"/>
  <c r="AF569" i="3"/>
  <c r="J570" i="3"/>
  <c r="K570" i="3"/>
  <c r="L570" i="3"/>
  <c r="M570" i="3"/>
  <c r="N570" i="3"/>
  <c r="O570" i="3"/>
  <c r="P570" i="3"/>
  <c r="Q570" i="3"/>
  <c r="R570" i="3"/>
  <c r="S570" i="3"/>
  <c r="T570" i="3"/>
  <c r="U570" i="3"/>
  <c r="V570" i="3"/>
  <c r="W570" i="3"/>
  <c r="X570" i="3"/>
  <c r="Y570" i="3"/>
  <c r="Z570" i="3"/>
  <c r="AA570" i="3"/>
  <c r="AB570" i="3"/>
  <c r="AC570" i="3"/>
  <c r="AD570" i="3"/>
  <c r="AE570" i="3"/>
  <c r="AF570" i="3"/>
  <c r="J571" i="3"/>
  <c r="K571" i="3"/>
  <c r="L571" i="3"/>
  <c r="M571" i="3"/>
  <c r="N571" i="3"/>
  <c r="O571" i="3"/>
  <c r="P571" i="3"/>
  <c r="Q571" i="3"/>
  <c r="R571" i="3"/>
  <c r="S571" i="3"/>
  <c r="T571" i="3"/>
  <c r="U571" i="3"/>
  <c r="V571" i="3"/>
  <c r="W571" i="3"/>
  <c r="X571" i="3"/>
  <c r="Y571" i="3"/>
  <c r="Z571" i="3"/>
  <c r="AA571" i="3"/>
  <c r="AB571" i="3"/>
  <c r="AC571" i="3"/>
  <c r="AD571" i="3"/>
  <c r="AE571" i="3"/>
  <c r="AF571" i="3"/>
  <c r="J572" i="3"/>
  <c r="K572" i="3"/>
  <c r="L572" i="3"/>
  <c r="M572" i="3"/>
  <c r="N572" i="3"/>
  <c r="O572" i="3"/>
  <c r="P572" i="3"/>
  <c r="Q572" i="3"/>
  <c r="R572" i="3"/>
  <c r="S572" i="3"/>
  <c r="T572" i="3"/>
  <c r="U572" i="3"/>
  <c r="V572" i="3"/>
  <c r="W572" i="3"/>
  <c r="X572" i="3"/>
  <c r="Y572" i="3"/>
  <c r="Z572" i="3"/>
  <c r="AA572" i="3"/>
  <c r="AB572" i="3"/>
  <c r="AC572" i="3"/>
  <c r="AD572" i="3"/>
  <c r="AE572" i="3"/>
  <c r="AF572" i="3"/>
  <c r="J573" i="3"/>
  <c r="K573" i="3"/>
  <c r="L573" i="3"/>
  <c r="M573" i="3"/>
  <c r="N573" i="3"/>
  <c r="O573" i="3"/>
  <c r="P573" i="3"/>
  <c r="Q573" i="3"/>
  <c r="R573" i="3"/>
  <c r="S573" i="3"/>
  <c r="T573" i="3"/>
  <c r="U573" i="3"/>
  <c r="V573" i="3"/>
  <c r="W573" i="3"/>
  <c r="X573" i="3"/>
  <c r="Y573" i="3"/>
  <c r="Z573" i="3"/>
  <c r="AA573" i="3"/>
  <c r="AB573" i="3"/>
  <c r="AC573" i="3"/>
  <c r="AD573" i="3"/>
  <c r="AE573" i="3"/>
  <c r="AF573" i="3"/>
  <c r="J574" i="3"/>
  <c r="K574" i="3"/>
  <c r="L574" i="3"/>
  <c r="M574" i="3"/>
  <c r="N574" i="3"/>
  <c r="O574" i="3"/>
  <c r="P574" i="3"/>
  <c r="Q574" i="3"/>
  <c r="R574" i="3"/>
  <c r="S574" i="3"/>
  <c r="T574" i="3"/>
  <c r="U574" i="3"/>
  <c r="V574" i="3"/>
  <c r="W574" i="3"/>
  <c r="X574" i="3"/>
  <c r="Y574" i="3"/>
  <c r="Z574" i="3"/>
  <c r="AA574" i="3"/>
  <c r="AB574" i="3"/>
  <c r="AC574" i="3"/>
  <c r="AD574" i="3"/>
  <c r="AE574" i="3"/>
  <c r="AF574" i="3"/>
  <c r="J575" i="3"/>
  <c r="K575" i="3"/>
  <c r="L575" i="3"/>
  <c r="M575" i="3"/>
  <c r="N575" i="3"/>
  <c r="O575" i="3"/>
  <c r="P575" i="3"/>
  <c r="Q575" i="3"/>
  <c r="R575" i="3"/>
  <c r="S575" i="3"/>
  <c r="T575" i="3"/>
  <c r="U575" i="3"/>
  <c r="V575" i="3"/>
  <c r="W575" i="3"/>
  <c r="X575" i="3"/>
  <c r="Y575" i="3"/>
  <c r="Z575" i="3"/>
  <c r="AA575" i="3"/>
  <c r="AB575" i="3"/>
  <c r="AC575" i="3"/>
  <c r="AD575" i="3"/>
  <c r="AE575" i="3"/>
  <c r="AF575" i="3"/>
  <c r="J576" i="3"/>
  <c r="K576" i="3"/>
  <c r="L576" i="3"/>
  <c r="M576" i="3"/>
  <c r="N576" i="3"/>
  <c r="O576" i="3"/>
  <c r="P576" i="3"/>
  <c r="Q576" i="3"/>
  <c r="R576" i="3"/>
  <c r="S576" i="3"/>
  <c r="T576" i="3"/>
  <c r="U576" i="3"/>
  <c r="V576" i="3"/>
  <c r="W576" i="3"/>
  <c r="X576" i="3"/>
  <c r="Y576" i="3"/>
  <c r="Z576" i="3"/>
  <c r="AA576" i="3"/>
  <c r="AB576" i="3"/>
  <c r="AC576" i="3"/>
  <c r="AD576" i="3"/>
  <c r="AE576" i="3"/>
  <c r="AF576" i="3"/>
  <c r="J577" i="3"/>
  <c r="K577" i="3"/>
  <c r="L577" i="3"/>
  <c r="M577" i="3"/>
  <c r="N577" i="3"/>
  <c r="O577" i="3"/>
  <c r="P577" i="3"/>
  <c r="Q577" i="3"/>
  <c r="R577" i="3"/>
  <c r="S577" i="3"/>
  <c r="T577" i="3"/>
  <c r="U577" i="3"/>
  <c r="V577" i="3"/>
  <c r="W577" i="3"/>
  <c r="X577" i="3"/>
  <c r="Y577" i="3"/>
  <c r="Z577" i="3"/>
  <c r="AA577" i="3"/>
  <c r="AB577" i="3"/>
  <c r="AC577" i="3"/>
  <c r="AD577" i="3"/>
  <c r="AE577" i="3"/>
  <c r="AF577" i="3"/>
  <c r="J578" i="3"/>
  <c r="K578" i="3"/>
  <c r="L578" i="3"/>
  <c r="M578" i="3"/>
  <c r="N578" i="3"/>
  <c r="O578" i="3"/>
  <c r="P578" i="3"/>
  <c r="Q578" i="3"/>
  <c r="R578" i="3"/>
  <c r="S578" i="3"/>
  <c r="T578" i="3"/>
  <c r="U578" i="3"/>
  <c r="V578" i="3"/>
  <c r="W578" i="3"/>
  <c r="X578" i="3"/>
  <c r="Y578" i="3"/>
  <c r="Z578" i="3"/>
  <c r="AA578" i="3"/>
  <c r="AB578" i="3"/>
  <c r="AC578" i="3"/>
  <c r="AD578" i="3"/>
  <c r="AE578" i="3"/>
  <c r="AF578" i="3"/>
  <c r="J579" i="3"/>
  <c r="K579" i="3"/>
  <c r="L579" i="3"/>
  <c r="M579" i="3"/>
  <c r="N579" i="3"/>
  <c r="O579" i="3"/>
  <c r="P579" i="3"/>
  <c r="Q579" i="3"/>
  <c r="R579" i="3"/>
  <c r="S579" i="3"/>
  <c r="T579" i="3"/>
  <c r="U579" i="3"/>
  <c r="V579" i="3"/>
  <c r="W579" i="3"/>
  <c r="X579" i="3"/>
  <c r="Y579" i="3"/>
  <c r="Z579" i="3"/>
  <c r="AA579" i="3"/>
  <c r="AB579" i="3"/>
  <c r="AC579" i="3"/>
  <c r="AD579" i="3"/>
  <c r="AE579" i="3"/>
  <c r="AF579" i="3"/>
  <c r="J580" i="3"/>
  <c r="K580" i="3"/>
  <c r="L580" i="3"/>
  <c r="M580" i="3"/>
  <c r="N580" i="3"/>
  <c r="O580" i="3"/>
  <c r="P580" i="3"/>
  <c r="Q580" i="3"/>
  <c r="R580" i="3"/>
  <c r="S580" i="3"/>
  <c r="T580" i="3"/>
  <c r="U580" i="3"/>
  <c r="V580" i="3"/>
  <c r="W580" i="3"/>
  <c r="X580" i="3"/>
  <c r="Y580" i="3"/>
  <c r="Z580" i="3"/>
  <c r="AA580" i="3"/>
  <c r="AB580" i="3"/>
  <c r="AC580" i="3"/>
  <c r="AD580" i="3"/>
  <c r="AE580" i="3"/>
  <c r="AF580" i="3"/>
  <c r="J581" i="3"/>
  <c r="K581" i="3"/>
  <c r="L581" i="3"/>
  <c r="M581" i="3"/>
  <c r="N581" i="3"/>
  <c r="O581" i="3"/>
  <c r="P581" i="3"/>
  <c r="Q581" i="3"/>
  <c r="R581" i="3"/>
  <c r="S581" i="3"/>
  <c r="T581" i="3"/>
  <c r="U581" i="3"/>
  <c r="V581" i="3"/>
  <c r="W581" i="3"/>
  <c r="X581" i="3"/>
  <c r="Y581" i="3"/>
  <c r="Z581" i="3"/>
  <c r="AA581" i="3"/>
  <c r="AB581" i="3"/>
  <c r="AC581" i="3"/>
  <c r="AD581" i="3"/>
  <c r="AE581" i="3"/>
  <c r="AF581" i="3"/>
  <c r="J582" i="3"/>
  <c r="K582" i="3"/>
  <c r="L582" i="3"/>
  <c r="M582" i="3"/>
  <c r="N582" i="3"/>
  <c r="O582" i="3"/>
  <c r="P582" i="3"/>
  <c r="Q582" i="3"/>
  <c r="R582" i="3"/>
  <c r="S582" i="3"/>
  <c r="T582" i="3"/>
  <c r="U582" i="3"/>
  <c r="V582" i="3"/>
  <c r="W582" i="3"/>
  <c r="X582" i="3"/>
  <c r="Y582" i="3"/>
  <c r="Z582" i="3"/>
  <c r="AA582" i="3"/>
  <c r="AB582" i="3"/>
  <c r="AC582" i="3"/>
  <c r="AD582" i="3"/>
  <c r="AE582" i="3"/>
  <c r="AF582" i="3"/>
  <c r="J583" i="3"/>
  <c r="K583" i="3"/>
  <c r="L583" i="3"/>
  <c r="M583" i="3"/>
  <c r="N583" i="3"/>
  <c r="O583" i="3"/>
  <c r="P583" i="3"/>
  <c r="Q583" i="3"/>
  <c r="R583" i="3"/>
  <c r="S583" i="3"/>
  <c r="T583" i="3"/>
  <c r="U583" i="3"/>
  <c r="V583" i="3"/>
  <c r="W583" i="3"/>
  <c r="X583" i="3"/>
  <c r="Y583" i="3"/>
  <c r="Z583" i="3"/>
  <c r="AA583" i="3"/>
  <c r="AB583" i="3"/>
  <c r="AC583" i="3"/>
  <c r="AD583" i="3"/>
  <c r="AE583" i="3"/>
  <c r="AF583" i="3"/>
  <c r="J584" i="3"/>
  <c r="K584" i="3"/>
  <c r="L584" i="3"/>
  <c r="M584" i="3"/>
  <c r="N584" i="3"/>
  <c r="O584" i="3"/>
  <c r="P584" i="3"/>
  <c r="Q584" i="3"/>
  <c r="R584" i="3"/>
  <c r="S584" i="3"/>
  <c r="T584" i="3"/>
  <c r="U584" i="3"/>
  <c r="V584" i="3"/>
  <c r="W584" i="3"/>
  <c r="X584" i="3"/>
  <c r="Y584" i="3"/>
  <c r="Z584" i="3"/>
  <c r="AA584" i="3"/>
  <c r="AB584" i="3"/>
  <c r="AC584" i="3"/>
  <c r="AD584" i="3"/>
  <c r="AE584" i="3"/>
  <c r="AF584" i="3"/>
  <c r="J585" i="3"/>
  <c r="K585" i="3"/>
  <c r="L585" i="3"/>
  <c r="M585" i="3"/>
  <c r="N585" i="3"/>
  <c r="O585" i="3"/>
  <c r="P585" i="3"/>
  <c r="Q585" i="3"/>
  <c r="R585" i="3"/>
  <c r="S585" i="3"/>
  <c r="T585" i="3"/>
  <c r="U585" i="3"/>
  <c r="V585" i="3"/>
  <c r="W585" i="3"/>
  <c r="X585" i="3"/>
  <c r="Y585" i="3"/>
  <c r="Z585" i="3"/>
  <c r="AA585" i="3"/>
  <c r="AB585" i="3"/>
  <c r="AC585" i="3"/>
  <c r="AD585" i="3"/>
  <c r="AE585" i="3"/>
  <c r="AF585" i="3"/>
  <c r="J586" i="3"/>
  <c r="K586" i="3"/>
  <c r="L586" i="3"/>
  <c r="M586" i="3"/>
  <c r="N586" i="3"/>
  <c r="O586" i="3"/>
  <c r="P586" i="3"/>
  <c r="Q586" i="3"/>
  <c r="R586" i="3"/>
  <c r="S586" i="3"/>
  <c r="T586" i="3"/>
  <c r="U586" i="3"/>
  <c r="V586" i="3"/>
  <c r="W586" i="3"/>
  <c r="X586" i="3"/>
  <c r="Y586" i="3"/>
  <c r="Z586" i="3"/>
  <c r="AA586" i="3"/>
  <c r="AB586" i="3"/>
  <c r="AC586" i="3"/>
  <c r="AD586" i="3"/>
  <c r="AE586" i="3"/>
  <c r="AF586" i="3"/>
  <c r="J587" i="3"/>
  <c r="K587" i="3"/>
  <c r="L587" i="3"/>
  <c r="M587" i="3"/>
  <c r="N587" i="3"/>
  <c r="O587" i="3"/>
  <c r="P587" i="3"/>
  <c r="Q587" i="3"/>
  <c r="R587" i="3"/>
  <c r="S587" i="3"/>
  <c r="T587" i="3"/>
  <c r="U587" i="3"/>
  <c r="V587" i="3"/>
  <c r="W587" i="3"/>
  <c r="X587" i="3"/>
  <c r="Y587" i="3"/>
  <c r="Z587" i="3"/>
  <c r="AA587" i="3"/>
  <c r="AB587" i="3"/>
  <c r="AC587" i="3"/>
  <c r="AD587" i="3"/>
  <c r="AE587" i="3"/>
  <c r="AF587" i="3"/>
  <c r="J588" i="3"/>
  <c r="K588" i="3"/>
  <c r="L588" i="3"/>
  <c r="M588" i="3"/>
  <c r="N588" i="3"/>
  <c r="O588" i="3"/>
  <c r="P588" i="3"/>
  <c r="Q588" i="3"/>
  <c r="R588" i="3"/>
  <c r="S588" i="3"/>
  <c r="T588" i="3"/>
  <c r="U588" i="3"/>
  <c r="V588" i="3"/>
  <c r="W588" i="3"/>
  <c r="X588" i="3"/>
  <c r="Y588" i="3"/>
  <c r="Z588" i="3"/>
  <c r="AA588" i="3"/>
  <c r="AB588" i="3"/>
  <c r="AC588" i="3"/>
  <c r="AD588" i="3"/>
  <c r="AE588" i="3"/>
  <c r="AF588" i="3"/>
  <c r="J589" i="3"/>
  <c r="K589" i="3"/>
  <c r="L589" i="3"/>
  <c r="M589" i="3"/>
  <c r="N589" i="3"/>
  <c r="O589" i="3"/>
  <c r="P589" i="3"/>
  <c r="Q589" i="3"/>
  <c r="R589" i="3"/>
  <c r="S589" i="3"/>
  <c r="T589" i="3"/>
  <c r="U589" i="3"/>
  <c r="V589" i="3"/>
  <c r="W589" i="3"/>
  <c r="X589" i="3"/>
  <c r="Y589" i="3"/>
  <c r="Z589" i="3"/>
  <c r="AA589" i="3"/>
  <c r="AB589" i="3"/>
  <c r="AC589" i="3"/>
  <c r="AD589" i="3"/>
  <c r="AE589" i="3"/>
  <c r="AF589" i="3"/>
  <c r="J590" i="3"/>
  <c r="K590" i="3"/>
  <c r="L590" i="3"/>
  <c r="M590" i="3"/>
  <c r="N590" i="3"/>
  <c r="O590" i="3"/>
  <c r="P590" i="3"/>
  <c r="Q590" i="3"/>
  <c r="R590" i="3"/>
  <c r="S590" i="3"/>
  <c r="T590" i="3"/>
  <c r="U590" i="3"/>
  <c r="V590" i="3"/>
  <c r="W590" i="3"/>
  <c r="X590" i="3"/>
  <c r="Y590" i="3"/>
  <c r="Z590" i="3"/>
  <c r="AA590" i="3"/>
  <c r="AB590" i="3"/>
  <c r="AC590" i="3"/>
  <c r="AD590" i="3"/>
  <c r="AE590" i="3"/>
  <c r="AF590" i="3"/>
  <c r="J591" i="3"/>
  <c r="K591" i="3"/>
  <c r="L591" i="3"/>
  <c r="M591" i="3"/>
  <c r="N591" i="3"/>
  <c r="O591" i="3"/>
  <c r="P591" i="3"/>
  <c r="Q591" i="3"/>
  <c r="R591" i="3"/>
  <c r="S591" i="3"/>
  <c r="T591" i="3"/>
  <c r="U591" i="3"/>
  <c r="V591" i="3"/>
  <c r="W591" i="3"/>
  <c r="X591" i="3"/>
  <c r="Y591" i="3"/>
  <c r="Z591" i="3"/>
  <c r="AA591" i="3"/>
  <c r="AB591" i="3"/>
  <c r="AC591" i="3"/>
  <c r="AD591" i="3"/>
  <c r="AE591" i="3"/>
  <c r="AF591" i="3"/>
  <c r="J592" i="3"/>
  <c r="K592" i="3"/>
  <c r="L592" i="3"/>
  <c r="M592" i="3"/>
  <c r="N592" i="3"/>
  <c r="O592" i="3"/>
  <c r="P592" i="3"/>
  <c r="Q592" i="3"/>
  <c r="R592" i="3"/>
  <c r="S592" i="3"/>
  <c r="T592" i="3"/>
  <c r="U592" i="3"/>
  <c r="V592" i="3"/>
  <c r="W592" i="3"/>
  <c r="X592" i="3"/>
  <c r="Y592" i="3"/>
  <c r="Z592" i="3"/>
  <c r="AA592" i="3"/>
  <c r="AB592" i="3"/>
  <c r="AC592" i="3"/>
  <c r="AD592" i="3"/>
  <c r="AE592" i="3"/>
  <c r="AF592" i="3"/>
  <c r="J593" i="3"/>
  <c r="K593" i="3"/>
  <c r="L593" i="3"/>
  <c r="M593" i="3"/>
  <c r="N593" i="3"/>
  <c r="O593" i="3"/>
  <c r="P593" i="3"/>
  <c r="Q593" i="3"/>
  <c r="R593" i="3"/>
  <c r="S593" i="3"/>
  <c r="T593" i="3"/>
  <c r="U593" i="3"/>
  <c r="V593" i="3"/>
  <c r="W593" i="3"/>
  <c r="X593" i="3"/>
  <c r="Y593" i="3"/>
  <c r="Z593" i="3"/>
  <c r="AA593" i="3"/>
  <c r="AB593" i="3"/>
  <c r="AC593" i="3"/>
  <c r="AD593" i="3"/>
  <c r="AE593" i="3"/>
  <c r="AF593" i="3"/>
  <c r="J594" i="3"/>
  <c r="K594" i="3"/>
  <c r="L594" i="3"/>
  <c r="M594" i="3"/>
  <c r="N594" i="3"/>
  <c r="O594" i="3"/>
  <c r="P594" i="3"/>
  <c r="Q594" i="3"/>
  <c r="R594" i="3"/>
  <c r="S594" i="3"/>
  <c r="T594" i="3"/>
  <c r="U594" i="3"/>
  <c r="V594" i="3"/>
  <c r="W594" i="3"/>
  <c r="X594" i="3"/>
  <c r="Y594" i="3"/>
  <c r="Z594" i="3"/>
  <c r="AA594" i="3"/>
  <c r="AB594" i="3"/>
  <c r="AC594" i="3"/>
  <c r="AD594" i="3"/>
  <c r="AE594" i="3"/>
  <c r="AF594" i="3"/>
  <c r="J595" i="3"/>
  <c r="K595" i="3"/>
  <c r="L595" i="3"/>
  <c r="M595" i="3"/>
  <c r="N595" i="3"/>
  <c r="O595" i="3"/>
  <c r="P595" i="3"/>
  <c r="Q595" i="3"/>
  <c r="R595" i="3"/>
  <c r="S595" i="3"/>
  <c r="T595" i="3"/>
  <c r="U595" i="3"/>
  <c r="V595" i="3"/>
  <c r="W595" i="3"/>
  <c r="X595" i="3"/>
  <c r="Y595" i="3"/>
  <c r="Z595" i="3"/>
  <c r="AA595" i="3"/>
  <c r="AB595" i="3"/>
  <c r="AC595" i="3"/>
  <c r="AD595" i="3"/>
  <c r="AE595" i="3"/>
  <c r="AF595" i="3"/>
  <c r="J596" i="3"/>
  <c r="K596" i="3"/>
  <c r="L596" i="3"/>
  <c r="M596" i="3"/>
  <c r="N596" i="3"/>
  <c r="O596" i="3"/>
  <c r="P596" i="3"/>
  <c r="Q596" i="3"/>
  <c r="R596" i="3"/>
  <c r="S596" i="3"/>
  <c r="T596" i="3"/>
  <c r="U596" i="3"/>
  <c r="V596" i="3"/>
  <c r="W596" i="3"/>
  <c r="X596" i="3"/>
  <c r="Y596" i="3"/>
  <c r="Z596" i="3"/>
  <c r="AA596" i="3"/>
  <c r="AB596" i="3"/>
  <c r="AC596" i="3"/>
  <c r="AD596" i="3"/>
  <c r="AE596" i="3"/>
  <c r="AF596" i="3"/>
  <c r="J597" i="3"/>
  <c r="K597" i="3"/>
  <c r="L597" i="3"/>
  <c r="M597" i="3"/>
  <c r="N597" i="3"/>
  <c r="O597" i="3"/>
  <c r="P597" i="3"/>
  <c r="Q597" i="3"/>
  <c r="R597" i="3"/>
  <c r="S597" i="3"/>
  <c r="T597" i="3"/>
  <c r="U597" i="3"/>
  <c r="V597" i="3"/>
  <c r="W597" i="3"/>
  <c r="X597" i="3"/>
  <c r="Y597" i="3"/>
  <c r="Z597" i="3"/>
  <c r="AA597" i="3"/>
  <c r="AB597" i="3"/>
  <c r="AC597" i="3"/>
  <c r="AD597" i="3"/>
  <c r="AE597" i="3"/>
  <c r="AF597" i="3"/>
  <c r="J598" i="3"/>
  <c r="K598" i="3"/>
  <c r="L598" i="3"/>
  <c r="M598" i="3"/>
  <c r="N598" i="3"/>
  <c r="O598" i="3"/>
  <c r="P598" i="3"/>
  <c r="Q598" i="3"/>
  <c r="R598" i="3"/>
  <c r="S598" i="3"/>
  <c r="T598" i="3"/>
  <c r="U598" i="3"/>
  <c r="V598" i="3"/>
  <c r="W598" i="3"/>
  <c r="X598" i="3"/>
  <c r="Y598" i="3"/>
  <c r="Z598" i="3"/>
  <c r="AA598" i="3"/>
  <c r="AB598" i="3"/>
  <c r="AC598" i="3"/>
  <c r="AD598" i="3"/>
  <c r="AE598" i="3"/>
  <c r="AF598" i="3"/>
  <c r="J599" i="3"/>
  <c r="K599" i="3"/>
  <c r="L599" i="3"/>
  <c r="M599" i="3"/>
  <c r="N599" i="3"/>
  <c r="O599" i="3"/>
  <c r="P599" i="3"/>
  <c r="Q599" i="3"/>
  <c r="R599" i="3"/>
  <c r="S599" i="3"/>
  <c r="T599" i="3"/>
  <c r="U599" i="3"/>
  <c r="V599" i="3"/>
  <c r="W599" i="3"/>
  <c r="X599" i="3"/>
  <c r="Y599" i="3"/>
  <c r="Z599" i="3"/>
  <c r="AA599" i="3"/>
  <c r="AB599" i="3"/>
  <c r="AC599" i="3"/>
  <c r="AD599" i="3"/>
  <c r="AE599" i="3"/>
  <c r="AF599" i="3"/>
  <c r="J600" i="3"/>
  <c r="K600" i="3"/>
  <c r="L600" i="3"/>
  <c r="M600" i="3"/>
  <c r="N600" i="3"/>
  <c r="O600" i="3"/>
  <c r="P600" i="3"/>
  <c r="Q600" i="3"/>
  <c r="R600" i="3"/>
  <c r="S600" i="3"/>
  <c r="T600" i="3"/>
  <c r="U600" i="3"/>
  <c r="V600" i="3"/>
  <c r="W600" i="3"/>
  <c r="X600" i="3"/>
  <c r="Y600" i="3"/>
  <c r="Z600" i="3"/>
  <c r="AA600" i="3"/>
  <c r="AB600" i="3"/>
  <c r="AC600" i="3"/>
  <c r="AD600" i="3"/>
  <c r="AE600" i="3"/>
  <c r="AF600" i="3"/>
  <c r="J601" i="3"/>
  <c r="K601" i="3"/>
  <c r="L601" i="3"/>
  <c r="M601" i="3"/>
  <c r="N601" i="3"/>
  <c r="O601" i="3"/>
  <c r="P601" i="3"/>
  <c r="Q601" i="3"/>
  <c r="R601" i="3"/>
  <c r="S601" i="3"/>
  <c r="T601" i="3"/>
  <c r="U601" i="3"/>
  <c r="V601" i="3"/>
  <c r="W601" i="3"/>
  <c r="X601" i="3"/>
  <c r="Y601" i="3"/>
  <c r="Z601" i="3"/>
  <c r="AA601" i="3"/>
  <c r="AB601" i="3"/>
  <c r="AC601" i="3"/>
  <c r="AD601" i="3"/>
  <c r="AE601" i="3"/>
  <c r="AF601" i="3"/>
  <c r="J602" i="3"/>
  <c r="K602" i="3"/>
  <c r="L602" i="3"/>
  <c r="M602" i="3"/>
  <c r="N602" i="3"/>
  <c r="O602" i="3"/>
  <c r="P602" i="3"/>
  <c r="Q602" i="3"/>
  <c r="R602" i="3"/>
  <c r="S602" i="3"/>
  <c r="T602" i="3"/>
  <c r="U602" i="3"/>
  <c r="V602" i="3"/>
  <c r="W602" i="3"/>
  <c r="X602" i="3"/>
  <c r="Y602" i="3"/>
  <c r="Z602" i="3"/>
  <c r="AA602" i="3"/>
  <c r="AB602" i="3"/>
  <c r="AC602" i="3"/>
  <c r="AD602" i="3"/>
  <c r="AE602" i="3"/>
  <c r="AF602" i="3"/>
  <c r="J603" i="3"/>
  <c r="K603" i="3"/>
  <c r="L603" i="3"/>
  <c r="M603" i="3"/>
  <c r="N603" i="3"/>
  <c r="O603" i="3"/>
  <c r="P603" i="3"/>
  <c r="Q603" i="3"/>
  <c r="R603" i="3"/>
  <c r="S603" i="3"/>
  <c r="T603" i="3"/>
  <c r="U603" i="3"/>
  <c r="V603" i="3"/>
  <c r="W603" i="3"/>
  <c r="X603" i="3"/>
  <c r="Y603" i="3"/>
  <c r="Z603" i="3"/>
  <c r="AA603" i="3"/>
  <c r="AB603" i="3"/>
  <c r="AC603" i="3"/>
  <c r="AD603" i="3"/>
  <c r="AE603" i="3"/>
  <c r="AF603" i="3"/>
  <c r="J604" i="3"/>
  <c r="K604" i="3"/>
  <c r="L604" i="3"/>
  <c r="M604" i="3"/>
  <c r="N604" i="3"/>
  <c r="O604" i="3"/>
  <c r="P604" i="3"/>
  <c r="Q604" i="3"/>
  <c r="R604" i="3"/>
  <c r="S604" i="3"/>
  <c r="T604" i="3"/>
  <c r="U604" i="3"/>
  <c r="V604" i="3"/>
  <c r="W604" i="3"/>
  <c r="X604" i="3"/>
  <c r="Y604" i="3"/>
  <c r="Z604" i="3"/>
  <c r="AA604" i="3"/>
  <c r="AB604" i="3"/>
  <c r="AC604" i="3"/>
  <c r="AD604" i="3"/>
  <c r="AE604" i="3"/>
  <c r="AF604" i="3"/>
  <c r="J605" i="3"/>
  <c r="K605" i="3"/>
  <c r="L605" i="3"/>
  <c r="M605" i="3"/>
  <c r="N605" i="3"/>
  <c r="O605" i="3"/>
  <c r="P605" i="3"/>
  <c r="Q605" i="3"/>
  <c r="R605" i="3"/>
  <c r="S605" i="3"/>
  <c r="T605" i="3"/>
  <c r="U605" i="3"/>
  <c r="V605" i="3"/>
  <c r="W605" i="3"/>
  <c r="X605" i="3"/>
  <c r="Y605" i="3"/>
  <c r="Z605" i="3"/>
  <c r="AA605" i="3"/>
  <c r="AB605" i="3"/>
  <c r="AC605" i="3"/>
  <c r="AD605" i="3"/>
  <c r="AE605" i="3"/>
  <c r="AF605" i="3"/>
  <c r="J606" i="3"/>
  <c r="K606" i="3"/>
  <c r="L606" i="3"/>
  <c r="M606" i="3"/>
  <c r="N606" i="3"/>
  <c r="O606" i="3"/>
  <c r="P606" i="3"/>
  <c r="Q606" i="3"/>
  <c r="R606" i="3"/>
  <c r="S606" i="3"/>
  <c r="T606" i="3"/>
  <c r="U606" i="3"/>
  <c r="V606" i="3"/>
  <c r="W606" i="3"/>
  <c r="X606" i="3"/>
  <c r="Y606" i="3"/>
  <c r="Z606" i="3"/>
  <c r="AA606" i="3"/>
  <c r="AB606" i="3"/>
  <c r="AC606" i="3"/>
  <c r="AD606" i="3"/>
  <c r="AE606" i="3"/>
  <c r="AF606" i="3"/>
  <c r="J607" i="3"/>
  <c r="K607" i="3"/>
  <c r="L607" i="3"/>
  <c r="M607" i="3"/>
  <c r="N607" i="3"/>
  <c r="O607" i="3"/>
  <c r="P607" i="3"/>
  <c r="Q607" i="3"/>
  <c r="R607" i="3"/>
  <c r="S607" i="3"/>
  <c r="T607" i="3"/>
  <c r="U607" i="3"/>
  <c r="V607" i="3"/>
  <c r="W607" i="3"/>
  <c r="X607" i="3"/>
  <c r="Y607" i="3"/>
  <c r="Z607" i="3"/>
  <c r="AA607" i="3"/>
  <c r="AB607" i="3"/>
  <c r="AC607" i="3"/>
  <c r="AD607" i="3"/>
  <c r="AE607" i="3"/>
  <c r="AF607" i="3"/>
  <c r="J608" i="3"/>
  <c r="K608" i="3"/>
  <c r="L608" i="3"/>
  <c r="M608" i="3"/>
  <c r="N608" i="3"/>
  <c r="O608" i="3"/>
  <c r="P608" i="3"/>
  <c r="Q608" i="3"/>
  <c r="R608" i="3"/>
  <c r="S608" i="3"/>
  <c r="T608" i="3"/>
  <c r="U608" i="3"/>
  <c r="V608" i="3"/>
  <c r="W608" i="3"/>
  <c r="X608" i="3"/>
  <c r="Y608" i="3"/>
  <c r="Z608" i="3"/>
  <c r="AA608" i="3"/>
  <c r="AB608" i="3"/>
  <c r="AC608" i="3"/>
  <c r="AD608" i="3"/>
  <c r="AE608" i="3"/>
  <c r="AF608" i="3"/>
  <c r="J609" i="3"/>
  <c r="K609" i="3"/>
  <c r="L609" i="3"/>
  <c r="M609" i="3"/>
  <c r="N609" i="3"/>
  <c r="O609" i="3"/>
  <c r="P609" i="3"/>
  <c r="Q609" i="3"/>
  <c r="R609" i="3"/>
  <c r="S609" i="3"/>
  <c r="T609" i="3"/>
  <c r="U609" i="3"/>
  <c r="V609" i="3"/>
  <c r="W609" i="3"/>
  <c r="X609" i="3"/>
  <c r="Y609" i="3"/>
  <c r="Z609" i="3"/>
  <c r="AA609" i="3"/>
  <c r="AB609" i="3"/>
  <c r="AC609" i="3"/>
  <c r="AD609" i="3"/>
  <c r="AE609" i="3"/>
  <c r="AF609" i="3"/>
  <c r="J610" i="3"/>
  <c r="K610" i="3"/>
  <c r="L610" i="3"/>
  <c r="M610" i="3"/>
  <c r="N610" i="3"/>
  <c r="O610" i="3"/>
  <c r="P610" i="3"/>
  <c r="Q610" i="3"/>
  <c r="R610" i="3"/>
  <c r="S610" i="3"/>
  <c r="T610" i="3"/>
  <c r="U610" i="3"/>
  <c r="V610" i="3"/>
  <c r="W610" i="3"/>
  <c r="X610" i="3"/>
  <c r="Y610" i="3"/>
  <c r="Z610" i="3"/>
  <c r="AA610" i="3"/>
  <c r="AB610" i="3"/>
  <c r="AC610" i="3"/>
  <c r="AD610" i="3"/>
  <c r="AE610" i="3"/>
  <c r="AF610" i="3"/>
  <c r="J611" i="3"/>
  <c r="K611" i="3"/>
  <c r="L611" i="3"/>
  <c r="M611" i="3"/>
  <c r="N611" i="3"/>
  <c r="O611" i="3"/>
  <c r="P611" i="3"/>
  <c r="Q611" i="3"/>
  <c r="R611" i="3"/>
  <c r="S611" i="3"/>
  <c r="T611" i="3"/>
  <c r="U611" i="3"/>
  <c r="V611" i="3"/>
  <c r="W611" i="3"/>
  <c r="X611" i="3"/>
  <c r="Y611" i="3"/>
  <c r="Z611" i="3"/>
  <c r="AA611" i="3"/>
  <c r="AB611" i="3"/>
  <c r="AC611" i="3"/>
  <c r="AD611" i="3"/>
  <c r="AE611" i="3"/>
  <c r="AF611" i="3"/>
  <c r="J612" i="3"/>
  <c r="K612" i="3"/>
  <c r="L612" i="3"/>
  <c r="M612" i="3"/>
  <c r="N612" i="3"/>
  <c r="O612" i="3"/>
  <c r="P612" i="3"/>
  <c r="Q612" i="3"/>
  <c r="R612" i="3"/>
  <c r="S612" i="3"/>
  <c r="T612" i="3"/>
  <c r="U612" i="3"/>
  <c r="V612" i="3"/>
  <c r="W612" i="3"/>
  <c r="X612" i="3"/>
  <c r="Y612" i="3"/>
  <c r="Z612" i="3"/>
  <c r="AA612" i="3"/>
  <c r="AB612" i="3"/>
  <c r="AC612" i="3"/>
  <c r="AD612" i="3"/>
  <c r="AE612" i="3"/>
  <c r="AF612" i="3"/>
  <c r="J613" i="3"/>
  <c r="K613" i="3"/>
  <c r="L613" i="3"/>
  <c r="M613" i="3"/>
  <c r="N613" i="3"/>
  <c r="O613" i="3"/>
  <c r="P613" i="3"/>
  <c r="Q613" i="3"/>
  <c r="R613" i="3"/>
  <c r="S613" i="3"/>
  <c r="T613" i="3"/>
  <c r="U613" i="3"/>
  <c r="V613" i="3"/>
  <c r="W613" i="3"/>
  <c r="X613" i="3"/>
  <c r="Y613" i="3"/>
  <c r="Z613" i="3"/>
  <c r="AA613" i="3"/>
  <c r="AB613" i="3"/>
  <c r="AC613" i="3"/>
  <c r="AD613" i="3"/>
  <c r="AE613" i="3"/>
  <c r="AF613" i="3"/>
  <c r="J614" i="3"/>
  <c r="K614" i="3"/>
  <c r="L614" i="3"/>
  <c r="M614" i="3"/>
  <c r="N614" i="3"/>
  <c r="O614" i="3"/>
  <c r="P614" i="3"/>
  <c r="Q614" i="3"/>
  <c r="R614" i="3"/>
  <c r="S614" i="3"/>
  <c r="T614" i="3"/>
  <c r="U614" i="3"/>
  <c r="V614" i="3"/>
  <c r="W614" i="3"/>
  <c r="X614" i="3"/>
  <c r="Y614" i="3"/>
  <c r="Z614" i="3"/>
  <c r="AA614" i="3"/>
  <c r="AB614" i="3"/>
  <c r="AC614" i="3"/>
  <c r="AD614" i="3"/>
  <c r="AE614" i="3"/>
  <c r="AF614" i="3"/>
  <c r="J615" i="3"/>
  <c r="K615" i="3"/>
  <c r="L615" i="3"/>
  <c r="M615" i="3"/>
  <c r="N615" i="3"/>
  <c r="O615" i="3"/>
  <c r="P615" i="3"/>
  <c r="Q615" i="3"/>
  <c r="R615" i="3"/>
  <c r="S615" i="3"/>
  <c r="T615" i="3"/>
  <c r="U615" i="3"/>
  <c r="V615" i="3"/>
  <c r="W615" i="3"/>
  <c r="X615" i="3"/>
  <c r="Y615" i="3"/>
  <c r="Z615" i="3"/>
  <c r="AA615" i="3"/>
  <c r="AB615" i="3"/>
  <c r="AC615" i="3"/>
  <c r="AD615" i="3"/>
  <c r="AE615" i="3"/>
  <c r="AF615" i="3"/>
  <c r="J616" i="3"/>
  <c r="K616" i="3"/>
  <c r="L616" i="3"/>
  <c r="M616" i="3"/>
  <c r="N616" i="3"/>
  <c r="O616" i="3"/>
  <c r="P616" i="3"/>
  <c r="Q616" i="3"/>
  <c r="R616" i="3"/>
  <c r="S616" i="3"/>
  <c r="T616" i="3"/>
  <c r="U616" i="3"/>
  <c r="V616" i="3"/>
  <c r="W616" i="3"/>
  <c r="X616" i="3"/>
  <c r="Y616" i="3"/>
  <c r="Z616" i="3"/>
  <c r="AA616" i="3"/>
  <c r="AB616" i="3"/>
  <c r="AC616" i="3"/>
  <c r="AD616" i="3"/>
  <c r="AE616" i="3"/>
  <c r="AF616" i="3"/>
  <c r="J617" i="3"/>
  <c r="K617" i="3"/>
  <c r="L617" i="3"/>
  <c r="M617" i="3"/>
  <c r="N617" i="3"/>
  <c r="O617" i="3"/>
  <c r="P617" i="3"/>
  <c r="Q617" i="3"/>
  <c r="R617" i="3"/>
  <c r="S617" i="3"/>
  <c r="T617" i="3"/>
  <c r="U617" i="3"/>
  <c r="V617" i="3"/>
  <c r="W617" i="3"/>
  <c r="X617" i="3"/>
  <c r="Y617" i="3"/>
  <c r="Z617" i="3"/>
  <c r="AA617" i="3"/>
  <c r="AB617" i="3"/>
  <c r="AC617" i="3"/>
  <c r="AD617" i="3"/>
  <c r="AE617" i="3"/>
  <c r="AF617" i="3"/>
  <c r="J618" i="3"/>
  <c r="K618" i="3"/>
  <c r="L618" i="3"/>
  <c r="M618" i="3"/>
  <c r="N618" i="3"/>
  <c r="O618" i="3"/>
  <c r="P618" i="3"/>
  <c r="Q618" i="3"/>
  <c r="R618" i="3"/>
  <c r="S618" i="3"/>
  <c r="T618" i="3"/>
  <c r="U618" i="3"/>
  <c r="V618" i="3"/>
  <c r="W618" i="3"/>
  <c r="X618" i="3"/>
  <c r="Y618" i="3"/>
  <c r="Z618" i="3"/>
  <c r="AA618" i="3"/>
  <c r="AB618" i="3"/>
  <c r="AC618" i="3"/>
  <c r="AD618" i="3"/>
  <c r="AE618" i="3"/>
  <c r="AF618" i="3"/>
  <c r="J619" i="3"/>
  <c r="K619" i="3"/>
  <c r="L619" i="3"/>
  <c r="M619" i="3"/>
  <c r="N619" i="3"/>
  <c r="O619" i="3"/>
  <c r="P619" i="3"/>
  <c r="Q619" i="3"/>
  <c r="R619" i="3"/>
  <c r="S619" i="3"/>
  <c r="T619" i="3"/>
  <c r="U619" i="3"/>
  <c r="V619" i="3"/>
  <c r="W619" i="3"/>
  <c r="X619" i="3"/>
  <c r="Y619" i="3"/>
  <c r="Z619" i="3"/>
  <c r="AA619" i="3"/>
  <c r="AB619" i="3"/>
  <c r="AC619" i="3"/>
  <c r="AD619" i="3"/>
  <c r="AE619" i="3"/>
  <c r="AF619" i="3"/>
  <c r="J620" i="3"/>
  <c r="K620" i="3"/>
  <c r="L620" i="3"/>
  <c r="M620" i="3"/>
  <c r="N620" i="3"/>
  <c r="O620" i="3"/>
  <c r="P620" i="3"/>
  <c r="Q620" i="3"/>
  <c r="R620" i="3"/>
  <c r="S620" i="3"/>
  <c r="T620" i="3"/>
  <c r="U620" i="3"/>
  <c r="V620" i="3"/>
  <c r="W620" i="3"/>
  <c r="X620" i="3"/>
  <c r="Y620" i="3"/>
  <c r="Z620" i="3"/>
  <c r="AA620" i="3"/>
  <c r="AB620" i="3"/>
  <c r="AC620" i="3"/>
  <c r="AD620" i="3"/>
  <c r="AE620" i="3"/>
  <c r="AF620" i="3"/>
  <c r="J621" i="3"/>
  <c r="K621" i="3"/>
  <c r="L621" i="3"/>
  <c r="M621" i="3"/>
  <c r="N621" i="3"/>
  <c r="O621" i="3"/>
  <c r="P621" i="3"/>
  <c r="Q621" i="3"/>
  <c r="R621" i="3"/>
  <c r="S621" i="3"/>
  <c r="T621" i="3"/>
  <c r="U621" i="3"/>
  <c r="V621" i="3"/>
  <c r="W621" i="3"/>
  <c r="X621" i="3"/>
  <c r="Y621" i="3"/>
  <c r="Z621" i="3"/>
  <c r="AA621" i="3"/>
  <c r="AB621" i="3"/>
  <c r="AC621" i="3"/>
  <c r="AD621" i="3"/>
  <c r="AE621" i="3"/>
  <c r="AF621" i="3"/>
  <c r="J622" i="3"/>
  <c r="K622" i="3"/>
  <c r="L622" i="3"/>
  <c r="M622" i="3"/>
  <c r="N622" i="3"/>
  <c r="O622" i="3"/>
  <c r="P622" i="3"/>
  <c r="Q622" i="3"/>
  <c r="R622" i="3"/>
  <c r="S622" i="3"/>
  <c r="T622" i="3"/>
  <c r="U622" i="3"/>
  <c r="V622" i="3"/>
  <c r="W622" i="3"/>
  <c r="X622" i="3"/>
  <c r="Y622" i="3"/>
  <c r="Z622" i="3"/>
  <c r="AA622" i="3"/>
  <c r="AB622" i="3"/>
  <c r="AC622" i="3"/>
  <c r="AD622" i="3"/>
  <c r="AE622" i="3"/>
  <c r="AF622" i="3"/>
  <c r="J623" i="3"/>
  <c r="K623" i="3"/>
  <c r="L623" i="3"/>
  <c r="M623" i="3"/>
  <c r="N623" i="3"/>
  <c r="O623" i="3"/>
  <c r="P623" i="3"/>
  <c r="Q623" i="3"/>
  <c r="R623" i="3"/>
  <c r="S623" i="3"/>
  <c r="T623" i="3"/>
  <c r="U623" i="3"/>
  <c r="V623" i="3"/>
  <c r="W623" i="3"/>
  <c r="X623" i="3"/>
  <c r="Y623" i="3"/>
  <c r="Z623" i="3"/>
  <c r="AA623" i="3"/>
  <c r="AB623" i="3"/>
  <c r="AC623" i="3"/>
  <c r="AD623" i="3"/>
  <c r="AE623" i="3"/>
  <c r="AF623" i="3"/>
  <c r="J624" i="3"/>
  <c r="K624" i="3"/>
  <c r="L624" i="3"/>
  <c r="M624" i="3"/>
  <c r="N624" i="3"/>
  <c r="O624" i="3"/>
  <c r="P624" i="3"/>
  <c r="Q624" i="3"/>
  <c r="R624" i="3"/>
  <c r="S624" i="3"/>
  <c r="T624" i="3"/>
  <c r="U624" i="3"/>
  <c r="V624" i="3"/>
  <c r="W624" i="3"/>
  <c r="X624" i="3"/>
  <c r="Y624" i="3"/>
  <c r="Z624" i="3"/>
  <c r="AA624" i="3"/>
  <c r="AB624" i="3"/>
  <c r="AC624" i="3"/>
  <c r="AD624" i="3"/>
  <c r="AE624" i="3"/>
  <c r="AF624" i="3"/>
  <c r="J625" i="3"/>
  <c r="K625" i="3"/>
  <c r="L625" i="3"/>
  <c r="M625" i="3"/>
  <c r="N625" i="3"/>
  <c r="O625" i="3"/>
  <c r="P625" i="3"/>
  <c r="Q625" i="3"/>
  <c r="R625" i="3"/>
  <c r="S625" i="3"/>
  <c r="T625" i="3"/>
  <c r="U625" i="3"/>
  <c r="V625" i="3"/>
  <c r="W625" i="3"/>
  <c r="X625" i="3"/>
  <c r="Y625" i="3"/>
  <c r="Z625" i="3"/>
  <c r="AA625" i="3"/>
  <c r="AB625" i="3"/>
  <c r="AC625" i="3"/>
  <c r="AD625" i="3"/>
  <c r="AE625" i="3"/>
  <c r="AF625" i="3"/>
  <c r="J626" i="3"/>
  <c r="K626" i="3"/>
  <c r="L626" i="3"/>
  <c r="M626" i="3"/>
  <c r="N626" i="3"/>
  <c r="O626" i="3"/>
  <c r="P626" i="3"/>
  <c r="Q626" i="3"/>
  <c r="R626" i="3"/>
  <c r="S626" i="3"/>
  <c r="T626" i="3"/>
  <c r="U626" i="3"/>
  <c r="V626" i="3"/>
  <c r="W626" i="3"/>
  <c r="X626" i="3"/>
  <c r="Y626" i="3"/>
  <c r="Z626" i="3"/>
  <c r="AA626" i="3"/>
  <c r="AB626" i="3"/>
  <c r="AC626" i="3"/>
  <c r="AD626" i="3"/>
  <c r="AE626" i="3"/>
  <c r="AF626" i="3"/>
  <c r="J627" i="3"/>
  <c r="K627" i="3"/>
  <c r="L627" i="3"/>
  <c r="M627" i="3"/>
  <c r="N627" i="3"/>
  <c r="O627" i="3"/>
  <c r="P627" i="3"/>
  <c r="Q627" i="3"/>
  <c r="R627" i="3"/>
  <c r="S627" i="3"/>
  <c r="T627" i="3"/>
  <c r="U627" i="3"/>
  <c r="V627" i="3"/>
  <c r="W627" i="3"/>
  <c r="X627" i="3"/>
  <c r="Y627" i="3"/>
  <c r="Z627" i="3"/>
  <c r="AA627" i="3"/>
  <c r="AB627" i="3"/>
  <c r="AC627" i="3"/>
  <c r="AD627" i="3"/>
  <c r="AE627" i="3"/>
  <c r="AF627" i="3"/>
  <c r="J628" i="3"/>
  <c r="K628" i="3"/>
  <c r="L628" i="3"/>
  <c r="M628" i="3"/>
  <c r="N628" i="3"/>
  <c r="O628" i="3"/>
  <c r="P628" i="3"/>
  <c r="Q628" i="3"/>
  <c r="R628" i="3"/>
  <c r="S628" i="3"/>
  <c r="T628" i="3"/>
  <c r="U628" i="3"/>
  <c r="V628" i="3"/>
  <c r="W628" i="3"/>
  <c r="X628" i="3"/>
  <c r="Y628" i="3"/>
  <c r="Z628" i="3"/>
  <c r="AA628" i="3"/>
  <c r="AB628" i="3"/>
  <c r="AC628" i="3"/>
  <c r="AD628" i="3"/>
  <c r="AE628" i="3"/>
  <c r="AF628" i="3"/>
  <c r="J629" i="3"/>
  <c r="K629" i="3"/>
  <c r="L629" i="3"/>
  <c r="M629" i="3"/>
  <c r="N629" i="3"/>
  <c r="O629" i="3"/>
  <c r="P629" i="3"/>
  <c r="Q629" i="3"/>
  <c r="R629" i="3"/>
  <c r="S629" i="3"/>
  <c r="T629" i="3"/>
  <c r="U629" i="3"/>
  <c r="V629" i="3"/>
  <c r="W629" i="3"/>
  <c r="X629" i="3"/>
  <c r="Y629" i="3"/>
  <c r="Z629" i="3"/>
  <c r="AA629" i="3"/>
  <c r="AB629" i="3"/>
  <c r="AC629" i="3"/>
  <c r="AD629" i="3"/>
  <c r="AE629" i="3"/>
  <c r="AF629" i="3"/>
  <c r="J630" i="3"/>
  <c r="K630" i="3"/>
  <c r="L630" i="3"/>
  <c r="M630" i="3"/>
  <c r="N630" i="3"/>
  <c r="O630" i="3"/>
  <c r="P630" i="3"/>
  <c r="Q630" i="3"/>
  <c r="R630" i="3"/>
  <c r="S630" i="3"/>
  <c r="T630" i="3"/>
  <c r="U630" i="3"/>
  <c r="V630" i="3"/>
  <c r="W630" i="3"/>
  <c r="X630" i="3"/>
  <c r="Y630" i="3"/>
  <c r="Z630" i="3"/>
  <c r="AA630" i="3"/>
  <c r="AB630" i="3"/>
  <c r="AC630" i="3"/>
  <c r="AD630" i="3"/>
  <c r="AE630" i="3"/>
  <c r="AF630" i="3"/>
  <c r="J631" i="3"/>
  <c r="K631" i="3"/>
  <c r="L631" i="3"/>
  <c r="M631" i="3"/>
  <c r="N631" i="3"/>
  <c r="O631" i="3"/>
  <c r="P631" i="3"/>
  <c r="Q631" i="3"/>
  <c r="R631" i="3"/>
  <c r="S631" i="3"/>
  <c r="T631" i="3"/>
  <c r="U631" i="3"/>
  <c r="V631" i="3"/>
  <c r="W631" i="3"/>
  <c r="X631" i="3"/>
  <c r="Y631" i="3"/>
  <c r="Z631" i="3"/>
  <c r="AA631" i="3"/>
  <c r="AB631" i="3"/>
  <c r="AC631" i="3"/>
  <c r="AD631" i="3"/>
  <c r="AE631" i="3"/>
  <c r="AF631" i="3"/>
  <c r="J632" i="3"/>
  <c r="K632" i="3"/>
  <c r="L632" i="3"/>
  <c r="M632" i="3"/>
  <c r="N632" i="3"/>
  <c r="O632" i="3"/>
  <c r="P632" i="3"/>
  <c r="Q632" i="3"/>
  <c r="R632" i="3"/>
  <c r="S632" i="3"/>
  <c r="T632" i="3"/>
  <c r="U632" i="3"/>
  <c r="V632" i="3"/>
  <c r="W632" i="3"/>
  <c r="X632" i="3"/>
  <c r="Y632" i="3"/>
  <c r="Z632" i="3"/>
  <c r="AA632" i="3"/>
  <c r="AB632" i="3"/>
  <c r="AC632" i="3"/>
  <c r="AD632" i="3"/>
  <c r="AE632" i="3"/>
  <c r="AF632" i="3"/>
  <c r="J633" i="3"/>
  <c r="K633" i="3"/>
  <c r="L633" i="3"/>
  <c r="M633" i="3"/>
  <c r="N633" i="3"/>
  <c r="O633" i="3"/>
  <c r="P633" i="3"/>
  <c r="Q633" i="3"/>
  <c r="R633" i="3"/>
  <c r="S633" i="3"/>
  <c r="T633" i="3"/>
  <c r="U633" i="3"/>
  <c r="V633" i="3"/>
  <c r="W633" i="3"/>
  <c r="X633" i="3"/>
  <c r="Y633" i="3"/>
  <c r="Z633" i="3"/>
  <c r="AA633" i="3"/>
  <c r="AB633" i="3"/>
  <c r="AC633" i="3"/>
  <c r="AD633" i="3"/>
  <c r="AE633" i="3"/>
  <c r="AF633" i="3"/>
  <c r="J634" i="3"/>
  <c r="K634" i="3"/>
  <c r="L634" i="3"/>
  <c r="M634" i="3"/>
  <c r="N634" i="3"/>
  <c r="O634" i="3"/>
  <c r="P634" i="3"/>
  <c r="Q634" i="3"/>
  <c r="R634" i="3"/>
  <c r="S634" i="3"/>
  <c r="T634" i="3"/>
  <c r="U634" i="3"/>
  <c r="V634" i="3"/>
  <c r="W634" i="3"/>
  <c r="X634" i="3"/>
  <c r="Y634" i="3"/>
  <c r="Z634" i="3"/>
  <c r="AA634" i="3"/>
  <c r="AB634" i="3"/>
  <c r="AC634" i="3"/>
  <c r="AD634" i="3"/>
  <c r="AE634" i="3"/>
  <c r="AF634" i="3"/>
  <c r="J635" i="3"/>
  <c r="K635" i="3"/>
  <c r="L635" i="3"/>
  <c r="M635" i="3"/>
  <c r="N635" i="3"/>
  <c r="O635" i="3"/>
  <c r="P635" i="3"/>
  <c r="Q635" i="3"/>
  <c r="R635" i="3"/>
  <c r="S635" i="3"/>
  <c r="T635" i="3"/>
  <c r="U635" i="3"/>
  <c r="V635" i="3"/>
  <c r="W635" i="3"/>
  <c r="X635" i="3"/>
  <c r="Y635" i="3"/>
  <c r="Z635" i="3"/>
  <c r="AA635" i="3"/>
  <c r="AB635" i="3"/>
  <c r="AC635" i="3"/>
  <c r="AD635" i="3"/>
  <c r="AE635" i="3"/>
  <c r="AF635" i="3"/>
  <c r="J636" i="3"/>
  <c r="K636" i="3"/>
  <c r="L636" i="3"/>
  <c r="M636" i="3"/>
  <c r="N636" i="3"/>
  <c r="O636" i="3"/>
  <c r="P636" i="3"/>
  <c r="Q636" i="3"/>
  <c r="R636" i="3"/>
  <c r="S636" i="3"/>
  <c r="T636" i="3"/>
  <c r="U636" i="3"/>
  <c r="V636" i="3"/>
  <c r="W636" i="3"/>
  <c r="X636" i="3"/>
  <c r="Y636" i="3"/>
  <c r="Z636" i="3"/>
  <c r="AA636" i="3"/>
  <c r="AB636" i="3"/>
  <c r="AC636" i="3"/>
  <c r="AD636" i="3"/>
  <c r="AE636" i="3"/>
  <c r="AF636" i="3"/>
  <c r="J637" i="3"/>
  <c r="K637" i="3"/>
  <c r="L637" i="3"/>
  <c r="M637" i="3"/>
  <c r="N637" i="3"/>
  <c r="O637" i="3"/>
  <c r="P637" i="3"/>
  <c r="Q637" i="3"/>
  <c r="R637" i="3"/>
  <c r="S637" i="3"/>
  <c r="T637" i="3"/>
  <c r="U637" i="3"/>
  <c r="V637" i="3"/>
  <c r="W637" i="3"/>
  <c r="X637" i="3"/>
  <c r="Y637" i="3"/>
  <c r="Z637" i="3"/>
  <c r="AA637" i="3"/>
  <c r="AB637" i="3"/>
  <c r="AC637" i="3"/>
  <c r="AD637" i="3"/>
  <c r="AE637" i="3"/>
  <c r="AF637" i="3"/>
  <c r="J638" i="3"/>
  <c r="K638" i="3"/>
  <c r="L638" i="3"/>
  <c r="M638" i="3"/>
  <c r="N638" i="3"/>
  <c r="O638" i="3"/>
  <c r="P638" i="3"/>
  <c r="Q638" i="3"/>
  <c r="R638" i="3"/>
  <c r="S638" i="3"/>
  <c r="T638" i="3"/>
  <c r="U638" i="3"/>
  <c r="V638" i="3"/>
  <c r="W638" i="3"/>
  <c r="X638" i="3"/>
  <c r="Y638" i="3"/>
  <c r="Z638" i="3"/>
  <c r="AA638" i="3"/>
  <c r="AB638" i="3"/>
  <c r="AC638" i="3"/>
  <c r="AD638" i="3"/>
  <c r="AE638" i="3"/>
  <c r="AF638" i="3"/>
  <c r="J639" i="3"/>
  <c r="K639" i="3"/>
  <c r="L639" i="3"/>
  <c r="M639" i="3"/>
  <c r="N639" i="3"/>
  <c r="O639" i="3"/>
  <c r="P639" i="3"/>
  <c r="Q639" i="3"/>
  <c r="R639" i="3"/>
  <c r="S639" i="3"/>
  <c r="T639" i="3"/>
  <c r="U639" i="3"/>
  <c r="V639" i="3"/>
  <c r="W639" i="3"/>
  <c r="X639" i="3"/>
  <c r="Y639" i="3"/>
  <c r="Z639" i="3"/>
  <c r="AA639" i="3"/>
  <c r="AB639" i="3"/>
  <c r="AC639" i="3"/>
  <c r="AD639" i="3"/>
  <c r="AE639" i="3"/>
  <c r="AF639" i="3"/>
  <c r="J640" i="3"/>
  <c r="K640" i="3"/>
  <c r="L640" i="3"/>
  <c r="M640" i="3"/>
  <c r="N640" i="3"/>
  <c r="O640" i="3"/>
  <c r="P640" i="3"/>
  <c r="Q640" i="3"/>
  <c r="R640" i="3"/>
  <c r="S640" i="3"/>
  <c r="T640" i="3"/>
  <c r="U640" i="3"/>
  <c r="V640" i="3"/>
  <c r="W640" i="3"/>
  <c r="X640" i="3"/>
  <c r="Y640" i="3"/>
  <c r="Z640" i="3"/>
  <c r="AA640" i="3"/>
  <c r="AB640" i="3"/>
  <c r="AC640" i="3"/>
  <c r="AD640" i="3"/>
  <c r="AE640" i="3"/>
  <c r="AF640" i="3"/>
  <c r="J641" i="3"/>
  <c r="K641" i="3"/>
  <c r="L641" i="3"/>
  <c r="M641" i="3"/>
  <c r="N641" i="3"/>
  <c r="O641" i="3"/>
  <c r="P641" i="3"/>
  <c r="Q641" i="3"/>
  <c r="R641" i="3"/>
  <c r="S641" i="3"/>
  <c r="T641" i="3"/>
  <c r="U641" i="3"/>
  <c r="V641" i="3"/>
  <c r="W641" i="3"/>
  <c r="X641" i="3"/>
  <c r="Y641" i="3"/>
  <c r="Z641" i="3"/>
  <c r="AA641" i="3"/>
  <c r="AB641" i="3"/>
  <c r="AC641" i="3"/>
  <c r="AD641" i="3"/>
  <c r="AE641" i="3"/>
  <c r="AF641" i="3"/>
  <c r="J642" i="3"/>
  <c r="K642" i="3"/>
  <c r="L642" i="3"/>
  <c r="M642" i="3"/>
  <c r="N642" i="3"/>
  <c r="O642" i="3"/>
  <c r="P642" i="3"/>
  <c r="Q642" i="3"/>
  <c r="R642" i="3"/>
  <c r="S642" i="3"/>
  <c r="T642" i="3"/>
  <c r="U642" i="3"/>
  <c r="V642" i="3"/>
  <c r="W642" i="3"/>
  <c r="X642" i="3"/>
  <c r="Y642" i="3"/>
  <c r="Z642" i="3"/>
  <c r="AA642" i="3"/>
  <c r="AB642" i="3"/>
  <c r="AC642" i="3"/>
  <c r="AD642" i="3"/>
  <c r="AE642" i="3"/>
  <c r="AF642" i="3"/>
  <c r="J643" i="3"/>
  <c r="K643" i="3"/>
  <c r="L643" i="3"/>
  <c r="M643" i="3"/>
  <c r="N643" i="3"/>
  <c r="O643" i="3"/>
  <c r="P643" i="3"/>
  <c r="Q643" i="3"/>
  <c r="R643" i="3"/>
  <c r="S643" i="3"/>
  <c r="T643" i="3"/>
  <c r="U643" i="3"/>
  <c r="V643" i="3"/>
  <c r="W643" i="3"/>
  <c r="X643" i="3"/>
  <c r="Y643" i="3"/>
  <c r="Z643" i="3"/>
  <c r="AA643" i="3"/>
  <c r="AB643" i="3"/>
  <c r="AC643" i="3"/>
  <c r="AD643" i="3"/>
  <c r="AE643" i="3"/>
  <c r="AF643" i="3"/>
  <c r="J644" i="3"/>
  <c r="K644" i="3"/>
  <c r="L644" i="3"/>
  <c r="M644" i="3"/>
  <c r="N644" i="3"/>
  <c r="O644" i="3"/>
  <c r="P644" i="3"/>
  <c r="Q644" i="3"/>
  <c r="R644" i="3"/>
  <c r="S644" i="3"/>
  <c r="T644" i="3"/>
  <c r="U644" i="3"/>
  <c r="V644" i="3"/>
  <c r="W644" i="3"/>
  <c r="X644" i="3"/>
  <c r="Y644" i="3"/>
  <c r="Z644" i="3"/>
  <c r="AA644" i="3"/>
  <c r="AB644" i="3"/>
  <c r="AC644" i="3"/>
  <c r="AD644" i="3"/>
  <c r="AE644" i="3"/>
  <c r="AF644" i="3"/>
  <c r="J645" i="3"/>
  <c r="K645" i="3"/>
  <c r="L645" i="3"/>
  <c r="M645" i="3"/>
  <c r="N645" i="3"/>
  <c r="O645" i="3"/>
  <c r="P645" i="3"/>
  <c r="Q645" i="3"/>
  <c r="R645" i="3"/>
  <c r="S645" i="3"/>
  <c r="T645" i="3"/>
  <c r="U645" i="3"/>
  <c r="V645" i="3"/>
  <c r="W645" i="3"/>
  <c r="X645" i="3"/>
  <c r="Y645" i="3"/>
  <c r="Z645" i="3"/>
  <c r="AA645" i="3"/>
  <c r="AB645" i="3"/>
  <c r="AC645" i="3"/>
  <c r="AD645" i="3"/>
  <c r="AE645" i="3"/>
  <c r="AF645" i="3"/>
  <c r="J646" i="3"/>
  <c r="K646" i="3"/>
  <c r="L646" i="3"/>
  <c r="M646" i="3"/>
  <c r="N646" i="3"/>
  <c r="O646" i="3"/>
  <c r="P646" i="3"/>
  <c r="Q646" i="3"/>
  <c r="R646" i="3"/>
  <c r="S646" i="3"/>
  <c r="T646" i="3"/>
  <c r="U646" i="3"/>
  <c r="V646" i="3"/>
  <c r="W646" i="3"/>
  <c r="X646" i="3"/>
  <c r="Y646" i="3"/>
  <c r="Z646" i="3"/>
  <c r="AA646" i="3"/>
  <c r="AB646" i="3"/>
  <c r="AC646" i="3"/>
  <c r="AD646" i="3"/>
  <c r="AE646" i="3"/>
  <c r="AF646" i="3"/>
  <c r="J647" i="3"/>
  <c r="K647" i="3"/>
  <c r="L647" i="3"/>
  <c r="M647" i="3"/>
  <c r="N647" i="3"/>
  <c r="O647" i="3"/>
  <c r="P647" i="3"/>
  <c r="Q647" i="3"/>
  <c r="R647" i="3"/>
  <c r="S647" i="3"/>
  <c r="T647" i="3"/>
  <c r="U647" i="3"/>
  <c r="V647" i="3"/>
  <c r="W647" i="3"/>
  <c r="X647" i="3"/>
  <c r="Y647" i="3"/>
  <c r="Z647" i="3"/>
  <c r="AA647" i="3"/>
  <c r="AB647" i="3"/>
  <c r="AC647" i="3"/>
  <c r="AD647" i="3"/>
  <c r="AE647" i="3"/>
  <c r="AF647" i="3"/>
  <c r="J648" i="3"/>
  <c r="K648" i="3"/>
  <c r="L648" i="3"/>
  <c r="M648" i="3"/>
  <c r="N648" i="3"/>
  <c r="O648" i="3"/>
  <c r="P648" i="3"/>
  <c r="Q648" i="3"/>
  <c r="R648" i="3"/>
  <c r="S648" i="3"/>
  <c r="T648" i="3"/>
  <c r="U648" i="3"/>
  <c r="V648" i="3"/>
  <c r="W648" i="3"/>
  <c r="X648" i="3"/>
  <c r="Y648" i="3"/>
  <c r="Z648" i="3"/>
  <c r="AA648" i="3"/>
  <c r="AB648" i="3"/>
  <c r="AC648" i="3"/>
  <c r="AD648" i="3"/>
  <c r="AE648" i="3"/>
  <c r="AF648" i="3"/>
  <c r="J649" i="3"/>
  <c r="K649" i="3"/>
  <c r="L649" i="3"/>
  <c r="M649" i="3"/>
  <c r="N649" i="3"/>
  <c r="O649" i="3"/>
  <c r="P649" i="3"/>
  <c r="Q649" i="3"/>
  <c r="R649" i="3"/>
  <c r="S649" i="3"/>
  <c r="T649" i="3"/>
  <c r="U649" i="3"/>
  <c r="V649" i="3"/>
  <c r="W649" i="3"/>
  <c r="X649" i="3"/>
  <c r="Y649" i="3"/>
  <c r="Z649" i="3"/>
  <c r="AA649" i="3"/>
  <c r="AB649" i="3"/>
  <c r="AC649" i="3"/>
  <c r="AD649" i="3"/>
  <c r="AE649" i="3"/>
  <c r="AF649" i="3"/>
  <c r="J650" i="3"/>
  <c r="K650" i="3"/>
  <c r="L650" i="3"/>
  <c r="M650" i="3"/>
  <c r="N650" i="3"/>
  <c r="O650" i="3"/>
  <c r="P650" i="3"/>
  <c r="Q650" i="3"/>
  <c r="R650" i="3"/>
  <c r="S650" i="3"/>
  <c r="T650" i="3"/>
  <c r="U650" i="3"/>
  <c r="V650" i="3"/>
  <c r="W650" i="3"/>
  <c r="X650" i="3"/>
  <c r="Y650" i="3"/>
  <c r="Z650" i="3"/>
  <c r="AA650" i="3"/>
  <c r="AB650" i="3"/>
  <c r="AC650" i="3"/>
  <c r="AD650" i="3"/>
  <c r="AE650" i="3"/>
  <c r="AF650" i="3"/>
  <c r="J651" i="3"/>
  <c r="K651" i="3"/>
  <c r="L651" i="3"/>
  <c r="M651" i="3"/>
  <c r="N651" i="3"/>
  <c r="O651" i="3"/>
  <c r="P651" i="3"/>
  <c r="Q651" i="3"/>
  <c r="R651" i="3"/>
  <c r="S651" i="3"/>
  <c r="T651" i="3"/>
  <c r="U651" i="3"/>
  <c r="V651" i="3"/>
  <c r="W651" i="3"/>
  <c r="X651" i="3"/>
  <c r="Y651" i="3"/>
  <c r="Z651" i="3"/>
  <c r="AA651" i="3"/>
  <c r="AB651" i="3"/>
  <c r="AC651" i="3"/>
  <c r="AD651" i="3"/>
  <c r="AE651" i="3"/>
  <c r="AF651" i="3"/>
  <c r="J652" i="3"/>
  <c r="K652" i="3"/>
  <c r="L652" i="3"/>
  <c r="M652" i="3"/>
  <c r="N652" i="3"/>
  <c r="O652" i="3"/>
  <c r="P652" i="3"/>
  <c r="Q652" i="3"/>
  <c r="R652" i="3"/>
  <c r="S652" i="3"/>
  <c r="T652" i="3"/>
  <c r="U652" i="3"/>
  <c r="V652" i="3"/>
  <c r="W652" i="3"/>
  <c r="X652" i="3"/>
  <c r="Y652" i="3"/>
  <c r="Z652" i="3"/>
  <c r="AA652" i="3"/>
  <c r="AB652" i="3"/>
  <c r="AC652" i="3"/>
  <c r="AD652" i="3"/>
  <c r="AE652" i="3"/>
  <c r="AF652" i="3"/>
  <c r="J653" i="3"/>
  <c r="K653" i="3"/>
  <c r="L653" i="3"/>
  <c r="M653" i="3"/>
  <c r="N653" i="3"/>
  <c r="O653" i="3"/>
  <c r="P653" i="3"/>
  <c r="Q653" i="3"/>
  <c r="R653" i="3"/>
  <c r="S653" i="3"/>
  <c r="T653" i="3"/>
  <c r="U653" i="3"/>
  <c r="V653" i="3"/>
  <c r="W653" i="3"/>
  <c r="X653" i="3"/>
  <c r="Y653" i="3"/>
  <c r="Z653" i="3"/>
  <c r="AA653" i="3"/>
  <c r="AB653" i="3"/>
  <c r="AC653" i="3"/>
  <c r="AD653" i="3"/>
  <c r="AE653" i="3"/>
  <c r="AF653" i="3"/>
  <c r="J654" i="3"/>
  <c r="K654" i="3"/>
  <c r="L654" i="3"/>
  <c r="M654" i="3"/>
  <c r="N654" i="3"/>
  <c r="O654" i="3"/>
  <c r="P654" i="3"/>
  <c r="Q654" i="3"/>
  <c r="R654" i="3"/>
  <c r="S654" i="3"/>
  <c r="T654" i="3"/>
  <c r="U654" i="3"/>
  <c r="V654" i="3"/>
  <c r="W654" i="3"/>
  <c r="X654" i="3"/>
  <c r="Y654" i="3"/>
  <c r="Z654" i="3"/>
  <c r="AA654" i="3"/>
  <c r="AB654" i="3"/>
  <c r="AC654" i="3"/>
  <c r="AD654" i="3"/>
  <c r="AE654" i="3"/>
  <c r="AF654" i="3"/>
  <c r="J655" i="3"/>
  <c r="K655" i="3"/>
  <c r="L655" i="3"/>
  <c r="M655" i="3"/>
  <c r="N655" i="3"/>
  <c r="O655" i="3"/>
  <c r="P655" i="3"/>
  <c r="Q655" i="3"/>
  <c r="R655" i="3"/>
  <c r="S655" i="3"/>
  <c r="T655" i="3"/>
  <c r="U655" i="3"/>
  <c r="V655" i="3"/>
  <c r="W655" i="3"/>
  <c r="X655" i="3"/>
  <c r="Y655" i="3"/>
  <c r="Z655" i="3"/>
  <c r="AA655" i="3"/>
  <c r="AB655" i="3"/>
  <c r="AC655" i="3"/>
  <c r="AD655" i="3"/>
  <c r="AE655" i="3"/>
  <c r="AF655" i="3"/>
  <c r="J656" i="3"/>
  <c r="K656" i="3"/>
  <c r="L656" i="3"/>
  <c r="M656" i="3"/>
  <c r="N656" i="3"/>
  <c r="O656" i="3"/>
  <c r="P656" i="3"/>
  <c r="Q656" i="3"/>
  <c r="R656" i="3"/>
  <c r="S656" i="3"/>
  <c r="T656" i="3"/>
  <c r="U656" i="3"/>
  <c r="V656" i="3"/>
  <c r="W656" i="3"/>
  <c r="X656" i="3"/>
  <c r="Y656" i="3"/>
  <c r="Z656" i="3"/>
  <c r="AA656" i="3"/>
  <c r="AB656" i="3"/>
  <c r="AC656" i="3"/>
  <c r="AD656" i="3"/>
  <c r="AE656" i="3"/>
  <c r="AF656" i="3"/>
  <c r="J657" i="3"/>
  <c r="K657" i="3"/>
  <c r="L657" i="3"/>
  <c r="M657" i="3"/>
  <c r="N657" i="3"/>
  <c r="O657" i="3"/>
  <c r="P657" i="3"/>
  <c r="Q657" i="3"/>
  <c r="R657" i="3"/>
  <c r="S657" i="3"/>
  <c r="T657" i="3"/>
  <c r="U657" i="3"/>
  <c r="V657" i="3"/>
  <c r="W657" i="3"/>
  <c r="X657" i="3"/>
  <c r="Y657" i="3"/>
  <c r="Z657" i="3"/>
  <c r="AA657" i="3"/>
  <c r="AB657" i="3"/>
  <c r="AC657" i="3"/>
  <c r="AD657" i="3"/>
  <c r="AE657" i="3"/>
  <c r="AF657" i="3"/>
  <c r="J658" i="3"/>
  <c r="K658" i="3"/>
  <c r="L658" i="3"/>
  <c r="M658" i="3"/>
  <c r="N658" i="3"/>
  <c r="O658" i="3"/>
  <c r="P658" i="3"/>
  <c r="Q658" i="3"/>
  <c r="R658" i="3"/>
  <c r="S658" i="3"/>
  <c r="T658" i="3"/>
  <c r="U658" i="3"/>
  <c r="V658" i="3"/>
  <c r="W658" i="3"/>
  <c r="X658" i="3"/>
  <c r="Y658" i="3"/>
  <c r="Z658" i="3"/>
  <c r="AA658" i="3"/>
  <c r="AB658" i="3"/>
  <c r="AC658" i="3"/>
  <c r="AD658" i="3"/>
  <c r="AE658" i="3"/>
  <c r="AF658" i="3"/>
  <c r="J659" i="3"/>
  <c r="K659" i="3"/>
  <c r="L659" i="3"/>
  <c r="M659" i="3"/>
  <c r="N659" i="3"/>
  <c r="O659" i="3"/>
  <c r="P659" i="3"/>
  <c r="Q659" i="3"/>
  <c r="R659" i="3"/>
  <c r="S659" i="3"/>
  <c r="T659" i="3"/>
  <c r="U659" i="3"/>
  <c r="V659" i="3"/>
  <c r="W659" i="3"/>
  <c r="X659" i="3"/>
  <c r="Y659" i="3"/>
  <c r="Z659" i="3"/>
  <c r="AA659" i="3"/>
  <c r="AB659" i="3"/>
  <c r="AC659" i="3"/>
  <c r="AD659" i="3"/>
  <c r="AE659" i="3"/>
  <c r="AF659" i="3"/>
  <c r="J660" i="3"/>
  <c r="K660" i="3"/>
  <c r="L660" i="3"/>
  <c r="M660" i="3"/>
  <c r="N660" i="3"/>
  <c r="O660" i="3"/>
  <c r="P660" i="3"/>
  <c r="Q660" i="3"/>
  <c r="R660" i="3"/>
  <c r="S660" i="3"/>
  <c r="T660" i="3"/>
  <c r="U660" i="3"/>
  <c r="V660" i="3"/>
  <c r="W660" i="3"/>
  <c r="X660" i="3"/>
  <c r="Y660" i="3"/>
  <c r="Z660" i="3"/>
  <c r="AA660" i="3"/>
  <c r="AB660" i="3"/>
  <c r="AC660" i="3"/>
  <c r="AD660" i="3"/>
  <c r="AE660" i="3"/>
  <c r="AF660" i="3"/>
  <c r="J661" i="3"/>
  <c r="K661" i="3"/>
  <c r="L661" i="3"/>
  <c r="M661" i="3"/>
  <c r="N661" i="3"/>
  <c r="O661" i="3"/>
  <c r="P661" i="3"/>
  <c r="Q661" i="3"/>
  <c r="R661" i="3"/>
  <c r="S661" i="3"/>
  <c r="T661" i="3"/>
  <c r="U661" i="3"/>
  <c r="V661" i="3"/>
  <c r="W661" i="3"/>
  <c r="X661" i="3"/>
  <c r="Y661" i="3"/>
  <c r="Z661" i="3"/>
  <c r="AA661" i="3"/>
  <c r="AB661" i="3"/>
  <c r="AC661" i="3"/>
  <c r="AD661" i="3"/>
  <c r="AE661" i="3"/>
  <c r="AF661" i="3"/>
  <c r="J662" i="3"/>
  <c r="K662" i="3"/>
  <c r="L662" i="3"/>
  <c r="M662" i="3"/>
  <c r="N662" i="3"/>
  <c r="O662" i="3"/>
  <c r="P662" i="3"/>
  <c r="Q662" i="3"/>
  <c r="R662" i="3"/>
  <c r="S662" i="3"/>
  <c r="T662" i="3"/>
  <c r="U662" i="3"/>
  <c r="V662" i="3"/>
  <c r="W662" i="3"/>
  <c r="X662" i="3"/>
  <c r="Y662" i="3"/>
  <c r="Z662" i="3"/>
  <c r="AA662" i="3"/>
  <c r="AB662" i="3"/>
  <c r="AC662" i="3"/>
  <c r="AD662" i="3"/>
  <c r="AE662" i="3"/>
  <c r="AF662" i="3"/>
  <c r="J663" i="3"/>
  <c r="K663" i="3"/>
  <c r="L663" i="3"/>
  <c r="M663" i="3"/>
  <c r="N663" i="3"/>
  <c r="O663" i="3"/>
  <c r="P663" i="3"/>
  <c r="Q663" i="3"/>
  <c r="R663" i="3"/>
  <c r="S663" i="3"/>
  <c r="T663" i="3"/>
  <c r="U663" i="3"/>
  <c r="V663" i="3"/>
  <c r="W663" i="3"/>
  <c r="X663" i="3"/>
  <c r="Y663" i="3"/>
  <c r="Z663" i="3"/>
  <c r="AA663" i="3"/>
  <c r="AB663" i="3"/>
  <c r="AC663" i="3"/>
  <c r="AD663" i="3"/>
  <c r="AE663" i="3"/>
  <c r="AF663" i="3"/>
  <c r="J664" i="3"/>
  <c r="K664" i="3"/>
  <c r="L664" i="3"/>
  <c r="M664" i="3"/>
  <c r="N664" i="3"/>
  <c r="O664" i="3"/>
  <c r="P664" i="3"/>
  <c r="Q664" i="3"/>
  <c r="R664" i="3"/>
  <c r="S664" i="3"/>
  <c r="T664" i="3"/>
  <c r="U664" i="3"/>
  <c r="V664" i="3"/>
  <c r="W664" i="3"/>
  <c r="X664" i="3"/>
  <c r="Y664" i="3"/>
  <c r="Z664" i="3"/>
  <c r="AA664" i="3"/>
  <c r="AB664" i="3"/>
  <c r="AC664" i="3"/>
  <c r="AD664" i="3"/>
  <c r="AE664" i="3"/>
  <c r="AF664" i="3"/>
  <c r="J665" i="3"/>
  <c r="K665" i="3"/>
  <c r="L665" i="3"/>
  <c r="M665" i="3"/>
  <c r="N665" i="3"/>
  <c r="O665" i="3"/>
  <c r="P665" i="3"/>
  <c r="Q665" i="3"/>
  <c r="R665" i="3"/>
  <c r="S665" i="3"/>
  <c r="T665" i="3"/>
  <c r="U665" i="3"/>
  <c r="V665" i="3"/>
  <c r="W665" i="3"/>
  <c r="X665" i="3"/>
  <c r="Y665" i="3"/>
  <c r="Z665" i="3"/>
  <c r="AA665" i="3"/>
  <c r="AB665" i="3"/>
  <c r="AC665" i="3"/>
  <c r="AD665" i="3"/>
  <c r="AE665" i="3"/>
  <c r="AF665" i="3"/>
  <c r="J666" i="3"/>
  <c r="K666" i="3"/>
  <c r="L666" i="3"/>
  <c r="M666" i="3"/>
  <c r="N666" i="3"/>
  <c r="O666" i="3"/>
  <c r="P666" i="3"/>
  <c r="Q666" i="3"/>
  <c r="R666" i="3"/>
  <c r="S666" i="3"/>
  <c r="T666" i="3"/>
  <c r="U666" i="3"/>
  <c r="V666" i="3"/>
  <c r="W666" i="3"/>
  <c r="X666" i="3"/>
  <c r="Y666" i="3"/>
  <c r="Z666" i="3"/>
  <c r="AA666" i="3"/>
  <c r="AB666" i="3"/>
  <c r="AC666" i="3"/>
  <c r="AD666" i="3"/>
  <c r="AE666" i="3"/>
  <c r="AF666" i="3"/>
  <c r="J667" i="3"/>
  <c r="K667" i="3"/>
  <c r="L667" i="3"/>
  <c r="M667" i="3"/>
  <c r="N667" i="3"/>
  <c r="O667" i="3"/>
  <c r="P667" i="3"/>
  <c r="Q667" i="3"/>
  <c r="R667" i="3"/>
  <c r="S667" i="3"/>
  <c r="T667" i="3"/>
  <c r="U667" i="3"/>
  <c r="V667" i="3"/>
  <c r="W667" i="3"/>
  <c r="X667" i="3"/>
  <c r="Y667" i="3"/>
  <c r="Z667" i="3"/>
  <c r="AA667" i="3"/>
  <c r="AB667" i="3"/>
  <c r="AC667" i="3"/>
  <c r="AD667" i="3"/>
  <c r="AE667" i="3"/>
  <c r="AF667" i="3"/>
  <c r="J668" i="3"/>
  <c r="K668" i="3"/>
  <c r="L668" i="3"/>
  <c r="M668" i="3"/>
  <c r="N668" i="3"/>
  <c r="O668" i="3"/>
  <c r="P668" i="3"/>
  <c r="Q668" i="3"/>
  <c r="R668" i="3"/>
  <c r="S668" i="3"/>
  <c r="T668" i="3"/>
  <c r="U668" i="3"/>
  <c r="V668" i="3"/>
  <c r="W668" i="3"/>
  <c r="X668" i="3"/>
  <c r="Y668" i="3"/>
  <c r="Z668" i="3"/>
  <c r="AA668" i="3"/>
  <c r="AB668" i="3"/>
  <c r="AC668" i="3"/>
  <c r="AD668" i="3"/>
  <c r="AE668" i="3"/>
  <c r="AF668" i="3"/>
  <c r="J669" i="3"/>
  <c r="K669" i="3"/>
  <c r="L669" i="3"/>
  <c r="M669" i="3"/>
  <c r="N669" i="3"/>
  <c r="O669" i="3"/>
  <c r="P669" i="3"/>
  <c r="Q669" i="3"/>
  <c r="R669" i="3"/>
  <c r="S669" i="3"/>
  <c r="T669" i="3"/>
  <c r="U669" i="3"/>
  <c r="V669" i="3"/>
  <c r="W669" i="3"/>
  <c r="X669" i="3"/>
  <c r="Y669" i="3"/>
  <c r="Z669" i="3"/>
  <c r="AA669" i="3"/>
  <c r="AB669" i="3"/>
  <c r="AC669" i="3"/>
  <c r="AD669" i="3"/>
  <c r="AE669" i="3"/>
  <c r="AF669" i="3"/>
  <c r="J670" i="3"/>
  <c r="K670" i="3"/>
  <c r="L670" i="3"/>
  <c r="M670" i="3"/>
  <c r="N670" i="3"/>
  <c r="O670" i="3"/>
  <c r="P670" i="3"/>
  <c r="Q670" i="3"/>
  <c r="R670" i="3"/>
  <c r="S670" i="3"/>
  <c r="T670" i="3"/>
  <c r="U670" i="3"/>
  <c r="V670" i="3"/>
  <c r="W670" i="3"/>
  <c r="X670" i="3"/>
  <c r="Y670" i="3"/>
  <c r="Z670" i="3"/>
  <c r="AA670" i="3"/>
  <c r="AB670" i="3"/>
  <c r="AC670" i="3"/>
  <c r="AD670" i="3"/>
  <c r="AE670" i="3"/>
  <c r="AF670" i="3"/>
  <c r="J671" i="3"/>
  <c r="K671" i="3"/>
  <c r="L671" i="3"/>
  <c r="M671" i="3"/>
  <c r="N671" i="3"/>
  <c r="O671" i="3"/>
  <c r="P671" i="3"/>
  <c r="Q671" i="3"/>
  <c r="R671" i="3"/>
  <c r="S671" i="3"/>
  <c r="T671" i="3"/>
  <c r="U671" i="3"/>
  <c r="V671" i="3"/>
  <c r="W671" i="3"/>
  <c r="X671" i="3"/>
  <c r="Y671" i="3"/>
  <c r="Z671" i="3"/>
  <c r="AA671" i="3"/>
  <c r="AB671" i="3"/>
  <c r="AC671" i="3"/>
  <c r="AD671" i="3"/>
  <c r="AE671" i="3"/>
  <c r="AF671" i="3"/>
  <c r="J672" i="3"/>
  <c r="K672" i="3"/>
  <c r="L672" i="3"/>
  <c r="M672" i="3"/>
  <c r="N672" i="3"/>
  <c r="O672" i="3"/>
  <c r="P672" i="3"/>
  <c r="Q672" i="3"/>
  <c r="R672" i="3"/>
  <c r="S672" i="3"/>
  <c r="T672" i="3"/>
  <c r="U672" i="3"/>
  <c r="V672" i="3"/>
  <c r="W672" i="3"/>
  <c r="X672" i="3"/>
  <c r="Y672" i="3"/>
  <c r="Z672" i="3"/>
  <c r="AA672" i="3"/>
  <c r="AB672" i="3"/>
  <c r="AC672" i="3"/>
  <c r="AD672" i="3"/>
  <c r="AE672" i="3"/>
  <c r="AF672" i="3"/>
  <c r="J673" i="3"/>
  <c r="K673" i="3"/>
  <c r="L673" i="3"/>
  <c r="M673" i="3"/>
  <c r="N673" i="3"/>
  <c r="O673" i="3"/>
  <c r="P673" i="3"/>
  <c r="Q673" i="3"/>
  <c r="R673" i="3"/>
  <c r="S673" i="3"/>
  <c r="T673" i="3"/>
  <c r="U673" i="3"/>
  <c r="V673" i="3"/>
  <c r="W673" i="3"/>
  <c r="X673" i="3"/>
  <c r="Y673" i="3"/>
  <c r="Z673" i="3"/>
  <c r="AA673" i="3"/>
  <c r="AB673" i="3"/>
  <c r="AC673" i="3"/>
  <c r="AD673" i="3"/>
  <c r="AE673" i="3"/>
  <c r="AF673" i="3"/>
  <c r="J674" i="3"/>
  <c r="K674" i="3"/>
  <c r="L674" i="3"/>
  <c r="M674" i="3"/>
  <c r="N674" i="3"/>
  <c r="O674" i="3"/>
  <c r="P674" i="3"/>
  <c r="Q674" i="3"/>
  <c r="R674" i="3"/>
  <c r="S674" i="3"/>
  <c r="T674" i="3"/>
  <c r="U674" i="3"/>
  <c r="V674" i="3"/>
  <c r="W674" i="3"/>
  <c r="X674" i="3"/>
  <c r="Y674" i="3"/>
  <c r="Z674" i="3"/>
  <c r="AA674" i="3"/>
  <c r="AB674" i="3"/>
  <c r="AC674" i="3"/>
  <c r="AD674" i="3"/>
  <c r="AE674" i="3"/>
  <c r="AF674" i="3"/>
  <c r="J675" i="3"/>
  <c r="K675" i="3"/>
  <c r="L675" i="3"/>
  <c r="M675" i="3"/>
  <c r="N675" i="3"/>
  <c r="O675" i="3"/>
  <c r="P675" i="3"/>
  <c r="Q675" i="3"/>
  <c r="R675" i="3"/>
  <c r="S675" i="3"/>
  <c r="T675" i="3"/>
  <c r="U675" i="3"/>
  <c r="V675" i="3"/>
  <c r="W675" i="3"/>
  <c r="X675" i="3"/>
  <c r="Y675" i="3"/>
  <c r="Z675" i="3"/>
  <c r="AA675" i="3"/>
  <c r="AB675" i="3"/>
  <c r="AC675" i="3"/>
  <c r="AD675" i="3"/>
  <c r="AE675" i="3"/>
  <c r="AF675" i="3"/>
  <c r="J676" i="3"/>
  <c r="K676" i="3"/>
  <c r="L676" i="3"/>
  <c r="M676" i="3"/>
  <c r="N676" i="3"/>
  <c r="O676" i="3"/>
  <c r="P676" i="3"/>
  <c r="Q676" i="3"/>
  <c r="R676" i="3"/>
  <c r="S676" i="3"/>
  <c r="T676" i="3"/>
  <c r="U676" i="3"/>
  <c r="V676" i="3"/>
  <c r="W676" i="3"/>
  <c r="X676" i="3"/>
  <c r="Y676" i="3"/>
  <c r="Z676" i="3"/>
  <c r="AA676" i="3"/>
  <c r="AB676" i="3"/>
  <c r="AC676" i="3"/>
  <c r="AD676" i="3"/>
  <c r="AE676" i="3"/>
  <c r="AF676" i="3"/>
  <c r="J677" i="3"/>
  <c r="K677" i="3"/>
  <c r="L677" i="3"/>
  <c r="M677" i="3"/>
  <c r="N677" i="3"/>
  <c r="O677" i="3"/>
  <c r="P677" i="3"/>
  <c r="Q677" i="3"/>
  <c r="R677" i="3"/>
  <c r="S677" i="3"/>
  <c r="T677" i="3"/>
  <c r="U677" i="3"/>
  <c r="V677" i="3"/>
  <c r="W677" i="3"/>
  <c r="X677" i="3"/>
  <c r="Y677" i="3"/>
  <c r="Z677" i="3"/>
  <c r="AA677" i="3"/>
  <c r="AB677" i="3"/>
  <c r="AC677" i="3"/>
  <c r="AD677" i="3"/>
  <c r="AE677" i="3"/>
  <c r="AF677" i="3"/>
  <c r="J678" i="3"/>
  <c r="K678" i="3"/>
  <c r="L678" i="3"/>
  <c r="M678" i="3"/>
  <c r="N678" i="3"/>
  <c r="O678" i="3"/>
  <c r="P678" i="3"/>
  <c r="Q678" i="3"/>
  <c r="R678" i="3"/>
  <c r="S678" i="3"/>
  <c r="T678" i="3"/>
  <c r="U678" i="3"/>
  <c r="V678" i="3"/>
  <c r="W678" i="3"/>
  <c r="X678" i="3"/>
  <c r="Y678" i="3"/>
  <c r="Z678" i="3"/>
  <c r="AA678" i="3"/>
  <c r="AB678" i="3"/>
  <c r="AC678" i="3"/>
  <c r="AD678" i="3"/>
  <c r="AE678" i="3"/>
  <c r="AF678" i="3"/>
  <c r="J679" i="3"/>
  <c r="K679" i="3"/>
  <c r="L679" i="3"/>
  <c r="M679" i="3"/>
  <c r="N679" i="3"/>
  <c r="O679" i="3"/>
  <c r="P679" i="3"/>
  <c r="Q679" i="3"/>
  <c r="R679" i="3"/>
  <c r="S679" i="3"/>
  <c r="T679" i="3"/>
  <c r="U679" i="3"/>
  <c r="V679" i="3"/>
  <c r="W679" i="3"/>
  <c r="X679" i="3"/>
  <c r="Y679" i="3"/>
  <c r="Z679" i="3"/>
  <c r="AA679" i="3"/>
  <c r="AB679" i="3"/>
  <c r="AC679" i="3"/>
  <c r="AD679" i="3"/>
  <c r="AE679" i="3"/>
  <c r="AF679" i="3"/>
  <c r="J680" i="3"/>
  <c r="K680" i="3"/>
  <c r="L680" i="3"/>
  <c r="M680" i="3"/>
  <c r="N680" i="3"/>
  <c r="O680" i="3"/>
  <c r="P680" i="3"/>
  <c r="Q680" i="3"/>
  <c r="R680" i="3"/>
  <c r="S680" i="3"/>
  <c r="T680" i="3"/>
  <c r="U680" i="3"/>
  <c r="V680" i="3"/>
  <c r="W680" i="3"/>
  <c r="X680" i="3"/>
  <c r="Y680" i="3"/>
  <c r="Z680" i="3"/>
  <c r="AA680" i="3"/>
  <c r="AB680" i="3"/>
  <c r="AC680" i="3"/>
  <c r="AD680" i="3"/>
  <c r="AE680" i="3"/>
  <c r="AF680" i="3"/>
  <c r="J681" i="3"/>
  <c r="K681" i="3"/>
  <c r="L681" i="3"/>
  <c r="M681" i="3"/>
  <c r="N681" i="3"/>
  <c r="O681" i="3"/>
  <c r="P681" i="3"/>
  <c r="Q681" i="3"/>
  <c r="R681" i="3"/>
  <c r="S681" i="3"/>
  <c r="T681" i="3"/>
  <c r="U681" i="3"/>
  <c r="V681" i="3"/>
  <c r="W681" i="3"/>
  <c r="X681" i="3"/>
  <c r="Y681" i="3"/>
  <c r="Z681" i="3"/>
  <c r="AA681" i="3"/>
  <c r="AB681" i="3"/>
  <c r="AC681" i="3"/>
  <c r="AD681" i="3"/>
  <c r="AE681" i="3"/>
  <c r="AF681" i="3"/>
  <c r="J682" i="3"/>
  <c r="K682" i="3"/>
  <c r="L682" i="3"/>
  <c r="M682" i="3"/>
  <c r="N682" i="3"/>
  <c r="O682" i="3"/>
  <c r="P682" i="3"/>
  <c r="Q682" i="3"/>
  <c r="R682" i="3"/>
  <c r="S682" i="3"/>
  <c r="T682" i="3"/>
  <c r="U682" i="3"/>
  <c r="V682" i="3"/>
  <c r="W682" i="3"/>
  <c r="X682" i="3"/>
  <c r="Y682" i="3"/>
  <c r="Z682" i="3"/>
  <c r="AA682" i="3"/>
  <c r="AB682" i="3"/>
  <c r="AC682" i="3"/>
  <c r="AD682" i="3"/>
  <c r="AE682" i="3"/>
  <c r="AF682" i="3"/>
  <c r="J683" i="3"/>
  <c r="K683" i="3"/>
  <c r="L683" i="3"/>
  <c r="M683" i="3"/>
  <c r="N683" i="3"/>
  <c r="O683" i="3"/>
  <c r="P683" i="3"/>
  <c r="Q683" i="3"/>
  <c r="R683" i="3"/>
  <c r="S683" i="3"/>
  <c r="T683" i="3"/>
  <c r="U683" i="3"/>
  <c r="V683" i="3"/>
  <c r="W683" i="3"/>
  <c r="X683" i="3"/>
  <c r="Y683" i="3"/>
  <c r="Z683" i="3"/>
  <c r="AA683" i="3"/>
  <c r="AB683" i="3"/>
  <c r="AC683" i="3"/>
  <c r="AD683" i="3"/>
  <c r="AE683" i="3"/>
  <c r="AF683" i="3"/>
  <c r="J684" i="3"/>
  <c r="K684" i="3"/>
  <c r="L684" i="3"/>
  <c r="M684" i="3"/>
  <c r="N684" i="3"/>
  <c r="O684" i="3"/>
  <c r="P684" i="3"/>
  <c r="Q684" i="3"/>
  <c r="R684" i="3"/>
  <c r="S684" i="3"/>
  <c r="T684" i="3"/>
  <c r="U684" i="3"/>
  <c r="V684" i="3"/>
  <c r="W684" i="3"/>
  <c r="X684" i="3"/>
  <c r="Y684" i="3"/>
  <c r="Z684" i="3"/>
  <c r="AA684" i="3"/>
  <c r="AB684" i="3"/>
  <c r="AC684" i="3"/>
  <c r="AD684" i="3"/>
  <c r="AE684" i="3"/>
  <c r="AF684" i="3"/>
  <c r="J685" i="3"/>
  <c r="K685" i="3"/>
  <c r="L685" i="3"/>
  <c r="M685" i="3"/>
  <c r="N685" i="3"/>
  <c r="O685" i="3"/>
  <c r="P685" i="3"/>
  <c r="Q685" i="3"/>
  <c r="R685" i="3"/>
  <c r="S685" i="3"/>
  <c r="T685" i="3"/>
  <c r="U685" i="3"/>
  <c r="V685" i="3"/>
  <c r="W685" i="3"/>
  <c r="X685" i="3"/>
  <c r="Y685" i="3"/>
  <c r="Z685" i="3"/>
  <c r="AA685" i="3"/>
  <c r="AB685" i="3"/>
  <c r="AC685" i="3"/>
  <c r="AD685" i="3"/>
  <c r="AE685" i="3"/>
  <c r="AF685" i="3"/>
  <c r="J686" i="3"/>
  <c r="K686" i="3"/>
  <c r="L686" i="3"/>
  <c r="M686" i="3"/>
  <c r="N686" i="3"/>
  <c r="O686" i="3"/>
  <c r="P686" i="3"/>
  <c r="Q686" i="3"/>
  <c r="R686" i="3"/>
  <c r="S686" i="3"/>
  <c r="T686" i="3"/>
  <c r="U686" i="3"/>
  <c r="V686" i="3"/>
  <c r="W686" i="3"/>
  <c r="X686" i="3"/>
  <c r="Y686" i="3"/>
  <c r="Z686" i="3"/>
  <c r="AA686" i="3"/>
  <c r="AB686" i="3"/>
  <c r="AC686" i="3"/>
  <c r="AD686" i="3"/>
  <c r="AE686" i="3"/>
  <c r="AF686" i="3"/>
  <c r="J687" i="3"/>
  <c r="K687" i="3"/>
  <c r="L687" i="3"/>
  <c r="M687" i="3"/>
  <c r="N687" i="3"/>
  <c r="O687" i="3"/>
  <c r="P687" i="3"/>
  <c r="Q687" i="3"/>
  <c r="R687" i="3"/>
  <c r="S687" i="3"/>
  <c r="T687" i="3"/>
  <c r="U687" i="3"/>
  <c r="V687" i="3"/>
  <c r="W687" i="3"/>
  <c r="X687" i="3"/>
  <c r="Y687" i="3"/>
  <c r="Z687" i="3"/>
  <c r="AA687" i="3"/>
  <c r="AB687" i="3"/>
  <c r="AC687" i="3"/>
  <c r="AD687" i="3"/>
  <c r="AE687" i="3"/>
  <c r="AF687" i="3"/>
  <c r="J688" i="3"/>
  <c r="K688" i="3"/>
  <c r="L688" i="3"/>
  <c r="M688" i="3"/>
  <c r="N688" i="3"/>
  <c r="O688" i="3"/>
  <c r="P688" i="3"/>
  <c r="Q688" i="3"/>
  <c r="R688" i="3"/>
  <c r="S688" i="3"/>
  <c r="T688" i="3"/>
  <c r="U688" i="3"/>
  <c r="V688" i="3"/>
  <c r="W688" i="3"/>
  <c r="X688" i="3"/>
  <c r="Y688" i="3"/>
  <c r="Z688" i="3"/>
  <c r="AA688" i="3"/>
  <c r="AB688" i="3"/>
  <c r="AC688" i="3"/>
  <c r="AD688" i="3"/>
  <c r="AE688" i="3"/>
  <c r="AF688" i="3"/>
  <c r="J689" i="3"/>
  <c r="K689" i="3"/>
  <c r="L689" i="3"/>
  <c r="M689" i="3"/>
  <c r="N689" i="3"/>
  <c r="O689" i="3"/>
  <c r="P689" i="3"/>
  <c r="Q689" i="3"/>
  <c r="R689" i="3"/>
  <c r="S689" i="3"/>
  <c r="T689" i="3"/>
  <c r="U689" i="3"/>
  <c r="V689" i="3"/>
  <c r="W689" i="3"/>
  <c r="X689" i="3"/>
  <c r="Y689" i="3"/>
  <c r="Z689" i="3"/>
  <c r="AA689" i="3"/>
  <c r="AB689" i="3"/>
  <c r="AC689" i="3"/>
  <c r="AD689" i="3"/>
  <c r="AE689" i="3"/>
  <c r="AF689" i="3"/>
  <c r="J690" i="3"/>
  <c r="K690" i="3"/>
  <c r="L690" i="3"/>
  <c r="M690" i="3"/>
  <c r="N690" i="3"/>
  <c r="O690" i="3"/>
  <c r="P690" i="3"/>
  <c r="Q690" i="3"/>
  <c r="R690" i="3"/>
  <c r="S690" i="3"/>
  <c r="T690" i="3"/>
  <c r="U690" i="3"/>
  <c r="V690" i="3"/>
  <c r="W690" i="3"/>
  <c r="X690" i="3"/>
  <c r="Y690" i="3"/>
  <c r="Z690" i="3"/>
  <c r="AA690" i="3"/>
  <c r="AB690" i="3"/>
  <c r="AC690" i="3"/>
  <c r="AD690" i="3"/>
  <c r="AE690" i="3"/>
  <c r="AF690" i="3"/>
  <c r="J691" i="3"/>
  <c r="K691" i="3"/>
  <c r="L691" i="3"/>
  <c r="M691" i="3"/>
  <c r="N691" i="3"/>
  <c r="O691" i="3"/>
  <c r="P691" i="3"/>
  <c r="Q691" i="3"/>
  <c r="R691" i="3"/>
  <c r="S691" i="3"/>
  <c r="T691" i="3"/>
  <c r="U691" i="3"/>
  <c r="V691" i="3"/>
  <c r="W691" i="3"/>
  <c r="X691" i="3"/>
  <c r="Y691" i="3"/>
  <c r="Z691" i="3"/>
  <c r="AA691" i="3"/>
  <c r="AB691" i="3"/>
  <c r="AC691" i="3"/>
  <c r="AD691" i="3"/>
  <c r="AE691" i="3"/>
  <c r="AF691" i="3"/>
  <c r="J692" i="3"/>
  <c r="K692" i="3"/>
  <c r="L692" i="3"/>
  <c r="M692" i="3"/>
  <c r="N692" i="3"/>
  <c r="O692" i="3"/>
  <c r="P692" i="3"/>
  <c r="Q692" i="3"/>
  <c r="R692" i="3"/>
  <c r="S692" i="3"/>
  <c r="T692" i="3"/>
  <c r="U692" i="3"/>
  <c r="V692" i="3"/>
  <c r="W692" i="3"/>
  <c r="X692" i="3"/>
  <c r="Y692" i="3"/>
  <c r="Z692" i="3"/>
  <c r="AA692" i="3"/>
  <c r="AB692" i="3"/>
  <c r="AC692" i="3"/>
  <c r="AD692" i="3"/>
  <c r="AE692" i="3"/>
  <c r="AF692" i="3"/>
  <c r="J693" i="3"/>
  <c r="K693" i="3"/>
  <c r="L693" i="3"/>
  <c r="M693" i="3"/>
  <c r="N693" i="3"/>
  <c r="O693" i="3"/>
  <c r="P693" i="3"/>
  <c r="Q693" i="3"/>
  <c r="R693" i="3"/>
  <c r="S693" i="3"/>
  <c r="T693" i="3"/>
  <c r="U693" i="3"/>
  <c r="V693" i="3"/>
  <c r="W693" i="3"/>
  <c r="X693" i="3"/>
  <c r="Y693" i="3"/>
  <c r="Z693" i="3"/>
  <c r="AA693" i="3"/>
  <c r="AB693" i="3"/>
  <c r="AC693" i="3"/>
  <c r="AD693" i="3"/>
  <c r="AE693" i="3"/>
  <c r="AF693" i="3"/>
  <c r="J694" i="3"/>
  <c r="K694" i="3"/>
  <c r="L694" i="3"/>
  <c r="M694" i="3"/>
  <c r="N694" i="3"/>
  <c r="O694" i="3"/>
  <c r="P694" i="3"/>
  <c r="Q694" i="3"/>
  <c r="R694" i="3"/>
  <c r="S694" i="3"/>
  <c r="T694" i="3"/>
  <c r="U694" i="3"/>
  <c r="V694" i="3"/>
  <c r="W694" i="3"/>
  <c r="X694" i="3"/>
  <c r="Y694" i="3"/>
  <c r="Z694" i="3"/>
  <c r="AA694" i="3"/>
  <c r="AB694" i="3"/>
  <c r="AC694" i="3"/>
  <c r="AD694" i="3"/>
  <c r="AE694" i="3"/>
  <c r="AF694" i="3"/>
  <c r="J695" i="3"/>
  <c r="K695" i="3"/>
  <c r="L695" i="3"/>
  <c r="M695" i="3"/>
  <c r="N695" i="3"/>
  <c r="O695" i="3"/>
  <c r="P695" i="3"/>
  <c r="Q695" i="3"/>
  <c r="R695" i="3"/>
  <c r="S695" i="3"/>
  <c r="T695" i="3"/>
  <c r="U695" i="3"/>
  <c r="V695" i="3"/>
  <c r="W695" i="3"/>
  <c r="X695" i="3"/>
  <c r="Y695" i="3"/>
  <c r="Z695" i="3"/>
  <c r="AA695" i="3"/>
  <c r="AB695" i="3"/>
  <c r="AC695" i="3"/>
  <c r="AD695" i="3"/>
  <c r="AE695" i="3"/>
  <c r="AF695" i="3"/>
  <c r="J696" i="3"/>
  <c r="K696" i="3"/>
  <c r="L696" i="3"/>
  <c r="M696" i="3"/>
  <c r="N696" i="3"/>
  <c r="O696" i="3"/>
  <c r="P696" i="3"/>
  <c r="Q696" i="3"/>
  <c r="R696" i="3"/>
  <c r="S696" i="3"/>
  <c r="T696" i="3"/>
  <c r="U696" i="3"/>
  <c r="V696" i="3"/>
  <c r="W696" i="3"/>
  <c r="X696" i="3"/>
  <c r="Y696" i="3"/>
  <c r="Z696" i="3"/>
  <c r="AA696" i="3"/>
  <c r="AB696" i="3"/>
  <c r="AC696" i="3"/>
  <c r="AD696" i="3"/>
  <c r="AE696" i="3"/>
  <c r="AF696" i="3"/>
  <c r="J697" i="3"/>
  <c r="K697" i="3"/>
  <c r="L697" i="3"/>
  <c r="M697" i="3"/>
  <c r="N697" i="3"/>
  <c r="O697" i="3"/>
  <c r="P697" i="3"/>
  <c r="Q697" i="3"/>
  <c r="R697" i="3"/>
  <c r="S697" i="3"/>
  <c r="T697" i="3"/>
  <c r="U697" i="3"/>
  <c r="V697" i="3"/>
  <c r="W697" i="3"/>
  <c r="X697" i="3"/>
  <c r="Y697" i="3"/>
  <c r="Z697" i="3"/>
  <c r="AA697" i="3"/>
  <c r="AB697" i="3"/>
  <c r="AC697" i="3"/>
  <c r="AD697" i="3"/>
  <c r="AE697" i="3"/>
  <c r="AF697" i="3"/>
  <c r="J698" i="3"/>
  <c r="K698" i="3"/>
  <c r="L698" i="3"/>
  <c r="M698" i="3"/>
  <c r="N698" i="3"/>
  <c r="O698" i="3"/>
  <c r="P698" i="3"/>
  <c r="Q698" i="3"/>
  <c r="R698" i="3"/>
  <c r="S698" i="3"/>
  <c r="T698" i="3"/>
  <c r="U698" i="3"/>
  <c r="V698" i="3"/>
  <c r="W698" i="3"/>
  <c r="X698" i="3"/>
  <c r="Y698" i="3"/>
  <c r="Z698" i="3"/>
  <c r="AA698" i="3"/>
  <c r="AB698" i="3"/>
  <c r="AC698" i="3"/>
  <c r="AD698" i="3"/>
  <c r="AE698" i="3"/>
  <c r="AF698" i="3"/>
  <c r="J699" i="3"/>
  <c r="K699" i="3"/>
  <c r="L699" i="3"/>
  <c r="M699" i="3"/>
  <c r="N699" i="3"/>
  <c r="O699" i="3"/>
  <c r="P699" i="3"/>
  <c r="Q699" i="3"/>
  <c r="R699" i="3"/>
  <c r="S699" i="3"/>
  <c r="T699" i="3"/>
  <c r="U699" i="3"/>
  <c r="V699" i="3"/>
  <c r="W699" i="3"/>
  <c r="X699" i="3"/>
  <c r="Y699" i="3"/>
  <c r="Z699" i="3"/>
  <c r="AA699" i="3"/>
  <c r="AB699" i="3"/>
  <c r="AC699" i="3"/>
  <c r="AD699" i="3"/>
  <c r="AE699" i="3"/>
  <c r="AF699" i="3"/>
  <c r="J700" i="3"/>
  <c r="K700" i="3"/>
  <c r="L700" i="3"/>
  <c r="M700" i="3"/>
  <c r="N700" i="3"/>
  <c r="O700" i="3"/>
  <c r="P700" i="3"/>
  <c r="Q700" i="3"/>
  <c r="R700" i="3"/>
  <c r="S700" i="3"/>
  <c r="T700" i="3"/>
  <c r="U700" i="3"/>
  <c r="V700" i="3"/>
  <c r="W700" i="3"/>
  <c r="X700" i="3"/>
  <c r="Y700" i="3"/>
  <c r="Z700" i="3"/>
  <c r="AA700" i="3"/>
  <c r="AB700" i="3"/>
  <c r="AC700" i="3"/>
  <c r="AD700" i="3"/>
  <c r="AE700" i="3"/>
  <c r="AF700" i="3"/>
  <c r="J701" i="3"/>
  <c r="K701" i="3"/>
  <c r="L701" i="3"/>
  <c r="M701" i="3"/>
  <c r="N701" i="3"/>
  <c r="O701" i="3"/>
  <c r="P701" i="3"/>
  <c r="Q701" i="3"/>
  <c r="R701" i="3"/>
  <c r="S701" i="3"/>
  <c r="T701" i="3"/>
  <c r="U701" i="3"/>
  <c r="V701" i="3"/>
  <c r="W701" i="3"/>
  <c r="X701" i="3"/>
  <c r="Y701" i="3"/>
  <c r="Z701" i="3"/>
  <c r="AA701" i="3"/>
  <c r="AB701" i="3"/>
  <c r="AC701" i="3"/>
  <c r="AD701" i="3"/>
  <c r="AE701" i="3"/>
  <c r="AF701" i="3"/>
  <c r="J702" i="3"/>
  <c r="K702" i="3"/>
  <c r="L702" i="3"/>
  <c r="M702" i="3"/>
  <c r="N702" i="3"/>
  <c r="O702" i="3"/>
  <c r="P702" i="3"/>
  <c r="Q702" i="3"/>
  <c r="R702" i="3"/>
  <c r="S702" i="3"/>
  <c r="T702" i="3"/>
  <c r="U702" i="3"/>
  <c r="V702" i="3"/>
  <c r="W702" i="3"/>
  <c r="X702" i="3"/>
  <c r="Y702" i="3"/>
  <c r="Z702" i="3"/>
  <c r="AA702" i="3"/>
  <c r="AB702" i="3"/>
  <c r="AC702" i="3"/>
  <c r="AD702" i="3"/>
  <c r="AE702" i="3"/>
  <c r="AF702" i="3"/>
  <c r="J703" i="3"/>
  <c r="K703" i="3"/>
  <c r="L703" i="3"/>
  <c r="M703" i="3"/>
  <c r="N703" i="3"/>
  <c r="O703" i="3"/>
  <c r="P703" i="3"/>
  <c r="Q703" i="3"/>
  <c r="R703" i="3"/>
  <c r="S703" i="3"/>
  <c r="T703" i="3"/>
  <c r="U703" i="3"/>
  <c r="V703" i="3"/>
  <c r="W703" i="3"/>
  <c r="X703" i="3"/>
  <c r="Y703" i="3"/>
  <c r="Z703" i="3"/>
  <c r="AA703" i="3"/>
  <c r="AB703" i="3"/>
  <c r="AC703" i="3"/>
  <c r="AD703" i="3"/>
  <c r="AE703" i="3"/>
  <c r="AF703" i="3"/>
  <c r="J704" i="3"/>
  <c r="K704" i="3"/>
  <c r="L704" i="3"/>
  <c r="M704" i="3"/>
  <c r="N704" i="3"/>
  <c r="O704" i="3"/>
  <c r="P704" i="3"/>
  <c r="Q704" i="3"/>
  <c r="R704" i="3"/>
  <c r="S704" i="3"/>
  <c r="T704" i="3"/>
  <c r="U704" i="3"/>
  <c r="V704" i="3"/>
  <c r="W704" i="3"/>
  <c r="X704" i="3"/>
  <c r="Y704" i="3"/>
  <c r="Z704" i="3"/>
  <c r="AA704" i="3"/>
  <c r="AB704" i="3"/>
  <c r="AC704" i="3"/>
  <c r="AD704" i="3"/>
  <c r="AE704" i="3"/>
  <c r="AF704" i="3"/>
  <c r="J705" i="3"/>
  <c r="K705" i="3"/>
  <c r="L705" i="3"/>
  <c r="M705" i="3"/>
  <c r="N705" i="3"/>
  <c r="O705" i="3"/>
  <c r="P705" i="3"/>
  <c r="Q705" i="3"/>
  <c r="R705" i="3"/>
  <c r="S705" i="3"/>
  <c r="T705" i="3"/>
  <c r="U705" i="3"/>
  <c r="V705" i="3"/>
  <c r="W705" i="3"/>
  <c r="X705" i="3"/>
  <c r="Y705" i="3"/>
  <c r="Z705" i="3"/>
  <c r="AA705" i="3"/>
  <c r="AB705" i="3"/>
  <c r="AC705" i="3"/>
  <c r="AD705" i="3"/>
  <c r="AE705" i="3"/>
  <c r="AF705" i="3"/>
  <c r="J706" i="3"/>
  <c r="K706" i="3"/>
  <c r="L706" i="3"/>
  <c r="M706" i="3"/>
  <c r="N706" i="3"/>
  <c r="O706" i="3"/>
  <c r="P706" i="3"/>
  <c r="Q706" i="3"/>
  <c r="R706" i="3"/>
  <c r="S706" i="3"/>
  <c r="T706" i="3"/>
  <c r="U706" i="3"/>
  <c r="V706" i="3"/>
  <c r="W706" i="3"/>
  <c r="X706" i="3"/>
  <c r="Y706" i="3"/>
  <c r="Z706" i="3"/>
  <c r="AA706" i="3"/>
  <c r="AB706" i="3"/>
  <c r="AC706" i="3"/>
  <c r="AD706" i="3"/>
  <c r="AE706" i="3"/>
  <c r="AF706" i="3"/>
  <c r="J707" i="3"/>
  <c r="K707" i="3"/>
  <c r="L707" i="3"/>
  <c r="M707" i="3"/>
  <c r="N707" i="3"/>
  <c r="O707" i="3"/>
  <c r="P707" i="3"/>
  <c r="Q707" i="3"/>
  <c r="R707" i="3"/>
  <c r="S707" i="3"/>
  <c r="T707" i="3"/>
  <c r="U707" i="3"/>
  <c r="V707" i="3"/>
  <c r="W707" i="3"/>
  <c r="X707" i="3"/>
  <c r="Y707" i="3"/>
  <c r="Z707" i="3"/>
  <c r="AA707" i="3"/>
  <c r="AB707" i="3"/>
  <c r="AC707" i="3"/>
  <c r="AD707" i="3"/>
  <c r="AE707" i="3"/>
  <c r="AF707" i="3"/>
  <c r="J708" i="3"/>
  <c r="K708" i="3"/>
  <c r="L708" i="3"/>
  <c r="M708" i="3"/>
  <c r="N708" i="3"/>
  <c r="O708" i="3"/>
  <c r="P708" i="3"/>
  <c r="Q708" i="3"/>
  <c r="R708" i="3"/>
  <c r="S708" i="3"/>
  <c r="T708" i="3"/>
  <c r="U708" i="3"/>
  <c r="V708" i="3"/>
  <c r="W708" i="3"/>
  <c r="X708" i="3"/>
  <c r="Y708" i="3"/>
  <c r="Z708" i="3"/>
  <c r="AA708" i="3"/>
  <c r="AB708" i="3"/>
  <c r="AC708" i="3"/>
  <c r="AD708" i="3"/>
  <c r="AE708" i="3"/>
  <c r="AF708" i="3"/>
  <c r="J709" i="3"/>
  <c r="K709" i="3"/>
  <c r="L709" i="3"/>
  <c r="M709" i="3"/>
  <c r="N709" i="3"/>
  <c r="O709" i="3"/>
  <c r="P709" i="3"/>
  <c r="Q709" i="3"/>
  <c r="R709" i="3"/>
  <c r="S709" i="3"/>
  <c r="T709" i="3"/>
  <c r="U709" i="3"/>
  <c r="V709" i="3"/>
  <c r="W709" i="3"/>
  <c r="X709" i="3"/>
  <c r="Y709" i="3"/>
  <c r="Z709" i="3"/>
  <c r="AA709" i="3"/>
  <c r="AB709" i="3"/>
  <c r="AC709" i="3"/>
  <c r="AD709" i="3"/>
  <c r="AE709" i="3"/>
  <c r="AF709" i="3"/>
  <c r="J710" i="3"/>
  <c r="K710" i="3"/>
  <c r="L710" i="3"/>
  <c r="M710" i="3"/>
  <c r="N710" i="3"/>
  <c r="O710" i="3"/>
  <c r="P710" i="3"/>
  <c r="Q710" i="3"/>
  <c r="R710" i="3"/>
  <c r="S710" i="3"/>
  <c r="T710" i="3"/>
  <c r="U710" i="3"/>
  <c r="V710" i="3"/>
  <c r="W710" i="3"/>
  <c r="X710" i="3"/>
  <c r="Y710" i="3"/>
  <c r="Z710" i="3"/>
  <c r="AA710" i="3"/>
  <c r="AB710" i="3"/>
  <c r="AC710" i="3"/>
  <c r="AD710" i="3"/>
  <c r="AE710" i="3"/>
  <c r="AF710" i="3"/>
  <c r="J711" i="3"/>
  <c r="K711" i="3"/>
  <c r="L711" i="3"/>
  <c r="M711" i="3"/>
  <c r="N711" i="3"/>
  <c r="O711" i="3"/>
  <c r="P711" i="3"/>
  <c r="Q711" i="3"/>
  <c r="R711" i="3"/>
  <c r="S711" i="3"/>
  <c r="T711" i="3"/>
  <c r="U711" i="3"/>
  <c r="V711" i="3"/>
  <c r="W711" i="3"/>
  <c r="X711" i="3"/>
  <c r="Y711" i="3"/>
  <c r="Z711" i="3"/>
  <c r="AA711" i="3"/>
  <c r="AB711" i="3"/>
  <c r="AC711" i="3"/>
  <c r="AD711" i="3"/>
  <c r="AE711" i="3"/>
  <c r="AF711" i="3"/>
  <c r="J712" i="3"/>
  <c r="K712" i="3"/>
  <c r="L712" i="3"/>
  <c r="M712" i="3"/>
  <c r="N712" i="3"/>
  <c r="O712" i="3"/>
  <c r="P712" i="3"/>
  <c r="Q712" i="3"/>
  <c r="R712" i="3"/>
  <c r="S712" i="3"/>
  <c r="T712" i="3"/>
  <c r="U712" i="3"/>
  <c r="V712" i="3"/>
  <c r="W712" i="3"/>
  <c r="X712" i="3"/>
  <c r="Y712" i="3"/>
  <c r="Z712" i="3"/>
  <c r="AA712" i="3"/>
  <c r="AB712" i="3"/>
  <c r="AC712" i="3"/>
  <c r="AD712" i="3"/>
  <c r="AE712" i="3"/>
  <c r="AF712" i="3"/>
  <c r="J713" i="3"/>
  <c r="K713" i="3"/>
  <c r="L713" i="3"/>
  <c r="M713" i="3"/>
  <c r="N713" i="3"/>
  <c r="O713" i="3"/>
  <c r="P713" i="3"/>
  <c r="Q713" i="3"/>
  <c r="R713" i="3"/>
  <c r="S713" i="3"/>
  <c r="T713" i="3"/>
  <c r="U713" i="3"/>
  <c r="V713" i="3"/>
  <c r="W713" i="3"/>
  <c r="X713" i="3"/>
  <c r="Y713" i="3"/>
  <c r="Z713" i="3"/>
  <c r="AA713" i="3"/>
  <c r="AB713" i="3"/>
  <c r="AC713" i="3"/>
  <c r="AD713" i="3"/>
  <c r="AE713" i="3"/>
  <c r="AF713" i="3"/>
  <c r="J714" i="3"/>
  <c r="K714" i="3"/>
  <c r="L714" i="3"/>
  <c r="M714" i="3"/>
  <c r="N714" i="3"/>
  <c r="O714" i="3"/>
  <c r="P714" i="3"/>
  <c r="Q714" i="3"/>
  <c r="R714" i="3"/>
  <c r="S714" i="3"/>
  <c r="T714" i="3"/>
  <c r="U714" i="3"/>
  <c r="V714" i="3"/>
  <c r="W714" i="3"/>
  <c r="X714" i="3"/>
  <c r="Y714" i="3"/>
  <c r="Z714" i="3"/>
  <c r="AA714" i="3"/>
  <c r="AB714" i="3"/>
  <c r="AC714" i="3"/>
  <c r="AD714" i="3"/>
  <c r="AE714" i="3"/>
  <c r="AF714" i="3"/>
  <c r="J715" i="3"/>
  <c r="K715" i="3"/>
  <c r="L715" i="3"/>
  <c r="M715" i="3"/>
  <c r="N715" i="3"/>
  <c r="O715" i="3"/>
  <c r="P715" i="3"/>
  <c r="Q715" i="3"/>
  <c r="R715" i="3"/>
  <c r="S715" i="3"/>
  <c r="T715" i="3"/>
  <c r="U715" i="3"/>
  <c r="V715" i="3"/>
  <c r="W715" i="3"/>
  <c r="X715" i="3"/>
  <c r="Y715" i="3"/>
  <c r="Z715" i="3"/>
  <c r="AA715" i="3"/>
  <c r="AB715" i="3"/>
  <c r="AC715" i="3"/>
  <c r="AD715" i="3"/>
  <c r="AE715" i="3"/>
  <c r="AF715" i="3"/>
  <c r="J716" i="3"/>
  <c r="K716" i="3"/>
  <c r="L716" i="3"/>
  <c r="M716" i="3"/>
  <c r="N716" i="3"/>
  <c r="O716" i="3"/>
  <c r="P716" i="3"/>
  <c r="Q716" i="3"/>
  <c r="R716" i="3"/>
  <c r="S716" i="3"/>
  <c r="T716" i="3"/>
  <c r="U716" i="3"/>
  <c r="V716" i="3"/>
  <c r="W716" i="3"/>
  <c r="X716" i="3"/>
  <c r="Y716" i="3"/>
  <c r="Z716" i="3"/>
  <c r="AA716" i="3"/>
  <c r="AB716" i="3"/>
  <c r="AC716" i="3"/>
  <c r="AD716" i="3"/>
  <c r="AE716" i="3"/>
  <c r="AF716" i="3"/>
  <c r="J717" i="3"/>
  <c r="K717" i="3"/>
  <c r="L717" i="3"/>
  <c r="M717" i="3"/>
  <c r="N717" i="3"/>
  <c r="O717" i="3"/>
  <c r="P717" i="3"/>
  <c r="Q717" i="3"/>
  <c r="R717" i="3"/>
  <c r="S717" i="3"/>
  <c r="T717" i="3"/>
  <c r="U717" i="3"/>
  <c r="V717" i="3"/>
  <c r="W717" i="3"/>
  <c r="X717" i="3"/>
  <c r="Y717" i="3"/>
  <c r="Z717" i="3"/>
  <c r="AA717" i="3"/>
  <c r="AB717" i="3"/>
  <c r="AC717" i="3"/>
  <c r="AD717" i="3"/>
  <c r="AE717" i="3"/>
  <c r="AF717" i="3"/>
  <c r="J718" i="3"/>
  <c r="K718" i="3"/>
  <c r="L718" i="3"/>
  <c r="M718" i="3"/>
  <c r="N718" i="3"/>
  <c r="O718" i="3"/>
  <c r="P718" i="3"/>
  <c r="Q718" i="3"/>
  <c r="R718" i="3"/>
  <c r="S718" i="3"/>
  <c r="T718" i="3"/>
  <c r="U718" i="3"/>
  <c r="V718" i="3"/>
  <c r="W718" i="3"/>
  <c r="X718" i="3"/>
  <c r="Y718" i="3"/>
  <c r="Z718" i="3"/>
  <c r="AA718" i="3"/>
  <c r="AB718" i="3"/>
  <c r="AC718" i="3"/>
  <c r="AD718" i="3"/>
  <c r="AE718" i="3"/>
  <c r="AF718" i="3"/>
  <c r="J719" i="3"/>
  <c r="K719" i="3"/>
  <c r="L719" i="3"/>
  <c r="M719" i="3"/>
  <c r="N719" i="3"/>
  <c r="O719" i="3"/>
  <c r="P719" i="3"/>
  <c r="Q719" i="3"/>
  <c r="R719" i="3"/>
  <c r="S719" i="3"/>
  <c r="T719" i="3"/>
  <c r="U719" i="3"/>
  <c r="V719" i="3"/>
  <c r="W719" i="3"/>
  <c r="X719" i="3"/>
  <c r="Y719" i="3"/>
  <c r="Z719" i="3"/>
  <c r="AA719" i="3"/>
  <c r="AB719" i="3"/>
  <c r="AC719" i="3"/>
  <c r="AD719" i="3"/>
  <c r="AE719" i="3"/>
  <c r="AF719" i="3"/>
  <c r="A720" i="3"/>
  <c r="B720" i="3"/>
  <c r="C720" i="3"/>
  <c r="D720" i="3"/>
  <c r="E720" i="3"/>
  <c r="F720" i="3"/>
  <c r="G720" i="3"/>
  <c r="H720" i="3"/>
  <c r="I720" i="3"/>
  <c r="J720" i="3"/>
  <c r="K720" i="3"/>
  <c r="L720" i="3"/>
  <c r="M720" i="3"/>
  <c r="N720" i="3"/>
  <c r="O720" i="3"/>
  <c r="P720" i="3"/>
  <c r="Q720" i="3"/>
  <c r="R720" i="3"/>
  <c r="S720" i="3"/>
  <c r="T720" i="3"/>
  <c r="U720" i="3"/>
  <c r="V720" i="3"/>
  <c r="W720" i="3"/>
  <c r="X720" i="3"/>
  <c r="Y720" i="3"/>
  <c r="Z720" i="3"/>
  <c r="AA720" i="3"/>
  <c r="AB720" i="3"/>
  <c r="AC720" i="3"/>
  <c r="AD720" i="3"/>
  <c r="AE720" i="3"/>
  <c r="A721" i="3"/>
  <c r="B721" i="3"/>
  <c r="C721" i="3"/>
  <c r="D721" i="3"/>
  <c r="E721" i="3"/>
  <c r="F721" i="3"/>
  <c r="G721" i="3"/>
  <c r="H721" i="3"/>
  <c r="I721" i="3"/>
  <c r="J721" i="3"/>
  <c r="K721" i="3"/>
  <c r="L721" i="3"/>
  <c r="M721" i="3"/>
  <c r="N721" i="3"/>
  <c r="O721" i="3"/>
  <c r="P721" i="3"/>
  <c r="Q721" i="3"/>
  <c r="R721" i="3"/>
  <c r="S721" i="3"/>
  <c r="T721" i="3"/>
  <c r="U721" i="3"/>
  <c r="V721" i="3"/>
  <c r="W721" i="3"/>
  <c r="X721" i="3"/>
  <c r="Y721" i="3"/>
  <c r="Z721" i="3"/>
  <c r="AA721" i="3"/>
  <c r="AB721" i="3"/>
  <c r="AC721" i="3"/>
  <c r="AD721" i="3"/>
  <c r="AE721" i="3"/>
  <c r="A722" i="3"/>
  <c r="B722" i="3"/>
  <c r="C722" i="3"/>
  <c r="D722" i="3"/>
  <c r="E722" i="3"/>
  <c r="F722" i="3"/>
  <c r="G722" i="3"/>
  <c r="H722" i="3"/>
  <c r="I722" i="3"/>
  <c r="J722" i="3"/>
  <c r="K722" i="3"/>
  <c r="L722" i="3"/>
  <c r="M722" i="3"/>
  <c r="N722" i="3"/>
  <c r="O722" i="3"/>
  <c r="P722" i="3"/>
  <c r="Q722" i="3"/>
  <c r="R722" i="3"/>
  <c r="S722" i="3"/>
  <c r="T722" i="3"/>
  <c r="U722" i="3"/>
  <c r="V722" i="3"/>
  <c r="W722" i="3"/>
  <c r="X722" i="3"/>
  <c r="Y722" i="3"/>
  <c r="Z722" i="3"/>
  <c r="AA722" i="3"/>
  <c r="AB722" i="3"/>
  <c r="AC722" i="3"/>
  <c r="AD722" i="3"/>
  <c r="AE722" i="3"/>
  <c r="A723" i="3"/>
  <c r="B723" i="3"/>
  <c r="C723" i="3"/>
  <c r="D723" i="3"/>
  <c r="E723" i="3"/>
  <c r="F723" i="3"/>
  <c r="G723" i="3"/>
  <c r="H723" i="3"/>
  <c r="I723" i="3"/>
  <c r="J723" i="3"/>
  <c r="K723" i="3"/>
  <c r="L723" i="3"/>
  <c r="M723" i="3"/>
  <c r="N723" i="3"/>
  <c r="O723" i="3"/>
  <c r="P723" i="3"/>
  <c r="Q723" i="3"/>
  <c r="R723" i="3"/>
  <c r="S723" i="3"/>
  <c r="T723" i="3"/>
  <c r="U723" i="3"/>
  <c r="V723" i="3"/>
  <c r="W723" i="3"/>
  <c r="X723" i="3"/>
  <c r="Y723" i="3"/>
  <c r="Z723" i="3"/>
  <c r="AA723" i="3"/>
  <c r="AB723" i="3"/>
  <c r="AC723" i="3"/>
  <c r="AD723" i="3"/>
  <c r="AE723" i="3"/>
  <c r="I724" i="3"/>
  <c r="J724" i="3"/>
  <c r="K724" i="3"/>
  <c r="L724" i="3"/>
  <c r="M724" i="3"/>
  <c r="N724" i="3"/>
  <c r="O724" i="3"/>
  <c r="P724" i="3"/>
  <c r="Q724" i="3"/>
  <c r="R724" i="3"/>
  <c r="S724" i="3"/>
  <c r="T724" i="3"/>
  <c r="U724" i="3"/>
  <c r="V724" i="3"/>
  <c r="W724" i="3"/>
  <c r="X724" i="3"/>
  <c r="Y724" i="3"/>
  <c r="Z724" i="3"/>
  <c r="AA724" i="3"/>
  <c r="AB724" i="3"/>
  <c r="AC724" i="3"/>
  <c r="AD724" i="3"/>
  <c r="AE724" i="3"/>
  <c r="I725" i="3"/>
  <c r="J725" i="3"/>
  <c r="K725" i="3"/>
  <c r="L725" i="3"/>
  <c r="M725" i="3"/>
  <c r="N725" i="3"/>
  <c r="O725" i="3"/>
  <c r="P725" i="3"/>
  <c r="Q725" i="3"/>
  <c r="R725" i="3"/>
  <c r="S725" i="3"/>
  <c r="T725" i="3"/>
  <c r="U725" i="3"/>
  <c r="V725" i="3"/>
  <c r="W725" i="3"/>
  <c r="X725" i="3"/>
  <c r="Y725" i="3"/>
  <c r="Z725" i="3"/>
  <c r="AA725" i="3"/>
  <c r="AB725" i="3"/>
  <c r="AC725" i="3"/>
  <c r="AD725" i="3"/>
  <c r="AE725" i="3"/>
  <c r="I726" i="3"/>
  <c r="J726" i="3"/>
  <c r="K726" i="3"/>
  <c r="L726" i="3"/>
  <c r="M726" i="3"/>
  <c r="N726" i="3"/>
  <c r="O726" i="3"/>
  <c r="P726" i="3"/>
  <c r="Q726" i="3"/>
  <c r="R726" i="3"/>
  <c r="S726" i="3"/>
  <c r="T726" i="3"/>
  <c r="U726" i="3"/>
  <c r="V726" i="3"/>
  <c r="W726" i="3"/>
  <c r="X726" i="3"/>
  <c r="Y726" i="3"/>
  <c r="Z726" i="3"/>
  <c r="AA726" i="3"/>
  <c r="AB726" i="3"/>
  <c r="AC726" i="3"/>
  <c r="AD726" i="3"/>
  <c r="AE726" i="3"/>
  <c r="I727" i="3"/>
  <c r="J727" i="3"/>
  <c r="K727" i="3"/>
  <c r="L727" i="3"/>
  <c r="M727" i="3"/>
  <c r="N727" i="3"/>
  <c r="O727" i="3"/>
  <c r="P727" i="3"/>
  <c r="Q727" i="3"/>
  <c r="R727" i="3"/>
  <c r="S727" i="3"/>
  <c r="T727" i="3"/>
  <c r="U727" i="3"/>
  <c r="V727" i="3"/>
  <c r="W727" i="3"/>
  <c r="X727" i="3"/>
  <c r="Y727" i="3"/>
  <c r="Z727" i="3"/>
  <c r="AA727" i="3"/>
  <c r="AB727" i="3"/>
  <c r="AC727" i="3"/>
  <c r="AD727" i="3"/>
  <c r="AE727" i="3"/>
  <c r="I728" i="3"/>
  <c r="J728" i="3"/>
  <c r="K728" i="3"/>
  <c r="L728" i="3"/>
  <c r="M728" i="3"/>
  <c r="N728" i="3"/>
  <c r="O728" i="3"/>
  <c r="P728" i="3"/>
  <c r="Q728" i="3"/>
  <c r="R728" i="3"/>
  <c r="S728" i="3"/>
  <c r="T728" i="3"/>
  <c r="U728" i="3"/>
  <c r="V728" i="3"/>
  <c r="W728" i="3"/>
  <c r="X728" i="3"/>
  <c r="Y728" i="3"/>
  <c r="Z728" i="3"/>
  <c r="AA728" i="3"/>
  <c r="AB728" i="3"/>
  <c r="AC728" i="3"/>
  <c r="AD728" i="3"/>
  <c r="AE728" i="3"/>
  <c r="I729" i="3"/>
  <c r="J729" i="3"/>
  <c r="K729" i="3"/>
  <c r="L729" i="3"/>
  <c r="M729" i="3"/>
  <c r="N729" i="3"/>
  <c r="O729" i="3"/>
  <c r="P729" i="3"/>
  <c r="Q729" i="3"/>
  <c r="R729" i="3"/>
  <c r="S729" i="3"/>
  <c r="T729" i="3"/>
  <c r="U729" i="3"/>
  <c r="V729" i="3"/>
  <c r="W729" i="3"/>
  <c r="X729" i="3"/>
  <c r="Y729" i="3"/>
  <c r="Z729" i="3"/>
  <c r="AA729" i="3"/>
  <c r="AB729" i="3"/>
  <c r="AC729" i="3"/>
  <c r="AD729" i="3"/>
  <c r="AE729" i="3"/>
  <c r="I730" i="3"/>
  <c r="J730" i="3"/>
  <c r="K730" i="3"/>
  <c r="L730" i="3"/>
  <c r="M730" i="3"/>
  <c r="N730" i="3"/>
  <c r="O730" i="3"/>
  <c r="P730" i="3"/>
  <c r="Q730" i="3"/>
  <c r="R730" i="3"/>
  <c r="S730" i="3"/>
  <c r="T730" i="3"/>
  <c r="U730" i="3"/>
  <c r="V730" i="3"/>
  <c r="W730" i="3"/>
  <c r="X730" i="3"/>
  <c r="Y730" i="3"/>
  <c r="Z730" i="3"/>
  <c r="AA730" i="3"/>
  <c r="AB730" i="3"/>
  <c r="AC730" i="3"/>
  <c r="AD730" i="3"/>
  <c r="AE730" i="3"/>
  <c r="I731" i="3"/>
  <c r="J731" i="3"/>
  <c r="K731" i="3"/>
  <c r="L731" i="3"/>
  <c r="M731" i="3"/>
  <c r="N731" i="3"/>
  <c r="O731" i="3"/>
  <c r="P731" i="3"/>
  <c r="Q731" i="3"/>
  <c r="R731" i="3"/>
  <c r="S731" i="3"/>
  <c r="T731" i="3"/>
  <c r="U731" i="3"/>
  <c r="V731" i="3"/>
  <c r="W731" i="3"/>
  <c r="X731" i="3"/>
  <c r="Y731" i="3"/>
  <c r="Z731" i="3"/>
  <c r="AA731" i="3"/>
  <c r="AB731" i="3"/>
  <c r="AC731" i="3"/>
  <c r="AD731" i="3"/>
  <c r="AE731" i="3"/>
  <c r="I732" i="3"/>
  <c r="J732" i="3"/>
  <c r="K732" i="3"/>
  <c r="L732" i="3"/>
  <c r="M732" i="3"/>
  <c r="N732" i="3"/>
  <c r="O732" i="3"/>
  <c r="P732" i="3"/>
  <c r="Q732" i="3"/>
  <c r="R732" i="3"/>
  <c r="S732" i="3"/>
  <c r="T732" i="3"/>
  <c r="U732" i="3"/>
  <c r="V732" i="3"/>
  <c r="W732" i="3"/>
  <c r="X732" i="3"/>
  <c r="Y732" i="3"/>
  <c r="Z732" i="3"/>
  <c r="AA732" i="3"/>
  <c r="AB732" i="3"/>
  <c r="AC732" i="3"/>
  <c r="AD732" i="3"/>
  <c r="AE732" i="3"/>
  <c r="I733" i="3"/>
  <c r="J733" i="3"/>
  <c r="K733" i="3"/>
  <c r="L733" i="3"/>
  <c r="M733" i="3"/>
  <c r="N733" i="3"/>
  <c r="O733" i="3"/>
  <c r="P733" i="3"/>
  <c r="Q733" i="3"/>
  <c r="R733" i="3"/>
  <c r="S733" i="3"/>
  <c r="T733" i="3"/>
  <c r="U733" i="3"/>
  <c r="V733" i="3"/>
  <c r="W733" i="3"/>
  <c r="X733" i="3"/>
  <c r="Y733" i="3"/>
  <c r="Z733" i="3"/>
  <c r="AA733" i="3"/>
  <c r="AB733" i="3"/>
  <c r="AC733" i="3"/>
  <c r="AD733" i="3"/>
  <c r="AE733" i="3"/>
  <c r="I734" i="3"/>
  <c r="J734" i="3"/>
  <c r="K734" i="3"/>
  <c r="L734" i="3"/>
  <c r="M734" i="3"/>
  <c r="N734" i="3"/>
  <c r="O734" i="3"/>
  <c r="P734" i="3"/>
  <c r="Q734" i="3"/>
  <c r="R734" i="3"/>
  <c r="S734" i="3"/>
  <c r="T734" i="3"/>
  <c r="U734" i="3"/>
  <c r="V734" i="3"/>
  <c r="W734" i="3"/>
  <c r="X734" i="3"/>
  <c r="Y734" i="3"/>
  <c r="Z734" i="3"/>
  <c r="AA734" i="3"/>
  <c r="AB734" i="3"/>
  <c r="AC734" i="3"/>
  <c r="AD734" i="3"/>
  <c r="AE734" i="3"/>
  <c r="I735" i="3"/>
  <c r="J735" i="3"/>
  <c r="K735" i="3"/>
  <c r="L735" i="3"/>
  <c r="M735" i="3"/>
  <c r="N735" i="3"/>
  <c r="O735" i="3"/>
  <c r="P735" i="3"/>
  <c r="Q735" i="3"/>
  <c r="R735" i="3"/>
  <c r="S735" i="3"/>
  <c r="T735" i="3"/>
  <c r="U735" i="3"/>
  <c r="V735" i="3"/>
  <c r="W735" i="3"/>
  <c r="X735" i="3"/>
  <c r="Y735" i="3"/>
  <c r="Z735" i="3"/>
  <c r="AA735" i="3"/>
  <c r="AB735" i="3"/>
  <c r="AC735" i="3"/>
  <c r="AD735" i="3"/>
  <c r="AE735" i="3"/>
  <c r="I736" i="3"/>
  <c r="J736" i="3"/>
  <c r="K736" i="3"/>
  <c r="L736" i="3"/>
  <c r="M736" i="3"/>
  <c r="N736" i="3"/>
  <c r="O736" i="3"/>
  <c r="P736" i="3"/>
  <c r="Q736" i="3"/>
  <c r="R736" i="3"/>
  <c r="S736" i="3"/>
  <c r="T736" i="3"/>
  <c r="U736" i="3"/>
  <c r="V736" i="3"/>
  <c r="W736" i="3"/>
  <c r="X736" i="3"/>
  <c r="Y736" i="3"/>
  <c r="Z736" i="3"/>
  <c r="AA736" i="3"/>
  <c r="AB736" i="3"/>
  <c r="AC736" i="3"/>
  <c r="AD736" i="3"/>
  <c r="AE736" i="3"/>
  <c r="I737" i="3"/>
  <c r="J737" i="3"/>
  <c r="K737" i="3"/>
  <c r="L737" i="3"/>
  <c r="M737" i="3"/>
  <c r="N737" i="3"/>
  <c r="O737" i="3"/>
  <c r="P737" i="3"/>
  <c r="Q737" i="3"/>
  <c r="R737" i="3"/>
  <c r="S737" i="3"/>
  <c r="T737" i="3"/>
  <c r="U737" i="3"/>
  <c r="V737" i="3"/>
  <c r="W737" i="3"/>
  <c r="X737" i="3"/>
  <c r="Y737" i="3"/>
  <c r="Z737" i="3"/>
  <c r="AA737" i="3"/>
  <c r="AB737" i="3"/>
  <c r="AC737" i="3"/>
  <c r="AD737" i="3"/>
  <c r="AE737" i="3"/>
  <c r="I738" i="3"/>
  <c r="J738" i="3"/>
  <c r="K738" i="3"/>
  <c r="L738" i="3"/>
  <c r="M738" i="3"/>
  <c r="N738" i="3"/>
  <c r="O738" i="3"/>
  <c r="P738" i="3"/>
  <c r="Q738" i="3"/>
  <c r="R738" i="3"/>
  <c r="S738" i="3"/>
  <c r="T738" i="3"/>
  <c r="U738" i="3"/>
  <c r="V738" i="3"/>
  <c r="W738" i="3"/>
  <c r="X738" i="3"/>
  <c r="Y738" i="3"/>
  <c r="Z738" i="3"/>
  <c r="AA738" i="3"/>
  <c r="AB738" i="3"/>
  <c r="AC738" i="3"/>
  <c r="AD738" i="3"/>
  <c r="AE738" i="3"/>
  <c r="I739" i="3"/>
  <c r="J739" i="3"/>
  <c r="K739" i="3"/>
  <c r="L739" i="3"/>
  <c r="M739" i="3"/>
  <c r="N739" i="3"/>
  <c r="O739" i="3"/>
  <c r="P739" i="3"/>
  <c r="Q739" i="3"/>
  <c r="R739" i="3"/>
  <c r="S739" i="3"/>
  <c r="T739" i="3"/>
  <c r="U739" i="3"/>
  <c r="V739" i="3"/>
  <c r="W739" i="3"/>
  <c r="X739" i="3"/>
  <c r="Y739" i="3"/>
  <c r="Z739" i="3"/>
  <c r="AA739" i="3"/>
  <c r="AB739" i="3"/>
  <c r="AC739" i="3"/>
  <c r="AD739" i="3"/>
  <c r="AE739" i="3"/>
  <c r="I740" i="3"/>
  <c r="J740" i="3"/>
  <c r="K740" i="3"/>
  <c r="L740" i="3"/>
  <c r="M740" i="3"/>
  <c r="N740" i="3"/>
  <c r="O740" i="3"/>
  <c r="P740" i="3"/>
  <c r="Q740" i="3"/>
  <c r="R740" i="3"/>
  <c r="S740" i="3"/>
  <c r="T740" i="3"/>
  <c r="U740" i="3"/>
  <c r="V740" i="3"/>
  <c r="W740" i="3"/>
  <c r="X740" i="3"/>
  <c r="Y740" i="3"/>
  <c r="Z740" i="3"/>
  <c r="AA740" i="3"/>
  <c r="AB740" i="3"/>
  <c r="AC740" i="3"/>
  <c r="AD740" i="3"/>
  <c r="AE740" i="3"/>
  <c r="I741" i="3"/>
  <c r="J741" i="3"/>
  <c r="K741" i="3"/>
  <c r="L741" i="3"/>
  <c r="M741" i="3"/>
  <c r="N741" i="3"/>
  <c r="O741" i="3"/>
  <c r="P741" i="3"/>
  <c r="Q741" i="3"/>
  <c r="R741" i="3"/>
  <c r="S741" i="3"/>
  <c r="T741" i="3"/>
  <c r="U741" i="3"/>
  <c r="V741" i="3"/>
  <c r="W741" i="3"/>
  <c r="X741" i="3"/>
  <c r="Y741" i="3"/>
  <c r="Z741" i="3"/>
  <c r="AA741" i="3"/>
  <c r="AB741" i="3"/>
  <c r="AC741" i="3"/>
  <c r="AD741" i="3"/>
  <c r="AE741" i="3"/>
  <c r="I742" i="3"/>
  <c r="J742" i="3"/>
  <c r="K742" i="3"/>
  <c r="L742" i="3"/>
  <c r="M742" i="3"/>
  <c r="N742" i="3"/>
  <c r="O742" i="3"/>
  <c r="P742" i="3"/>
  <c r="Q742" i="3"/>
  <c r="R742" i="3"/>
  <c r="S742" i="3"/>
  <c r="T742" i="3"/>
  <c r="U742" i="3"/>
  <c r="V742" i="3"/>
  <c r="W742" i="3"/>
  <c r="X742" i="3"/>
  <c r="Y742" i="3"/>
  <c r="Z742" i="3"/>
  <c r="AA742" i="3"/>
  <c r="AB742" i="3"/>
  <c r="AC742" i="3"/>
  <c r="AD742" i="3"/>
  <c r="AE742" i="3"/>
  <c r="I743" i="3"/>
  <c r="J743" i="3"/>
  <c r="K743" i="3"/>
  <c r="L743" i="3"/>
  <c r="M743" i="3"/>
  <c r="N743" i="3"/>
  <c r="O743" i="3"/>
  <c r="P743" i="3"/>
  <c r="Q743" i="3"/>
  <c r="R743" i="3"/>
  <c r="S743" i="3"/>
  <c r="T743" i="3"/>
  <c r="U743" i="3"/>
  <c r="V743" i="3"/>
  <c r="W743" i="3"/>
  <c r="X743" i="3"/>
  <c r="Y743" i="3"/>
  <c r="Z743" i="3"/>
  <c r="AA743" i="3"/>
  <c r="AB743" i="3"/>
  <c r="AC743" i="3"/>
  <c r="AD743" i="3"/>
  <c r="AE743" i="3"/>
  <c r="I744" i="3"/>
  <c r="J744" i="3"/>
  <c r="K744" i="3"/>
  <c r="L744" i="3"/>
  <c r="M744" i="3"/>
  <c r="N744" i="3"/>
  <c r="O744" i="3"/>
  <c r="P744" i="3"/>
  <c r="Q744" i="3"/>
  <c r="R744" i="3"/>
  <c r="S744" i="3"/>
  <c r="T744" i="3"/>
  <c r="U744" i="3"/>
  <c r="V744" i="3"/>
  <c r="W744" i="3"/>
  <c r="X744" i="3"/>
  <c r="Y744" i="3"/>
  <c r="Z744" i="3"/>
  <c r="AA744" i="3"/>
  <c r="AB744" i="3"/>
  <c r="AC744" i="3"/>
  <c r="AD744" i="3"/>
  <c r="AE744" i="3"/>
  <c r="I745" i="3"/>
  <c r="J745" i="3"/>
  <c r="K745" i="3"/>
  <c r="L745" i="3"/>
  <c r="M745" i="3"/>
  <c r="N745" i="3"/>
  <c r="O745" i="3"/>
  <c r="P745" i="3"/>
  <c r="Q745" i="3"/>
  <c r="R745" i="3"/>
  <c r="S745" i="3"/>
  <c r="T745" i="3"/>
  <c r="U745" i="3"/>
  <c r="V745" i="3"/>
  <c r="W745" i="3"/>
  <c r="X745" i="3"/>
  <c r="Y745" i="3"/>
  <c r="Z745" i="3"/>
  <c r="AA745" i="3"/>
  <c r="AB745" i="3"/>
  <c r="AC745" i="3"/>
  <c r="AD745" i="3"/>
  <c r="AE745" i="3"/>
  <c r="I746" i="3"/>
  <c r="J746" i="3"/>
  <c r="K746" i="3"/>
  <c r="L746" i="3"/>
  <c r="M746" i="3"/>
  <c r="N746" i="3"/>
  <c r="O746" i="3"/>
  <c r="P746" i="3"/>
  <c r="Q746" i="3"/>
  <c r="R746" i="3"/>
  <c r="S746" i="3"/>
  <c r="T746" i="3"/>
  <c r="U746" i="3"/>
  <c r="V746" i="3"/>
  <c r="W746" i="3"/>
  <c r="X746" i="3"/>
  <c r="Y746" i="3"/>
  <c r="Z746" i="3"/>
  <c r="AA746" i="3"/>
  <c r="AB746" i="3"/>
  <c r="AC746" i="3"/>
  <c r="AD746" i="3"/>
  <c r="AE746" i="3"/>
  <c r="I747" i="3"/>
  <c r="J747" i="3"/>
  <c r="K747" i="3"/>
  <c r="L747" i="3"/>
  <c r="M747" i="3"/>
  <c r="N747" i="3"/>
  <c r="O747" i="3"/>
  <c r="P747" i="3"/>
  <c r="Q747" i="3"/>
  <c r="R747" i="3"/>
  <c r="S747" i="3"/>
  <c r="T747" i="3"/>
  <c r="U747" i="3"/>
  <c r="V747" i="3"/>
  <c r="W747" i="3"/>
  <c r="X747" i="3"/>
  <c r="Y747" i="3"/>
  <c r="Z747" i="3"/>
  <c r="AA747" i="3"/>
  <c r="AB747" i="3"/>
  <c r="AC747" i="3"/>
  <c r="AD747" i="3"/>
  <c r="AE747" i="3"/>
  <c r="I748" i="3"/>
  <c r="J748" i="3"/>
  <c r="K748" i="3"/>
  <c r="L748" i="3"/>
  <c r="M748" i="3"/>
  <c r="N748" i="3"/>
  <c r="O748" i="3"/>
  <c r="P748" i="3"/>
  <c r="Q748" i="3"/>
  <c r="R748" i="3"/>
  <c r="S748" i="3"/>
  <c r="T748" i="3"/>
  <c r="U748" i="3"/>
  <c r="V748" i="3"/>
  <c r="W748" i="3"/>
  <c r="X748" i="3"/>
  <c r="Y748" i="3"/>
  <c r="Z748" i="3"/>
  <c r="AA748" i="3"/>
  <c r="AB748" i="3"/>
  <c r="AC748" i="3"/>
  <c r="AD748" i="3"/>
  <c r="AE748" i="3"/>
  <c r="I749" i="3"/>
  <c r="J749" i="3"/>
  <c r="K749" i="3"/>
  <c r="L749" i="3"/>
  <c r="M749" i="3"/>
  <c r="N749" i="3"/>
  <c r="O749" i="3"/>
  <c r="P749" i="3"/>
  <c r="Q749" i="3"/>
  <c r="R749" i="3"/>
  <c r="S749" i="3"/>
  <c r="T749" i="3"/>
  <c r="U749" i="3"/>
  <c r="V749" i="3"/>
  <c r="W749" i="3"/>
  <c r="X749" i="3"/>
  <c r="Y749" i="3"/>
  <c r="Z749" i="3"/>
  <c r="AA749" i="3"/>
  <c r="AB749" i="3"/>
  <c r="AC749" i="3"/>
  <c r="AD749" i="3"/>
  <c r="AE749" i="3"/>
  <c r="I750" i="3"/>
  <c r="J750" i="3"/>
  <c r="K750" i="3"/>
  <c r="L750" i="3"/>
  <c r="M750" i="3"/>
  <c r="N750" i="3"/>
  <c r="O750" i="3"/>
  <c r="P750" i="3"/>
  <c r="Q750" i="3"/>
  <c r="R750" i="3"/>
  <c r="S750" i="3"/>
  <c r="T750" i="3"/>
  <c r="U750" i="3"/>
  <c r="V750" i="3"/>
  <c r="W750" i="3"/>
  <c r="X750" i="3"/>
  <c r="Y750" i="3"/>
  <c r="Z750" i="3"/>
  <c r="AA750" i="3"/>
  <c r="AB750" i="3"/>
  <c r="AC750" i="3"/>
  <c r="AD750" i="3"/>
  <c r="AE750" i="3"/>
  <c r="I751" i="3"/>
  <c r="J751" i="3"/>
  <c r="K751" i="3"/>
  <c r="L751" i="3"/>
  <c r="M751" i="3"/>
  <c r="N751" i="3"/>
  <c r="O751" i="3"/>
  <c r="P751" i="3"/>
  <c r="Q751" i="3"/>
  <c r="R751" i="3"/>
  <c r="S751" i="3"/>
  <c r="T751" i="3"/>
  <c r="U751" i="3"/>
  <c r="V751" i="3"/>
  <c r="W751" i="3"/>
  <c r="X751" i="3"/>
  <c r="Y751" i="3"/>
  <c r="Z751" i="3"/>
  <c r="AA751" i="3"/>
  <c r="AB751" i="3"/>
  <c r="AC751" i="3"/>
  <c r="AD751" i="3"/>
  <c r="AE751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J251" i="3"/>
  <c r="K251" i="3"/>
  <c r="L251" i="3"/>
  <c r="M251" i="3"/>
  <c r="N251" i="3"/>
  <c r="O251" i="3"/>
  <c r="P251" i="3"/>
  <c r="Q251" i="3"/>
  <c r="R251" i="3"/>
  <c r="S251" i="3"/>
  <c r="T251" i="3"/>
  <c r="U251" i="3"/>
  <c r="V251" i="3"/>
  <c r="W251" i="3"/>
  <c r="X251" i="3"/>
  <c r="Y251" i="3"/>
  <c r="Z251" i="3"/>
  <c r="AA251" i="3"/>
  <c r="AB251" i="3"/>
  <c r="AC251" i="3"/>
  <c r="AD251" i="3"/>
  <c r="AE251" i="3"/>
  <c r="AF251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Y252" i="3"/>
  <c r="Z252" i="3"/>
  <c r="AA252" i="3"/>
  <c r="AB252" i="3"/>
  <c r="AC252" i="3"/>
  <c r="AD252" i="3"/>
  <c r="AE252" i="3"/>
  <c r="AF252" i="3"/>
  <c r="J253" i="3"/>
  <c r="K253" i="3"/>
  <c r="L253" i="3"/>
  <c r="M253" i="3"/>
  <c r="N253" i="3"/>
  <c r="O253" i="3"/>
  <c r="P253" i="3"/>
  <c r="Q253" i="3"/>
  <c r="R253" i="3"/>
  <c r="S253" i="3"/>
  <c r="T253" i="3"/>
  <c r="U253" i="3"/>
  <c r="V253" i="3"/>
  <c r="W253" i="3"/>
  <c r="X253" i="3"/>
  <c r="Y253" i="3"/>
  <c r="Z253" i="3"/>
  <c r="AA253" i="3"/>
  <c r="AB253" i="3"/>
  <c r="AC253" i="3"/>
  <c r="AD253" i="3"/>
  <c r="AE253" i="3"/>
  <c r="AF253" i="3"/>
  <c r="J254" i="3"/>
  <c r="K254" i="3"/>
  <c r="L254" i="3"/>
  <c r="M254" i="3"/>
  <c r="N254" i="3"/>
  <c r="O254" i="3"/>
  <c r="P254" i="3"/>
  <c r="Q254" i="3"/>
  <c r="R254" i="3"/>
  <c r="S254" i="3"/>
  <c r="T254" i="3"/>
  <c r="U254" i="3"/>
  <c r="V254" i="3"/>
  <c r="W254" i="3"/>
  <c r="X254" i="3"/>
  <c r="Y254" i="3"/>
  <c r="Z254" i="3"/>
  <c r="AA254" i="3"/>
  <c r="AB254" i="3"/>
  <c r="AC254" i="3"/>
  <c r="AD254" i="3"/>
  <c r="AE254" i="3"/>
  <c r="AF254" i="3"/>
  <c r="J255" i="3"/>
  <c r="K255" i="3"/>
  <c r="L255" i="3"/>
  <c r="M255" i="3"/>
  <c r="N255" i="3"/>
  <c r="O255" i="3"/>
  <c r="P255" i="3"/>
  <c r="Q255" i="3"/>
  <c r="R255" i="3"/>
  <c r="S255" i="3"/>
  <c r="T255" i="3"/>
  <c r="U255" i="3"/>
  <c r="V255" i="3"/>
  <c r="W255" i="3"/>
  <c r="X255" i="3"/>
  <c r="Y255" i="3"/>
  <c r="Z255" i="3"/>
  <c r="AA255" i="3"/>
  <c r="AB255" i="3"/>
  <c r="AC255" i="3"/>
  <c r="AD255" i="3"/>
  <c r="AE255" i="3"/>
  <c r="AF255" i="3"/>
  <c r="J256" i="3"/>
  <c r="K256" i="3"/>
  <c r="L256" i="3"/>
  <c r="M256" i="3"/>
  <c r="N256" i="3"/>
  <c r="O256" i="3"/>
  <c r="P256" i="3"/>
  <c r="Q256" i="3"/>
  <c r="R256" i="3"/>
  <c r="S256" i="3"/>
  <c r="T256" i="3"/>
  <c r="U256" i="3"/>
  <c r="V256" i="3"/>
  <c r="W256" i="3"/>
  <c r="X256" i="3"/>
  <c r="Y256" i="3"/>
  <c r="Z256" i="3"/>
  <c r="AA256" i="3"/>
  <c r="AB256" i="3"/>
  <c r="AC256" i="3"/>
  <c r="AD256" i="3"/>
  <c r="AE256" i="3"/>
  <c r="AF256" i="3"/>
  <c r="J257" i="3"/>
  <c r="K257" i="3"/>
  <c r="L257" i="3"/>
  <c r="M257" i="3"/>
  <c r="N257" i="3"/>
  <c r="O257" i="3"/>
  <c r="P257" i="3"/>
  <c r="Q257" i="3"/>
  <c r="R257" i="3"/>
  <c r="S257" i="3"/>
  <c r="T257" i="3"/>
  <c r="U257" i="3"/>
  <c r="V257" i="3"/>
  <c r="W257" i="3"/>
  <c r="X257" i="3"/>
  <c r="Y257" i="3"/>
  <c r="Z257" i="3"/>
  <c r="AA257" i="3"/>
  <c r="AB257" i="3"/>
  <c r="AC257" i="3"/>
  <c r="AD257" i="3"/>
  <c r="AE257" i="3"/>
  <c r="AF257" i="3"/>
  <c r="J258" i="3"/>
  <c r="K258" i="3"/>
  <c r="L258" i="3"/>
  <c r="M258" i="3"/>
  <c r="N258" i="3"/>
  <c r="O258" i="3"/>
  <c r="P258" i="3"/>
  <c r="Q258" i="3"/>
  <c r="R258" i="3"/>
  <c r="S258" i="3"/>
  <c r="T258" i="3"/>
  <c r="U258" i="3"/>
  <c r="V258" i="3"/>
  <c r="W258" i="3"/>
  <c r="X258" i="3"/>
  <c r="Y258" i="3"/>
  <c r="Z258" i="3"/>
  <c r="AA258" i="3"/>
  <c r="AB258" i="3"/>
  <c r="AC258" i="3"/>
  <c r="AD258" i="3"/>
  <c r="AE258" i="3"/>
  <c r="AF258" i="3"/>
  <c r="J259" i="3"/>
  <c r="K259" i="3"/>
  <c r="L259" i="3"/>
  <c r="M259" i="3"/>
  <c r="N259" i="3"/>
  <c r="O259" i="3"/>
  <c r="P259" i="3"/>
  <c r="Q259" i="3"/>
  <c r="R259" i="3"/>
  <c r="S259" i="3"/>
  <c r="T259" i="3"/>
  <c r="U259" i="3"/>
  <c r="V259" i="3"/>
  <c r="W259" i="3"/>
  <c r="X259" i="3"/>
  <c r="Y259" i="3"/>
  <c r="Z259" i="3"/>
  <c r="AA259" i="3"/>
  <c r="AB259" i="3"/>
  <c r="AC259" i="3"/>
  <c r="AD259" i="3"/>
  <c r="AE259" i="3"/>
  <c r="AF259" i="3"/>
  <c r="J260" i="3"/>
  <c r="K260" i="3"/>
  <c r="L260" i="3"/>
  <c r="M260" i="3"/>
  <c r="N260" i="3"/>
  <c r="O260" i="3"/>
  <c r="P260" i="3"/>
  <c r="Q260" i="3"/>
  <c r="R260" i="3"/>
  <c r="S260" i="3"/>
  <c r="T260" i="3"/>
  <c r="U260" i="3"/>
  <c r="V260" i="3"/>
  <c r="W260" i="3"/>
  <c r="X260" i="3"/>
  <c r="Y260" i="3"/>
  <c r="Z260" i="3"/>
  <c r="AA260" i="3"/>
  <c r="AB260" i="3"/>
  <c r="AC260" i="3"/>
  <c r="AD260" i="3"/>
  <c r="AE260" i="3"/>
  <c r="AF260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X261" i="3"/>
  <c r="Y261" i="3"/>
  <c r="Z261" i="3"/>
  <c r="AA261" i="3"/>
  <c r="AB261" i="3"/>
  <c r="AC261" i="3"/>
  <c r="AD261" i="3"/>
  <c r="AE261" i="3"/>
  <c r="AF261" i="3"/>
  <c r="J262" i="3"/>
  <c r="K262" i="3"/>
  <c r="L262" i="3"/>
  <c r="M262" i="3"/>
  <c r="N262" i="3"/>
  <c r="O262" i="3"/>
  <c r="P262" i="3"/>
  <c r="Q262" i="3"/>
  <c r="R262" i="3"/>
  <c r="S262" i="3"/>
  <c r="T262" i="3"/>
  <c r="U262" i="3"/>
  <c r="V262" i="3"/>
  <c r="W262" i="3"/>
  <c r="X262" i="3"/>
  <c r="Y262" i="3"/>
  <c r="Z262" i="3"/>
  <c r="AA262" i="3"/>
  <c r="AB262" i="3"/>
  <c r="AC262" i="3"/>
  <c r="AD262" i="3"/>
  <c r="AE262" i="3"/>
  <c r="AF262" i="3"/>
  <c r="J263" i="3"/>
  <c r="K263" i="3"/>
  <c r="L263" i="3"/>
  <c r="M263" i="3"/>
  <c r="N263" i="3"/>
  <c r="O263" i="3"/>
  <c r="P263" i="3"/>
  <c r="Q263" i="3"/>
  <c r="R263" i="3"/>
  <c r="S263" i="3"/>
  <c r="T263" i="3"/>
  <c r="U263" i="3"/>
  <c r="V263" i="3"/>
  <c r="W263" i="3"/>
  <c r="X263" i="3"/>
  <c r="Y263" i="3"/>
  <c r="Z263" i="3"/>
  <c r="AA263" i="3"/>
  <c r="AB263" i="3"/>
  <c r="AC263" i="3"/>
  <c r="AD263" i="3"/>
  <c r="AE263" i="3"/>
  <c r="AF263" i="3"/>
  <c r="J264" i="3"/>
  <c r="K264" i="3"/>
  <c r="L264" i="3"/>
  <c r="M264" i="3"/>
  <c r="N264" i="3"/>
  <c r="O264" i="3"/>
  <c r="P264" i="3"/>
  <c r="Q264" i="3"/>
  <c r="R264" i="3"/>
  <c r="S264" i="3"/>
  <c r="T264" i="3"/>
  <c r="U264" i="3"/>
  <c r="V264" i="3"/>
  <c r="W264" i="3"/>
  <c r="X264" i="3"/>
  <c r="Y264" i="3"/>
  <c r="Z264" i="3"/>
  <c r="AA264" i="3"/>
  <c r="AB264" i="3"/>
  <c r="AC264" i="3"/>
  <c r="AD264" i="3"/>
  <c r="AE264" i="3"/>
  <c r="AF264" i="3"/>
  <c r="J265" i="3"/>
  <c r="K265" i="3"/>
  <c r="L265" i="3"/>
  <c r="M265" i="3"/>
  <c r="N265" i="3"/>
  <c r="O265" i="3"/>
  <c r="P265" i="3"/>
  <c r="Q265" i="3"/>
  <c r="R265" i="3"/>
  <c r="S265" i="3"/>
  <c r="T265" i="3"/>
  <c r="U265" i="3"/>
  <c r="V265" i="3"/>
  <c r="W265" i="3"/>
  <c r="X265" i="3"/>
  <c r="Y265" i="3"/>
  <c r="Z265" i="3"/>
  <c r="AA265" i="3"/>
  <c r="AB265" i="3"/>
  <c r="AC265" i="3"/>
  <c r="AD265" i="3"/>
  <c r="AE265" i="3"/>
  <c r="AF265" i="3"/>
  <c r="J266" i="3"/>
  <c r="K266" i="3"/>
  <c r="L266" i="3"/>
  <c r="M266" i="3"/>
  <c r="N266" i="3"/>
  <c r="O266" i="3"/>
  <c r="P266" i="3"/>
  <c r="Q266" i="3"/>
  <c r="R266" i="3"/>
  <c r="S266" i="3"/>
  <c r="T266" i="3"/>
  <c r="U266" i="3"/>
  <c r="V266" i="3"/>
  <c r="W266" i="3"/>
  <c r="X266" i="3"/>
  <c r="Y266" i="3"/>
  <c r="Z266" i="3"/>
  <c r="AA266" i="3"/>
  <c r="AB266" i="3"/>
  <c r="AC266" i="3"/>
  <c r="AD266" i="3"/>
  <c r="AE266" i="3"/>
  <c r="AF266" i="3"/>
  <c r="J267" i="3"/>
  <c r="K267" i="3"/>
  <c r="L267" i="3"/>
  <c r="M267" i="3"/>
  <c r="N267" i="3"/>
  <c r="O267" i="3"/>
  <c r="P267" i="3"/>
  <c r="Q267" i="3"/>
  <c r="R267" i="3"/>
  <c r="S267" i="3"/>
  <c r="T267" i="3"/>
  <c r="U267" i="3"/>
  <c r="V267" i="3"/>
  <c r="W267" i="3"/>
  <c r="X267" i="3"/>
  <c r="Y267" i="3"/>
  <c r="Z267" i="3"/>
  <c r="AA267" i="3"/>
  <c r="AB267" i="3"/>
  <c r="AC267" i="3"/>
  <c r="AD267" i="3"/>
  <c r="AE267" i="3"/>
  <c r="AF267" i="3"/>
  <c r="J268" i="3"/>
  <c r="K268" i="3"/>
  <c r="L268" i="3"/>
  <c r="M268" i="3"/>
  <c r="N268" i="3"/>
  <c r="O268" i="3"/>
  <c r="P268" i="3"/>
  <c r="Q268" i="3"/>
  <c r="R268" i="3"/>
  <c r="S268" i="3"/>
  <c r="T268" i="3"/>
  <c r="U268" i="3"/>
  <c r="V268" i="3"/>
  <c r="W268" i="3"/>
  <c r="X268" i="3"/>
  <c r="Y268" i="3"/>
  <c r="Z268" i="3"/>
  <c r="AA268" i="3"/>
  <c r="AB268" i="3"/>
  <c r="AC268" i="3"/>
  <c r="AD268" i="3"/>
  <c r="AE268" i="3"/>
  <c r="AF268" i="3"/>
  <c r="J269" i="3"/>
  <c r="K269" i="3"/>
  <c r="L269" i="3"/>
  <c r="M269" i="3"/>
  <c r="N269" i="3"/>
  <c r="O269" i="3"/>
  <c r="P269" i="3"/>
  <c r="Q269" i="3"/>
  <c r="R269" i="3"/>
  <c r="S269" i="3"/>
  <c r="T269" i="3"/>
  <c r="U269" i="3"/>
  <c r="V269" i="3"/>
  <c r="W269" i="3"/>
  <c r="X269" i="3"/>
  <c r="Y269" i="3"/>
  <c r="Z269" i="3"/>
  <c r="AA269" i="3"/>
  <c r="AB269" i="3"/>
  <c r="AC269" i="3"/>
  <c r="AD269" i="3"/>
  <c r="AE269" i="3"/>
  <c r="AF269" i="3"/>
  <c r="J270" i="3"/>
  <c r="K270" i="3"/>
  <c r="L270" i="3"/>
  <c r="M270" i="3"/>
  <c r="N270" i="3"/>
  <c r="O270" i="3"/>
  <c r="P270" i="3"/>
  <c r="Q270" i="3"/>
  <c r="R270" i="3"/>
  <c r="S270" i="3"/>
  <c r="T270" i="3"/>
  <c r="U270" i="3"/>
  <c r="V270" i="3"/>
  <c r="W270" i="3"/>
  <c r="X270" i="3"/>
  <c r="Y270" i="3"/>
  <c r="Z270" i="3"/>
  <c r="AA270" i="3"/>
  <c r="AB270" i="3"/>
  <c r="AC270" i="3"/>
  <c r="AD270" i="3"/>
  <c r="AE270" i="3"/>
  <c r="AF270" i="3"/>
  <c r="J271" i="3"/>
  <c r="K271" i="3"/>
  <c r="L271" i="3"/>
  <c r="M271" i="3"/>
  <c r="N271" i="3"/>
  <c r="O271" i="3"/>
  <c r="P271" i="3"/>
  <c r="Q271" i="3"/>
  <c r="R271" i="3"/>
  <c r="S271" i="3"/>
  <c r="T271" i="3"/>
  <c r="U271" i="3"/>
  <c r="V271" i="3"/>
  <c r="W271" i="3"/>
  <c r="X271" i="3"/>
  <c r="Y271" i="3"/>
  <c r="Z271" i="3"/>
  <c r="AA271" i="3"/>
  <c r="AB271" i="3"/>
  <c r="AC271" i="3"/>
  <c r="AD271" i="3"/>
  <c r="AE271" i="3"/>
  <c r="AF271" i="3"/>
  <c r="J272" i="3"/>
  <c r="K272" i="3"/>
  <c r="L272" i="3"/>
  <c r="M272" i="3"/>
  <c r="N272" i="3"/>
  <c r="O272" i="3"/>
  <c r="P272" i="3"/>
  <c r="Q272" i="3"/>
  <c r="R272" i="3"/>
  <c r="S272" i="3"/>
  <c r="T272" i="3"/>
  <c r="U272" i="3"/>
  <c r="V272" i="3"/>
  <c r="W272" i="3"/>
  <c r="X272" i="3"/>
  <c r="Y272" i="3"/>
  <c r="Z272" i="3"/>
  <c r="AA272" i="3"/>
  <c r="AB272" i="3"/>
  <c r="AC272" i="3"/>
  <c r="AD272" i="3"/>
  <c r="AE272" i="3"/>
  <c r="AF272" i="3"/>
  <c r="J273" i="3"/>
  <c r="K273" i="3"/>
  <c r="L273" i="3"/>
  <c r="M273" i="3"/>
  <c r="N273" i="3"/>
  <c r="O273" i="3"/>
  <c r="P273" i="3"/>
  <c r="Q273" i="3"/>
  <c r="R273" i="3"/>
  <c r="S273" i="3"/>
  <c r="T273" i="3"/>
  <c r="U273" i="3"/>
  <c r="V273" i="3"/>
  <c r="W273" i="3"/>
  <c r="X273" i="3"/>
  <c r="Y273" i="3"/>
  <c r="Z273" i="3"/>
  <c r="AA273" i="3"/>
  <c r="AB273" i="3"/>
  <c r="AC273" i="3"/>
  <c r="AD273" i="3"/>
  <c r="AE273" i="3"/>
  <c r="AF273" i="3"/>
  <c r="J274" i="3"/>
  <c r="K274" i="3"/>
  <c r="L274" i="3"/>
  <c r="M274" i="3"/>
  <c r="N274" i="3"/>
  <c r="O274" i="3"/>
  <c r="P274" i="3"/>
  <c r="Q274" i="3"/>
  <c r="R274" i="3"/>
  <c r="S274" i="3"/>
  <c r="T274" i="3"/>
  <c r="U274" i="3"/>
  <c r="V274" i="3"/>
  <c r="W274" i="3"/>
  <c r="X274" i="3"/>
  <c r="Y274" i="3"/>
  <c r="Z274" i="3"/>
  <c r="AA274" i="3"/>
  <c r="AB274" i="3"/>
  <c r="AC274" i="3"/>
  <c r="AD274" i="3"/>
  <c r="AE274" i="3"/>
  <c r="AF274" i="3"/>
  <c r="J275" i="3"/>
  <c r="K275" i="3"/>
  <c r="L275" i="3"/>
  <c r="M275" i="3"/>
  <c r="N275" i="3"/>
  <c r="O275" i="3"/>
  <c r="P275" i="3"/>
  <c r="Q275" i="3"/>
  <c r="R275" i="3"/>
  <c r="S275" i="3"/>
  <c r="T275" i="3"/>
  <c r="U275" i="3"/>
  <c r="V275" i="3"/>
  <c r="W275" i="3"/>
  <c r="X275" i="3"/>
  <c r="Y275" i="3"/>
  <c r="Z275" i="3"/>
  <c r="AA275" i="3"/>
  <c r="AB275" i="3"/>
  <c r="AC275" i="3"/>
  <c r="AD275" i="3"/>
  <c r="AE275" i="3"/>
  <c r="AF275" i="3"/>
  <c r="J276" i="3"/>
  <c r="K276" i="3"/>
  <c r="L276" i="3"/>
  <c r="M276" i="3"/>
  <c r="N276" i="3"/>
  <c r="O276" i="3"/>
  <c r="P276" i="3"/>
  <c r="Q276" i="3"/>
  <c r="R276" i="3"/>
  <c r="S276" i="3"/>
  <c r="T276" i="3"/>
  <c r="U276" i="3"/>
  <c r="V276" i="3"/>
  <c r="W276" i="3"/>
  <c r="X276" i="3"/>
  <c r="Y276" i="3"/>
  <c r="Z276" i="3"/>
  <c r="AA276" i="3"/>
  <c r="AB276" i="3"/>
  <c r="AC276" i="3"/>
  <c r="AD276" i="3"/>
  <c r="AE276" i="3"/>
  <c r="AF276" i="3"/>
  <c r="J277" i="3"/>
  <c r="K277" i="3"/>
  <c r="L277" i="3"/>
  <c r="M277" i="3"/>
  <c r="N277" i="3"/>
  <c r="O277" i="3"/>
  <c r="P277" i="3"/>
  <c r="Q277" i="3"/>
  <c r="R277" i="3"/>
  <c r="S277" i="3"/>
  <c r="T277" i="3"/>
  <c r="U277" i="3"/>
  <c r="V277" i="3"/>
  <c r="W277" i="3"/>
  <c r="X277" i="3"/>
  <c r="Y277" i="3"/>
  <c r="Z277" i="3"/>
  <c r="AA277" i="3"/>
  <c r="AB277" i="3"/>
  <c r="AC277" i="3"/>
  <c r="AD277" i="3"/>
  <c r="AE277" i="3"/>
  <c r="AF277" i="3"/>
  <c r="J278" i="3"/>
  <c r="K278" i="3"/>
  <c r="L278" i="3"/>
  <c r="M278" i="3"/>
  <c r="N278" i="3"/>
  <c r="O278" i="3"/>
  <c r="P278" i="3"/>
  <c r="Q278" i="3"/>
  <c r="R278" i="3"/>
  <c r="S278" i="3"/>
  <c r="T278" i="3"/>
  <c r="U278" i="3"/>
  <c r="V278" i="3"/>
  <c r="W278" i="3"/>
  <c r="X278" i="3"/>
  <c r="Y278" i="3"/>
  <c r="Z278" i="3"/>
  <c r="AA278" i="3"/>
  <c r="AB278" i="3"/>
  <c r="AC278" i="3"/>
  <c r="AD278" i="3"/>
  <c r="AE278" i="3"/>
  <c r="AF278" i="3"/>
  <c r="J279" i="3"/>
  <c r="K279" i="3"/>
  <c r="L279" i="3"/>
  <c r="M279" i="3"/>
  <c r="N279" i="3"/>
  <c r="O279" i="3"/>
  <c r="P279" i="3"/>
  <c r="Q279" i="3"/>
  <c r="R279" i="3"/>
  <c r="S279" i="3"/>
  <c r="T279" i="3"/>
  <c r="U279" i="3"/>
  <c r="V279" i="3"/>
  <c r="W279" i="3"/>
  <c r="X279" i="3"/>
  <c r="Y279" i="3"/>
  <c r="Z279" i="3"/>
  <c r="AA279" i="3"/>
  <c r="AB279" i="3"/>
  <c r="AC279" i="3"/>
  <c r="AD279" i="3"/>
  <c r="AE279" i="3"/>
  <c r="AF279" i="3"/>
  <c r="J280" i="3"/>
  <c r="K280" i="3"/>
  <c r="L280" i="3"/>
  <c r="M280" i="3"/>
  <c r="N280" i="3"/>
  <c r="O280" i="3"/>
  <c r="P280" i="3"/>
  <c r="Q280" i="3"/>
  <c r="R280" i="3"/>
  <c r="S280" i="3"/>
  <c r="T280" i="3"/>
  <c r="U280" i="3"/>
  <c r="V280" i="3"/>
  <c r="W280" i="3"/>
  <c r="X280" i="3"/>
  <c r="Y280" i="3"/>
  <c r="Z280" i="3"/>
  <c r="AA280" i="3"/>
  <c r="AB280" i="3"/>
  <c r="AC280" i="3"/>
  <c r="AD280" i="3"/>
  <c r="AE280" i="3"/>
  <c r="AF280" i="3"/>
  <c r="J281" i="3"/>
  <c r="K281" i="3"/>
  <c r="L281" i="3"/>
  <c r="M281" i="3"/>
  <c r="N281" i="3"/>
  <c r="O281" i="3"/>
  <c r="P281" i="3"/>
  <c r="Q281" i="3"/>
  <c r="R281" i="3"/>
  <c r="S281" i="3"/>
  <c r="T281" i="3"/>
  <c r="U281" i="3"/>
  <c r="V281" i="3"/>
  <c r="W281" i="3"/>
  <c r="X281" i="3"/>
  <c r="Y281" i="3"/>
  <c r="Z281" i="3"/>
  <c r="AA281" i="3"/>
  <c r="AB281" i="3"/>
  <c r="AC281" i="3"/>
  <c r="AD281" i="3"/>
  <c r="AE281" i="3"/>
  <c r="AF281" i="3"/>
  <c r="J282" i="3"/>
  <c r="K282" i="3"/>
  <c r="L282" i="3"/>
  <c r="M282" i="3"/>
  <c r="N282" i="3"/>
  <c r="O282" i="3"/>
  <c r="P282" i="3"/>
  <c r="Q282" i="3"/>
  <c r="R282" i="3"/>
  <c r="S282" i="3"/>
  <c r="T282" i="3"/>
  <c r="U282" i="3"/>
  <c r="V282" i="3"/>
  <c r="W282" i="3"/>
  <c r="X282" i="3"/>
  <c r="Y282" i="3"/>
  <c r="Z282" i="3"/>
  <c r="AA282" i="3"/>
  <c r="AB282" i="3"/>
  <c r="AC282" i="3"/>
  <c r="AD282" i="3"/>
  <c r="AE282" i="3"/>
  <c r="AF282" i="3"/>
  <c r="J283" i="3"/>
  <c r="K283" i="3"/>
  <c r="L283" i="3"/>
  <c r="M283" i="3"/>
  <c r="N283" i="3"/>
  <c r="O283" i="3"/>
  <c r="P283" i="3"/>
  <c r="Q283" i="3"/>
  <c r="R283" i="3"/>
  <c r="S283" i="3"/>
  <c r="T283" i="3"/>
  <c r="U283" i="3"/>
  <c r="V283" i="3"/>
  <c r="W283" i="3"/>
  <c r="X283" i="3"/>
  <c r="Y283" i="3"/>
  <c r="Z283" i="3"/>
  <c r="AA283" i="3"/>
  <c r="AB283" i="3"/>
  <c r="AC283" i="3"/>
  <c r="AD283" i="3"/>
  <c r="AE283" i="3"/>
  <c r="AF283" i="3"/>
  <c r="J284" i="3"/>
  <c r="K284" i="3"/>
  <c r="L284" i="3"/>
  <c r="M284" i="3"/>
  <c r="N284" i="3"/>
  <c r="O284" i="3"/>
  <c r="P284" i="3"/>
  <c r="Q284" i="3"/>
  <c r="R284" i="3"/>
  <c r="S284" i="3"/>
  <c r="T284" i="3"/>
  <c r="U284" i="3"/>
  <c r="V284" i="3"/>
  <c r="W284" i="3"/>
  <c r="X284" i="3"/>
  <c r="Y284" i="3"/>
  <c r="Z284" i="3"/>
  <c r="AA284" i="3"/>
  <c r="AB284" i="3"/>
  <c r="AC284" i="3"/>
  <c r="AD284" i="3"/>
  <c r="AE284" i="3"/>
  <c r="AF284" i="3"/>
  <c r="J285" i="3"/>
  <c r="K285" i="3"/>
  <c r="L285" i="3"/>
  <c r="M285" i="3"/>
  <c r="N285" i="3"/>
  <c r="O285" i="3"/>
  <c r="P285" i="3"/>
  <c r="Q285" i="3"/>
  <c r="R285" i="3"/>
  <c r="S285" i="3"/>
  <c r="T285" i="3"/>
  <c r="U285" i="3"/>
  <c r="V285" i="3"/>
  <c r="W285" i="3"/>
  <c r="X285" i="3"/>
  <c r="Y285" i="3"/>
  <c r="Z285" i="3"/>
  <c r="AA285" i="3"/>
  <c r="AB285" i="3"/>
  <c r="AC285" i="3"/>
  <c r="AD285" i="3"/>
  <c r="AE285" i="3"/>
  <c r="AF285" i="3"/>
  <c r="J286" i="3"/>
  <c r="K286" i="3"/>
  <c r="L286" i="3"/>
  <c r="M286" i="3"/>
  <c r="N286" i="3"/>
  <c r="O286" i="3"/>
  <c r="P286" i="3"/>
  <c r="Q286" i="3"/>
  <c r="R286" i="3"/>
  <c r="S286" i="3"/>
  <c r="T286" i="3"/>
  <c r="U286" i="3"/>
  <c r="V286" i="3"/>
  <c r="W286" i="3"/>
  <c r="X286" i="3"/>
  <c r="Y286" i="3"/>
  <c r="Z286" i="3"/>
  <c r="AA286" i="3"/>
  <c r="AB286" i="3"/>
  <c r="AC286" i="3"/>
  <c r="AD286" i="3"/>
  <c r="AE286" i="3"/>
  <c r="AF286" i="3"/>
  <c r="J287" i="3"/>
  <c r="K287" i="3"/>
  <c r="L287" i="3"/>
  <c r="M287" i="3"/>
  <c r="N287" i="3"/>
  <c r="O287" i="3"/>
  <c r="P287" i="3"/>
  <c r="Q287" i="3"/>
  <c r="R287" i="3"/>
  <c r="S287" i="3"/>
  <c r="T287" i="3"/>
  <c r="U287" i="3"/>
  <c r="V287" i="3"/>
  <c r="W287" i="3"/>
  <c r="X287" i="3"/>
  <c r="Y287" i="3"/>
  <c r="Z287" i="3"/>
  <c r="AA287" i="3"/>
  <c r="AB287" i="3"/>
  <c r="AC287" i="3"/>
  <c r="AD287" i="3"/>
  <c r="AE287" i="3"/>
  <c r="AF287" i="3"/>
  <c r="J288" i="3"/>
  <c r="K288" i="3"/>
  <c r="L288" i="3"/>
  <c r="M288" i="3"/>
  <c r="N288" i="3"/>
  <c r="O288" i="3"/>
  <c r="P288" i="3"/>
  <c r="Q288" i="3"/>
  <c r="R288" i="3"/>
  <c r="S288" i="3"/>
  <c r="T288" i="3"/>
  <c r="U288" i="3"/>
  <c r="V288" i="3"/>
  <c r="W288" i="3"/>
  <c r="X288" i="3"/>
  <c r="Y288" i="3"/>
  <c r="Z288" i="3"/>
  <c r="AA288" i="3"/>
  <c r="AB288" i="3"/>
  <c r="AC288" i="3"/>
  <c r="AD288" i="3"/>
  <c r="AE288" i="3"/>
  <c r="AF288" i="3"/>
  <c r="J289" i="3"/>
  <c r="K289" i="3"/>
  <c r="L289" i="3"/>
  <c r="M289" i="3"/>
  <c r="N289" i="3"/>
  <c r="O289" i="3"/>
  <c r="P289" i="3"/>
  <c r="Q289" i="3"/>
  <c r="R289" i="3"/>
  <c r="S289" i="3"/>
  <c r="T289" i="3"/>
  <c r="U289" i="3"/>
  <c r="V289" i="3"/>
  <c r="W289" i="3"/>
  <c r="X289" i="3"/>
  <c r="Y289" i="3"/>
  <c r="Z289" i="3"/>
  <c r="AA289" i="3"/>
  <c r="AB289" i="3"/>
  <c r="AC289" i="3"/>
  <c r="AD289" i="3"/>
  <c r="AE289" i="3"/>
  <c r="AF289" i="3"/>
  <c r="J290" i="3"/>
  <c r="K290" i="3"/>
  <c r="L290" i="3"/>
  <c r="M290" i="3"/>
  <c r="N290" i="3"/>
  <c r="O290" i="3"/>
  <c r="P290" i="3"/>
  <c r="Q290" i="3"/>
  <c r="R290" i="3"/>
  <c r="S290" i="3"/>
  <c r="T290" i="3"/>
  <c r="U290" i="3"/>
  <c r="V290" i="3"/>
  <c r="W290" i="3"/>
  <c r="X290" i="3"/>
  <c r="Y290" i="3"/>
  <c r="Z290" i="3"/>
  <c r="AA290" i="3"/>
  <c r="AB290" i="3"/>
  <c r="AC290" i="3"/>
  <c r="AD290" i="3"/>
  <c r="AE290" i="3"/>
  <c r="AF290" i="3"/>
  <c r="J291" i="3"/>
  <c r="K291" i="3"/>
  <c r="L291" i="3"/>
  <c r="M291" i="3"/>
  <c r="N291" i="3"/>
  <c r="O291" i="3"/>
  <c r="P291" i="3"/>
  <c r="Q291" i="3"/>
  <c r="R291" i="3"/>
  <c r="S291" i="3"/>
  <c r="T291" i="3"/>
  <c r="U291" i="3"/>
  <c r="V291" i="3"/>
  <c r="W291" i="3"/>
  <c r="X291" i="3"/>
  <c r="Y291" i="3"/>
  <c r="Z291" i="3"/>
  <c r="AA291" i="3"/>
  <c r="AB291" i="3"/>
  <c r="AC291" i="3"/>
  <c r="AD291" i="3"/>
  <c r="AE291" i="3"/>
  <c r="AF291" i="3"/>
  <c r="J292" i="3"/>
  <c r="K292" i="3"/>
  <c r="L292" i="3"/>
  <c r="M292" i="3"/>
  <c r="N292" i="3"/>
  <c r="O292" i="3"/>
  <c r="P292" i="3"/>
  <c r="Q292" i="3"/>
  <c r="R292" i="3"/>
  <c r="S292" i="3"/>
  <c r="T292" i="3"/>
  <c r="U292" i="3"/>
  <c r="V292" i="3"/>
  <c r="W292" i="3"/>
  <c r="X292" i="3"/>
  <c r="Y292" i="3"/>
  <c r="Z292" i="3"/>
  <c r="AA292" i="3"/>
  <c r="AB292" i="3"/>
  <c r="AC292" i="3"/>
  <c r="AD292" i="3"/>
  <c r="AE292" i="3"/>
  <c r="AF292" i="3"/>
  <c r="J293" i="3"/>
  <c r="K293" i="3"/>
  <c r="L293" i="3"/>
  <c r="M293" i="3"/>
  <c r="N293" i="3"/>
  <c r="O293" i="3"/>
  <c r="P293" i="3"/>
  <c r="Q293" i="3"/>
  <c r="R293" i="3"/>
  <c r="S293" i="3"/>
  <c r="T293" i="3"/>
  <c r="U293" i="3"/>
  <c r="V293" i="3"/>
  <c r="W293" i="3"/>
  <c r="X293" i="3"/>
  <c r="Y293" i="3"/>
  <c r="Z293" i="3"/>
  <c r="AA293" i="3"/>
  <c r="AB293" i="3"/>
  <c r="AC293" i="3"/>
  <c r="AD293" i="3"/>
  <c r="AE293" i="3"/>
  <c r="AF293" i="3"/>
  <c r="J294" i="3"/>
  <c r="K294" i="3"/>
  <c r="L294" i="3"/>
  <c r="M294" i="3"/>
  <c r="N294" i="3"/>
  <c r="O294" i="3"/>
  <c r="P294" i="3"/>
  <c r="Q294" i="3"/>
  <c r="R294" i="3"/>
  <c r="S294" i="3"/>
  <c r="T294" i="3"/>
  <c r="U294" i="3"/>
  <c r="V294" i="3"/>
  <c r="W294" i="3"/>
  <c r="X294" i="3"/>
  <c r="Y294" i="3"/>
  <c r="Z294" i="3"/>
  <c r="AA294" i="3"/>
  <c r="AB294" i="3"/>
  <c r="AC294" i="3"/>
  <c r="AD294" i="3"/>
  <c r="AE294" i="3"/>
  <c r="AF294" i="3"/>
  <c r="J295" i="3"/>
  <c r="K295" i="3"/>
  <c r="L295" i="3"/>
  <c r="M295" i="3"/>
  <c r="N295" i="3"/>
  <c r="O295" i="3"/>
  <c r="P295" i="3"/>
  <c r="Q295" i="3"/>
  <c r="R295" i="3"/>
  <c r="S295" i="3"/>
  <c r="T295" i="3"/>
  <c r="U295" i="3"/>
  <c r="V295" i="3"/>
  <c r="W295" i="3"/>
  <c r="X295" i="3"/>
  <c r="Y295" i="3"/>
  <c r="Z295" i="3"/>
  <c r="AA295" i="3"/>
  <c r="AB295" i="3"/>
  <c r="AC295" i="3"/>
  <c r="AD295" i="3"/>
  <c r="AE295" i="3"/>
  <c r="AF295" i="3"/>
  <c r="J296" i="3"/>
  <c r="K296" i="3"/>
  <c r="L296" i="3"/>
  <c r="M296" i="3"/>
  <c r="N296" i="3"/>
  <c r="O296" i="3"/>
  <c r="P296" i="3"/>
  <c r="Q296" i="3"/>
  <c r="R296" i="3"/>
  <c r="S296" i="3"/>
  <c r="T296" i="3"/>
  <c r="U296" i="3"/>
  <c r="V296" i="3"/>
  <c r="W296" i="3"/>
  <c r="X296" i="3"/>
  <c r="Y296" i="3"/>
  <c r="Z296" i="3"/>
  <c r="AA296" i="3"/>
  <c r="AB296" i="3"/>
  <c r="AC296" i="3"/>
  <c r="AD296" i="3"/>
  <c r="AE296" i="3"/>
  <c r="AF296" i="3"/>
  <c r="J297" i="3"/>
  <c r="K297" i="3"/>
  <c r="L297" i="3"/>
  <c r="M297" i="3"/>
  <c r="N297" i="3"/>
  <c r="O297" i="3"/>
  <c r="P297" i="3"/>
  <c r="Q297" i="3"/>
  <c r="R297" i="3"/>
  <c r="S297" i="3"/>
  <c r="T297" i="3"/>
  <c r="U297" i="3"/>
  <c r="V297" i="3"/>
  <c r="W297" i="3"/>
  <c r="X297" i="3"/>
  <c r="Y297" i="3"/>
  <c r="Z297" i="3"/>
  <c r="AA297" i="3"/>
  <c r="AB297" i="3"/>
  <c r="AC297" i="3"/>
  <c r="AD297" i="3"/>
  <c r="AE297" i="3"/>
  <c r="AF297" i="3"/>
  <c r="J298" i="3"/>
  <c r="K298" i="3"/>
  <c r="L298" i="3"/>
  <c r="M298" i="3"/>
  <c r="N298" i="3"/>
  <c r="O298" i="3"/>
  <c r="P298" i="3"/>
  <c r="Q298" i="3"/>
  <c r="R298" i="3"/>
  <c r="S298" i="3"/>
  <c r="T298" i="3"/>
  <c r="U298" i="3"/>
  <c r="V298" i="3"/>
  <c r="W298" i="3"/>
  <c r="X298" i="3"/>
  <c r="Y298" i="3"/>
  <c r="Z298" i="3"/>
  <c r="AA298" i="3"/>
  <c r="AB298" i="3"/>
  <c r="AC298" i="3"/>
  <c r="AD298" i="3"/>
  <c r="AE298" i="3"/>
  <c r="AF298" i="3"/>
  <c r="J299" i="3"/>
  <c r="K299" i="3"/>
  <c r="L299" i="3"/>
  <c r="M299" i="3"/>
  <c r="N299" i="3"/>
  <c r="O299" i="3"/>
  <c r="P299" i="3"/>
  <c r="Q299" i="3"/>
  <c r="R299" i="3"/>
  <c r="S299" i="3"/>
  <c r="T299" i="3"/>
  <c r="U299" i="3"/>
  <c r="V299" i="3"/>
  <c r="W299" i="3"/>
  <c r="X299" i="3"/>
  <c r="Y299" i="3"/>
  <c r="Z299" i="3"/>
  <c r="AA299" i="3"/>
  <c r="AB299" i="3"/>
  <c r="AC299" i="3"/>
  <c r="AD299" i="3"/>
  <c r="AE299" i="3"/>
  <c r="AF299" i="3"/>
  <c r="J300" i="3"/>
  <c r="K300" i="3"/>
  <c r="L300" i="3"/>
  <c r="M300" i="3"/>
  <c r="N300" i="3"/>
  <c r="O300" i="3"/>
  <c r="P300" i="3"/>
  <c r="Q300" i="3"/>
  <c r="R300" i="3"/>
  <c r="S300" i="3"/>
  <c r="T300" i="3"/>
  <c r="U300" i="3"/>
  <c r="V300" i="3"/>
  <c r="W300" i="3"/>
  <c r="X300" i="3"/>
  <c r="Y300" i="3"/>
  <c r="Z300" i="3"/>
  <c r="AA300" i="3"/>
  <c r="AB300" i="3"/>
  <c r="AC300" i="3"/>
  <c r="AD300" i="3"/>
  <c r="AE300" i="3"/>
  <c r="AF300" i="3"/>
  <c r="J301" i="3"/>
  <c r="K301" i="3"/>
  <c r="L301" i="3"/>
  <c r="M301" i="3"/>
  <c r="N301" i="3"/>
  <c r="O301" i="3"/>
  <c r="P301" i="3"/>
  <c r="Q301" i="3"/>
  <c r="R301" i="3"/>
  <c r="S301" i="3"/>
  <c r="T301" i="3"/>
  <c r="U301" i="3"/>
  <c r="V301" i="3"/>
  <c r="W301" i="3"/>
  <c r="X301" i="3"/>
  <c r="Y301" i="3"/>
  <c r="Z301" i="3"/>
  <c r="AA301" i="3"/>
  <c r="AB301" i="3"/>
  <c r="AC301" i="3"/>
  <c r="AD301" i="3"/>
  <c r="AE301" i="3"/>
  <c r="AF301" i="3"/>
  <c r="J302" i="3"/>
  <c r="K302" i="3"/>
  <c r="L302" i="3"/>
  <c r="M302" i="3"/>
  <c r="N302" i="3"/>
  <c r="O302" i="3"/>
  <c r="P302" i="3"/>
  <c r="Q302" i="3"/>
  <c r="R302" i="3"/>
  <c r="S302" i="3"/>
  <c r="T302" i="3"/>
  <c r="U302" i="3"/>
  <c r="V302" i="3"/>
  <c r="W302" i="3"/>
  <c r="X302" i="3"/>
  <c r="Y302" i="3"/>
  <c r="Z302" i="3"/>
  <c r="AA302" i="3"/>
  <c r="AB302" i="3"/>
  <c r="AC302" i="3"/>
  <c r="AD302" i="3"/>
  <c r="AE302" i="3"/>
  <c r="AF302" i="3"/>
  <c r="J303" i="3"/>
  <c r="K303" i="3"/>
  <c r="L303" i="3"/>
  <c r="M303" i="3"/>
  <c r="N303" i="3"/>
  <c r="O303" i="3"/>
  <c r="P303" i="3"/>
  <c r="Q303" i="3"/>
  <c r="R303" i="3"/>
  <c r="S303" i="3"/>
  <c r="T303" i="3"/>
  <c r="U303" i="3"/>
  <c r="V303" i="3"/>
  <c r="W303" i="3"/>
  <c r="X303" i="3"/>
  <c r="Y303" i="3"/>
  <c r="Z303" i="3"/>
  <c r="AA303" i="3"/>
  <c r="AB303" i="3"/>
  <c r="AC303" i="3"/>
  <c r="AD303" i="3"/>
  <c r="AE303" i="3"/>
  <c r="AF303" i="3"/>
  <c r="J304" i="3"/>
  <c r="K304" i="3"/>
  <c r="L304" i="3"/>
  <c r="M304" i="3"/>
  <c r="N304" i="3"/>
  <c r="O304" i="3"/>
  <c r="P304" i="3"/>
  <c r="Q304" i="3"/>
  <c r="R304" i="3"/>
  <c r="S304" i="3"/>
  <c r="T304" i="3"/>
  <c r="U304" i="3"/>
  <c r="V304" i="3"/>
  <c r="W304" i="3"/>
  <c r="X304" i="3"/>
  <c r="Y304" i="3"/>
  <c r="Z304" i="3"/>
  <c r="AA304" i="3"/>
  <c r="AB304" i="3"/>
  <c r="AC304" i="3"/>
  <c r="AD304" i="3"/>
  <c r="AE304" i="3"/>
  <c r="AF304" i="3"/>
  <c r="J305" i="3"/>
  <c r="K305" i="3"/>
  <c r="L305" i="3"/>
  <c r="M305" i="3"/>
  <c r="N305" i="3"/>
  <c r="O305" i="3"/>
  <c r="P305" i="3"/>
  <c r="Q305" i="3"/>
  <c r="R305" i="3"/>
  <c r="S305" i="3"/>
  <c r="T305" i="3"/>
  <c r="U305" i="3"/>
  <c r="V305" i="3"/>
  <c r="W305" i="3"/>
  <c r="X305" i="3"/>
  <c r="Y305" i="3"/>
  <c r="Z305" i="3"/>
  <c r="AA305" i="3"/>
  <c r="AB305" i="3"/>
  <c r="AC305" i="3"/>
  <c r="AD305" i="3"/>
  <c r="AE305" i="3"/>
  <c r="AF305" i="3"/>
  <c r="J306" i="3"/>
  <c r="K306" i="3"/>
  <c r="L306" i="3"/>
  <c r="M306" i="3"/>
  <c r="N306" i="3"/>
  <c r="O306" i="3"/>
  <c r="P306" i="3"/>
  <c r="Q306" i="3"/>
  <c r="R306" i="3"/>
  <c r="S306" i="3"/>
  <c r="T306" i="3"/>
  <c r="U306" i="3"/>
  <c r="V306" i="3"/>
  <c r="W306" i="3"/>
  <c r="X306" i="3"/>
  <c r="Y306" i="3"/>
  <c r="Z306" i="3"/>
  <c r="AA306" i="3"/>
  <c r="AB306" i="3"/>
  <c r="AC306" i="3"/>
  <c r="AD306" i="3"/>
  <c r="AE306" i="3"/>
  <c r="AF306" i="3"/>
  <c r="J307" i="3"/>
  <c r="K307" i="3"/>
  <c r="L307" i="3"/>
  <c r="M307" i="3"/>
  <c r="N307" i="3"/>
  <c r="O307" i="3"/>
  <c r="P307" i="3"/>
  <c r="Q307" i="3"/>
  <c r="R307" i="3"/>
  <c r="S307" i="3"/>
  <c r="T307" i="3"/>
  <c r="U307" i="3"/>
  <c r="V307" i="3"/>
  <c r="W307" i="3"/>
  <c r="X307" i="3"/>
  <c r="Y307" i="3"/>
  <c r="Z307" i="3"/>
  <c r="AA307" i="3"/>
  <c r="AB307" i="3"/>
  <c r="AC307" i="3"/>
  <c r="AD307" i="3"/>
  <c r="AE307" i="3"/>
  <c r="AF307" i="3"/>
  <c r="J308" i="3"/>
  <c r="K308" i="3"/>
  <c r="L308" i="3"/>
  <c r="M308" i="3"/>
  <c r="N308" i="3"/>
  <c r="O308" i="3"/>
  <c r="P308" i="3"/>
  <c r="Q308" i="3"/>
  <c r="R308" i="3"/>
  <c r="S308" i="3"/>
  <c r="T308" i="3"/>
  <c r="U308" i="3"/>
  <c r="V308" i="3"/>
  <c r="W308" i="3"/>
  <c r="X308" i="3"/>
  <c r="Y308" i="3"/>
  <c r="Z308" i="3"/>
  <c r="AA308" i="3"/>
  <c r="AB308" i="3"/>
  <c r="AC308" i="3"/>
  <c r="AD308" i="3"/>
  <c r="AE308" i="3"/>
  <c r="AF308" i="3"/>
  <c r="J309" i="3"/>
  <c r="K309" i="3"/>
  <c r="L309" i="3"/>
  <c r="M309" i="3"/>
  <c r="N309" i="3"/>
  <c r="O309" i="3"/>
  <c r="P309" i="3"/>
  <c r="Q309" i="3"/>
  <c r="R309" i="3"/>
  <c r="S309" i="3"/>
  <c r="T309" i="3"/>
  <c r="U309" i="3"/>
  <c r="V309" i="3"/>
  <c r="W309" i="3"/>
  <c r="X309" i="3"/>
  <c r="Y309" i="3"/>
  <c r="Z309" i="3"/>
  <c r="AA309" i="3"/>
  <c r="AB309" i="3"/>
  <c r="AC309" i="3"/>
  <c r="AD309" i="3"/>
  <c r="AE309" i="3"/>
  <c r="AF309" i="3"/>
  <c r="J310" i="3"/>
  <c r="K310" i="3"/>
  <c r="L310" i="3"/>
  <c r="M310" i="3"/>
  <c r="N310" i="3"/>
  <c r="O310" i="3"/>
  <c r="P310" i="3"/>
  <c r="Q310" i="3"/>
  <c r="R310" i="3"/>
  <c r="S310" i="3"/>
  <c r="T310" i="3"/>
  <c r="U310" i="3"/>
  <c r="V310" i="3"/>
  <c r="W310" i="3"/>
  <c r="X310" i="3"/>
  <c r="Y310" i="3"/>
  <c r="Z310" i="3"/>
  <c r="AA310" i="3"/>
  <c r="AB310" i="3"/>
  <c r="AC310" i="3"/>
  <c r="AD310" i="3"/>
  <c r="AE310" i="3"/>
  <c r="AF310" i="3"/>
  <c r="J311" i="3"/>
  <c r="K311" i="3"/>
  <c r="L311" i="3"/>
  <c r="M311" i="3"/>
  <c r="N311" i="3"/>
  <c r="O311" i="3"/>
  <c r="P311" i="3"/>
  <c r="Q311" i="3"/>
  <c r="R311" i="3"/>
  <c r="S311" i="3"/>
  <c r="T311" i="3"/>
  <c r="U311" i="3"/>
  <c r="V311" i="3"/>
  <c r="W311" i="3"/>
  <c r="X311" i="3"/>
  <c r="Y311" i="3"/>
  <c r="Z311" i="3"/>
  <c r="AA311" i="3"/>
  <c r="AB311" i="3"/>
  <c r="AC311" i="3"/>
  <c r="AD311" i="3"/>
  <c r="AE311" i="3"/>
  <c r="AF311" i="3"/>
  <c r="J312" i="3"/>
  <c r="K312" i="3"/>
  <c r="L312" i="3"/>
  <c r="M312" i="3"/>
  <c r="N312" i="3"/>
  <c r="O312" i="3"/>
  <c r="P312" i="3"/>
  <c r="Q312" i="3"/>
  <c r="R312" i="3"/>
  <c r="S312" i="3"/>
  <c r="T312" i="3"/>
  <c r="U312" i="3"/>
  <c r="V312" i="3"/>
  <c r="W312" i="3"/>
  <c r="X312" i="3"/>
  <c r="Y312" i="3"/>
  <c r="Z312" i="3"/>
  <c r="AA312" i="3"/>
  <c r="AB312" i="3"/>
  <c r="AC312" i="3"/>
  <c r="AD312" i="3"/>
  <c r="AE312" i="3"/>
  <c r="AF312" i="3"/>
  <c r="J313" i="3"/>
  <c r="K313" i="3"/>
  <c r="L313" i="3"/>
  <c r="M313" i="3"/>
  <c r="N313" i="3"/>
  <c r="O313" i="3"/>
  <c r="P313" i="3"/>
  <c r="Q313" i="3"/>
  <c r="R313" i="3"/>
  <c r="S313" i="3"/>
  <c r="T313" i="3"/>
  <c r="U313" i="3"/>
  <c r="V313" i="3"/>
  <c r="W313" i="3"/>
  <c r="X313" i="3"/>
  <c r="Y313" i="3"/>
  <c r="Z313" i="3"/>
  <c r="AA313" i="3"/>
  <c r="AB313" i="3"/>
  <c r="AC313" i="3"/>
  <c r="AD313" i="3"/>
  <c r="AE313" i="3"/>
  <c r="AF313" i="3"/>
  <c r="J314" i="3"/>
  <c r="K314" i="3"/>
  <c r="L314" i="3"/>
  <c r="M314" i="3"/>
  <c r="N314" i="3"/>
  <c r="O314" i="3"/>
  <c r="P314" i="3"/>
  <c r="Q314" i="3"/>
  <c r="R314" i="3"/>
  <c r="S314" i="3"/>
  <c r="T314" i="3"/>
  <c r="U314" i="3"/>
  <c r="V314" i="3"/>
  <c r="W314" i="3"/>
  <c r="X314" i="3"/>
  <c r="Y314" i="3"/>
  <c r="Z314" i="3"/>
  <c r="AA314" i="3"/>
  <c r="AB314" i="3"/>
  <c r="AC314" i="3"/>
  <c r="AD314" i="3"/>
  <c r="AE314" i="3"/>
  <c r="AF314" i="3"/>
  <c r="J315" i="3"/>
  <c r="K315" i="3"/>
  <c r="L315" i="3"/>
  <c r="M315" i="3"/>
  <c r="N315" i="3"/>
  <c r="O315" i="3"/>
  <c r="P315" i="3"/>
  <c r="Q315" i="3"/>
  <c r="R315" i="3"/>
  <c r="S315" i="3"/>
  <c r="T315" i="3"/>
  <c r="U315" i="3"/>
  <c r="V315" i="3"/>
  <c r="W315" i="3"/>
  <c r="X315" i="3"/>
  <c r="Y315" i="3"/>
  <c r="Z315" i="3"/>
  <c r="AA315" i="3"/>
  <c r="AB315" i="3"/>
  <c r="AC315" i="3"/>
  <c r="AD315" i="3"/>
  <c r="AE315" i="3"/>
  <c r="AF315" i="3"/>
  <c r="J316" i="3"/>
  <c r="K316" i="3"/>
  <c r="L316" i="3"/>
  <c r="M316" i="3"/>
  <c r="N316" i="3"/>
  <c r="O316" i="3"/>
  <c r="P316" i="3"/>
  <c r="Q316" i="3"/>
  <c r="R316" i="3"/>
  <c r="S316" i="3"/>
  <c r="T316" i="3"/>
  <c r="U316" i="3"/>
  <c r="V316" i="3"/>
  <c r="W316" i="3"/>
  <c r="X316" i="3"/>
  <c r="Y316" i="3"/>
  <c r="Z316" i="3"/>
  <c r="AA316" i="3"/>
  <c r="AB316" i="3"/>
  <c r="AC316" i="3"/>
  <c r="AD316" i="3"/>
  <c r="AE316" i="3"/>
  <c r="AF316" i="3"/>
  <c r="J317" i="3"/>
  <c r="K317" i="3"/>
  <c r="L317" i="3"/>
  <c r="M317" i="3"/>
  <c r="N317" i="3"/>
  <c r="O317" i="3"/>
  <c r="P317" i="3"/>
  <c r="Q317" i="3"/>
  <c r="R317" i="3"/>
  <c r="S317" i="3"/>
  <c r="T317" i="3"/>
  <c r="U317" i="3"/>
  <c r="V317" i="3"/>
  <c r="W317" i="3"/>
  <c r="X317" i="3"/>
  <c r="Y317" i="3"/>
  <c r="Z317" i="3"/>
  <c r="AA317" i="3"/>
  <c r="AB317" i="3"/>
  <c r="AC317" i="3"/>
  <c r="AD317" i="3"/>
  <c r="AE317" i="3"/>
  <c r="AF317" i="3"/>
  <c r="J318" i="3"/>
  <c r="K318" i="3"/>
  <c r="L318" i="3"/>
  <c r="M318" i="3"/>
  <c r="N318" i="3"/>
  <c r="O318" i="3"/>
  <c r="P318" i="3"/>
  <c r="Q318" i="3"/>
  <c r="R318" i="3"/>
  <c r="S318" i="3"/>
  <c r="T318" i="3"/>
  <c r="U318" i="3"/>
  <c r="V318" i="3"/>
  <c r="W318" i="3"/>
  <c r="X318" i="3"/>
  <c r="Y318" i="3"/>
  <c r="Z318" i="3"/>
  <c r="AA318" i="3"/>
  <c r="AB318" i="3"/>
  <c r="AC318" i="3"/>
  <c r="AD318" i="3"/>
  <c r="AE318" i="3"/>
  <c r="AF318" i="3"/>
  <c r="J319" i="3"/>
  <c r="K319" i="3"/>
  <c r="L319" i="3"/>
  <c r="M319" i="3"/>
  <c r="N319" i="3"/>
  <c r="O319" i="3"/>
  <c r="P319" i="3"/>
  <c r="Q319" i="3"/>
  <c r="R319" i="3"/>
  <c r="S319" i="3"/>
  <c r="T319" i="3"/>
  <c r="U319" i="3"/>
  <c r="V319" i="3"/>
  <c r="W319" i="3"/>
  <c r="X319" i="3"/>
  <c r="Y319" i="3"/>
  <c r="Z319" i="3"/>
  <c r="AA319" i="3"/>
  <c r="AB319" i="3"/>
  <c r="AC319" i="3"/>
  <c r="AD319" i="3"/>
  <c r="AE319" i="3"/>
  <c r="AF319" i="3"/>
  <c r="J320" i="3"/>
  <c r="K320" i="3"/>
  <c r="L320" i="3"/>
  <c r="M320" i="3"/>
  <c r="N320" i="3"/>
  <c r="O320" i="3"/>
  <c r="P320" i="3"/>
  <c r="Q320" i="3"/>
  <c r="R320" i="3"/>
  <c r="S320" i="3"/>
  <c r="T320" i="3"/>
  <c r="U320" i="3"/>
  <c r="V320" i="3"/>
  <c r="W320" i="3"/>
  <c r="X320" i="3"/>
  <c r="Y320" i="3"/>
  <c r="Z320" i="3"/>
  <c r="AA320" i="3"/>
  <c r="AB320" i="3"/>
  <c r="AC320" i="3"/>
  <c r="AD320" i="3"/>
  <c r="AE320" i="3"/>
  <c r="AF320" i="3"/>
  <c r="J321" i="3"/>
  <c r="K321" i="3"/>
  <c r="L321" i="3"/>
  <c r="M321" i="3"/>
  <c r="N321" i="3"/>
  <c r="O321" i="3"/>
  <c r="P321" i="3"/>
  <c r="Q321" i="3"/>
  <c r="R321" i="3"/>
  <c r="S321" i="3"/>
  <c r="T321" i="3"/>
  <c r="U321" i="3"/>
  <c r="V321" i="3"/>
  <c r="W321" i="3"/>
  <c r="X321" i="3"/>
  <c r="Y321" i="3"/>
  <c r="Z321" i="3"/>
  <c r="AA321" i="3"/>
  <c r="AB321" i="3"/>
  <c r="AC321" i="3"/>
  <c r="AD321" i="3"/>
  <c r="AE321" i="3"/>
  <c r="AF321" i="3"/>
  <c r="J322" i="3"/>
  <c r="K322" i="3"/>
  <c r="L322" i="3"/>
  <c r="M322" i="3"/>
  <c r="N322" i="3"/>
  <c r="O322" i="3"/>
  <c r="P322" i="3"/>
  <c r="Q322" i="3"/>
  <c r="R322" i="3"/>
  <c r="S322" i="3"/>
  <c r="T322" i="3"/>
  <c r="U322" i="3"/>
  <c r="V322" i="3"/>
  <c r="W322" i="3"/>
  <c r="X322" i="3"/>
  <c r="Y322" i="3"/>
  <c r="Z322" i="3"/>
  <c r="AA322" i="3"/>
  <c r="AB322" i="3"/>
  <c r="AC322" i="3"/>
  <c r="AD322" i="3"/>
  <c r="AE322" i="3"/>
  <c r="AF322" i="3"/>
  <c r="J323" i="3"/>
  <c r="K323" i="3"/>
  <c r="L323" i="3"/>
  <c r="M323" i="3"/>
  <c r="N323" i="3"/>
  <c r="O323" i="3"/>
  <c r="P323" i="3"/>
  <c r="Q323" i="3"/>
  <c r="R323" i="3"/>
  <c r="S323" i="3"/>
  <c r="T323" i="3"/>
  <c r="U323" i="3"/>
  <c r="V323" i="3"/>
  <c r="W323" i="3"/>
  <c r="X323" i="3"/>
  <c r="Y323" i="3"/>
  <c r="Z323" i="3"/>
  <c r="AA323" i="3"/>
  <c r="AB323" i="3"/>
  <c r="AC323" i="3"/>
  <c r="AD323" i="3"/>
  <c r="AE323" i="3"/>
  <c r="AF323" i="3"/>
  <c r="J324" i="3"/>
  <c r="K324" i="3"/>
  <c r="L324" i="3"/>
  <c r="M324" i="3"/>
  <c r="N324" i="3"/>
  <c r="O324" i="3"/>
  <c r="P324" i="3"/>
  <c r="Q324" i="3"/>
  <c r="R324" i="3"/>
  <c r="S324" i="3"/>
  <c r="T324" i="3"/>
  <c r="U324" i="3"/>
  <c r="V324" i="3"/>
  <c r="W324" i="3"/>
  <c r="X324" i="3"/>
  <c r="Y324" i="3"/>
  <c r="Z324" i="3"/>
  <c r="AA324" i="3"/>
  <c r="AB324" i="3"/>
  <c r="AC324" i="3"/>
  <c r="AD324" i="3"/>
  <c r="AE324" i="3"/>
  <c r="AF324" i="3"/>
  <c r="J325" i="3"/>
  <c r="K325" i="3"/>
  <c r="L325" i="3"/>
  <c r="M325" i="3"/>
  <c r="N325" i="3"/>
  <c r="O325" i="3"/>
  <c r="P325" i="3"/>
  <c r="Q325" i="3"/>
  <c r="R325" i="3"/>
  <c r="S325" i="3"/>
  <c r="T325" i="3"/>
  <c r="U325" i="3"/>
  <c r="V325" i="3"/>
  <c r="W325" i="3"/>
  <c r="X325" i="3"/>
  <c r="Y325" i="3"/>
  <c r="Z325" i="3"/>
  <c r="AA325" i="3"/>
  <c r="AB325" i="3"/>
  <c r="AC325" i="3"/>
  <c r="AD325" i="3"/>
  <c r="AE325" i="3"/>
  <c r="AF325" i="3"/>
  <c r="J326" i="3"/>
  <c r="K326" i="3"/>
  <c r="L326" i="3"/>
  <c r="M326" i="3"/>
  <c r="N326" i="3"/>
  <c r="O326" i="3"/>
  <c r="P326" i="3"/>
  <c r="Q326" i="3"/>
  <c r="R326" i="3"/>
  <c r="S326" i="3"/>
  <c r="T326" i="3"/>
  <c r="U326" i="3"/>
  <c r="V326" i="3"/>
  <c r="W326" i="3"/>
  <c r="X326" i="3"/>
  <c r="Y326" i="3"/>
  <c r="Z326" i="3"/>
  <c r="AA326" i="3"/>
  <c r="AB326" i="3"/>
  <c r="AC326" i="3"/>
  <c r="AD326" i="3"/>
  <c r="AE326" i="3"/>
  <c r="AF326" i="3"/>
  <c r="J327" i="3"/>
  <c r="K327" i="3"/>
  <c r="L327" i="3"/>
  <c r="M327" i="3"/>
  <c r="N327" i="3"/>
  <c r="O327" i="3"/>
  <c r="P327" i="3"/>
  <c r="Q327" i="3"/>
  <c r="R327" i="3"/>
  <c r="S327" i="3"/>
  <c r="T327" i="3"/>
  <c r="U327" i="3"/>
  <c r="V327" i="3"/>
  <c r="W327" i="3"/>
  <c r="X327" i="3"/>
  <c r="Y327" i="3"/>
  <c r="Z327" i="3"/>
  <c r="AA327" i="3"/>
  <c r="AB327" i="3"/>
  <c r="AC327" i="3"/>
  <c r="AD327" i="3"/>
  <c r="AE327" i="3"/>
  <c r="AF327" i="3"/>
  <c r="J328" i="3"/>
  <c r="K328" i="3"/>
  <c r="L328" i="3"/>
  <c r="M328" i="3"/>
  <c r="N328" i="3"/>
  <c r="O328" i="3"/>
  <c r="P328" i="3"/>
  <c r="Q328" i="3"/>
  <c r="R328" i="3"/>
  <c r="S328" i="3"/>
  <c r="T328" i="3"/>
  <c r="U328" i="3"/>
  <c r="V328" i="3"/>
  <c r="W328" i="3"/>
  <c r="X328" i="3"/>
  <c r="Y328" i="3"/>
  <c r="Z328" i="3"/>
  <c r="AA328" i="3"/>
  <c r="AB328" i="3"/>
  <c r="AC328" i="3"/>
  <c r="AD328" i="3"/>
  <c r="AE328" i="3"/>
  <c r="AF328" i="3"/>
  <c r="J329" i="3"/>
  <c r="K329" i="3"/>
  <c r="L329" i="3"/>
  <c r="M329" i="3"/>
  <c r="N329" i="3"/>
  <c r="O329" i="3"/>
  <c r="P329" i="3"/>
  <c r="Q329" i="3"/>
  <c r="R329" i="3"/>
  <c r="S329" i="3"/>
  <c r="T329" i="3"/>
  <c r="U329" i="3"/>
  <c r="V329" i="3"/>
  <c r="W329" i="3"/>
  <c r="X329" i="3"/>
  <c r="Y329" i="3"/>
  <c r="Z329" i="3"/>
  <c r="AA329" i="3"/>
  <c r="AB329" i="3"/>
  <c r="AC329" i="3"/>
  <c r="AD329" i="3"/>
  <c r="AE329" i="3"/>
  <c r="AF329" i="3"/>
  <c r="J330" i="3"/>
  <c r="K330" i="3"/>
  <c r="L330" i="3"/>
  <c r="M330" i="3"/>
  <c r="N330" i="3"/>
  <c r="O330" i="3"/>
  <c r="P330" i="3"/>
  <c r="Q330" i="3"/>
  <c r="R330" i="3"/>
  <c r="S330" i="3"/>
  <c r="T330" i="3"/>
  <c r="U330" i="3"/>
  <c r="V330" i="3"/>
  <c r="W330" i="3"/>
  <c r="X330" i="3"/>
  <c r="Y330" i="3"/>
  <c r="Z330" i="3"/>
  <c r="AA330" i="3"/>
  <c r="AB330" i="3"/>
  <c r="AC330" i="3"/>
  <c r="AD330" i="3"/>
  <c r="AE330" i="3"/>
  <c r="AF330" i="3"/>
  <c r="J331" i="3"/>
  <c r="K331" i="3"/>
  <c r="L331" i="3"/>
  <c r="M331" i="3"/>
  <c r="N331" i="3"/>
  <c r="O331" i="3"/>
  <c r="P331" i="3"/>
  <c r="Q331" i="3"/>
  <c r="R331" i="3"/>
  <c r="S331" i="3"/>
  <c r="T331" i="3"/>
  <c r="U331" i="3"/>
  <c r="V331" i="3"/>
  <c r="W331" i="3"/>
  <c r="X331" i="3"/>
  <c r="Y331" i="3"/>
  <c r="Z331" i="3"/>
  <c r="AA331" i="3"/>
  <c r="AB331" i="3"/>
  <c r="AC331" i="3"/>
  <c r="AD331" i="3"/>
  <c r="AE331" i="3"/>
  <c r="AF331" i="3"/>
  <c r="J332" i="3"/>
  <c r="K332" i="3"/>
  <c r="L332" i="3"/>
  <c r="M332" i="3"/>
  <c r="N332" i="3"/>
  <c r="O332" i="3"/>
  <c r="P332" i="3"/>
  <c r="Q332" i="3"/>
  <c r="R332" i="3"/>
  <c r="S332" i="3"/>
  <c r="T332" i="3"/>
  <c r="U332" i="3"/>
  <c r="V332" i="3"/>
  <c r="W332" i="3"/>
  <c r="X332" i="3"/>
  <c r="Y332" i="3"/>
  <c r="Z332" i="3"/>
  <c r="AA332" i="3"/>
  <c r="AB332" i="3"/>
  <c r="AC332" i="3"/>
  <c r="AD332" i="3"/>
  <c r="AE332" i="3"/>
  <c r="AF332" i="3"/>
  <c r="J333" i="3"/>
  <c r="K333" i="3"/>
  <c r="L333" i="3"/>
  <c r="M333" i="3"/>
  <c r="N333" i="3"/>
  <c r="O333" i="3"/>
  <c r="P333" i="3"/>
  <c r="Q333" i="3"/>
  <c r="R333" i="3"/>
  <c r="S333" i="3"/>
  <c r="T333" i="3"/>
  <c r="U333" i="3"/>
  <c r="V333" i="3"/>
  <c r="W333" i="3"/>
  <c r="X333" i="3"/>
  <c r="Y333" i="3"/>
  <c r="Z333" i="3"/>
  <c r="AA333" i="3"/>
  <c r="AB333" i="3"/>
  <c r="AC333" i="3"/>
  <c r="AD333" i="3"/>
  <c r="AE333" i="3"/>
  <c r="AF333" i="3"/>
  <c r="J334" i="3"/>
  <c r="K334" i="3"/>
  <c r="L334" i="3"/>
  <c r="M334" i="3"/>
  <c r="N334" i="3"/>
  <c r="O334" i="3"/>
  <c r="P334" i="3"/>
  <c r="Q334" i="3"/>
  <c r="R334" i="3"/>
  <c r="S334" i="3"/>
  <c r="T334" i="3"/>
  <c r="U334" i="3"/>
  <c r="V334" i="3"/>
  <c r="W334" i="3"/>
  <c r="X334" i="3"/>
  <c r="Y334" i="3"/>
  <c r="Z334" i="3"/>
  <c r="AA334" i="3"/>
  <c r="AB334" i="3"/>
  <c r="AC334" i="3"/>
  <c r="AD334" i="3"/>
  <c r="AE334" i="3"/>
  <c r="AF334" i="3"/>
  <c r="J335" i="3"/>
  <c r="K335" i="3"/>
  <c r="L335" i="3"/>
  <c r="M335" i="3"/>
  <c r="N335" i="3"/>
  <c r="O335" i="3"/>
  <c r="P335" i="3"/>
  <c r="Q335" i="3"/>
  <c r="R335" i="3"/>
  <c r="S335" i="3"/>
  <c r="T335" i="3"/>
  <c r="U335" i="3"/>
  <c r="V335" i="3"/>
  <c r="W335" i="3"/>
  <c r="X335" i="3"/>
  <c r="Y335" i="3"/>
  <c r="Z335" i="3"/>
  <c r="AA335" i="3"/>
  <c r="AB335" i="3"/>
  <c r="AC335" i="3"/>
  <c r="AD335" i="3"/>
  <c r="AE335" i="3"/>
  <c r="AF335" i="3"/>
  <c r="J336" i="3"/>
  <c r="K336" i="3"/>
  <c r="L336" i="3"/>
  <c r="M336" i="3"/>
  <c r="N336" i="3"/>
  <c r="O336" i="3"/>
  <c r="P336" i="3"/>
  <c r="Q336" i="3"/>
  <c r="R336" i="3"/>
  <c r="S336" i="3"/>
  <c r="T336" i="3"/>
  <c r="U336" i="3"/>
  <c r="V336" i="3"/>
  <c r="W336" i="3"/>
  <c r="X336" i="3"/>
  <c r="Y336" i="3"/>
  <c r="Z336" i="3"/>
  <c r="AA336" i="3"/>
  <c r="AB336" i="3"/>
  <c r="AC336" i="3"/>
  <c r="AD336" i="3"/>
  <c r="AE336" i="3"/>
  <c r="AF336" i="3"/>
  <c r="J337" i="3"/>
  <c r="K337" i="3"/>
  <c r="L337" i="3"/>
  <c r="M337" i="3"/>
  <c r="N337" i="3"/>
  <c r="O337" i="3"/>
  <c r="P337" i="3"/>
  <c r="Q337" i="3"/>
  <c r="R337" i="3"/>
  <c r="S337" i="3"/>
  <c r="T337" i="3"/>
  <c r="U337" i="3"/>
  <c r="V337" i="3"/>
  <c r="W337" i="3"/>
  <c r="X337" i="3"/>
  <c r="Y337" i="3"/>
  <c r="Z337" i="3"/>
  <c r="AA337" i="3"/>
  <c r="AB337" i="3"/>
  <c r="AC337" i="3"/>
  <c r="AD337" i="3"/>
  <c r="AE337" i="3"/>
  <c r="AF337" i="3"/>
  <c r="J338" i="3"/>
  <c r="K338" i="3"/>
  <c r="L338" i="3"/>
  <c r="M338" i="3"/>
  <c r="N338" i="3"/>
  <c r="O338" i="3"/>
  <c r="P338" i="3"/>
  <c r="Q338" i="3"/>
  <c r="R338" i="3"/>
  <c r="S338" i="3"/>
  <c r="T338" i="3"/>
  <c r="U338" i="3"/>
  <c r="V338" i="3"/>
  <c r="W338" i="3"/>
  <c r="X338" i="3"/>
  <c r="Y338" i="3"/>
  <c r="Z338" i="3"/>
  <c r="AA338" i="3"/>
  <c r="AB338" i="3"/>
  <c r="AC338" i="3"/>
  <c r="AD338" i="3"/>
  <c r="AE338" i="3"/>
  <c r="AF338" i="3"/>
  <c r="J339" i="3"/>
  <c r="K339" i="3"/>
  <c r="L339" i="3"/>
  <c r="M339" i="3"/>
  <c r="N339" i="3"/>
  <c r="O339" i="3"/>
  <c r="P339" i="3"/>
  <c r="Q339" i="3"/>
  <c r="R339" i="3"/>
  <c r="S339" i="3"/>
  <c r="T339" i="3"/>
  <c r="U339" i="3"/>
  <c r="V339" i="3"/>
  <c r="W339" i="3"/>
  <c r="X339" i="3"/>
  <c r="Y339" i="3"/>
  <c r="Z339" i="3"/>
  <c r="AA339" i="3"/>
  <c r="AB339" i="3"/>
  <c r="AC339" i="3"/>
  <c r="AD339" i="3"/>
  <c r="AE339" i="3"/>
  <c r="AF339" i="3"/>
  <c r="J340" i="3"/>
  <c r="K340" i="3"/>
  <c r="L340" i="3"/>
  <c r="M340" i="3"/>
  <c r="N340" i="3"/>
  <c r="O340" i="3"/>
  <c r="P340" i="3"/>
  <c r="Q340" i="3"/>
  <c r="R340" i="3"/>
  <c r="S340" i="3"/>
  <c r="T340" i="3"/>
  <c r="U340" i="3"/>
  <c r="V340" i="3"/>
  <c r="W340" i="3"/>
  <c r="X340" i="3"/>
  <c r="Y340" i="3"/>
  <c r="Z340" i="3"/>
  <c r="AA340" i="3"/>
  <c r="AB340" i="3"/>
  <c r="AC340" i="3"/>
  <c r="AD340" i="3"/>
  <c r="AE340" i="3"/>
  <c r="AF340" i="3"/>
  <c r="J341" i="3"/>
  <c r="K341" i="3"/>
  <c r="L341" i="3"/>
  <c r="M341" i="3"/>
  <c r="N341" i="3"/>
  <c r="O341" i="3"/>
  <c r="P341" i="3"/>
  <c r="Q341" i="3"/>
  <c r="R341" i="3"/>
  <c r="S341" i="3"/>
  <c r="T341" i="3"/>
  <c r="U341" i="3"/>
  <c r="V341" i="3"/>
  <c r="W341" i="3"/>
  <c r="X341" i="3"/>
  <c r="Y341" i="3"/>
  <c r="Z341" i="3"/>
  <c r="AA341" i="3"/>
  <c r="AB341" i="3"/>
  <c r="AC341" i="3"/>
  <c r="AD341" i="3"/>
  <c r="AE341" i="3"/>
  <c r="AF341" i="3"/>
  <c r="J342" i="3"/>
  <c r="K342" i="3"/>
  <c r="L342" i="3"/>
  <c r="M342" i="3"/>
  <c r="N342" i="3"/>
  <c r="O342" i="3"/>
  <c r="P342" i="3"/>
  <c r="Q342" i="3"/>
  <c r="R342" i="3"/>
  <c r="S342" i="3"/>
  <c r="T342" i="3"/>
  <c r="U342" i="3"/>
  <c r="V342" i="3"/>
  <c r="W342" i="3"/>
  <c r="X342" i="3"/>
  <c r="Y342" i="3"/>
  <c r="Z342" i="3"/>
  <c r="AA342" i="3"/>
  <c r="AB342" i="3"/>
  <c r="AC342" i="3"/>
  <c r="AD342" i="3"/>
  <c r="AE342" i="3"/>
  <c r="AF342" i="3"/>
  <c r="J343" i="3"/>
  <c r="K343" i="3"/>
  <c r="L343" i="3"/>
  <c r="M343" i="3"/>
  <c r="N343" i="3"/>
  <c r="O343" i="3"/>
  <c r="P343" i="3"/>
  <c r="Q343" i="3"/>
  <c r="R343" i="3"/>
  <c r="S343" i="3"/>
  <c r="T343" i="3"/>
  <c r="U343" i="3"/>
  <c r="V343" i="3"/>
  <c r="W343" i="3"/>
  <c r="X343" i="3"/>
  <c r="Y343" i="3"/>
  <c r="Z343" i="3"/>
  <c r="AA343" i="3"/>
  <c r="AB343" i="3"/>
  <c r="AC343" i="3"/>
  <c r="AD343" i="3"/>
  <c r="AE343" i="3"/>
  <c r="AF343" i="3"/>
  <c r="J344" i="3"/>
  <c r="K344" i="3"/>
  <c r="L344" i="3"/>
  <c r="M344" i="3"/>
  <c r="N344" i="3"/>
  <c r="O344" i="3"/>
  <c r="P344" i="3"/>
  <c r="Q344" i="3"/>
  <c r="R344" i="3"/>
  <c r="S344" i="3"/>
  <c r="T344" i="3"/>
  <c r="U344" i="3"/>
  <c r="V344" i="3"/>
  <c r="W344" i="3"/>
  <c r="X344" i="3"/>
  <c r="Y344" i="3"/>
  <c r="Z344" i="3"/>
  <c r="AA344" i="3"/>
  <c r="AB344" i="3"/>
  <c r="AC344" i="3"/>
  <c r="AD344" i="3"/>
  <c r="AE344" i="3"/>
  <c r="AF344" i="3"/>
  <c r="J345" i="3"/>
  <c r="K345" i="3"/>
  <c r="L345" i="3"/>
  <c r="M345" i="3"/>
  <c r="N345" i="3"/>
  <c r="O345" i="3"/>
  <c r="P345" i="3"/>
  <c r="Q345" i="3"/>
  <c r="R345" i="3"/>
  <c r="S345" i="3"/>
  <c r="T345" i="3"/>
  <c r="U345" i="3"/>
  <c r="V345" i="3"/>
  <c r="W345" i="3"/>
  <c r="X345" i="3"/>
  <c r="Y345" i="3"/>
  <c r="Z345" i="3"/>
  <c r="AA345" i="3"/>
  <c r="AB345" i="3"/>
  <c r="AC345" i="3"/>
  <c r="AD345" i="3"/>
  <c r="AE345" i="3"/>
  <c r="AF345" i="3"/>
  <c r="J346" i="3"/>
  <c r="K346" i="3"/>
  <c r="L346" i="3"/>
  <c r="M346" i="3"/>
  <c r="N346" i="3"/>
  <c r="O346" i="3"/>
  <c r="P346" i="3"/>
  <c r="Q346" i="3"/>
  <c r="R346" i="3"/>
  <c r="S346" i="3"/>
  <c r="T346" i="3"/>
  <c r="U346" i="3"/>
  <c r="V346" i="3"/>
  <c r="W346" i="3"/>
  <c r="X346" i="3"/>
  <c r="Y346" i="3"/>
  <c r="Z346" i="3"/>
  <c r="AA346" i="3"/>
  <c r="AB346" i="3"/>
  <c r="AC346" i="3"/>
  <c r="AD346" i="3"/>
  <c r="AE346" i="3"/>
  <c r="AF346" i="3"/>
  <c r="J347" i="3"/>
  <c r="K347" i="3"/>
  <c r="L347" i="3"/>
  <c r="M347" i="3"/>
  <c r="N347" i="3"/>
  <c r="O347" i="3"/>
  <c r="P347" i="3"/>
  <c r="Q347" i="3"/>
  <c r="R347" i="3"/>
  <c r="S347" i="3"/>
  <c r="T347" i="3"/>
  <c r="U347" i="3"/>
  <c r="V347" i="3"/>
  <c r="W347" i="3"/>
  <c r="X347" i="3"/>
  <c r="Y347" i="3"/>
  <c r="Z347" i="3"/>
  <c r="AA347" i="3"/>
  <c r="AB347" i="3"/>
  <c r="AC347" i="3"/>
  <c r="AD347" i="3"/>
  <c r="AE347" i="3"/>
  <c r="AF347" i="3"/>
  <c r="J348" i="3"/>
  <c r="K348" i="3"/>
  <c r="L348" i="3"/>
  <c r="M348" i="3"/>
  <c r="N348" i="3"/>
  <c r="O348" i="3"/>
  <c r="P348" i="3"/>
  <c r="Q348" i="3"/>
  <c r="R348" i="3"/>
  <c r="S348" i="3"/>
  <c r="T348" i="3"/>
  <c r="U348" i="3"/>
  <c r="V348" i="3"/>
  <c r="W348" i="3"/>
  <c r="X348" i="3"/>
  <c r="Y348" i="3"/>
  <c r="Z348" i="3"/>
  <c r="AA348" i="3"/>
  <c r="AB348" i="3"/>
  <c r="AC348" i="3"/>
  <c r="AD348" i="3"/>
  <c r="AE348" i="3"/>
  <c r="AF348" i="3"/>
  <c r="J349" i="3"/>
  <c r="K349" i="3"/>
  <c r="L349" i="3"/>
  <c r="M349" i="3"/>
  <c r="N349" i="3"/>
  <c r="O349" i="3"/>
  <c r="P349" i="3"/>
  <c r="Q349" i="3"/>
  <c r="R349" i="3"/>
  <c r="S349" i="3"/>
  <c r="T349" i="3"/>
  <c r="U349" i="3"/>
  <c r="V349" i="3"/>
  <c r="W349" i="3"/>
  <c r="X349" i="3"/>
  <c r="Y349" i="3"/>
  <c r="Z349" i="3"/>
  <c r="AA349" i="3"/>
  <c r="AB349" i="3"/>
  <c r="AC349" i="3"/>
  <c r="AD349" i="3"/>
  <c r="AE349" i="3"/>
  <c r="AF349" i="3"/>
  <c r="J350" i="3"/>
  <c r="K350" i="3"/>
  <c r="L350" i="3"/>
  <c r="M350" i="3"/>
  <c r="N350" i="3"/>
  <c r="O350" i="3"/>
  <c r="P350" i="3"/>
  <c r="Q350" i="3"/>
  <c r="R350" i="3"/>
  <c r="S350" i="3"/>
  <c r="T350" i="3"/>
  <c r="U350" i="3"/>
  <c r="V350" i="3"/>
  <c r="W350" i="3"/>
  <c r="X350" i="3"/>
  <c r="Y350" i="3"/>
  <c r="Z350" i="3"/>
  <c r="AA350" i="3"/>
  <c r="AB350" i="3"/>
  <c r="AC350" i="3"/>
  <c r="AD350" i="3"/>
  <c r="AE350" i="3"/>
  <c r="AF350" i="3"/>
  <c r="J351" i="3"/>
  <c r="K351" i="3"/>
  <c r="L351" i="3"/>
  <c r="M351" i="3"/>
  <c r="N351" i="3"/>
  <c r="O351" i="3"/>
  <c r="P351" i="3"/>
  <c r="Q351" i="3"/>
  <c r="R351" i="3"/>
  <c r="S351" i="3"/>
  <c r="T351" i="3"/>
  <c r="U351" i="3"/>
  <c r="V351" i="3"/>
  <c r="W351" i="3"/>
  <c r="X351" i="3"/>
  <c r="Y351" i="3"/>
  <c r="Z351" i="3"/>
  <c r="AA351" i="3"/>
  <c r="AB351" i="3"/>
  <c r="AC351" i="3"/>
  <c r="AD351" i="3"/>
  <c r="AE351" i="3"/>
  <c r="AF351" i="3"/>
  <c r="J352" i="3"/>
  <c r="K352" i="3"/>
  <c r="L352" i="3"/>
  <c r="M352" i="3"/>
  <c r="N352" i="3"/>
  <c r="O352" i="3"/>
  <c r="P352" i="3"/>
  <c r="Q352" i="3"/>
  <c r="R352" i="3"/>
  <c r="S352" i="3"/>
  <c r="T352" i="3"/>
  <c r="U352" i="3"/>
  <c r="V352" i="3"/>
  <c r="W352" i="3"/>
  <c r="X352" i="3"/>
  <c r="Y352" i="3"/>
  <c r="Z352" i="3"/>
  <c r="AA352" i="3"/>
  <c r="AB352" i="3"/>
  <c r="AC352" i="3"/>
  <c r="AD352" i="3"/>
  <c r="AE352" i="3"/>
  <c r="AF352" i="3"/>
  <c r="J353" i="3"/>
  <c r="K353" i="3"/>
  <c r="L353" i="3"/>
  <c r="M353" i="3"/>
  <c r="N353" i="3"/>
  <c r="O353" i="3"/>
  <c r="P353" i="3"/>
  <c r="Q353" i="3"/>
  <c r="R353" i="3"/>
  <c r="S353" i="3"/>
  <c r="T353" i="3"/>
  <c r="U353" i="3"/>
  <c r="V353" i="3"/>
  <c r="W353" i="3"/>
  <c r="X353" i="3"/>
  <c r="Y353" i="3"/>
  <c r="Z353" i="3"/>
  <c r="AA353" i="3"/>
  <c r="AB353" i="3"/>
  <c r="AC353" i="3"/>
  <c r="AD353" i="3"/>
  <c r="AE353" i="3"/>
  <c r="AF353" i="3"/>
  <c r="J354" i="3"/>
  <c r="K354" i="3"/>
  <c r="L354" i="3"/>
  <c r="M354" i="3"/>
  <c r="N354" i="3"/>
  <c r="O354" i="3"/>
  <c r="P354" i="3"/>
  <c r="Q354" i="3"/>
  <c r="R354" i="3"/>
  <c r="S354" i="3"/>
  <c r="T354" i="3"/>
  <c r="U354" i="3"/>
  <c r="V354" i="3"/>
  <c r="W354" i="3"/>
  <c r="X354" i="3"/>
  <c r="Y354" i="3"/>
  <c r="Z354" i="3"/>
  <c r="AA354" i="3"/>
  <c r="AB354" i="3"/>
  <c r="AC354" i="3"/>
  <c r="AD354" i="3"/>
  <c r="AE354" i="3"/>
  <c r="AF354" i="3"/>
  <c r="J355" i="3"/>
  <c r="K355" i="3"/>
  <c r="L355" i="3"/>
  <c r="M355" i="3"/>
  <c r="N355" i="3"/>
  <c r="O355" i="3"/>
  <c r="P355" i="3"/>
  <c r="Q355" i="3"/>
  <c r="R355" i="3"/>
  <c r="S355" i="3"/>
  <c r="T355" i="3"/>
  <c r="U355" i="3"/>
  <c r="V355" i="3"/>
  <c r="W355" i="3"/>
  <c r="X355" i="3"/>
  <c r="Y355" i="3"/>
  <c r="Z355" i="3"/>
  <c r="AA355" i="3"/>
  <c r="AB355" i="3"/>
  <c r="AC355" i="3"/>
  <c r="AD355" i="3"/>
  <c r="AE355" i="3"/>
  <c r="AF355" i="3"/>
  <c r="J356" i="3"/>
  <c r="K356" i="3"/>
  <c r="L356" i="3"/>
  <c r="M356" i="3"/>
  <c r="N356" i="3"/>
  <c r="O356" i="3"/>
  <c r="P356" i="3"/>
  <c r="Q356" i="3"/>
  <c r="R356" i="3"/>
  <c r="S356" i="3"/>
  <c r="T356" i="3"/>
  <c r="U356" i="3"/>
  <c r="V356" i="3"/>
  <c r="W356" i="3"/>
  <c r="X356" i="3"/>
  <c r="Y356" i="3"/>
  <c r="Z356" i="3"/>
  <c r="AA356" i="3"/>
  <c r="AB356" i="3"/>
  <c r="AC356" i="3"/>
  <c r="AD356" i="3"/>
  <c r="AE356" i="3"/>
  <c r="AF356" i="3"/>
  <c r="J357" i="3"/>
  <c r="K357" i="3"/>
  <c r="L357" i="3"/>
  <c r="M357" i="3"/>
  <c r="N357" i="3"/>
  <c r="O357" i="3"/>
  <c r="P357" i="3"/>
  <c r="Q357" i="3"/>
  <c r="R357" i="3"/>
  <c r="S357" i="3"/>
  <c r="T357" i="3"/>
  <c r="U357" i="3"/>
  <c r="V357" i="3"/>
  <c r="W357" i="3"/>
  <c r="X357" i="3"/>
  <c r="Y357" i="3"/>
  <c r="Z357" i="3"/>
  <c r="AA357" i="3"/>
  <c r="AB357" i="3"/>
  <c r="AC357" i="3"/>
  <c r="AD357" i="3"/>
  <c r="AE357" i="3"/>
  <c r="AF357" i="3"/>
  <c r="J358" i="3"/>
  <c r="K358" i="3"/>
  <c r="L358" i="3"/>
  <c r="M358" i="3"/>
  <c r="N358" i="3"/>
  <c r="O358" i="3"/>
  <c r="P358" i="3"/>
  <c r="Q358" i="3"/>
  <c r="R358" i="3"/>
  <c r="S358" i="3"/>
  <c r="T358" i="3"/>
  <c r="U358" i="3"/>
  <c r="V358" i="3"/>
  <c r="W358" i="3"/>
  <c r="X358" i="3"/>
  <c r="Y358" i="3"/>
  <c r="Z358" i="3"/>
  <c r="AA358" i="3"/>
  <c r="AB358" i="3"/>
  <c r="AC358" i="3"/>
  <c r="AD358" i="3"/>
  <c r="AE358" i="3"/>
  <c r="AF358" i="3"/>
  <c r="J359" i="3"/>
  <c r="K359" i="3"/>
  <c r="L359" i="3"/>
  <c r="M359" i="3"/>
  <c r="N359" i="3"/>
  <c r="O359" i="3"/>
  <c r="P359" i="3"/>
  <c r="Q359" i="3"/>
  <c r="R359" i="3"/>
  <c r="S359" i="3"/>
  <c r="T359" i="3"/>
  <c r="U359" i="3"/>
  <c r="V359" i="3"/>
  <c r="W359" i="3"/>
  <c r="X359" i="3"/>
  <c r="Y359" i="3"/>
  <c r="Z359" i="3"/>
  <c r="AA359" i="3"/>
  <c r="AB359" i="3"/>
  <c r="AC359" i="3"/>
  <c r="AD359" i="3"/>
  <c r="AE359" i="3"/>
  <c r="AF359" i="3"/>
  <c r="J360" i="3"/>
  <c r="K360" i="3"/>
  <c r="L360" i="3"/>
  <c r="M360" i="3"/>
  <c r="N360" i="3"/>
  <c r="O360" i="3"/>
  <c r="P360" i="3"/>
  <c r="Q360" i="3"/>
  <c r="R360" i="3"/>
  <c r="S360" i="3"/>
  <c r="T360" i="3"/>
  <c r="U360" i="3"/>
  <c r="V360" i="3"/>
  <c r="W360" i="3"/>
  <c r="X360" i="3"/>
  <c r="Y360" i="3"/>
  <c r="Z360" i="3"/>
  <c r="AA360" i="3"/>
  <c r="AB360" i="3"/>
  <c r="AC360" i="3"/>
  <c r="AD360" i="3"/>
  <c r="AE360" i="3"/>
  <c r="AF360" i="3"/>
  <c r="J361" i="3"/>
  <c r="K361" i="3"/>
  <c r="L361" i="3"/>
  <c r="M361" i="3"/>
  <c r="N361" i="3"/>
  <c r="O361" i="3"/>
  <c r="P361" i="3"/>
  <c r="Q361" i="3"/>
  <c r="R361" i="3"/>
  <c r="S361" i="3"/>
  <c r="T361" i="3"/>
  <c r="U361" i="3"/>
  <c r="V361" i="3"/>
  <c r="W361" i="3"/>
  <c r="X361" i="3"/>
  <c r="Y361" i="3"/>
  <c r="Z361" i="3"/>
  <c r="AA361" i="3"/>
  <c r="AB361" i="3"/>
  <c r="AC361" i="3"/>
  <c r="AD361" i="3"/>
  <c r="AE361" i="3"/>
  <c r="AF361" i="3"/>
  <c r="J362" i="3"/>
  <c r="K362" i="3"/>
  <c r="L362" i="3"/>
  <c r="M362" i="3"/>
  <c r="N362" i="3"/>
  <c r="O362" i="3"/>
  <c r="P362" i="3"/>
  <c r="Q362" i="3"/>
  <c r="R362" i="3"/>
  <c r="S362" i="3"/>
  <c r="T362" i="3"/>
  <c r="U362" i="3"/>
  <c r="V362" i="3"/>
  <c r="W362" i="3"/>
  <c r="X362" i="3"/>
  <c r="Y362" i="3"/>
  <c r="Z362" i="3"/>
  <c r="AA362" i="3"/>
  <c r="AB362" i="3"/>
  <c r="AC362" i="3"/>
  <c r="AD362" i="3"/>
  <c r="AE362" i="3"/>
  <c r="AF362" i="3"/>
  <c r="J363" i="3"/>
  <c r="K363" i="3"/>
  <c r="L363" i="3"/>
  <c r="M363" i="3"/>
  <c r="N363" i="3"/>
  <c r="O363" i="3"/>
  <c r="P363" i="3"/>
  <c r="Q363" i="3"/>
  <c r="R363" i="3"/>
  <c r="S363" i="3"/>
  <c r="T363" i="3"/>
  <c r="U363" i="3"/>
  <c r="V363" i="3"/>
  <c r="W363" i="3"/>
  <c r="X363" i="3"/>
  <c r="Y363" i="3"/>
  <c r="Z363" i="3"/>
  <c r="AA363" i="3"/>
  <c r="AB363" i="3"/>
  <c r="AC363" i="3"/>
  <c r="AD363" i="3"/>
  <c r="AE363" i="3"/>
  <c r="AF363" i="3"/>
  <c r="J364" i="3"/>
  <c r="K364" i="3"/>
  <c r="L364" i="3"/>
  <c r="M364" i="3"/>
  <c r="N364" i="3"/>
  <c r="O364" i="3"/>
  <c r="P364" i="3"/>
  <c r="Q364" i="3"/>
  <c r="R364" i="3"/>
  <c r="S364" i="3"/>
  <c r="T364" i="3"/>
  <c r="U364" i="3"/>
  <c r="V364" i="3"/>
  <c r="W364" i="3"/>
  <c r="X364" i="3"/>
  <c r="Y364" i="3"/>
  <c r="Z364" i="3"/>
  <c r="AA364" i="3"/>
  <c r="AB364" i="3"/>
  <c r="AC364" i="3"/>
  <c r="AD364" i="3"/>
  <c r="AE364" i="3"/>
  <c r="AF364" i="3"/>
  <c r="J365" i="3"/>
  <c r="K365" i="3"/>
  <c r="L365" i="3"/>
  <c r="M365" i="3"/>
  <c r="N365" i="3"/>
  <c r="O365" i="3"/>
  <c r="P365" i="3"/>
  <c r="Q365" i="3"/>
  <c r="R365" i="3"/>
  <c r="S365" i="3"/>
  <c r="T365" i="3"/>
  <c r="U365" i="3"/>
  <c r="V365" i="3"/>
  <c r="W365" i="3"/>
  <c r="X365" i="3"/>
  <c r="Y365" i="3"/>
  <c r="Z365" i="3"/>
  <c r="AA365" i="3"/>
  <c r="AB365" i="3"/>
  <c r="AC365" i="3"/>
  <c r="AD365" i="3"/>
  <c r="AE365" i="3"/>
  <c r="AF365" i="3"/>
  <c r="J366" i="3"/>
  <c r="K366" i="3"/>
  <c r="L366" i="3"/>
  <c r="M366" i="3"/>
  <c r="N366" i="3"/>
  <c r="O366" i="3"/>
  <c r="P366" i="3"/>
  <c r="Q366" i="3"/>
  <c r="R366" i="3"/>
  <c r="S366" i="3"/>
  <c r="T366" i="3"/>
  <c r="U366" i="3"/>
  <c r="V366" i="3"/>
  <c r="W366" i="3"/>
  <c r="X366" i="3"/>
  <c r="Y366" i="3"/>
  <c r="Z366" i="3"/>
  <c r="AA366" i="3"/>
  <c r="AB366" i="3"/>
  <c r="AC366" i="3"/>
  <c r="AD366" i="3"/>
  <c r="AE366" i="3"/>
  <c r="AF366" i="3"/>
  <c r="J367" i="3"/>
  <c r="K367" i="3"/>
  <c r="L367" i="3"/>
  <c r="M367" i="3"/>
  <c r="N367" i="3"/>
  <c r="O367" i="3"/>
  <c r="P367" i="3"/>
  <c r="Q367" i="3"/>
  <c r="R367" i="3"/>
  <c r="S367" i="3"/>
  <c r="T367" i="3"/>
  <c r="U367" i="3"/>
  <c r="V367" i="3"/>
  <c r="W367" i="3"/>
  <c r="X367" i="3"/>
  <c r="Y367" i="3"/>
  <c r="Z367" i="3"/>
  <c r="AA367" i="3"/>
  <c r="AB367" i="3"/>
  <c r="AC367" i="3"/>
  <c r="AD367" i="3"/>
  <c r="AE367" i="3"/>
  <c r="AF367" i="3"/>
  <c r="J368" i="3"/>
  <c r="K368" i="3"/>
  <c r="L368" i="3"/>
  <c r="M368" i="3"/>
  <c r="N368" i="3"/>
  <c r="O368" i="3"/>
  <c r="P368" i="3"/>
  <c r="Q368" i="3"/>
  <c r="R368" i="3"/>
  <c r="S368" i="3"/>
  <c r="T368" i="3"/>
  <c r="U368" i="3"/>
  <c r="V368" i="3"/>
  <c r="W368" i="3"/>
  <c r="X368" i="3"/>
  <c r="Y368" i="3"/>
  <c r="Z368" i="3"/>
  <c r="AA368" i="3"/>
  <c r="AB368" i="3"/>
  <c r="AC368" i="3"/>
  <c r="AD368" i="3"/>
  <c r="AE368" i="3"/>
  <c r="AF368" i="3"/>
  <c r="J369" i="3"/>
  <c r="K369" i="3"/>
  <c r="L369" i="3"/>
  <c r="M369" i="3"/>
  <c r="N369" i="3"/>
  <c r="O369" i="3"/>
  <c r="P369" i="3"/>
  <c r="Q369" i="3"/>
  <c r="R369" i="3"/>
  <c r="S369" i="3"/>
  <c r="T369" i="3"/>
  <c r="U369" i="3"/>
  <c r="V369" i="3"/>
  <c r="W369" i="3"/>
  <c r="X369" i="3"/>
  <c r="Y369" i="3"/>
  <c r="Z369" i="3"/>
  <c r="AA369" i="3"/>
  <c r="AB369" i="3"/>
  <c r="AC369" i="3"/>
  <c r="AD369" i="3"/>
  <c r="AE369" i="3"/>
  <c r="AF369" i="3"/>
  <c r="J370" i="3"/>
  <c r="K370" i="3"/>
  <c r="L370" i="3"/>
  <c r="M370" i="3"/>
  <c r="N370" i="3"/>
  <c r="O370" i="3"/>
  <c r="P370" i="3"/>
  <c r="Q370" i="3"/>
  <c r="R370" i="3"/>
  <c r="S370" i="3"/>
  <c r="T370" i="3"/>
  <c r="U370" i="3"/>
  <c r="V370" i="3"/>
  <c r="W370" i="3"/>
  <c r="X370" i="3"/>
  <c r="Y370" i="3"/>
  <c r="Z370" i="3"/>
  <c r="AA370" i="3"/>
  <c r="AB370" i="3"/>
  <c r="AC370" i="3"/>
  <c r="AD370" i="3"/>
  <c r="AE370" i="3"/>
  <c r="AF370" i="3"/>
  <c r="J371" i="3"/>
  <c r="K371" i="3"/>
  <c r="L371" i="3"/>
  <c r="M371" i="3"/>
  <c r="N371" i="3"/>
  <c r="O371" i="3"/>
  <c r="P371" i="3"/>
  <c r="Q371" i="3"/>
  <c r="R371" i="3"/>
  <c r="S371" i="3"/>
  <c r="T371" i="3"/>
  <c r="U371" i="3"/>
  <c r="V371" i="3"/>
  <c r="W371" i="3"/>
  <c r="X371" i="3"/>
  <c r="Y371" i="3"/>
  <c r="Z371" i="3"/>
  <c r="AA371" i="3"/>
  <c r="AB371" i="3"/>
  <c r="AC371" i="3"/>
  <c r="AD371" i="3"/>
  <c r="AE371" i="3"/>
  <c r="AF371" i="3"/>
  <c r="J372" i="3"/>
  <c r="K372" i="3"/>
  <c r="L372" i="3"/>
  <c r="M372" i="3"/>
  <c r="N372" i="3"/>
  <c r="O372" i="3"/>
  <c r="P372" i="3"/>
  <c r="Q372" i="3"/>
  <c r="R372" i="3"/>
  <c r="S372" i="3"/>
  <c r="T372" i="3"/>
  <c r="U372" i="3"/>
  <c r="V372" i="3"/>
  <c r="W372" i="3"/>
  <c r="X372" i="3"/>
  <c r="Y372" i="3"/>
  <c r="Z372" i="3"/>
  <c r="AA372" i="3"/>
  <c r="AB372" i="3"/>
  <c r="AC372" i="3"/>
  <c r="AD372" i="3"/>
  <c r="AE372" i="3"/>
  <c r="AF372" i="3"/>
  <c r="J373" i="3"/>
  <c r="K373" i="3"/>
  <c r="L373" i="3"/>
  <c r="M373" i="3"/>
  <c r="N373" i="3"/>
  <c r="O373" i="3"/>
  <c r="P373" i="3"/>
  <c r="Q373" i="3"/>
  <c r="R373" i="3"/>
  <c r="S373" i="3"/>
  <c r="T373" i="3"/>
  <c r="U373" i="3"/>
  <c r="V373" i="3"/>
  <c r="W373" i="3"/>
  <c r="X373" i="3"/>
  <c r="Y373" i="3"/>
  <c r="Z373" i="3"/>
  <c r="AA373" i="3"/>
  <c r="AB373" i="3"/>
  <c r="AC373" i="3"/>
  <c r="AD373" i="3"/>
  <c r="AE373" i="3"/>
  <c r="AF373" i="3"/>
  <c r="J374" i="3"/>
  <c r="K374" i="3"/>
  <c r="L374" i="3"/>
  <c r="M374" i="3"/>
  <c r="N374" i="3"/>
  <c r="O374" i="3"/>
  <c r="P374" i="3"/>
  <c r="Q374" i="3"/>
  <c r="R374" i="3"/>
  <c r="S374" i="3"/>
  <c r="T374" i="3"/>
  <c r="U374" i="3"/>
  <c r="V374" i="3"/>
  <c r="W374" i="3"/>
  <c r="X374" i="3"/>
  <c r="Y374" i="3"/>
  <c r="Z374" i="3"/>
  <c r="AA374" i="3"/>
  <c r="AB374" i="3"/>
  <c r="AC374" i="3"/>
  <c r="AD374" i="3"/>
  <c r="AE374" i="3"/>
  <c r="AF374" i="3"/>
  <c r="J375" i="3"/>
  <c r="K375" i="3"/>
  <c r="L375" i="3"/>
  <c r="M375" i="3"/>
  <c r="N375" i="3"/>
  <c r="O375" i="3"/>
  <c r="P375" i="3"/>
  <c r="Q375" i="3"/>
  <c r="R375" i="3"/>
  <c r="S375" i="3"/>
  <c r="T375" i="3"/>
  <c r="U375" i="3"/>
  <c r="V375" i="3"/>
  <c r="W375" i="3"/>
  <c r="X375" i="3"/>
  <c r="Y375" i="3"/>
  <c r="Z375" i="3"/>
  <c r="AA375" i="3"/>
  <c r="AB375" i="3"/>
  <c r="AC375" i="3"/>
  <c r="AD375" i="3"/>
  <c r="AE375" i="3"/>
  <c r="AF375" i="3"/>
  <c r="J376" i="3"/>
  <c r="K376" i="3"/>
  <c r="L376" i="3"/>
  <c r="M376" i="3"/>
  <c r="N376" i="3"/>
  <c r="O376" i="3"/>
  <c r="P376" i="3"/>
  <c r="Q376" i="3"/>
  <c r="R376" i="3"/>
  <c r="S376" i="3"/>
  <c r="T376" i="3"/>
  <c r="U376" i="3"/>
  <c r="V376" i="3"/>
  <c r="W376" i="3"/>
  <c r="X376" i="3"/>
  <c r="Y376" i="3"/>
  <c r="Z376" i="3"/>
  <c r="AA376" i="3"/>
  <c r="AB376" i="3"/>
  <c r="AC376" i="3"/>
  <c r="AD376" i="3"/>
  <c r="AE376" i="3"/>
  <c r="AF376" i="3"/>
  <c r="J377" i="3"/>
  <c r="K377" i="3"/>
  <c r="L377" i="3"/>
  <c r="M377" i="3"/>
  <c r="N377" i="3"/>
  <c r="O377" i="3"/>
  <c r="P377" i="3"/>
  <c r="Q377" i="3"/>
  <c r="R377" i="3"/>
  <c r="S377" i="3"/>
  <c r="T377" i="3"/>
  <c r="U377" i="3"/>
  <c r="V377" i="3"/>
  <c r="W377" i="3"/>
  <c r="X377" i="3"/>
  <c r="Y377" i="3"/>
  <c r="Z377" i="3"/>
  <c r="AA377" i="3"/>
  <c r="AB377" i="3"/>
  <c r="AC377" i="3"/>
  <c r="AD377" i="3"/>
  <c r="AE377" i="3"/>
  <c r="AF377" i="3"/>
  <c r="J378" i="3"/>
  <c r="K378" i="3"/>
  <c r="L378" i="3"/>
  <c r="M378" i="3"/>
  <c r="N378" i="3"/>
  <c r="O378" i="3"/>
  <c r="P378" i="3"/>
  <c r="Q378" i="3"/>
  <c r="R378" i="3"/>
  <c r="S378" i="3"/>
  <c r="T378" i="3"/>
  <c r="U378" i="3"/>
  <c r="V378" i="3"/>
  <c r="W378" i="3"/>
  <c r="X378" i="3"/>
  <c r="Y378" i="3"/>
  <c r="Z378" i="3"/>
  <c r="AA378" i="3"/>
  <c r="AB378" i="3"/>
  <c r="AC378" i="3"/>
  <c r="AD378" i="3"/>
  <c r="AE378" i="3"/>
  <c r="AF378" i="3"/>
  <c r="J379" i="3"/>
  <c r="K379" i="3"/>
  <c r="L379" i="3"/>
  <c r="M379" i="3"/>
  <c r="N379" i="3"/>
  <c r="O379" i="3"/>
  <c r="P379" i="3"/>
  <c r="Q379" i="3"/>
  <c r="R379" i="3"/>
  <c r="S379" i="3"/>
  <c r="T379" i="3"/>
  <c r="U379" i="3"/>
  <c r="V379" i="3"/>
  <c r="W379" i="3"/>
  <c r="X379" i="3"/>
  <c r="Y379" i="3"/>
  <c r="Z379" i="3"/>
  <c r="AA379" i="3"/>
  <c r="AB379" i="3"/>
  <c r="AC379" i="3"/>
  <c r="AD379" i="3"/>
  <c r="AE379" i="3"/>
  <c r="AF379" i="3"/>
  <c r="J380" i="3"/>
  <c r="K380" i="3"/>
  <c r="L380" i="3"/>
  <c r="M380" i="3"/>
  <c r="N380" i="3"/>
  <c r="O380" i="3"/>
  <c r="P380" i="3"/>
  <c r="Q380" i="3"/>
  <c r="R380" i="3"/>
  <c r="S380" i="3"/>
  <c r="T380" i="3"/>
  <c r="U380" i="3"/>
  <c r="V380" i="3"/>
  <c r="W380" i="3"/>
  <c r="X380" i="3"/>
  <c r="Y380" i="3"/>
  <c r="Z380" i="3"/>
  <c r="AA380" i="3"/>
  <c r="AB380" i="3"/>
  <c r="AC380" i="3"/>
  <c r="AD380" i="3"/>
  <c r="AE380" i="3"/>
  <c r="AF380" i="3"/>
  <c r="J381" i="3"/>
  <c r="K381" i="3"/>
  <c r="L381" i="3"/>
  <c r="M381" i="3"/>
  <c r="N381" i="3"/>
  <c r="O381" i="3"/>
  <c r="P381" i="3"/>
  <c r="Q381" i="3"/>
  <c r="R381" i="3"/>
  <c r="S381" i="3"/>
  <c r="T381" i="3"/>
  <c r="U381" i="3"/>
  <c r="V381" i="3"/>
  <c r="W381" i="3"/>
  <c r="X381" i="3"/>
  <c r="Y381" i="3"/>
  <c r="Z381" i="3"/>
  <c r="AA381" i="3"/>
  <c r="AB381" i="3"/>
  <c r="AC381" i="3"/>
  <c r="AD381" i="3"/>
  <c r="AE381" i="3"/>
  <c r="AF381" i="3"/>
  <c r="J382" i="3"/>
  <c r="K382" i="3"/>
  <c r="L382" i="3"/>
  <c r="M382" i="3"/>
  <c r="N382" i="3"/>
  <c r="O382" i="3"/>
  <c r="P382" i="3"/>
  <c r="Q382" i="3"/>
  <c r="R382" i="3"/>
  <c r="S382" i="3"/>
  <c r="T382" i="3"/>
  <c r="U382" i="3"/>
  <c r="V382" i="3"/>
  <c r="W382" i="3"/>
  <c r="X382" i="3"/>
  <c r="Y382" i="3"/>
  <c r="Z382" i="3"/>
  <c r="AA382" i="3"/>
  <c r="AB382" i="3"/>
  <c r="AC382" i="3"/>
  <c r="AD382" i="3"/>
  <c r="AE382" i="3"/>
  <c r="AF382" i="3"/>
  <c r="J383" i="3"/>
  <c r="K383" i="3"/>
  <c r="L383" i="3"/>
  <c r="M383" i="3"/>
  <c r="N383" i="3"/>
  <c r="O383" i="3"/>
  <c r="P383" i="3"/>
  <c r="Q383" i="3"/>
  <c r="R383" i="3"/>
  <c r="S383" i="3"/>
  <c r="T383" i="3"/>
  <c r="U383" i="3"/>
  <c r="V383" i="3"/>
  <c r="W383" i="3"/>
  <c r="X383" i="3"/>
  <c r="Y383" i="3"/>
  <c r="Z383" i="3"/>
  <c r="AA383" i="3"/>
  <c r="AB383" i="3"/>
  <c r="AC383" i="3"/>
  <c r="AD383" i="3"/>
  <c r="AE383" i="3"/>
  <c r="AF383" i="3"/>
  <c r="J384" i="3"/>
  <c r="K384" i="3"/>
  <c r="L384" i="3"/>
  <c r="M384" i="3"/>
  <c r="N384" i="3"/>
  <c r="O384" i="3"/>
  <c r="P384" i="3"/>
  <c r="Q384" i="3"/>
  <c r="R384" i="3"/>
  <c r="S384" i="3"/>
  <c r="T384" i="3"/>
  <c r="U384" i="3"/>
  <c r="V384" i="3"/>
  <c r="W384" i="3"/>
  <c r="X384" i="3"/>
  <c r="Y384" i="3"/>
  <c r="Z384" i="3"/>
  <c r="AA384" i="3"/>
  <c r="AB384" i="3"/>
  <c r="AC384" i="3"/>
  <c r="AD384" i="3"/>
  <c r="AE384" i="3"/>
  <c r="AF384" i="3"/>
  <c r="J385" i="3"/>
  <c r="K385" i="3"/>
  <c r="L385" i="3"/>
  <c r="M385" i="3"/>
  <c r="N385" i="3"/>
  <c r="O385" i="3"/>
  <c r="P385" i="3"/>
  <c r="Q385" i="3"/>
  <c r="R385" i="3"/>
  <c r="S385" i="3"/>
  <c r="T385" i="3"/>
  <c r="U385" i="3"/>
  <c r="V385" i="3"/>
  <c r="W385" i="3"/>
  <c r="X385" i="3"/>
  <c r="Y385" i="3"/>
  <c r="Z385" i="3"/>
  <c r="AA385" i="3"/>
  <c r="AB385" i="3"/>
  <c r="AC385" i="3"/>
  <c r="AD385" i="3"/>
  <c r="AE385" i="3"/>
  <c r="AF385" i="3"/>
  <c r="J386" i="3"/>
  <c r="K386" i="3"/>
  <c r="L386" i="3"/>
  <c r="M386" i="3"/>
  <c r="N386" i="3"/>
  <c r="O386" i="3"/>
  <c r="P386" i="3"/>
  <c r="Q386" i="3"/>
  <c r="R386" i="3"/>
  <c r="S386" i="3"/>
  <c r="T386" i="3"/>
  <c r="U386" i="3"/>
  <c r="V386" i="3"/>
  <c r="W386" i="3"/>
  <c r="X386" i="3"/>
  <c r="Y386" i="3"/>
  <c r="Z386" i="3"/>
  <c r="AA386" i="3"/>
  <c r="AB386" i="3"/>
  <c r="AC386" i="3"/>
  <c r="AD386" i="3"/>
  <c r="AE386" i="3"/>
  <c r="AF386" i="3"/>
  <c r="J387" i="3"/>
  <c r="K387" i="3"/>
  <c r="L387" i="3"/>
  <c r="M387" i="3"/>
  <c r="N387" i="3"/>
  <c r="O387" i="3"/>
  <c r="P387" i="3"/>
  <c r="Q387" i="3"/>
  <c r="R387" i="3"/>
  <c r="S387" i="3"/>
  <c r="T387" i="3"/>
  <c r="U387" i="3"/>
  <c r="V387" i="3"/>
  <c r="W387" i="3"/>
  <c r="X387" i="3"/>
  <c r="Y387" i="3"/>
  <c r="Z387" i="3"/>
  <c r="AA387" i="3"/>
  <c r="AB387" i="3"/>
  <c r="AC387" i="3"/>
  <c r="AD387" i="3"/>
  <c r="AE387" i="3"/>
  <c r="AF387" i="3"/>
  <c r="J388" i="3"/>
  <c r="K388" i="3"/>
  <c r="L388" i="3"/>
  <c r="M388" i="3"/>
  <c r="N388" i="3"/>
  <c r="O388" i="3"/>
  <c r="P388" i="3"/>
  <c r="Q388" i="3"/>
  <c r="R388" i="3"/>
  <c r="S388" i="3"/>
  <c r="T388" i="3"/>
  <c r="U388" i="3"/>
  <c r="V388" i="3"/>
  <c r="W388" i="3"/>
  <c r="X388" i="3"/>
  <c r="Y388" i="3"/>
  <c r="Z388" i="3"/>
  <c r="AA388" i="3"/>
  <c r="AB388" i="3"/>
  <c r="AC388" i="3"/>
  <c r="AD388" i="3"/>
  <c r="AE388" i="3"/>
  <c r="AF388" i="3"/>
  <c r="J389" i="3"/>
  <c r="K389" i="3"/>
  <c r="L389" i="3"/>
  <c r="M389" i="3"/>
  <c r="N389" i="3"/>
  <c r="O389" i="3"/>
  <c r="P389" i="3"/>
  <c r="Q389" i="3"/>
  <c r="R389" i="3"/>
  <c r="S389" i="3"/>
  <c r="T389" i="3"/>
  <c r="U389" i="3"/>
  <c r="V389" i="3"/>
  <c r="W389" i="3"/>
  <c r="X389" i="3"/>
  <c r="Y389" i="3"/>
  <c r="Z389" i="3"/>
  <c r="AA389" i="3"/>
  <c r="AB389" i="3"/>
  <c r="AC389" i="3"/>
  <c r="AD389" i="3"/>
  <c r="AE389" i="3"/>
  <c r="AF389" i="3"/>
  <c r="J390" i="3"/>
  <c r="K390" i="3"/>
  <c r="L390" i="3"/>
  <c r="M390" i="3"/>
  <c r="N390" i="3"/>
  <c r="O390" i="3"/>
  <c r="P390" i="3"/>
  <c r="Q390" i="3"/>
  <c r="R390" i="3"/>
  <c r="S390" i="3"/>
  <c r="T390" i="3"/>
  <c r="U390" i="3"/>
  <c r="V390" i="3"/>
  <c r="W390" i="3"/>
  <c r="X390" i="3"/>
  <c r="Y390" i="3"/>
  <c r="Z390" i="3"/>
  <c r="AA390" i="3"/>
  <c r="AB390" i="3"/>
  <c r="AC390" i="3"/>
  <c r="AD390" i="3"/>
  <c r="AE390" i="3"/>
  <c r="AF390" i="3"/>
  <c r="J391" i="3"/>
  <c r="K391" i="3"/>
  <c r="L391" i="3"/>
  <c r="M391" i="3"/>
  <c r="N391" i="3"/>
  <c r="O391" i="3"/>
  <c r="P391" i="3"/>
  <c r="Q391" i="3"/>
  <c r="R391" i="3"/>
  <c r="S391" i="3"/>
  <c r="T391" i="3"/>
  <c r="U391" i="3"/>
  <c r="V391" i="3"/>
  <c r="W391" i="3"/>
  <c r="X391" i="3"/>
  <c r="Y391" i="3"/>
  <c r="Z391" i="3"/>
  <c r="AA391" i="3"/>
  <c r="AB391" i="3"/>
  <c r="AC391" i="3"/>
  <c r="AD391" i="3"/>
  <c r="AE391" i="3"/>
  <c r="AF391" i="3"/>
  <c r="J392" i="3"/>
  <c r="K392" i="3"/>
  <c r="L392" i="3"/>
  <c r="M392" i="3"/>
  <c r="N392" i="3"/>
  <c r="O392" i="3"/>
  <c r="P392" i="3"/>
  <c r="Q392" i="3"/>
  <c r="R392" i="3"/>
  <c r="S392" i="3"/>
  <c r="T392" i="3"/>
  <c r="U392" i="3"/>
  <c r="V392" i="3"/>
  <c r="W392" i="3"/>
  <c r="X392" i="3"/>
  <c r="Y392" i="3"/>
  <c r="Z392" i="3"/>
  <c r="AA392" i="3"/>
  <c r="AB392" i="3"/>
  <c r="AC392" i="3"/>
  <c r="AD392" i="3"/>
  <c r="AE392" i="3"/>
  <c r="AF392" i="3"/>
  <c r="J393" i="3"/>
  <c r="K393" i="3"/>
  <c r="L393" i="3"/>
  <c r="M393" i="3"/>
  <c r="N393" i="3"/>
  <c r="O393" i="3"/>
  <c r="P393" i="3"/>
  <c r="Q393" i="3"/>
  <c r="R393" i="3"/>
  <c r="S393" i="3"/>
  <c r="T393" i="3"/>
  <c r="U393" i="3"/>
  <c r="V393" i="3"/>
  <c r="W393" i="3"/>
  <c r="X393" i="3"/>
  <c r="Y393" i="3"/>
  <c r="Z393" i="3"/>
  <c r="AA393" i="3"/>
  <c r="AB393" i="3"/>
  <c r="AC393" i="3"/>
  <c r="AD393" i="3"/>
  <c r="AE393" i="3"/>
  <c r="AF393" i="3"/>
  <c r="J394" i="3"/>
  <c r="K394" i="3"/>
  <c r="L394" i="3"/>
  <c r="M394" i="3"/>
  <c r="N394" i="3"/>
  <c r="O394" i="3"/>
  <c r="P394" i="3"/>
  <c r="Q394" i="3"/>
  <c r="R394" i="3"/>
  <c r="S394" i="3"/>
  <c r="T394" i="3"/>
  <c r="U394" i="3"/>
  <c r="V394" i="3"/>
  <c r="W394" i="3"/>
  <c r="X394" i="3"/>
  <c r="Y394" i="3"/>
  <c r="Z394" i="3"/>
  <c r="AA394" i="3"/>
  <c r="AB394" i="3"/>
  <c r="AC394" i="3"/>
  <c r="AD394" i="3"/>
  <c r="AE394" i="3"/>
  <c r="AF394" i="3"/>
  <c r="J395" i="3"/>
  <c r="K395" i="3"/>
  <c r="L395" i="3"/>
  <c r="M395" i="3"/>
  <c r="N395" i="3"/>
  <c r="O395" i="3"/>
  <c r="P395" i="3"/>
  <c r="Q395" i="3"/>
  <c r="R395" i="3"/>
  <c r="S395" i="3"/>
  <c r="T395" i="3"/>
  <c r="U395" i="3"/>
  <c r="V395" i="3"/>
  <c r="W395" i="3"/>
  <c r="X395" i="3"/>
  <c r="Y395" i="3"/>
  <c r="Z395" i="3"/>
  <c r="AA395" i="3"/>
  <c r="AB395" i="3"/>
  <c r="AC395" i="3"/>
  <c r="AD395" i="3"/>
  <c r="AE395" i="3"/>
  <c r="AF395" i="3"/>
  <c r="J396" i="3"/>
  <c r="K396" i="3"/>
  <c r="L396" i="3"/>
  <c r="M396" i="3"/>
  <c r="N396" i="3"/>
  <c r="O396" i="3"/>
  <c r="P396" i="3"/>
  <c r="Q396" i="3"/>
  <c r="R396" i="3"/>
  <c r="S396" i="3"/>
  <c r="T396" i="3"/>
  <c r="U396" i="3"/>
  <c r="V396" i="3"/>
  <c r="W396" i="3"/>
  <c r="X396" i="3"/>
  <c r="Y396" i="3"/>
  <c r="Z396" i="3"/>
  <c r="AA396" i="3"/>
  <c r="AB396" i="3"/>
  <c r="AC396" i="3"/>
  <c r="AD396" i="3"/>
  <c r="AE396" i="3"/>
  <c r="AF396" i="3"/>
  <c r="J397" i="3"/>
  <c r="K397" i="3"/>
  <c r="L397" i="3"/>
  <c r="M397" i="3"/>
  <c r="N397" i="3"/>
  <c r="O397" i="3"/>
  <c r="P397" i="3"/>
  <c r="Q397" i="3"/>
  <c r="R397" i="3"/>
  <c r="S397" i="3"/>
  <c r="T397" i="3"/>
  <c r="U397" i="3"/>
  <c r="V397" i="3"/>
  <c r="W397" i="3"/>
  <c r="X397" i="3"/>
  <c r="Y397" i="3"/>
  <c r="Z397" i="3"/>
  <c r="AA397" i="3"/>
  <c r="AB397" i="3"/>
  <c r="AC397" i="3"/>
  <c r="AD397" i="3"/>
  <c r="AE397" i="3"/>
  <c r="AF397" i="3"/>
  <c r="J398" i="3"/>
  <c r="K398" i="3"/>
  <c r="L398" i="3"/>
  <c r="M398" i="3"/>
  <c r="N398" i="3"/>
  <c r="O398" i="3"/>
  <c r="P398" i="3"/>
  <c r="Q398" i="3"/>
  <c r="R398" i="3"/>
  <c r="S398" i="3"/>
  <c r="T398" i="3"/>
  <c r="U398" i="3"/>
  <c r="V398" i="3"/>
  <c r="W398" i="3"/>
  <c r="X398" i="3"/>
  <c r="Y398" i="3"/>
  <c r="Z398" i="3"/>
  <c r="AA398" i="3"/>
  <c r="AB398" i="3"/>
  <c r="AC398" i="3"/>
  <c r="AD398" i="3"/>
  <c r="AE398" i="3"/>
  <c r="AF398" i="3"/>
  <c r="J399" i="3"/>
  <c r="K399" i="3"/>
  <c r="L399" i="3"/>
  <c r="M399" i="3"/>
  <c r="N399" i="3"/>
  <c r="O399" i="3"/>
  <c r="P399" i="3"/>
  <c r="Q399" i="3"/>
  <c r="R399" i="3"/>
  <c r="S399" i="3"/>
  <c r="T399" i="3"/>
  <c r="U399" i="3"/>
  <c r="V399" i="3"/>
  <c r="W399" i="3"/>
  <c r="X399" i="3"/>
  <c r="Y399" i="3"/>
  <c r="Z399" i="3"/>
  <c r="AA399" i="3"/>
  <c r="AB399" i="3"/>
  <c r="AC399" i="3"/>
  <c r="AD399" i="3"/>
  <c r="AE399" i="3"/>
  <c r="AF399" i="3"/>
  <c r="J400" i="3"/>
  <c r="K400" i="3"/>
  <c r="L400" i="3"/>
  <c r="M400" i="3"/>
  <c r="N400" i="3"/>
  <c r="O400" i="3"/>
  <c r="P400" i="3"/>
  <c r="Q400" i="3"/>
  <c r="R400" i="3"/>
  <c r="S400" i="3"/>
  <c r="T400" i="3"/>
  <c r="U400" i="3"/>
  <c r="V400" i="3"/>
  <c r="W400" i="3"/>
  <c r="X400" i="3"/>
  <c r="Y400" i="3"/>
  <c r="Z400" i="3"/>
  <c r="AA400" i="3"/>
  <c r="AB400" i="3"/>
  <c r="AC400" i="3"/>
  <c r="AD400" i="3"/>
  <c r="AE400" i="3"/>
  <c r="AF400" i="3"/>
  <c r="J401" i="3"/>
  <c r="K401" i="3"/>
  <c r="L401" i="3"/>
  <c r="M401" i="3"/>
  <c r="N401" i="3"/>
  <c r="O401" i="3"/>
  <c r="P401" i="3"/>
  <c r="Q401" i="3"/>
  <c r="R401" i="3"/>
  <c r="S401" i="3"/>
  <c r="T401" i="3"/>
  <c r="U401" i="3"/>
  <c r="V401" i="3"/>
  <c r="W401" i="3"/>
  <c r="X401" i="3"/>
  <c r="Y401" i="3"/>
  <c r="Z401" i="3"/>
  <c r="AA401" i="3"/>
  <c r="AB401" i="3"/>
  <c r="AC401" i="3"/>
  <c r="AD401" i="3"/>
  <c r="AE401" i="3"/>
  <c r="AF401" i="3"/>
  <c r="J402" i="3"/>
  <c r="K402" i="3"/>
  <c r="L402" i="3"/>
  <c r="M402" i="3"/>
  <c r="N402" i="3"/>
  <c r="O402" i="3"/>
  <c r="P402" i="3"/>
  <c r="Q402" i="3"/>
  <c r="R402" i="3"/>
  <c r="S402" i="3"/>
  <c r="T402" i="3"/>
  <c r="U402" i="3"/>
  <c r="V402" i="3"/>
  <c r="W402" i="3"/>
  <c r="X402" i="3"/>
  <c r="Y402" i="3"/>
  <c r="Z402" i="3"/>
  <c r="AA402" i="3"/>
  <c r="AB402" i="3"/>
  <c r="AC402" i="3"/>
  <c r="AD402" i="3"/>
  <c r="AE402" i="3"/>
  <c r="AF402" i="3"/>
  <c r="J403" i="3"/>
  <c r="K403" i="3"/>
  <c r="L403" i="3"/>
  <c r="M403" i="3"/>
  <c r="N403" i="3"/>
  <c r="O403" i="3"/>
  <c r="P403" i="3"/>
  <c r="Q403" i="3"/>
  <c r="R403" i="3"/>
  <c r="S403" i="3"/>
  <c r="T403" i="3"/>
  <c r="U403" i="3"/>
  <c r="V403" i="3"/>
  <c r="W403" i="3"/>
  <c r="X403" i="3"/>
  <c r="Y403" i="3"/>
  <c r="Z403" i="3"/>
  <c r="AA403" i="3"/>
  <c r="AB403" i="3"/>
  <c r="AC403" i="3"/>
  <c r="AD403" i="3"/>
  <c r="AE403" i="3"/>
  <c r="AF403" i="3"/>
  <c r="J404" i="3"/>
  <c r="K404" i="3"/>
  <c r="L404" i="3"/>
  <c r="M404" i="3"/>
  <c r="N404" i="3"/>
  <c r="O404" i="3"/>
  <c r="P404" i="3"/>
  <c r="Q404" i="3"/>
  <c r="R404" i="3"/>
  <c r="S404" i="3"/>
  <c r="T404" i="3"/>
  <c r="U404" i="3"/>
  <c r="V404" i="3"/>
  <c r="W404" i="3"/>
  <c r="X404" i="3"/>
  <c r="Y404" i="3"/>
  <c r="Z404" i="3"/>
  <c r="AA404" i="3"/>
  <c r="AB404" i="3"/>
  <c r="AC404" i="3"/>
  <c r="AD404" i="3"/>
  <c r="AE404" i="3"/>
  <c r="AF404" i="3"/>
  <c r="J405" i="3"/>
  <c r="K405" i="3"/>
  <c r="L405" i="3"/>
  <c r="M405" i="3"/>
  <c r="N405" i="3"/>
  <c r="O405" i="3"/>
  <c r="P405" i="3"/>
  <c r="Q405" i="3"/>
  <c r="R405" i="3"/>
  <c r="S405" i="3"/>
  <c r="T405" i="3"/>
  <c r="U405" i="3"/>
  <c r="V405" i="3"/>
  <c r="W405" i="3"/>
  <c r="X405" i="3"/>
  <c r="Y405" i="3"/>
  <c r="Z405" i="3"/>
  <c r="AA405" i="3"/>
  <c r="AB405" i="3"/>
  <c r="AC405" i="3"/>
  <c r="AD405" i="3"/>
  <c r="AE405" i="3"/>
  <c r="AF405" i="3"/>
  <c r="J406" i="3"/>
  <c r="K406" i="3"/>
  <c r="L406" i="3"/>
  <c r="M406" i="3"/>
  <c r="N406" i="3"/>
  <c r="O406" i="3"/>
  <c r="P406" i="3"/>
  <c r="Q406" i="3"/>
  <c r="R406" i="3"/>
  <c r="S406" i="3"/>
  <c r="T406" i="3"/>
  <c r="U406" i="3"/>
  <c r="V406" i="3"/>
  <c r="W406" i="3"/>
  <c r="X406" i="3"/>
  <c r="Y406" i="3"/>
  <c r="Z406" i="3"/>
  <c r="AA406" i="3"/>
  <c r="AB406" i="3"/>
  <c r="AC406" i="3"/>
  <c r="AD406" i="3"/>
  <c r="AE406" i="3"/>
  <c r="AF406" i="3"/>
  <c r="J407" i="3"/>
  <c r="K407" i="3"/>
  <c r="L407" i="3"/>
  <c r="M407" i="3"/>
  <c r="N407" i="3"/>
  <c r="O407" i="3"/>
  <c r="P407" i="3"/>
  <c r="Q407" i="3"/>
  <c r="R407" i="3"/>
  <c r="S407" i="3"/>
  <c r="T407" i="3"/>
  <c r="U407" i="3"/>
  <c r="V407" i="3"/>
  <c r="W407" i="3"/>
  <c r="X407" i="3"/>
  <c r="Y407" i="3"/>
  <c r="Z407" i="3"/>
  <c r="AA407" i="3"/>
  <c r="AB407" i="3"/>
  <c r="AC407" i="3"/>
  <c r="AD407" i="3"/>
  <c r="AE407" i="3"/>
  <c r="AF407" i="3"/>
  <c r="J408" i="3"/>
  <c r="K408" i="3"/>
  <c r="L408" i="3"/>
  <c r="M408" i="3"/>
  <c r="N408" i="3"/>
  <c r="O408" i="3"/>
  <c r="P408" i="3"/>
  <c r="Q408" i="3"/>
  <c r="R408" i="3"/>
  <c r="S408" i="3"/>
  <c r="T408" i="3"/>
  <c r="U408" i="3"/>
  <c r="V408" i="3"/>
  <c r="W408" i="3"/>
  <c r="X408" i="3"/>
  <c r="Y408" i="3"/>
  <c r="Z408" i="3"/>
  <c r="AA408" i="3"/>
  <c r="AB408" i="3"/>
  <c r="AC408" i="3"/>
  <c r="AD408" i="3"/>
  <c r="AE408" i="3"/>
  <c r="AF408" i="3"/>
  <c r="J409" i="3"/>
  <c r="K409" i="3"/>
  <c r="L409" i="3"/>
  <c r="M409" i="3"/>
  <c r="N409" i="3"/>
  <c r="O409" i="3"/>
  <c r="P409" i="3"/>
  <c r="Q409" i="3"/>
  <c r="R409" i="3"/>
  <c r="S409" i="3"/>
  <c r="T409" i="3"/>
  <c r="U409" i="3"/>
  <c r="V409" i="3"/>
  <c r="W409" i="3"/>
  <c r="X409" i="3"/>
  <c r="Y409" i="3"/>
  <c r="Z409" i="3"/>
  <c r="AA409" i="3"/>
  <c r="AB409" i="3"/>
  <c r="AC409" i="3"/>
  <c r="AD409" i="3"/>
  <c r="AE409" i="3"/>
  <c r="AF409" i="3"/>
  <c r="J410" i="3"/>
  <c r="K410" i="3"/>
  <c r="L410" i="3"/>
  <c r="M410" i="3"/>
  <c r="N410" i="3"/>
  <c r="O410" i="3"/>
  <c r="P410" i="3"/>
  <c r="Q410" i="3"/>
  <c r="R410" i="3"/>
  <c r="S410" i="3"/>
  <c r="T410" i="3"/>
  <c r="U410" i="3"/>
  <c r="V410" i="3"/>
  <c r="W410" i="3"/>
  <c r="X410" i="3"/>
  <c r="Y410" i="3"/>
  <c r="Z410" i="3"/>
  <c r="AA410" i="3"/>
  <c r="AB410" i="3"/>
  <c r="AC410" i="3"/>
  <c r="AD410" i="3"/>
  <c r="AE410" i="3"/>
  <c r="AF410" i="3"/>
  <c r="J411" i="3"/>
  <c r="K411" i="3"/>
  <c r="L411" i="3"/>
  <c r="M411" i="3"/>
  <c r="N411" i="3"/>
  <c r="O411" i="3"/>
  <c r="P411" i="3"/>
  <c r="Q411" i="3"/>
  <c r="R411" i="3"/>
  <c r="S411" i="3"/>
  <c r="T411" i="3"/>
  <c r="U411" i="3"/>
  <c r="V411" i="3"/>
  <c r="W411" i="3"/>
  <c r="X411" i="3"/>
  <c r="Y411" i="3"/>
  <c r="Z411" i="3"/>
  <c r="AA411" i="3"/>
  <c r="AB411" i="3"/>
  <c r="AC411" i="3"/>
  <c r="AD411" i="3"/>
  <c r="AE411" i="3"/>
  <c r="AF411" i="3"/>
  <c r="J412" i="3"/>
  <c r="K412" i="3"/>
  <c r="L412" i="3"/>
  <c r="M412" i="3"/>
  <c r="N412" i="3"/>
  <c r="O412" i="3"/>
  <c r="P412" i="3"/>
  <c r="Q412" i="3"/>
  <c r="R412" i="3"/>
  <c r="S412" i="3"/>
  <c r="T412" i="3"/>
  <c r="U412" i="3"/>
  <c r="V412" i="3"/>
  <c r="W412" i="3"/>
  <c r="X412" i="3"/>
  <c r="Y412" i="3"/>
  <c r="Z412" i="3"/>
  <c r="AA412" i="3"/>
  <c r="AB412" i="3"/>
  <c r="AC412" i="3"/>
  <c r="AD412" i="3"/>
  <c r="AE412" i="3"/>
  <c r="AF412" i="3"/>
  <c r="J413" i="3"/>
  <c r="K413" i="3"/>
  <c r="L413" i="3"/>
  <c r="M413" i="3"/>
  <c r="N413" i="3"/>
  <c r="O413" i="3"/>
  <c r="P413" i="3"/>
  <c r="Q413" i="3"/>
  <c r="R413" i="3"/>
  <c r="S413" i="3"/>
  <c r="T413" i="3"/>
  <c r="U413" i="3"/>
  <c r="V413" i="3"/>
  <c r="W413" i="3"/>
  <c r="X413" i="3"/>
  <c r="Y413" i="3"/>
  <c r="Z413" i="3"/>
  <c r="AA413" i="3"/>
  <c r="AB413" i="3"/>
  <c r="AC413" i="3"/>
  <c r="AD413" i="3"/>
  <c r="AE413" i="3"/>
  <c r="AF413" i="3"/>
  <c r="J414" i="3"/>
  <c r="K414" i="3"/>
  <c r="L414" i="3"/>
  <c r="M414" i="3"/>
  <c r="N414" i="3"/>
  <c r="O414" i="3"/>
  <c r="P414" i="3"/>
  <c r="Q414" i="3"/>
  <c r="R414" i="3"/>
  <c r="S414" i="3"/>
  <c r="T414" i="3"/>
  <c r="U414" i="3"/>
  <c r="V414" i="3"/>
  <c r="W414" i="3"/>
  <c r="X414" i="3"/>
  <c r="Y414" i="3"/>
  <c r="Z414" i="3"/>
  <c r="AA414" i="3"/>
  <c r="AB414" i="3"/>
  <c r="AC414" i="3"/>
  <c r="AD414" i="3"/>
  <c r="AE414" i="3"/>
  <c r="AF414" i="3"/>
  <c r="J415" i="3"/>
  <c r="K415" i="3"/>
  <c r="L415" i="3"/>
  <c r="M415" i="3"/>
  <c r="N415" i="3"/>
  <c r="O415" i="3"/>
  <c r="P415" i="3"/>
  <c r="Q415" i="3"/>
  <c r="R415" i="3"/>
  <c r="S415" i="3"/>
  <c r="T415" i="3"/>
  <c r="U415" i="3"/>
  <c r="V415" i="3"/>
  <c r="W415" i="3"/>
  <c r="X415" i="3"/>
  <c r="Y415" i="3"/>
  <c r="Z415" i="3"/>
  <c r="AA415" i="3"/>
  <c r="AB415" i="3"/>
  <c r="AC415" i="3"/>
  <c r="AD415" i="3"/>
  <c r="AE415" i="3"/>
  <c r="AF415" i="3"/>
  <c r="J416" i="3"/>
  <c r="K416" i="3"/>
  <c r="L416" i="3"/>
  <c r="M416" i="3"/>
  <c r="N416" i="3"/>
  <c r="O416" i="3"/>
  <c r="P416" i="3"/>
  <c r="Q416" i="3"/>
  <c r="R416" i="3"/>
  <c r="S416" i="3"/>
  <c r="T416" i="3"/>
  <c r="U416" i="3"/>
  <c r="V416" i="3"/>
  <c r="W416" i="3"/>
  <c r="X416" i="3"/>
  <c r="Y416" i="3"/>
  <c r="Z416" i="3"/>
  <c r="AA416" i="3"/>
  <c r="AB416" i="3"/>
  <c r="AC416" i="3"/>
  <c r="AD416" i="3"/>
  <c r="AE416" i="3"/>
  <c r="AF416" i="3"/>
  <c r="J417" i="3"/>
  <c r="K417" i="3"/>
  <c r="L417" i="3"/>
  <c r="M417" i="3"/>
  <c r="N417" i="3"/>
  <c r="O417" i="3"/>
  <c r="P417" i="3"/>
  <c r="Q417" i="3"/>
  <c r="R417" i="3"/>
  <c r="S417" i="3"/>
  <c r="T417" i="3"/>
  <c r="U417" i="3"/>
  <c r="V417" i="3"/>
  <c r="W417" i="3"/>
  <c r="X417" i="3"/>
  <c r="Y417" i="3"/>
  <c r="Z417" i="3"/>
  <c r="AA417" i="3"/>
  <c r="AB417" i="3"/>
  <c r="AC417" i="3"/>
  <c r="AD417" i="3"/>
  <c r="AE417" i="3"/>
  <c r="AF417" i="3"/>
  <c r="J418" i="3"/>
  <c r="K418" i="3"/>
  <c r="L418" i="3"/>
  <c r="M418" i="3"/>
  <c r="N418" i="3"/>
  <c r="O418" i="3"/>
  <c r="P418" i="3"/>
  <c r="Q418" i="3"/>
  <c r="R418" i="3"/>
  <c r="S418" i="3"/>
  <c r="T418" i="3"/>
  <c r="U418" i="3"/>
  <c r="V418" i="3"/>
  <c r="W418" i="3"/>
  <c r="X418" i="3"/>
  <c r="Y418" i="3"/>
  <c r="Z418" i="3"/>
  <c r="AA418" i="3"/>
  <c r="AB418" i="3"/>
  <c r="AC418" i="3"/>
  <c r="AD418" i="3"/>
  <c r="AE418" i="3"/>
  <c r="AF418" i="3"/>
  <c r="J419" i="3"/>
  <c r="K419" i="3"/>
  <c r="L419" i="3"/>
  <c r="M419" i="3"/>
  <c r="N419" i="3"/>
  <c r="O419" i="3"/>
  <c r="P419" i="3"/>
  <c r="Q419" i="3"/>
  <c r="R419" i="3"/>
  <c r="S419" i="3"/>
  <c r="T419" i="3"/>
  <c r="U419" i="3"/>
  <c r="V419" i="3"/>
  <c r="W419" i="3"/>
  <c r="X419" i="3"/>
  <c r="Y419" i="3"/>
  <c r="Z419" i="3"/>
  <c r="AA419" i="3"/>
  <c r="AB419" i="3"/>
  <c r="AC419" i="3"/>
  <c r="AD419" i="3"/>
  <c r="AE419" i="3"/>
  <c r="AF419" i="3"/>
  <c r="J420" i="3"/>
  <c r="K420" i="3"/>
  <c r="L420" i="3"/>
  <c r="M420" i="3"/>
  <c r="N420" i="3"/>
  <c r="O420" i="3"/>
  <c r="P420" i="3"/>
  <c r="Q420" i="3"/>
  <c r="R420" i="3"/>
  <c r="S420" i="3"/>
  <c r="T420" i="3"/>
  <c r="U420" i="3"/>
  <c r="V420" i="3"/>
  <c r="W420" i="3"/>
  <c r="X420" i="3"/>
  <c r="Y420" i="3"/>
  <c r="Z420" i="3"/>
  <c r="AA420" i="3"/>
  <c r="AB420" i="3"/>
  <c r="AC420" i="3"/>
  <c r="AD420" i="3"/>
  <c r="AE420" i="3"/>
  <c r="AF420" i="3"/>
  <c r="J421" i="3"/>
  <c r="K421" i="3"/>
  <c r="L421" i="3"/>
  <c r="M421" i="3"/>
  <c r="N421" i="3"/>
  <c r="O421" i="3"/>
  <c r="P421" i="3"/>
  <c r="Q421" i="3"/>
  <c r="R421" i="3"/>
  <c r="S421" i="3"/>
  <c r="T421" i="3"/>
  <c r="U421" i="3"/>
  <c r="V421" i="3"/>
  <c r="W421" i="3"/>
  <c r="X421" i="3"/>
  <c r="Y421" i="3"/>
  <c r="Z421" i="3"/>
  <c r="AA421" i="3"/>
  <c r="AB421" i="3"/>
  <c r="AC421" i="3"/>
  <c r="AD421" i="3"/>
  <c r="AE421" i="3"/>
  <c r="AF421" i="3"/>
  <c r="J422" i="3"/>
  <c r="K422" i="3"/>
  <c r="L422" i="3"/>
  <c r="M422" i="3"/>
  <c r="N422" i="3"/>
  <c r="O422" i="3"/>
  <c r="P422" i="3"/>
  <c r="Q422" i="3"/>
  <c r="R422" i="3"/>
  <c r="S422" i="3"/>
  <c r="T422" i="3"/>
  <c r="U422" i="3"/>
  <c r="V422" i="3"/>
  <c r="W422" i="3"/>
  <c r="X422" i="3"/>
  <c r="Y422" i="3"/>
  <c r="Z422" i="3"/>
  <c r="AA422" i="3"/>
  <c r="AB422" i="3"/>
  <c r="AC422" i="3"/>
  <c r="AD422" i="3"/>
  <c r="AE422" i="3"/>
  <c r="AF422" i="3"/>
  <c r="J423" i="3"/>
  <c r="K423" i="3"/>
  <c r="L423" i="3"/>
  <c r="M423" i="3"/>
  <c r="N423" i="3"/>
  <c r="O423" i="3"/>
  <c r="P423" i="3"/>
  <c r="Q423" i="3"/>
  <c r="R423" i="3"/>
  <c r="S423" i="3"/>
  <c r="T423" i="3"/>
  <c r="U423" i="3"/>
  <c r="V423" i="3"/>
  <c r="W423" i="3"/>
  <c r="X423" i="3"/>
  <c r="Y423" i="3"/>
  <c r="Z423" i="3"/>
  <c r="AA423" i="3"/>
  <c r="AB423" i="3"/>
  <c r="AC423" i="3"/>
  <c r="AD423" i="3"/>
  <c r="AE423" i="3"/>
  <c r="AF423" i="3"/>
  <c r="J424" i="3"/>
  <c r="K424" i="3"/>
  <c r="L424" i="3"/>
  <c r="M424" i="3"/>
  <c r="N424" i="3"/>
  <c r="O424" i="3"/>
  <c r="P424" i="3"/>
  <c r="Q424" i="3"/>
  <c r="R424" i="3"/>
  <c r="S424" i="3"/>
  <c r="T424" i="3"/>
  <c r="U424" i="3"/>
  <c r="V424" i="3"/>
  <c r="W424" i="3"/>
  <c r="X424" i="3"/>
  <c r="Y424" i="3"/>
  <c r="Z424" i="3"/>
  <c r="AA424" i="3"/>
  <c r="AB424" i="3"/>
  <c r="AC424" i="3"/>
  <c r="AD424" i="3"/>
  <c r="AE424" i="3"/>
  <c r="AF424" i="3"/>
  <c r="J425" i="3"/>
  <c r="K425" i="3"/>
  <c r="L425" i="3"/>
  <c r="M425" i="3"/>
  <c r="N425" i="3"/>
  <c r="O425" i="3"/>
  <c r="P425" i="3"/>
  <c r="Q425" i="3"/>
  <c r="R425" i="3"/>
  <c r="S425" i="3"/>
  <c r="T425" i="3"/>
  <c r="U425" i="3"/>
  <c r="V425" i="3"/>
  <c r="W425" i="3"/>
  <c r="X425" i="3"/>
  <c r="Y425" i="3"/>
  <c r="Z425" i="3"/>
  <c r="AA425" i="3"/>
  <c r="AB425" i="3"/>
  <c r="AC425" i="3"/>
  <c r="AD425" i="3"/>
  <c r="AE425" i="3"/>
  <c r="AF425" i="3"/>
  <c r="J426" i="3"/>
  <c r="K426" i="3"/>
  <c r="L426" i="3"/>
  <c r="M426" i="3"/>
  <c r="N426" i="3"/>
  <c r="O426" i="3"/>
  <c r="P426" i="3"/>
  <c r="Q426" i="3"/>
  <c r="R426" i="3"/>
  <c r="S426" i="3"/>
  <c r="T426" i="3"/>
  <c r="U426" i="3"/>
  <c r="V426" i="3"/>
  <c r="W426" i="3"/>
  <c r="X426" i="3"/>
  <c r="Y426" i="3"/>
  <c r="Z426" i="3"/>
  <c r="AA426" i="3"/>
  <c r="AB426" i="3"/>
  <c r="AC426" i="3"/>
  <c r="AD426" i="3"/>
  <c r="AE426" i="3"/>
  <c r="AF426" i="3"/>
  <c r="J427" i="3"/>
  <c r="K427" i="3"/>
  <c r="L427" i="3"/>
  <c r="M427" i="3"/>
  <c r="N427" i="3"/>
  <c r="O427" i="3"/>
  <c r="P427" i="3"/>
  <c r="Q427" i="3"/>
  <c r="R427" i="3"/>
  <c r="S427" i="3"/>
  <c r="T427" i="3"/>
  <c r="U427" i="3"/>
  <c r="V427" i="3"/>
  <c r="W427" i="3"/>
  <c r="X427" i="3"/>
  <c r="Y427" i="3"/>
  <c r="Z427" i="3"/>
  <c r="AA427" i="3"/>
  <c r="AB427" i="3"/>
  <c r="AC427" i="3"/>
  <c r="AD427" i="3"/>
  <c r="AE427" i="3"/>
  <c r="AF427" i="3"/>
  <c r="J428" i="3"/>
  <c r="K428" i="3"/>
  <c r="L428" i="3"/>
  <c r="M428" i="3"/>
  <c r="N428" i="3"/>
  <c r="O428" i="3"/>
  <c r="P428" i="3"/>
  <c r="Q428" i="3"/>
  <c r="R428" i="3"/>
  <c r="S428" i="3"/>
  <c r="T428" i="3"/>
  <c r="U428" i="3"/>
  <c r="V428" i="3"/>
  <c r="W428" i="3"/>
  <c r="X428" i="3"/>
  <c r="Y428" i="3"/>
  <c r="Z428" i="3"/>
  <c r="AA428" i="3"/>
  <c r="AB428" i="3"/>
  <c r="AC428" i="3"/>
  <c r="AD428" i="3"/>
  <c r="AE428" i="3"/>
  <c r="AF428" i="3"/>
  <c r="J429" i="3"/>
  <c r="K429" i="3"/>
  <c r="L429" i="3"/>
  <c r="M429" i="3"/>
  <c r="N429" i="3"/>
  <c r="O429" i="3"/>
  <c r="P429" i="3"/>
  <c r="Q429" i="3"/>
  <c r="R429" i="3"/>
  <c r="S429" i="3"/>
  <c r="T429" i="3"/>
  <c r="U429" i="3"/>
  <c r="V429" i="3"/>
  <c r="W429" i="3"/>
  <c r="X429" i="3"/>
  <c r="Y429" i="3"/>
  <c r="Z429" i="3"/>
  <c r="AA429" i="3"/>
  <c r="AB429" i="3"/>
  <c r="AC429" i="3"/>
  <c r="AD429" i="3"/>
  <c r="AE429" i="3"/>
  <c r="AF429" i="3"/>
  <c r="J430" i="3"/>
  <c r="K430" i="3"/>
  <c r="L430" i="3"/>
  <c r="M430" i="3"/>
  <c r="N430" i="3"/>
  <c r="O430" i="3"/>
  <c r="P430" i="3"/>
  <c r="Q430" i="3"/>
  <c r="R430" i="3"/>
  <c r="S430" i="3"/>
  <c r="T430" i="3"/>
  <c r="U430" i="3"/>
  <c r="V430" i="3"/>
  <c r="W430" i="3"/>
  <c r="X430" i="3"/>
  <c r="Y430" i="3"/>
  <c r="Z430" i="3"/>
  <c r="AA430" i="3"/>
  <c r="AB430" i="3"/>
  <c r="AC430" i="3"/>
  <c r="AD430" i="3"/>
  <c r="AE430" i="3"/>
  <c r="AF430" i="3"/>
  <c r="J431" i="3"/>
  <c r="K431" i="3"/>
  <c r="L431" i="3"/>
  <c r="M431" i="3"/>
  <c r="N431" i="3"/>
  <c r="O431" i="3"/>
  <c r="P431" i="3"/>
  <c r="Q431" i="3"/>
  <c r="R431" i="3"/>
  <c r="S431" i="3"/>
  <c r="T431" i="3"/>
  <c r="U431" i="3"/>
  <c r="V431" i="3"/>
  <c r="W431" i="3"/>
  <c r="X431" i="3"/>
  <c r="Y431" i="3"/>
  <c r="Z431" i="3"/>
  <c r="AA431" i="3"/>
  <c r="AB431" i="3"/>
  <c r="AC431" i="3"/>
  <c r="AD431" i="3"/>
  <c r="AE431" i="3"/>
  <c r="AF431" i="3"/>
  <c r="J432" i="3"/>
  <c r="K432" i="3"/>
  <c r="L432" i="3"/>
  <c r="M432" i="3"/>
  <c r="N432" i="3"/>
  <c r="O432" i="3"/>
  <c r="P432" i="3"/>
  <c r="Q432" i="3"/>
  <c r="R432" i="3"/>
  <c r="S432" i="3"/>
  <c r="T432" i="3"/>
  <c r="U432" i="3"/>
  <c r="V432" i="3"/>
  <c r="W432" i="3"/>
  <c r="X432" i="3"/>
  <c r="Y432" i="3"/>
  <c r="Z432" i="3"/>
  <c r="AA432" i="3"/>
  <c r="AB432" i="3"/>
  <c r="AC432" i="3"/>
  <c r="AD432" i="3"/>
  <c r="AE432" i="3"/>
  <c r="AF432" i="3"/>
  <c r="J433" i="3"/>
  <c r="K433" i="3"/>
  <c r="L433" i="3"/>
  <c r="M433" i="3"/>
  <c r="N433" i="3"/>
  <c r="O433" i="3"/>
  <c r="P433" i="3"/>
  <c r="Q433" i="3"/>
  <c r="R433" i="3"/>
  <c r="S433" i="3"/>
  <c r="T433" i="3"/>
  <c r="U433" i="3"/>
  <c r="V433" i="3"/>
  <c r="W433" i="3"/>
  <c r="X433" i="3"/>
  <c r="Y433" i="3"/>
  <c r="Z433" i="3"/>
  <c r="AA433" i="3"/>
  <c r="AB433" i="3"/>
  <c r="AC433" i="3"/>
  <c r="AD433" i="3"/>
  <c r="AE433" i="3"/>
  <c r="AF433" i="3"/>
  <c r="J434" i="3"/>
  <c r="K434" i="3"/>
  <c r="L434" i="3"/>
  <c r="M434" i="3"/>
  <c r="N434" i="3"/>
  <c r="O434" i="3"/>
  <c r="P434" i="3"/>
  <c r="Q434" i="3"/>
  <c r="R434" i="3"/>
  <c r="S434" i="3"/>
  <c r="T434" i="3"/>
  <c r="U434" i="3"/>
  <c r="V434" i="3"/>
  <c r="W434" i="3"/>
  <c r="X434" i="3"/>
  <c r="Y434" i="3"/>
  <c r="Z434" i="3"/>
  <c r="AA434" i="3"/>
  <c r="AB434" i="3"/>
  <c r="AC434" i="3"/>
  <c r="AD434" i="3"/>
  <c r="AE434" i="3"/>
  <c r="AF434" i="3"/>
  <c r="J435" i="3"/>
  <c r="K435" i="3"/>
  <c r="L435" i="3"/>
  <c r="M435" i="3"/>
  <c r="N435" i="3"/>
  <c r="O435" i="3"/>
  <c r="P435" i="3"/>
  <c r="Q435" i="3"/>
  <c r="R435" i="3"/>
  <c r="S435" i="3"/>
  <c r="T435" i="3"/>
  <c r="U435" i="3"/>
  <c r="V435" i="3"/>
  <c r="W435" i="3"/>
  <c r="X435" i="3"/>
  <c r="Y435" i="3"/>
  <c r="Z435" i="3"/>
  <c r="AA435" i="3"/>
  <c r="AB435" i="3"/>
  <c r="AC435" i="3"/>
  <c r="AD435" i="3"/>
  <c r="AE435" i="3"/>
  <c r="AF435" i="3"/>
  <c r="J436" i="3"/>
  <c r="K436" i="3"/>
  <c r="L436" i="3"/>
  <c r="M436" i="3"/>
  <c r="N436" i="3"/>
  <c r="O436" i="3"/>
  <c r="P436" i="3"/>
  <c r="Q436" i="3"/>
  <c r="R436" i="3"/>
  <c r="S436" i="3"/>
  <c r="T436" i="3"/>
  <c r="U436" i="3"/>
  <c r="V436" i="3"/>
  <c r="W436" i="3"/>
  <c r="X436" i="3"/>
  <c r="Y436" i="3"/>
  <c r="Z436" i="3"/>
  <c r="AA436" i="3"/>
  <c r="AB436" i="3"/>
  <c r="AC436" i="3"/>
  <c r="AD436" i="3"/>
  <c r="AE436" i="3"/>
  <c r="AF436" i="3"/>
  <c r="J437" i="3"/>
  <c r="K437" i="3"/>
  <c r="L437" i="3"/>
  <c r="M437" i="3"/>
  <c r="N437" i="3"/>
  <c r="O437" i="3"/>
  <c r="P437" i="3"/>
  <c r="Q437" i="3"/>
  <c r="R437" i="3"/>
  <c r="S437" i="3"/>
  <c r="T437" i="3"/>
  <c r="U437" i="3"/>
  <c r="V437" i="3"/>
  <c r="W437" i="3"/>
  <c r="X437" i="3"/>
  <c r="Y437" i="3"/>
  <c r="Z437" i="3"/>
  <c r="AA437" i="3"/>
  <c r="AB437" i="3"/>
  <c r="AC437" i="3"/>
  <c r="AD437" i="3"/>
  <c r="AE437" i="3"/>
  <c r="AF437" i="3"/>
  <c r="J438" i="3"/>
  <c r="K438" i="3"/>
  <c r="L438" i="3"/>
  <c r="M438" i="3"/>
  <c r="N438" i="3"/>
  <c r="O438" i="3"/>
  <c r="P438" i="3"/>
  <c r="Q438" i="3"/>
  <c r="R438" i="3"/>
  <c r="S438" i="3"/>
  <c r="T438" i="3"/>
  <c r="U438" i="3"/>
  <c r="V438" i="3"/>
  <c r="W438" i="3"/>
  <c r="X438" i="3"/>
  <c r="Y438" i="3"/>
  <c r="Z438" i="3"/>
  <c r="AA438" i="3"/>
  <c r="AB438" i="3"/>
  <c r="AC438" i="3"/>
  <c r="AD438" i="3"/>
  <c r="AE438" i="3"/>
  <c r="AF438" i="3"/>
  <c r="J439" i="3"/>
  <c r="K439" i="3"/>
  <c r="L439" i="3"/>
  <c r="M439" i="3"/>
  <c r="N439" i="3"/>
  <c r="O439" i="3"/>
  <c r="P439" i="3"/>
  <c r="Q439" i="3"/>
  <c r="R439" i="3"/>
  <c r="S439" i="3"/>
  <c r="T439" i="3"/>
  <c r="U439" i="3"/>
  <c r="V439" i="3"/>
  <c r="W439" i="3"/>
  <c r="X439" i="3"/>
  <c r="Y439" i="3"/>
  <c r="Z439" i="3"/>
  <c r="AA439" i="3"/>
  <c r="AB439" i="3"/>
  <c r="AC439" i="3"/>
  <c r="AD439" i="3"/>
  <c r="AE439" i="3"/>
  <c r="AF439" i="3"/>
  <c r="J440" i="3"/>
  <c r="K440" i="3"/>
  <c r="L440" i="3"/>
  <c r="M440" i="3"/>
  <c r="N440" i="3"/>
  <c r="O440" i="3"/>
  <c r="P440" i="3"/>
  <c r="Q440" i="3"/>
  <c r="R440" i="3"/>
  <c r="S440" i="3"/>
  <c r="T440" i="3"/>
  <c r="U440" i="3"/>
  <c r="V440" i="3"/>
  <c r="W440" i="3"/>
  <c r="X440" i="3"/>
  <c r="Y440" i="3"/>
  <c r="Z440" i="3"/>
  <c r="AA440" i="3"/>
  <c r="AB440" i="3"/>
  <c r="AC440" i="3"/>
  <c r="AD440" i="3"/>
  <c r="AE440" i="3"/>
  <c r="AF440" i="3"/>
  <c r="J441" i="3"/>
  <c r="K441" i="3"/>
  <c r="L441" i="3"/>
  <c r="M441" i="3"/>
  <c r="N441" i="3"/>
  <c r="O441" i="3"/>
  <c r="P441" i="3"/>
  <c r="Q441" i="3"/>
  <c r="R441" i="3"/>
  <c r="S441" i="3"/>
  <c r="T441" i="3"/>
  <c r="U441" i="3"/>
  <c r="V441" i="3"/>
  <c r="W441" i="3"/>
  <c r="X441" i="3"/>
  <c r="Y441" i="3"/>
  <c r="Z441" i="3"/>
  <c r="AA441" i="3"/>
  <c r="AB441" i="3"/>
  <c r="AC441" i="3"/>
  <c r="AD441" i="3"/>
  <c r="AE441" i="3"/>
  <c r="AF441" i="3"/>
  <c r="J442" i="3"/>
  <c r="K442" i="3"/>
  <c r="L442" i="3"/>
  <c r="M442" i="3"/>
  <c r="N442" i="3"/>
  <c r="O442" i="3"/>
  <c r="P442" i="3"/>
  <c r="Q442" i="3"/>
  <c r="R442" i="3"/>
  <c r="S442" i="3"/>
  <c r="T442" i="3"/>
  <c r="U442" i="3"/>
  <c r="V442" i="3"/>
  <c r="W442" i="3"/>
  <c r="X442" i="3"/>
  <c r="Y442" i="3"/>
  <c r="Z442" i="3"/>
  <c r="AA442" i="3"/>
  <c r="AB442" i="3"/>
  <c r="AC442" i="3"/>
  <c r="AD442" i="3"/>
  <c r="AE442" i="3"/>
  <c r="AF442" i="3"/>
  <c r="J443" i="3"/>
  <c r="K443" i="3"/>
  <c r="L443" i="3"/>
  <c r="M443" i="3"/>
  <c r="N443" i="3"/>
  <c r="O443" i="3"/>
  <c r="P443" i="3"/>
  <c r="Q443" i="3"/>
  <c r="R443" i="3"/>
  <c r="S443" i="3"/>
  <c r="T443" i="3"/>
  <c r="U443" i="3"/>
  <c r="V443" i="3"/>
  <c r="W443" i="3"/>
  <c r="X443" i="3"/>
  <c r="Y443" i="3"/>
  <c r="Z443" i="3"/>
  <c r="AA443" i="3"/>
  <c r="AB443" i="3"/>
  <c r="AC443" i="3"/>
  <c r="AD443" i="3"/>
  <c r="AE443" i="3"/>
  <c r="AF443" i="3"/>
  <c r="J444" i="3"/>
  <c r="K444" i="3"/>
  <c r="L444" i="3"/>
  <c r="M444" i="3"/>
  <c r="N444" i="3"/>
  <c r="O444" i="3"/>
  <c r="P444" i="3"/>
  <c r="Q444" i="3"/>
  <c r="R444" i="3"/>
  <c r="S444" i="3"/>
  <c r="T444" i="3"/>
  <c r="U444" i="3"/>
  <c r="V444" i="3"/>
  <c r="W444" i="3"/>
  <c r="X444" i="3"/>
  <c r="Y444" i="3"/>
  <c r="Z444" i="3"/>
  <c r="AA444" i="3"/>
  <c r="AB444" i="3"/>
  <c r="AC444" i="3"/>
  <c r="AD444" i="3"/>
  <c r="AE444" i="3"/>
  <c r="AF444" i="3"/>
  <c r="J445" i="3"/>
  <c r="K445" i="3"/>
  <c r="L445" i="3"/>
  <c r="M445" i="3"/>
  <c r="N445" i="3"/>
  <c r="O445" i="3"/>
  <c r="P445" i="3"/>
  <c r="Q445" i="3"/>
  <c r="R445" i="3"/>
  <c r="S445" i="3"/>
  <c r="T445" i="3"/>
  <c r="U445" i="3"/>
  <c r="V445" i="3"/>
  <c r="W445" i="3"/>
  <c r="X445" i="3"/>
  <c r="Y445" i="3"/>
  <c r="Z445" i="3"/>
  <c r="AA445" i="3"/>
  <c r="AB445" i="3"/>
  <c r="AC445" i="3"/>
  <c r="AD445" i="3"/>
  <c r="AE445" i="3"/>
  <c r="AF445" i="3"/>
  <c r="J446" i="3"/>
  <c r="K446" i="3"/>
  <c r="L446" i="3"/>
  <c r="M446" i="3"/>
  <c r="N446" i="3"/>
  <c r="O446" i="3"/>
  <c r="P446" i="3"/>
  <c r="Q446" i="3"/>
  <c r="R446" i="3"/>
  <c r="S446" i="3"/>
  <c r="T446" i="3"/>
  <c r="U446" i="3"/>
  <c r="V446" i="3"/>
  <c r="W446" i="3"/>
  <c r="X446" i="3"/>
  <c r="Y446" i="3"/>
  <c r="Z446" i="3"/>
  <c r="AA446" i="3"/>
  <c r="AB446" i="3"/>
  <c r="AC446" i="3"/>
  <c r="AD446" i="3"/>
  <c r="AE446" i="3"/>
  <c r="AF446" i="3"/>
  <c r="J447" i="3"/>
  <c r="K447" i="3"/>
  <c r="L447" i="3"/>
  <c r="M447" i="3"/>
  <c r="N447" i="3"/>
  <c r="O447" i="3"/>
  <c r="P447" i="3"/>
  <c r="Q447" i="3"/>
  <c r="R447" i="3"/>
  <c r="S447" i="3"/>
  <c r="T447" i="3"/>
  <c r="U447" i="3"/>
  <c r="V447" i="3"/>
  <c r="W447" i="3"/>
  <c r="X447" i="3"/>
  <c r="Y447" i="3"/>
  <c r="Z447" i="3"/>
  <c r="AA447" i="3"/>
  <c r="AB447" i="3"/>
  <c r="AC447" i="3"/>
  <c r="AD447" i="3"/>
  <c r="AE447" i="3"/>
  <c r="AF447" i="3"/>
  <c r="J448" i="3"/>
  <c r="K448" i="3"/>
  <c r="L448" i="3"/>
  <c r="M448" i="3"/>
  <c r="N448" i="3"/>
  <c r="O448" i="3"/>
  <c r="P448" i="3"/>
  <c r="Q448" i="3"/>
  <c r="R448" i="3"/>
  <c r="S448" i="3"/>
  <c r="T448" i="3"/>
  <c r="U448" i="3"/>
  <c r="V448" i="3"/>
  <c r="W448" i="3"/>
  <c r="X448" i="3"/>
  <c r="Y448" i="3"/>
  <c r="Z448" i="3"/>
  <c r="AA448" i="3"/>
  <c r="AB448" i="3"/>
  <c r="AC448" i="3"/>
  <c r="AD448" i="3"/>
  <c r="AE448" i="3"/>
  <c r="AF448" i="3"/>
  <c r="J449" i="3"/>
  <c r="K449" i="3"/>
  <c r="L449" i="3"/>
  <c r="M449" i="3"/>
  <c r="N449" i="3"/>
  <c r="O449" i="3"/>
  <c r="P449" i="3"/>
  <c r="Q449" i="3"/>
  <c r="R449" i="3"/>
  <c r="S449" i="3"/>
  <c r="T449" i="3"/>
  <c r="U449" i="3"/>
  <c r="V449" i="3"/>
  <c r="W449" i="3"/>
  <c r="X449" i="3"/>
  <c r="Y449" i="3"/>
  <c r="Z449" i="3"/>
  <c r="AA449" i="3"/>
  <c r="AB449" i="3"/>
  <c r="AC449" i="3"/>
  <c r="AD449" i="3"/>
  <c r="AE449" i="3"/>
  <c r="AF449" i="3"/>
  <c r="J450" i="3"/>
  <c r="K450" i="3"/>
  <c r="L450" i="3"/>
  <c r="M450" i="3"/>
  <c r="N450" i="3"/>
  <c r="O450" i="3"/>
  <c r="P450" i="3"/>
  <c r="Q450" i="3"/>
  <c r="R450" i="3"/>
  <c r="S450" i="3"/>
  <c r="T450" i="3"/>
  <c r="U450" i="3"/>
  <c r="V450" i="3"/>
  <c r="W450" i="3"/>
  <c r="X450" i="3"/>
  <c r="Y450" i="3"/>
  <c r="Z450" i="3"/>
  <c r="AA450" i="3"/>
  <c r="AB450" i="3"/>
  <c r="AC450" i="3"/>
  <c r="AD450" i="3"/>
  <c r="AE450" i="3"/>
  <c r="AF450" i="3"/>
  <c r="J451" i="3"/>
  <c r="K451" i="3"/>
  <c r="L451" i="3"/>
  <c r="M451" i="3"/>
  <c r="N451" i="3"/>
  <c r="O451" i="3"/>
  <c r="P451" i="3"/>
  <c r="Q451" i="3"/>
  <c r="R451" i="3"/>
  <c r="S451" i="3"/>
  <c r="T451" i="3"/>
  <c r="U451" i="3"/>
  <c r="V451" i="3"/>
  <c r="W451" i="3"/>
  <c r="X451" i="3"/>
  <c r="Y451" i="3"/>
  <c r="Z451" i="3"/>
  <c r="AA451" i="3"/>
  <c r="AB451" i="3"/>
  <c r="AC451" i="3"/>
  <c r="AD451" i="3"/>
  <c r="AE451" i="3"/>
  <c r="AF451" i="3"/>
  <c r="J452" i="3"/>
  <c r="K452" i="3"/>
  <c r="L452" i="3"/>
  <c r="M452" i="3"/>
  <c r="N452" i="3"/>
  <c r="O452" i="3"/>
  <c r="P452" i="3"/>
  <c r="Q452" i="3"/>
  <c r="R452" i="3"/>
  <c r="S452" i="3"/>
  <c r="T452" i="3"/>
  <c r="U452" i="3"/>
  <c r="V452" i="3"/>
  <c r="W452" i="3"/>
  <c r="X452" i="3"/>
  <c r="Y452" i="3"/>
  <c r="Z452" i="3"/>
  <c r="AA452" i="3"/>
  <c r="AB452" i="3"/>
  <c r="AC452" i="3"/>
  <c r="AD452" i="3"/>
  <c r="AE452" i="3"/>
  <c r="AF452" i="3"/>
  <c r="J453" i="3"/>
  <c r="K453" i="3"/>
  <c r="L453" i="3"/>
  <c r="M453" i="3"/>
  <c r="N453" i="3"/>
  <c r="O453" i="3"/>
  <c r="P453" i="3"/>
  <c r="Q453" i="3"/>
  <c r="R453" i="3"/>
  <c r="S453" i="3"/>
  <c r="T453" i="3"/>
  <c r="U453" i="3"/>
  <c r="V453" i="3"/>
  <c r="W453" i="3"/>
  <c r="X453" i="3"/>
  <c r="Y453" i="3"/>
  <c r="Z453" i="3"/>
  <c r="AA453" i="3"/>
  <c r="AB453" i="3"/>
  <c r="AC453" i="3"/>
  <c r="AD453" i="3"/>
  <c r="AE453" i="3"/>
  <c r="AF453" i="3"/>
  <c r="J454" i="3"/>
  <c r="K454" i="3"/>
  <c r="L454" i="3"/>
  <c r="M454" i="3"/>
  <c r="N454" i="3"/>
  <c r="O454" i="3"/>
  <c r="P454" i="3"/>
  <c r="Q454" i="3"/>
  <c r="R454" i="3"/>
  <c r="S454" i="3"/>
  <c r="T454" i="3"/>
  <c r="U454" i="3"/>
  <c r="V454" i="3"/>
  <c r="W454" i="3"/>
  <c r="X454" i="3"/>
  <c r="Y454" i="3"/>
  <c r="Z454" i="3"/>
  <c r="AA454" i="3"/>
  <c r="AB454" i="3"/>
  <c r="AC454" i="3"/>
  <c r="AD454" i="3"/>
  <c r="AE454" i="3"/>
  <c r="AF454" i="3"/>
  <c r="J455" i="3"/>
  <c r="K455" i="3"/>
  <c r="L455" i="3"/>
  <c r="M455" i="3"/>
  <c r="N455" i="3"/>
  <c r="O455" i="3"/>
  <c r="P455" i="3"/>
  <c r="Q455" i="3"/>
  <c r="R455" i="3"/>
  <c r="S455" i="3"/>
  <c r="T455" i="3"/>
  <c r="U455" i="3"/>
  <c r="V455" i="3"/>
  <c r="W455" i="3"/>
  <c r="X455" i="3"/>
  <c r="Y455" i="3"/>
  <c r="Z455" i="3"/>
  <c r="AA455" i="3"/>
  <c r="AB455" i="3"/>
  <c r="AC455" i="3"/>
  <c r="AD455" i="3"/>
  <c r="AE455" i="3"/>
  <c r="AF455" i="3"/>
  <c r="J456" i="3"/>
  <c r="K456" i="3"/>
  <c r="L456" i="3"/>
  <c r="M456" i="3"/>
  <c r="N456" i="3"/>
  <c r="O456" i="3"/>
  <c r="P456" i="3"/>
  <c r="Q456" i="3"/>
  <c r="R456" i="3"/>
  <c r="S456" i="3"/>
  <c r="T456" i="3"/>
  <c r="U456" i="3"/>
  <c r="V456" i="3"/>
  <c r="W456" i="3"/>
  <c r="X456" i="3"/>
  <c r="Y456" i="3"/>
  <c r="Z456" i="3"/>
  <c r="AA456" i="3"/>
  <c r="AB456" i="3"/>
  <c r="AC456" i="3"/>
  <c r="AD456" i="3"/>
  <c r="AE456" i="3"/>
  <c r="AF456" i="3"/>
  <c r="J457" i="3"/>
  <c r="K457" i="3"/>
  <c r="L457" i="3"/>
  <c r="M457" i="3"/>
  <c r="N457" i="3"/>
  <c r="O457" i="3"/>
  <c r="P457" i="3"/>
  <c r="Q457" i="3"/>
  <c r="R457" i="3"/>
  <c r="S457" i="3"/>
  <c r="T457" i="3"/>
  <c r="U457" i="3"/>
  <c r="V457" i="3"/>
  <c r="W457" i="3"/>
  <c r="X457" i="3"/>
  <c r="Y457" i="3"/>
  <c r="Z457" i="3"/>
  <c r="AA457" i="3"/>
  <c r="AB457" i="3"/>
  <c r="AC457" i="3"/>
  <c r="AD457" i="3"/>
  <c r="AE457" i="3"/>
  <c r="AF457" i="3"/>
  <c r="J458" i="3"/>
  <c r="K458" i="3"/>
  <c r="L458" i="3"/>
  <c r="M458" i="3"/>
  <c r="N458" i="3"/>
  <c r="O458" i="3"/>
  <c r="P458" i="3"/>
  <c r="Q458" i="3"/>
  <c r="R458" i="3"/>
  <c r="S458" i="3"/>
  <c r="T458" i="3"/>
  <c r="U458" i="3"/>
  <c r="V458" i="3"/>
  <c r="W458" i="3"/>
  <c r="X458" i="3"/>
  <c r="Y458" i="3"/>
  <c r="Z458" i="3"/>
  <c r="AA458" i="3"/>
  <c r="AB458" i="3"/>
  <c r="AC458" i="3"/>
  <c r="AD458" i="3"/>
  <c r="AE458" i="3"/>
  <c r="AF458" i="3"/>
  <c r="J459" i="3"/>
  <c r="K459" i="3"/>
  <c r="L459" i="3"/>
  <c r="M459" i="3"/>
  <c r="N459" i="3"/>
  <c r="O459" i="3"/>
  <c r="P459" i="3"/>
  <c r="Q459" i="3"/>
  <c r="R459" i="3"/>
  <c r="S459" i="3"/>
  <c r="T459" i="3"/>
  <c r="U459" i="3"/>
  <c r="V459" i="3"/>
  <c r="W459" i="3"/>
  <c r="X459" i="3"/>
  <c r="Y459" i="3"/>
  <c r="Z459" i="3"/>
  <c r="AA459" i="3"/>
  <c r="AB459" i="3"/>
  <c r="AC459" i="3"/>
  <c r="AD459" i="3"/>
  <c r="AE459" i="3"/>
  <c r="AF459" i="3"/>
  <c r="J460" i="3"/>
  <c r="K460" i="3"/>
  <c r="L460" i="3"/>
  <c r="M460" i="3"/>
  <c r="N460" i="3"/>
  <c r="O460" i="3"/>
  <c r="P460" i="3"/>
  <c r="Q460" i="3"/>
  <c r="R460" i="3"/>
  <c r="S460" i="3"/>
  <c r="T460" i="3"/>
  <c r="U460" i="3"/>
  <c r="V460" i="3"/>
  <c r="W460" i="3"/>
  <c r="X460" i="3"/>
  <c r="Y460" i="3"/>
  <c r="Z460" i="3"/>
  <c r="AA460" i="3"/>
  <c r="AB460" i="3"/>
  <c r="AC460" i="3"/>
  <c r="AD460" i="3"/>
  <c r="AE460" i="3"/>
  <c r="AF460" i="3"/>
  <c r="J461" i="3"/>
  <c r="K461" i="3"/>
  <c r="L461" i="3"/>
  <c r="M461" i="3"/>
  <c r="N461" i="3"/>
  <c r="O461" i="3"/>
  <c r="P461" i="3"/>
  <c r="Q461" i="3"/>
  <c r="R461" i="3"/>
  <c r="S461" i="3"/>
  <c r="T461" i="3"/>
  <c r="U461" i="3"/>
  <c r="V461" i="3"/>
  <c r="W461" i="3"/>
  <c r="X461" i="3"/>
  <c r="Y461" i="3"/>
  <c r="Z461" i="3"/>
  <c r="AA461" i="3"/>
  <c r="AB461" i="3"/>
  <c r="AC461" i="3"/>
  <c r="AD461" i="3"/>
  <c r="AE461" i="3"/>
  <c r="AF461" i="3"/>
  <c r="J462" i="3"/>
  <c r="K462" i="3"/>
  <c r="L462" i="3"/>
  <c r="M462" i="3"/>
  <c r="N462" i="3"/>
  <c r="O462" i="3"/>
  <c r="P462" i="3"/>
  <c r="Q462" i="3"/>
  <c r="R462" i="3"/>
  <c r="S462" i="3"/>
  <c r="T462" i="3"/>
  <c r="U462" i="3"/>
  <c r="V462" i="3"/>
  <c r="W462" i="3"/>
  <c r="X462" i="3"/>
  <c r="Y462" i="3"/>
  <c r="Z462" i="3"/>
  <c r="AA462" i="3"/>
  <c r="AB462" i="3"/>
  <c r="AC462" i="3"/>
  <c r="AD462" i="3"/>
  <c r="AE462" i="3"/>
  <c r="AF462" i="3"/>
  <c r="J463" i="3"/>
  <c r="K463" i="3"/>
  <c r="L463" i="3"/>
  <c r="M463" i="3"/>
  <c r="N463" i="3"/>
  <c r="O463" i="3"/>
  <c r="P463" i="3"/>
  <c r="Q463" i="3"/>
  <c r="R463" i="3"/>
  <c r="S463" i="3"/>
  <c r="T463" i="3"/>
  <c r="U463" i="3"/>
  <c r="V463" i="3"/>
  <c r="W463" i="3"/>
  <c r="X463" i="3"/>
  <c r="Y463" i="3"/>
  <c r="Z463" i="3"/>
  <c r="AA463" i="3"/>
  <c r="AB463" i="3"/>
  <c r="AC463" i="3"/>
  <c r="AD463" i="3"/>
  <c r="AE463" i="3"/>
  <c r="AF463" i="3"/>
  <c r="J464" i="3"/>
  <c r="K464" i="3"/>
  <c r="L464" i="3"/>
  <c r="M464" i="3"/>
  <c r="N464" i="3"/>
  <c r="O464" i="3"/>
  <c r="P464" i="3"/>
  <c r="Q464" i="3"/>
  <c r="R464" i="3"/>
  <c r="S464" i="3"/>
  <c r="T464" i="3"/>
  <c r="U464" i="3"/>
  <c r="V464" i="3"/>
  <c r="W464" i="3"/>
  <c r="X464" i="3"/>
  <c r="Y464" i="3"/>
  <c r="Z464" i="3"/>
  <c r="AA464" i="3"/>
  <c r="AB464" i="3"/>
  <c r="AC464" i="3"/>
  <c r="AD464" i="3"/>
  <c r="AE464" i="3"/>
  <c r="AF464" i="3"/>
  <c r="J465" i="3"/>
  <c r="K465" i="3"/>
  <c r="L465" i="3"/>
  <c r="M465" i="3"/>
  <c r="N465" i="3"/>
  <c r="O465" i="3"/>
  <c r="P465" i="3"/>
  <c r="Q465" i="3"/>
  <c r="R465" i="3"/>
  <c r="S465" i="3"/>
  <c r="T465" i="3"/>
  <c r="U465" i="3"/>
  <c r="V465" i="3"/>
  <c r="W465" i="3"/>
  <c r="X465" i="3"/>
  <c r="Y465" i="3"/>
  <c r="Z465" i="3"/>
  <c r="AA465" i="3"/>
  <c r="AB465" i="3"/>
  <c r="AC465" i="3"/>
  <c r="AD465" i="3"/>
  <c r="AE465" i="3"/>
  <c r="AF465" i="3"/>
  <c r="J466" i="3"/>
  <c r="K466" i="3"/>
  <c r="L466" i="3"/>
  <c r="M466" i="3"/>
  <c r="N466" i="3"/>
  <c r="O466" i="3"/>
  <c r="P466" i="3"/>
  <c r="Q466" i="3"/>
  <c r="R466" i="3"/>
  <c r="S466" i="3"/>
  <c r="T466" i="3"/>
  <c r="U466" i="3"/>
  <c r="V466" i="3"/>
  <c r="W466" i="3"/>
  <c r="X466" i="3"/>
  <c r="Y466" i="3"/>
  <c r="Z466" i="3"/>
  <c r="AA466" i="3"/>
  <c r="AB466" i="3"/>
  <c r="AC466" i="3"/>
  <c r="AD466" i="3"/>
  <c r="AE466" i="3"/>
  <c r="AF466" i="3"/>
  <c r="J467" i="3"/>
  <c r="K467" i="3"/>
  <c r="L467" i="3"/>
  <c r="M467" i="3"/>
  <c r="N467" i="3"/>
  <c r="O467" i="3"/>
  <c r="P467" i="3"/>
  <c r="Q467" i="3"/>
  <c r="R467" i="3"/>
  <c r="S467" i="3"/>
  <c r="T467" i="3"/>
  <c r="U467" i="3"/>
  <c r="V467" i="3"/>
  <c r="W467" i="3"/>
  <c r="X467" i="3"/>
  <c r="Y467" i="3"/>
  <c r="Z467" i="3"/>
  <c r="AA467" i="3"/>
  <c r="AB467" i="3"/>
  <c r="AC467" i="3"/>
  <c r="AD467" i="3"/>
  <c r="AE467" i="3"/>
  <c r="AF467" i="3"/>
  <c r="J468" i="3"/>
  <c r="K468" i="3"/>
  <c r="L468" i="3"/>
  <c r="M468" i="3"/>
  <c r="N468" i="3"/>
  <c r="O468" i="3"/>
  <c r="P468" i="3"/>
  <c r="Q468" i="3"/>
  <c r="R468" i="3"/>
  <c r="S468" i="3"/>
  <c r="T468" i="3"/>
  <c r="U468" i="3"/>
  <c r="V468" i="3"/>
  <c r="W468" i="3"/>
  <c r="X468" i="3"/>
  <c r="Y468" i="3"/>
  <c r="Z468" i="3"/>
  <c r="AA468" i="3"/>
  <c r="AB468" i="3"/>
  <c r="AC468" i="3"/>
  <c r="AD468" i="3"/>
  <c r="AE468" i="3"/>
  <c r="AF468" i="3"/>
  <c r="J469" i="3"/>
  <c r="K469" i="3"/>
  <c r="L469" i="3"/>
  <c r="M469" i="3"/>
  <c r="N469" i="3"/>
  <c r="O469" i="3"/>
  <c r="P469" i="3"/>
  <c r="Q469" i="3"/>
  <c r="R469" i="3"/>
  <c r="S469" i="3"/>
  <c r="T469" i="3"/>
  <c r="U469" i="3"/>
  <c r="V469" i="3"/>
  <c r="W469" i="3"/>
  <c r="X469" i="3"/>
  <c r="Y469" i="3"/>
  <c r="Z469" i="3"/>
  <c r="AA469" i="3"/>
  <c r="AB469" i="3"/>
  <c r="AC469" i="3"/>
  <c r="AD469" i="3"/>
  <c r="AE469" i="3"/>
  <c r="AF469" i="3"/>
  <c r="J470" i="3"/>
  <c r="K470" i="3"/>
  <c r="L470" i="3"/>
  <c r="M470" i="3"/>
  <c r="N470" i="3"/>
  <c r="O470" i="3"/>
  <c r="P470" i="3"/>
  <c r="Q470" i="3"/>
  <c r="R470" i="3"/>
  <c r="S470" i="3"/>
  <c r="T470" i="3"/>
  <c r="U470" i="3"/>
  <c r="V470" i="3"/>
  <c r="W470" i="3"/>
  <c r="X470" i="3"/>
  <c r="Y470" i="3"/>
  <c r="Z470" i="3"/>
  <c r="AA470" i="3"/>
  <c r="AB470" i="3"/>
  <c r="AC470" i="3"/>
  <c r="AD470" i="3"/>
  <c r="AE470" i="3"/>
  <c r="AF470" i="3"/>
  <c r="J471" i="3"/>
  <c r="K471" i="3"/>
  <c r="L471" i="3"/>
  <c r="M471" i="3"/>
  <c r="N471" i="3"/>
  <c r="O471" i="3"/>
  <c r="P471" i="3"/>
  <c r="Q471" i="3"/>
  <c r="R471" i="3"/>
  <c r="S471" i="3"/>
  <c r="T471" i="3"/>
  <c r="U471" i="3"/>
  <c r="V471" i="3"/>
  <c r="W471" i="3"/>
  <c r="X471" i="3"/>
  <c r="Y471" i="3"/>
  <c r="Z471" i="3"/>
  <c r="AA471" i="3"/>
  <c r="AB471" i="3"/>
  <c r="AC471" i="3"/>
  <c r="AD471" i="3"/>
  <c r="AE471" i="3"/>
  <c r="AF471" i="3"/>
  <c r="J472" i="3"/>
  <c r="K472" i="3"/>
  <c r="L472" i="3"/>
  <c r="M472" i="3"/>
  <c r="N472" i="3"/>
  <c r="O472" i="3"/>
  <c r="P472" i="3"/>
  <c r="Q472" i="3"/>
  <c r="R472" i="3"/>
  <c r="S472" i="3"/>
  <c r="T472" i="3"/>
  <c r="U472" i="3"/>
  <c r="V472" i="3"/>
  <c r="W472" i="3"/>
  <c r="X472" i="3"/>
  <c r="Y472" i="3"/>
  <c r="Z472" i="3"/>
  <c r="AA472" i="3"/>
  <c r="AB472" i="3"/>
  <c r="AC472" i="3"/>
  <c r="AD472" i="3"/>
  <c r="AE472" i="3"/>
  <c r="AF472" i="3"/>
  <c r="J473" i="3"/>
  <c r="K473" i="3"/>
  <c r="L473" i="3"/>
  <c r="M473" i="3"/>
  <c r="N473" i="3"/>
  <c r="O473" i="3"/>
  <c r="P473" i="3"/>
  <c r="Q473" i="3"/>
  <c r="R473" i="3"/>
  <c r="S473" i="3"/>
  <c r="T473" i="3"/>
  <c r="U473" i="3"/>
  <c r="V473" i="3"/>
  <c r="W473" i="3"/>
  <c r="X473" i="3"/>
  <c r="Y473" i="3"/>
  <c r="Z473" i="3"/>
  <c r="AA473" i="3"/>
  <c r="AB473" i="3"/>
  <c r="AC473" i="3"/>
  <c r="AD473" i="3"/>
  <c r="AE473" i="3"/>
  <c r="AF473" i="3"/>
  <c r="J474" i="3"/>
  <c r="K474" i="3"/>
  <c r="L474" i="3"/>
  <c r="M474" i="3"/>
  <c r="N474" i="3"/>
  <c r="O474" i="3"/>
  <c r="P474" i="3"/>
  <c r="Q474" i="3"/>
  <c r="R474" i="3"/>
  <c r="S474" i="3"/>
  <c r="T474" i="3"/>
  <c r="U474" i="3"/>
  <c r="V474" i="3"/>
  <c r="W474" i="3"/>
  <c r="X474" i="3"/>
  <c r="Y474" i="3"/>
  <c r="Z474" i="3"/>
  <c r="AA474" i="3"/>
  <c r="AB474" i="3"/>
  <c r="AC474" i="3"/>
  <c r="AD474" i="3"/>
  <c r="AE474" i="3"/>
  <c r="AF474" i="3"/>
  <c r="J475" i="3"/>
  <c r="K475" i="3"/>
  <c r="L475" i="3"/>
  <c r="M475" i="3"/>
  <c r="N475" i="3"/>
  <c r="O475" i="3"/>
  <c r="P475" i="3"/>
  <c r="Q475" i="3"/>
  <c r="R475" i="3"/>
  <c r="S475" i="3"/>
  <c r="T475" i="3"/>
  <c r="U475" i="3"/>
  <c r="V475" i="3"/>
  <c r="W475" i="3"/>
  <c r="X475" i="3"/>
  <c r="Y475" i="3"/>
  <c r="Z475" i="3"/>
  <c r="AA475" i="3"/>
  <c r="AB475" i="3"/>
  <c r="AC475" i="3"/>
  <c r="AD475" i="3"/>
  <c r="AE475" i="3"/>
  <c r="AF475" i="3"/>
  <c r="J476" i="3"/>
  <c r="K476" i="3"/>
  <c r="L476" i="3"/>
  <c r="M476" i="3"/>
  <c r="N476" i="3"/>
  <c r="O476" i="3"/>
  <c r="P476" i="3"/>
  <c r="Q476" i="3"/>
  <c r="R476" i="3"/>
  <c r="S476" i="3"/>
  <c r="T476" i="3"/>
  <c r="U476" i="3"/>
  <c r="V476" i="3"/>
  <c r="W476" i="3"/>
  <c r="X476" i="3"/>
  <c r="Y476" i="3"/>
  <c r="Z476" i="3"/>
  <c r="AA476" i="3"/>
  <c r="AB476" i="3"/>
  <c r="AC476" i="3"/>
  <c r="AD476" i="3"/>
  <c r="AE476" i="3"/>
  <c r="AF476" i="3"/>
  <c r="J477" i="3"/>
  <c r="K477" i="3"/>
  <c r="L477" i="3"/>
  <c r="M477" i="3"/>
  <c r="N477" i="3"/>
  <c r="O477" i="3"/>
  <c r="P477" i="3"/>
  <c r="Q477" i="3"/>
  <c r="R477" i="3"/>
  <c r="S477" i="3"/>
  <c r="T477" i="3"/>
  <c r="U477" i="3"/>
  <c r="V477" i="3"/>
  <c r="W477" i="3"/>
  <c r="X477" i="3"/>
  <c r="Y477" i="3"/>
  <c r="Z477" i="3"/>
  <c r="AA477" i="3"/>
  <c r="AB477" i="3"/>
  <c r="AC477" i="3"/>
  <c r="AD477" i="3"/>
  <c r="AE477" i="3"/>
  <c r="AF477" i="3"/>
  <c r="J478" i="3"/>
  <c r="K478" i="3"/>
  <c r="L478" i="3"/>
  <c r="M478" i="3"/>
  <c r="N478" i="3"/>
  <c r="O478" i="3"/>
  <c r="P478" i="3"/>
  <c r="Q478" i="3"/>
  <c r="R478" i="3"/>
  <c r="S478" i="3"/>
  <c r="T478" i="3"/>
  <c r="U478" i="3"/>
  <c r="V478" i="3"/>
  <c r="W478" i="3"/>
  <c r="X478" i="3"/>
  <c r="Y478" i="3"/>
  <c r="Z478" i="3"/>
  <c r="AA478" i="3"/>
  <c r="AB478" i="3"/>
  <c r="AC478" i="3"/>
  <c r="AD478" i="3"/>
  <c r="AE478" i="3"/>
  <c r="AF478" i="3"/>
  <c r="J479" i="3"/>
  <c r="K479" i="3"/>
  <c r="L479" i="3"/>
  <c r="M479" i="3"/>
  <c r="N479" i="3"/>
  <c r="O479" i="3"/>
  <c r="P479" i="3"/>
  <c r="Q479" i="3"/>
  <c r="R479" i="3"/>
  <c r="S479" i="3"/>
  <c r="T479" i="3"/>
  <c r="U479" i="3"/>
  <c r="V479" i="3"/>
  <c r="W479" i="3"/>
  <c r="X479" i="3"/>
  <c r="Y479" i="3"/>
  <c r="Z479" i="3"/>
  <c r="AA479" i="3"/>
  <c r="AB479" i="3"/>
  <c r="AC479" i="3"/>
  <c r="AD479" i="3"/>
  <c r="AE479" i="3"/>
  <c r="AF479" i="3"/>
  <c r="J480" i="3"/>
  <c r="K480" i="3"/>
  <c r="L480" i="3"/>
  <c r="M480" i="3"/>
  <c r="N480" i="3"/>
  <c r="O480" i="3"/>
  <c r="P480" i="3"/>
  <c r="Q480" i="3"/>
  <c r="R480" i="3"/>
  <c r="S480" i="3"/>
  <c r="T480" i="3"/>
  <c r="U480" i="3"/>
  <c r="V480" i="3"/>
  <c r="W480" i="3"/>
  <c r="X480" i="3"/>
  <c r="Y480" i="3"/>
  <c r="Z480" i="3"/>
  <c r="AA480" i="3"/>
  <c r="AB480" i="3"/>
  <c r="AC480" i="3"/>
  <c r="AD480" i="3"/>
  <c r="AE480" i="3"/>
  <c r="AF480" i="3"/>
  <c r="J481" i="3"/>
  <c r="K481" i="3"/>
  <c r="L481" i="3"/>
  <c r="M481" i="3"/>
  <c r="N481" i="3"/>
  <c r="O481" i="3"/>
  <c r="P481" i="3"/>
  <c r="Q481" i="3"/>
  <c r="R481" i="3"/>
  <c r="S481" i="3"/>
  <c r="T481" i="3"/>
  <c r="U481" i="3"/>
  <c r="V481" i="3"/>
  <c r="W481" i="3"/>
  <c r="X481" i="3"/>
  <c r="Y481" i="3"/>
  <c r="Z481" i="3"/>
  <c r="AA481" i="3"/>
  <c r="AB481" i="3"/>
  <c r="AC481" i="3"/>
  <c r="AD481" i="3"/>
  <c r="AE481" i="3"/>
  <c r="AF481" i="3"/>
  <c r="J482" i="3"/>
  <c r="K482" i="3"/>
  <c r="L482" i="3"/>
  <c r="M482" i="3"/>
  <c r="N482" i="3"/>
  <c r="O482" i="3"/>
  <c r="P482" i="3"/>
  <c r="Q482" i="3"/>
  <c r="R482" i="3"/>
  <c r="S482" i="3"/>
  <c r="T482" i="3"/>
  <c r="U482" i="3"/>
  <c r="V482" i="3"/>
  <c r="W482" i="3"/>
  <c r="X482" i="3"/>
  <c r="Y482" i="3"/>
  <c r="Z482" i="3"/>
  <c r="AA482" i="3"/>
  <c r="AB482" i="3"/>
  <c r="AC482" i="3"/>
  <c r="AD482" i="3"/>
  <c r="AE482" i="3"/>
  <c r="AF482" i="3"/>
  <c r="J483" i="3"/>
  <c r="K483" i="3"/>
  <c r="L483" i="3"/>
  <c r="M483" i="3"/>
  <c r="N483" i="3"/>
  <c r="O483" i="3"/>
  <c r="P483" i="3"/>
  <c r="Q483" i="3"/>
  <c r="R483" i="3"/>
  <c r="S483" i="3"/>
  <c r="T483" i="3"/>
  <c r="U483" i="3"/>
  <c r="V483" i="3"/>
  <c r="W483" i="3"/>
  <c r="X483" i="3"/>
  <c r="Y483" i="3"/>
  <c r="Z483" i="3"/>
  <c r="AA483" i="3"/>
  <c r="AB483" i="3"/>
  <c r="AC483" i="3"/>
  <c r="AD483" i="3"/>
  <c r="AE483" i="3"/>
  <c r="AF483" i="3"/>
  <c r="J484" i="3"/>
  <c r="K484" i="3"/>
  <c r="L484" i="3"/>
  <c r="M484" i="3"/>
  <c r="N484" i="3"/>
  <c r="O484" i="3"/>
  <c r="P484" i="3"/>
  <c r="Q484" i="3"/>
  <c r="R484" i="3"/>
  <c r="S484" i="3"/>
  <c r="T484" i="3"/>
  <c r="U484" i="3"/>
  <c r="V484" i="3"/>
  <c r="W484" i="3"/>
  <c r="X484" i="3"/>
  <c r="Y484" i="3"/>
  <c r="Z484" i="3"/>
  <c r="AA484" i="3"/>
  <c r="AB484" i="3"/>
  <c r="AC484" i="3"/>
  <c r="AD484" i="3"/>
  <c r="AE484" i="3"/>
  <c r="AF484" i="3"/>
  <c r="J485" i="3"/>
  <c r="K485" i="3"/>
  <c r="L485" i="3"/>
  <c r="M485" i="3"/>
  <c r="N485" i="3"/>
  <c r="O485" i="3"/>
  <c r="P485" i="3"/>
  <c r="Q485" i="3"/>
  <c r="R485" i="3"/>
  <c r="S485" i="3"/>
  <c r="T485" i="3"/>
  <c r="U485" i="3"/>
  <c r="V485" i="3"/>
  <c r="W485" i="3"/>
  <c r="X485" i="3"/>
  <c r="Y485" i="3"/>
  <c r="Z485" i="3"/>
  <c r="AA485" i="3"/>
  <c r="AB485" i="3"/>
  <c r="AC485" i="3"/>
  <c r="AD485" i="3"/>
  <c r="AE485" i="3"/>
  <c r="AF485" i="3"/>
  <c r="J486" i="3"/>
  <c r="K486" i="3"/>
  <c r="L486" i="3"/>
  <c r="M486" i="3"/>
  <c r="N486" i="3"/>
  <c r="O486" i="3"/>
  <c r="P486" i="3"/>
  <c r="Q486" i="3"/>
  <c r="R486" i="3"/>
  <c r="S486" i="3"/>
  <c r="T486" i="3"/>
  <c r="U486" i="3"/>
  <c r="V486" i="3"/>
  <c r="W486" i="3"/>
  <c r="X486" i="3"/>
  <c r="Y486" i="3"/>
  <c r="Z486" i="3"/>
  <c r="AA486" i="3"/>
  <c r="AB486" i="3"/>
  <c r="AC486" i="3"/>
  <c r="AD486" i="3"/>
  <c r="AE486" i="3"/>
  <c r="AF486" i="3"/>
  <c r="J487" i="3"/>
  <c r="K487" i="3"/>
  <c r="L487" i="3"/>
  <c r="M487" i="3"/>
  <c r="N487" i="3"/>
  <c r="O487" i="3"/>
  <c r="P487" i="3"/>
  <c r="Q487" i="3"/>
  <c r="R487" i="3"/>
  <c r="S487" i="3"/>
  <c r="T487" i="3"/>
  <c r="U487" i="3"/>
  <c r="V487" i="3"/>
  <c r="W487" i="3"/>
  <c r="X487" i="3"/>
  <c r="Y487" i="3"/>
  <c r="Z487" i="3"/>
  <c r="AA487" i="3"/>
  <c r="AB487" i="3"/>
  <c r="AC487" i="3"/>
  <c r="AD487" i="3"/>
  <c r="AE487" i="3"/>
  <c r="AF487" i="3"/>
  <c r="J488" i="3"/>
  <c r="K488" i="3"/>
  <c r="L488" i="3"/>
  <c r="M488" i="3"/>
  <c r="N488" i="3"/>
  <c r="O488" i="3"/>
  <c r="P488" i="3"/>
  <c r="Q488" i="3"/>
  <c r="R488" i="3"/>
  <c r="S488" i="3"/>
  <c r="T488" i="3"/>
  <c r="U488" i="3"/>
  <c r="V488" i="3"/>
  <c r="W488" i="3"/>
  <c r="X488" i="3"/>
  <c r="Y488" i="3"/>
  <c r="Z488" i="3"/>
  <c r="AA488" i="3"/>
  <c r="AB488" i="3"/>
  <c r="AC488" i="3"/>
  <c r="AD488" i="3"/>
  <c r="AE488" i="3"/>
  <c r="AF488" i="3"/>
  <c r="J489" i="3"/>
  <c r="K489" i="3"/>
  <c r="L489" i="3"/>
  <c r="M489" i="3"/>
  <c r="N489" i="3"/>
  <c r="O489" i="3"/>
  <c r="P489" i="3"/>
  <c r="Q489" i="3"/>
  <c r="R489" i="3"/>
  <c r="S489" i="3"/>
  <c r="T489" i="3"/>
  <c r="U489" i="3"/>
  <c r="V489" i="3"/>
  <c r="W489" i="3"/>
  <c r="X489" i="3"/>
  <c r="Y489" i="3"/>
  <c r="Z489" i="3"/>
  <c r="AA489" i="3"/>
  <c r="AB489" i="3"/>
  <c r="AC489" i="3"/>
  <c r="AD489" i="3"/>
  <c r="AE489" i="3"/>
  <c r="AF489" i="3"/>
  <c r="J490" i="3"/>
  <c r="K490" i="3"/>
  <c r="L490" i="3"/>
  <c r="M490" i="3"/>
  <c r="N490" i="3"/>
  <c r="O490" i="3"/>
  <c r="P490" i="3"/>
  <c r="Q490" i="3"/>
  <c r="R490" i="3"/>
  <c r="S490" i="3"/>
  <c r="T490" i="3"/>
  <c r="U490" i="3"/>
  <c r="V490" i="3"/>
  <c r="W490" i="3"/>
  <c r="X490" i="3"/>
  <c r="Y490" i="3"/>
  <c r="Z490" i="3"/>
  <c r="AA490" i="3"/>
  <c r="AB490" i="3"/>
  <c r="AC490" i="3"/>
  <c r="AD490" i="3"/>
  <c r="AE490" i="3"/>
  <c r="AF490" i="3"/>
  <c r="J491" i="3"/>
  <c r="K491" i="3"/>
  <c r="L491" i="3"/>
  <c r="M491" i="3"/>
  <c r="N491" i="3"/>
  <c r="O491" i="3"/>
  <c r="P491" i="3"/>
  <c r="Q491" i="3"/>
  <c r="R491" i="3"/>
  <c r="S491" i="3"/>
  <c r="T491" i="3"/>
  <c r="U491" i="3"/>
  <c r="V491" i="3"/>
  <c r="W491" i="3"/>
  <c r="X491" i="3"/>
  <c r="Y491" i="3"/>
  <c r="Z491" i="3"/>
  <c r="AA491" i="3"/>
  <c r="AB491" i="3"/>
  <c r="AC491" i="3"/>
  <c r="AD491" i="3"/>
  <c r="AE491" i="3"/>
  <c r="AF491" i="3"/>
  <c r="J492" i="3"/>
  <c r="K492" i="3"/>
  <c r="L492" i="3"/>
  <c r="M492" i="3"/>
  <c r="N492" i="3"/>
  <c r="O492" i="3"/>
  <c r="P492" i="3"/>
  <c r="Q492" i="3"/>
  <c r="R492" i="3"/>
  <c r="S492" i="3"/>
  <c r="T492" i="3"/>
  <c r="U492" i="3"/>
  <c r="V492" i="3"/>
  <c r="W492" i="3"/>
  <c r="X492" i="3"/>
  <c r="Y492" i="3"/>
  <c r="Z492" i="3"/>
  <c r="AA492" i="3"/>
  <c r="AB492" i="3"/>
  <c r="AC492" i="3"/>
  <c r="AD492" i="3"/>
  <c r="AE492" i="3"/>
  <c r="AF492" i="3"/>
  <c r="J493" i="3"/>
  <c r="K493" i="3"/>
  <c r="L493" i="3"/>
  <c r="M493" i="3"/>
  <c r="N493" i="3"/>
  <c r="O493" i="3"/>
  <c r="P493" i="3"/>
  <c r="Q493" i="3"/>
  <c r="R493" i="3"/>
  <c r="S493" i="3"/>
  <c r="T493" i="3"/>
  <c r="U493" i="3"/>
  <c r="V493" i="3"/>
  <c r="W493" i="3"/>
  <c r="X493" i="3"/>
  <c r="Y493" i="3"/>
  <c r="Z493" i="3"/>
  <c r="AA493" i="3"/>
  <c r="AB493" i="3"/>
  <c r="AC493" i="3"/>
  <c r="AD493" i="3"/>
  <c r="AE493" i="3"/>
  <c r="AF493" i="3"/>
  <c r="J494" i="3"/>
  <c r="K494" i="3"/>
  <c r="L494" i="3"/>
  <c r="M494" i="3"/>
  <c r="N494" i="3"/>
  <c r="O494" i="3"/>
  <c r="P494" i="3"/>
  <c r="Q494" i="3"/>
  <c r="R494" i="3"/>
  <c r="S494" i="3"/>
  <c r="T494" i="3"/>
  <c r="U494" i="3"/>
  <c r="V494" i="3"/>
  <c r="W494" i="3"/>
  <c r="X494" i="3"/>
  <c r="Y494" i="3"/>
  <c r="Z494" i="3"/>
  <c r="AA494" i="3"/>
  <c r="AB494" i="3"/>
  <c r="AC494" i="3"/>
  <c r="AD494" i="3"/>
  <c r="AE494" i="3"/>
  <c r="AF494" i="3"/>
  <c r="J495" i="3"/>
  <c r="K495" i="3"/>
  <c r="L495" i="3"/>
  <c r="M495" i="3"/>
  <c r="N495" i="3"/>
  <c r="O495" i="3"/>
  <c r="P495" i="3"/>
  <c r="Q495" i="3"/>
  <c r="R495" i="3"/>
  <c r="S495" i="3"/>
  <c r="T495" i="3"/>
  <c r="U495" i="3"/>
  <c r="V495" i="3"/>
  <c r="W495" i="3"/>
  <c r="X495" i="3"/>
  <c r="Y495" i="3"/>
  <c r="Z495" i="3"/>
  <c r="AA495" i="3"/>
  <c r="AB495" i="3"/>
  <c r="AC495" i="3"/>
  <c r="AD495" i="3"/>
  <c r="AE495" i="3"/>
  <c r="AF495" i="3"/>
  <c r="J496" i="3"/>
  <c r="K496" i="3"/>
  <c r="L496" i="3"/>
  <c r="M496" i="3"/>
  <c r="N496" i="3"/>
  <c r="O496" i="3"/>
  <c r="P496" i="3"/>
  <c r="Q496" i="3"/>
  <c r="R496" i="3"/>
  <c r="S496" i="3"/>
  <c r="T496" i="3"/>
  <c r="U496" i="3"/>
  <c r="V496" i="3"/>
  <c r="W496" i="3"/>
  <c r="X496" i="3"/>
  <c r="Y496" i="3"/>
  <c r="Z496" i="3"/>
  <c r="AA496" i="3"/>
  <c r="AB496" i="3"/>
  <c r="AC496" i="3"/>
  <c r="AD496" i="3"/>
  <c r="AE496" i="3"/>
  <c r="AF496" i="3"/>
  <c r="J497" i="3"/>
  <c r="K497" i="3"/>
  <c r="L497" i="3"/>
  <c r="M497" i="3"/>
  <c r="N497" i="3"/>
  <c r="O497" i="3"/>
  <c r="P497" i="3"/>
  <c r="Q497" i="3"/>
  <c r="R497" i="3"/>
  <c r="S497" i="3"/>
  <c r="T497" i="3"/>
  <c r="U497" i="3"/>
  <c r="V497" i="3"/>
  <c r="W497" i="3"/>
  <c r="X497" i="3"/>
  <c r="Y497" i="3"/>
  <c r="Z497" i="3"/>
  <c r="AA497" i="3"/>
  <c r="AB497" i="3"/>
  <c r="AC497" i="3"/>
  <c r="AD497" i="3"/>
  <c r="AE497" i="3"/>
  <c r="AF497" i="3"/>
  <c r="J498" i="3"/>
  <c r="K498" i="3"/>
  <c r="L498" i="3"/>
  <c r="M498" i="3"/>
  <c r="N498" i="3"/>
  <c r="O498" i="3"/>
  <c r="P498" i="3"/>
  <c r="Q498" i="3"/>
  <c r="R498" i="3"/>
  <c r="S498" i="3"/>
  <c r="T498" i="3"/>
  <c r="U498" i="3"/>
  <c r="V498" i="3"/>
  <c r="W498" i="3"/>
  <c r="X498" i="3"/>
  <c r="Y498" i="3"/>
  <c r="Z498" i="3"/>
  <c r="AA498" i="3"/>
  <c r="AB498" i="3"/>
  <c r="AC498" i="3"/>
  <c r="AD498" i="3"/>
  <c r="AE498" i="3"/>
  <c r="AF498" i="3"/>
  <c r="J499" i="3"/>
  <c r="K499" i="3"/>
  <c r="L499" i="3"/>
  <c r="M499" i="3"/>
  <c r="N499" i="3"/>
  <c r="O499" i="3"/>
  <c r="P499" i="3"/>
  <c r="Q499" i="3"/>
  <c r="R499" i="3"/>
  <c r="S499" i="3"/>
  <c r="T499" i="3"/>
  <c r="U499" i="3"/>
  <c r="V499" i="3"/>
  <c r="W499" i="3"/>
  <c r="X499" i="3"/>
  <c r="Y499" i="3"/>
  <c r="Z499" i="3"/>
  <c r="AA499" i="3"/>
  <c r="AB499" i="3"/>
  <c r="AC499" i="3"/>
  <c r="AD499" i="3"/>
  <c r="AE499" i="3"/>
  <c r="AF499" i="3"/>
  <c r="J500" i="3"/>
  <c r="K500" i="3"/>
  <c r="L500" i="3"/>
  <c r="M500" i="3"/>
  <c r="N500" i="3"/>
  <c r="O500" i="3"/>
  <c r="P500" i="3"/>
  <c r="Q500" i="3"/>
  <c r="R500" i="3"/>
  <c r="S500" i="3"/>
  <c r="T500" i="3"/>
  <c r="U500" i="3"/>
  <c r="V500" i="3"/>
  <c r="W500" i="3"/>
  <c r="X500" i="3"/>
  <c r="Y500" i="3"/>
  <c r="Z500" i="3"/>
  <c r="AA500" i="3"/>
  <c r="AB500" i="3"/>
  <c r="AC500" i="3"/>
  <c r="AD500" i="3"/>
  <c r="AE500" i="3"/>
  <c r="AF500" i="3"/>
  <c r="J501" i="3"/>
  <c r="K501" i="3"/>
  <c r="L501" i="3"/>
  <c r="M501" i="3"/>
  <c r="N501" i="3"/>
  <c r="O501" i="3"/>
  <c r="P501" i="3"/>
  <c r="Q501" i="3"/>
  <c r="R501" i="3"/>
  <c r="S501" i="3"/>
  <c r="T501" i="3"/>
  <c r="U501" i="3"/>
  <c r="V501" i="3"/>
  <c r="W501" i="3"/>
  <c r="X501" i="3"/>
  <c r="Y501" i="3"/>
  <c r="Z501" i="3"/>
  <c r="AA501" i="3"/>
  <c r="AB501" i="3"/>
  <c r="AC501" i="3"/>
  <c r="AD501" i="3"/>
  <c r="AE501" i="3"/>
  <c r="AF501" i="3"/>
  <c r="J502" i="3"/>
  <c r="K502" i="3"/>
  <c r="L502" i="3"/>
  <c r="M502" i="3"/>
  <c r="N502" i="3"/>
  <c r="O502" i="3"/>
  <c r="P502" i="3"/>
  <c r="Q502" i="3"/>
  <c r="R502" i="3"/>
  <c r="S502" i="3"/>
  <c r="T502" i="3"/>
  <c r="U502" i="3"/>
  <c r="V502" i="3"/>
  <c r="W502" i="3"/>
  <c r="X502" i="3"/>
  <c r="Y502" i="3"/>
  <c r="Z502" i="3"/>
  <c r="AA502" i="3"/>
  <c r="AB502" i="3"/>
  <c r="AC502" i="3"/>
  <c r="AD502" i="3"/>
  <c r="AE502" i="3"/>
  <c r="AF502" i="3"/>
  <c r="J503" i="3"/>
  <c r="K503" i="3"/>
  <c r="L503" i="3"/>
  <c r="M503" i="3"/>
  <c r="N503" i="3"/>
  <c r="O503" i="3"/>
  <c r="P503" i="3"/>
  <c r="Q503" i="3"/>
  <c r="R503" i="3"/>
  <c r="S503" i="3"/>
  <c r="T503" i="3"/>
  <c r="U503" i="3"/>
  <c r="V503" i="3"/>
  <c r="W503" i="3"/>
  <c r="X503" i="3"/>
  <c r="Y503" i="3"/>
  <c r="Z503" i="3"/>
  <c r="AA503" i="3"/>
  <c r="AB503" i="3"/>
  <c r="AC503" i="3"/>
  <c r="AD503" i="3"/>
  <c r="AE503" i="3"/>
  <c r="AF503" i="3"/>
  <c r="J504" i="3"/>
  <c r="K504" i="3"/>
  <c r="L504" i="3"/>
  <c r="M504" i="3"/>
  <c r="N504" i="3"/>
  <c r="O504" i="3"/>
  <c r="P504" i="3"/>
  <c r="Q504" i="3"/>
  <c r="R504" i="3"/>
  <c r="S504" i="3"/>
  <c r="T504" i="3"/>
  <c r="U504" i="3"/>
  <c r="V504" i="3"/>
  <c r="W504" i="3"/>
  <c r="X504" i="3"/>
  <c r="Y504" i="3"/>
  <c r="Z504" i="3"/>
  <c r="AA504" i="3"/>
  <c r="AB504" i="3"/>
  <c r="AC504" i="3"/>
  <c r="AD504" i="3"/>
  <c r="AE504" i="3"/>
  <c r="AF504" i="3"/>
  <c r="J505" i="3"/>
  <c r="K505" i="3"/>
  <c r="L505" i="3"/>
  <c r="M505" i="3"/>
  <c r="N505" i="3"/>
  <c r="O505" i="3"/>
  <c r="P505" i="3"/>
  <c r="Q505" i="3"/>
  <c r="R505" i="3"/>
  <c r="S505" i="3"/>
  <c r="T505" i="3"/>
  <c r="U505" i="3"/>
  <c r="V505" i="3"/>
  <c r="W505" i="3"/>
  <c r="X505" i="3"/>
  <c r="Y505" i="3"/>
  <c r="Z505" i="3"/>
  <c r="AA505" i="3"/>
  <c r="AB505" i="3"/>
  <c r="AC505" i="3"/>
  <c r="AD505" i="3"/>
  <c r="AE505" i="3"/>
  <c r="AF505" i="3"/>
  <c r="J506" i="3"/>
  <c r="K506" i="3"/>
  <c r="L506" i="3"/>
  <c r="M506" i="3"/>
  <c r="N506" i="3"/>
  <c r="O506" i="3"/>
  <c r="P506" i="3"/>
  <c r="Q506" i="3"/>
  <c r="R506" i="3"/>
  <c r="S506" i="3"/>
  <c r="T506" i="3"/>
  <c r="U506" i="3"/>
  <c r="V506" i="3"/>
  <c r="W506" i="3"/>
  <c r="X506" i="3"/>
  <c r="Y506" i="3"/>
  <c r="Z506" i="3"/>
  <c r="AA506" i="3"/>
  <c r="AB506" i="3"/>
  <c r="AC506" i="3"/>
  <c r="AD506" i="3"/>
  <c r="AE506" i="3"/>
  <c r="AF506" i="3"/>
  <c r="J507" i="3"/>
  <c r="K507" i="3"/>
  <c r="L507" i="3"/>
  <c r="M507" i="3"/>
  <c r="N507" i="3"/>
  <c r="O507" i="3"/>
  <c r="P507" i="3"/>
  <c r="Q507" i="3"/>
  <c r="R507" i="3"/>
  <c r="S507" i="3"/>
  <c r="T507" i="3"/>
  <c r="U507" i="3"/>
  <c r="V507" i="3"/>
  <c r="W507" i="3"/>
  <c r="X507" i="3"/>
  <c r="Y507" i="3"/>
  <c r="Z507" i="3"/>
  <c r="AA507" i="3"/>
  <c r="AB507" i="3"/>
  <c r="AC507" i="3"/>
  <c r="AD507" i="3"/>
  <c r="AE507" i="3"/>
  <c r="AF507" i="3"/>
  <c r="J508" i="3"/>
  <c r="K508" i="3"/>
  <c r="L508" i="3"/>
  <c r="M508" i="3"/>
  <c r="N508" i="3"/>
  <c r="O508" i="3"/>
  <c r="P508" i="3"/>
  <c r="Q508" i="3"/>
  <c r="R508" i="3"/>
  <c r="S508" i="3"/>
  <c r="T508" i="3"/>
  <c r="U508" i="3"/>
  <c r="V508" i="3"/>
  <c r="W508" i="3"/>
  <c r="X508" i="3"/>
  <c r="Y508" i="3"/>
  <c r="Z508" i="3"/>
  <c r="AA508" i="3"/>
  <c r="AB508" i="3"/>
  <c r="AC508" i="3"/>
  <c r="AD508" i="3"/>
  <c r="AE508" i="3"/>
  <c r="AF508" i="3"/>
  <c r="J509" i="3"/>
  <c r="K509" i="3"/>
  <c r="L509" i="3"/>
  <c r="M509" i="3"/>
  <c r="N509" i="3"/>
  <c r="O509" i="3"/>
  <c r="P509" i="3"/>
  <c r="Q509" i="3"/>
  <c r="R509" i="3"/>
  <c r="S509" i="3"/>
  <c r="T509" i="3"/>
  <c r="U509" i="3"/>
  <c r="V509" i="3"/>
  <c r="W509" i="3"/>
  <c r="X509" i="3"/>
  <c r="Y509" i="3"/>
  <c r="Z509" i="3"/>
  <c r="AA509" i="3"/>
  <c r="AB509" i="3"/>
  <c r="AC509" i="3"/>
  <c r="AD509" i="3"/>
  <c r="AE509" i="3"/>
  <c r="AF509" i="3"/>
  <c r="J510" i="3"/>
  <c r="K510" i="3"/>
  <c r="L510" i="3"/>
  <c r="M510" i="3"/>
  <c r="N510" i="3"/>
  <c r="O510" i="3"/>
  <c r="P510" i="3"/>
  <c r="Q510" i="3"/>
  <c r="R510" i="3"/>
  <c r="S510" i="3"/>
  <c r="T510" i="3"/>
  <c r="U510" i="3"/>
  <c r="V510" i="3"/>
  <c r="W510" i="3"/>
  <c r="X510" i="3"/>
  <c r="Y510" i="3"/>
  <c r="Z510" i="3"/>
  <c r="AA510" i="3"/>
  <c r="AB510" i="3"/>
  <c r="AC510" i="3"/>
  <c r="AD510" i="3"/>
  <c r="AE510" i="3"/>
  <c r="AF510" i="3"/>
  <c r="J511" i="3"/>
  <c r="K511" i="3"/>
  <c r="L511" i="3"/>
  <c r="M511" i="3"/>
  <c r="N511" i="3"/>
  <c r="O511" i="3"/>
  <c r="P511" i="3"/>
  <c r="Q511" i="3"/>
  <c r="R511" i="3"/>
  <c r="S511" i="3"/>
  <c r="T511" i="3"/>
  <c r="U511" i="3"/>
  <c r="V511" i="3"/>
  <c r="W511" i="3"/>
  <c r="X511" i="3"/>
  <c r="Y511" i="3"/>
  <c r="Z511" i="3"/>
  <c r="AA511" i="3"/>
  <c r="AB511" i="3"/>
  <c r="AC511" i="3"/>
  <c r="AD511" i="3"/>
  <c r="AE511" i="3"/>
  <c r="AF511" i="3"/>
  <c r="J512" i="3"/>
  <c r="K512" i="3"/>
  <c r="L512" i="3"/>
  <c r="M512" i="3"/>
  <c r="N512" i="3"/>
  <c r="O512" i="3"/>
  <c r="P512" i="3"/>
  <c r="Q512" i="3"/>
  <c r="R512" i="3"/>
  <c r="S512" i="3"/>
  <c r="T512" i="3"/>
  <c r="U512" i="3"/>
  <c r="V512" i="3"/>
  <c r="W512" i="3"/>
  <c r="X512" i="3"/>
  <c r="Y512" i="3"/>
  <c r="Z512" i="3"/>
  <c r="AA512" i="3"/>
  <c r="AB512" i="3"/>
  <c r="AC512" i="3"/>
  <c r="AD512" i="3"/>
  <c r="AE512" i="3"/>
  <c r="AF512" i="3"/>
  <c r="J513" i="3"/>
  <c r="K513" i="3"/>
  <c r="L513" i="3"/>
  <c r="M513" i="3"/>
  <c r="N513" i="3"/>
  <c r="O513" i="3"/>
  <c r="P513" i="3"/>
  <c r="Q513" i="3"/>
  <c r="R513" i="3"/>
  <c r="S513" i="3"/>
  <c r="T513" i="3"/>
  <c r="U513" i="3"/>
  <c r="V513" i="3"/>
  <c r="W513" i="3"/>
  <c r="X513" i="3"/>
  <c r="Y513" i="3"/>
  <c r="Z513" i="3"/>
  <c r="AA513" i="3"/>
  <c r="AB513" i="3"/>
  <c r="AC513" i="3"/>
  <c r="AD513" i="3"/>
  <c r="AE513" i="3"/>
  <c r="AF513" i="3"/>
  <c r="J514" i="3"/>
  <c r="K514" i="3"/>
  <c r="L514" i="3"/>
  <c r="M514" i="3"/>
  <c r="N514" i="3"/>
  <c r="O514" i="3"/>
  <c r="P514" i="3"/>
  <c r="Q514" i="3"/>
  <c r="R514" i="3"/>
  <c r="S514" i="3"/>
  <c r="T514" i="3"/>
  <c r="U514" i="3"/>
  <c r="V514" i="3"/>
  <c r="W514" i="3"/>
  <c r="X514" i="3"/>
  <c r="Y514" i="3"/>
  <c r="Z514" i="3"/>
  <c r="AA514" i="3"/>
  <c r="AB514" i="3"/>
  <c r="AC514" i="3"/>
  <c r="AD514" i="3"/>
  <c r="AE514" i="3"/>
  <c r="AF514" i="3"/>
  <c r="J515" i="3"/>
  <c r="K515" i="3"/>
  <c r="L515" i="3"/>
  <c r="M515" i="3"/>
  <c r="N515" i="3"/>
  <c r="O515" i="3"/>
  <c r="P515" i="3"/>
  <c r="Q515" i="3"/>
  <c r="R515" i="3"/>
  <c r="S515" i="3"/>
  <c r="T515" i="3"/>
  <c r="U515" i="3"/>
  <c r="V515" i="3"/>
  <c r="W515" i="3"/>
  <c r="X515" i="3"/>
  <c r="Y515" i="3"/>
  <c r="Z515" i="3"/>
  <c r="AA515" i="3"/>
  <c r="AB515" i="3"/>
  <c r="AC515" i="3"/>
  <c r="AD515" i="3"/>
  <c r="AE515" i="3"/>
  <c r="AF515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J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J1" i="3"/>
  <c r="K1" i="3"/>
  <c r="L1" i="3"/>
  <c r="M1" i="3"/>
  <c r="N1" i="3"/>
  <c r="O1" i="3"/>
  <c r="P1" i="3"/>
  <c r="Q1" i="3"/>
  <c r="R1" i="3"/>
  <c r="S1" i="3"/>
  <c r="T1" i="3"/>
  <c r="U1" i="3"/>
  <c r="V1" i="3"/>
  <c r="W1" i="3"/>
  <c r="X1" i="3"/>
  <c r="Y1" i="3"/>
  <c r="Z1" i="3"/>
  <c r="AA1" i="3"/>
  <c r="AB1" i="3"/>
  <c r="AC1" i="3"/>
  <c r="AD1" i="3"/>
  <c r="AE1" i="3"/>
  <c r="AF1" i="3"/>
  <c r="A1389" i="3"/>
  <c r="B1389" i="3"/>
  <c r="C1389" i="3"/>
  <c r="D1389" i="3"/>
  <c r="E1389" i="3"/>
  <c r="F1389" i="3"/>
  <c r="G1389" i="3"/>
  <c r="A1390" i="3"/>
  <c r="B1390" i="3"/>
  <c r="C1390" i="3"/>
  <c r="D1390" i="3"/>
  <c r="E1390" i="3"/>
  <c r="F1390" i="3"/>
  <c r="G1390" i="3"/>
  <c r="A1391" i="3"/>
  <c r="B1391" i="3"/>
  <c r="C1391" i="3"/>
  <c r="D1391" i="3"/>
  <c r="E1391" i="3"/>
  <c r="F1391" i="3"/>
  <c r="G1391" i="3"/>
  <c r="A1392" i="3"/>
  <c r="B1392" i="3"/>
  <c r="C1392" i="3"/>
  <c r="D1392" i="3"/>
  <c r="E1392" i="3"/>
  <c r="F1392" i="3"/>
  <c r="G1392" i="3"/>
  <c r="A1393" i="3"/>
  <c r="B1393" i="3"/>
  <c r="C1393" i="3"/>
  <c r="D1393" i="3"/>
  <c r="E1393" i="3"/>
  <c r="F1393" i="3"/>
  <c r="G1393" i="3"/>
  <c r="A1394" i="3"/>
  <c r="B1394" i="3"/>
  <c r="C1394" i="3"/>
  <c r="D1394" i="3"/>
  <c r="E1394" i="3"/>
  <c r="F1394" i="3"/>
  <c r="G1394" i="3"/>
  <c r="A1395" i="3"/>
  <c r="B1395" i="3"/>
  <c r="C1395" i="3"/>
  <c r="D1395" i="3"/>
  <c r="E1395" i="3"/>
  <c r="F1395" i="3"/>
  <c r="G1395" i="3"/>
  <c r="A1396" i="3"/>
  <c r="B1396" i="3"/>
  <c r="C1396" i="3"/>
  <c r="D1396" i="3"/>
  <c r="E1396" i="3"/>
  <c r="F1396" i="3"/>
  <c r="G1396" i="3"/>
  <c r="A1397" i="3"/>
  <c r="B1397" i="3"/>
  <c r="C1397" i="3"/>
  <c r="D1397" i="3"/>
  <c r="E1397" i="3"/>
  <c r="F1397" i="3"/>
  <c r="G1397" i="3"/>
  <c r="A1398" i="3"/>
  <c r="B1398" i="3"/>
  <c r="C1398" i="3"/>
  <c r="D1398" i="3"/>
  <c r="E1398" i="3"/>
  <c r="F1398" i="3"/>
  <c r="G1398" i="3"/>
  <c r="A1399" i="3"/>
  <c r="B1399" i="3"/>
  <c r="C1399" i="3"/>
  <c r="D1399" i="3"/>
  <c r="E1399" i="3"/>
  <c r="F1399" i="3"/>
  <c r="G1399" i="3"/>
  <c r="A1400" i="3"/>
  <c r="B1400" i="3"/>
  <c r="C1400" i="3"/>
  <c r="D1400" i="3"/>
  <c r="E1400" i="3"/>
  <c r="F1400" i="3"/>
  <c r="G1400" i="3"/>
  <c r="A1401" i="3"/>
  <c r="B1401" i="3"/>
  <c r="C1401" i="3"/>
  <c r="D1401" i="3"/>
  <c r="E1401" i="3"/>
  <c r="F1401" i="3"/>
  <c r="G1401" i="3"/>
  <c r="A1402" i="3"/>
  <c r="B1402" i="3"/>
  <c r="C1402" i="3"/>
  <c r="D1402" i="3"/>
  <c r="E1402" i="3"/>
  <c r="F1402" i="3"/>
  <c r="G1402" i="3"/>
  <c r="A1403" i="3"/>
  <c r="B1403" i="3"/>
  <c r="C1403" i="3"/>
  <c r="D1403" i="3"/>
  <c r="E1403" i="3"/>
  <c r="F1403" i="3"/>
  <c r="G1403" i="3"/>
  <c r="A1404" i="3"/>
  <c r="B1404" i="3"/>
  <c r="C1404" i="3"/>
  <c r="D1404" i="3"/>
  <c r="E1404" i="3"/>
  <c r="F1404" i="3"/>
  <c r="G1404" i="3"/>
  <c r="A1405" i="3"/>
  <c r="B1405" i="3"/>
  <c r="C1405" i="3"/>
  <c r="D1405" i="3"/>
  <c r="E1405" i="3"/>
  <c r="F1405" i="3"/>
  <c r="G1405" i="3"/>
  <c r="A1406" i="3"/>
  <c r="B1406" i="3"/>
  <c r="C1406" i="3"/>
  <c r="D1406" i="3"/>
  <c r="E1406" i="3"/>
  <c r="F1406" i="3"/>
  <c r="G1406" i="3"/>
  <c r="A1407" i="3"/>
  <c r="B1407" i="3"/>
  <c r="C1407" i="3"/>
  <c r="D1407" i="3"/>
  <c r="E1407" i="3"/>
  <c r="F1407" i="3"/>
  <c r="G1407" i="3"/>
  <c r="A1408" i="3"/>
  <c r="B1408" i="3"/>
  <c r="C1408" i="3"/>
  <c r="D1408" i="3"/>
  <c r="E1408" i="3"/>
  <c r="F1408" i="3"/>
  <c r="G1408" i="3"/>
  <c r="A1409" i="3"/>
  <c r="B1409" i="3"/>
  <c r="C1409" i="3"/>
  <c r="D1409" i="3"/>
  <c r="E1409" i="3"/>
  <c r="F1409" i="3"/>
  <c r="G1409" i="3"/>
  <c r="A1410" i="3"/>
  <c r="B1410" i="3"/>
  <c r="C1410" i="3"/>
  <c r="D1410" i="3"/>
  <c r="E1410" i="3"/>
  <c r="F1410" i="3"/>
  <c r="G1410" i="3"/>
  <c r="A1411" i="3"/>
  <c r="B1411" i="3"/>
  <c r="C1411" i="3"/>
  <c r="D1411" i="3"/>
  <c r="E1411" i="3"/>
  <c r="F1411" i="3"/>
  <c r="G1411" i="3"/>
  <c r="A1412" i="3"/>
  <c r="B1412" i="3"/>
  <c r="C1412" i="3"/>
  <c r="D1412" i="3"/>
  <c r="E1412" i="3"/>
  <c r="F1412" i="3"/>
  <c r="G1412" i="3"/>
  <c r="A1413" i="3"/>
  <c r="B1413" i="3"/>
  <c r="C1413" i="3"/>
  <c r="D1413" i="3"/>
  <c r="E1413" i="3"/>
  <c r="F1413" i="3"/>
  <c r="G1413" i="3"/>
  <c r="A1414" i="3"/>
  <c r="B1414" i="3"/>
  <c r="C1414" i="3"/>
  <c r="D1414" i="3"/>
  <c r="E1414" i="3"/>
  <c r="F1414" i="3"/>
  <c r="G1414" i="3"/>
  <c r="A1415" i="3"/>
  <c r="B1415" i="3"/>
  <c r="C1415" i="3"/>
  <c r="D1415" i="3"/>
  <c r="E1415" i="3"/>
  <c r="F1415" i="3"/>
  <c r="G1415" i="3"/>
  <c r="A1416" i="3"/>
  <c r="B1416" i="3"/>
  <c r="C1416" i="3"/>
  <c r="D1416" i="3"/>
  <c r="E1416" i="3"/>
  <c r="F1416" i="3"/>
  <c r="G1416" i="3"/>
  <c r="A1417" i="3"/>
  <c r="B1417" i="3"/>
  <c r="C1417" i="3"/>
  <c r="D1417" i="3"/>
  <c r="E1417" i="3"/>
  <c r="F1417" i="3"/>
  <c r="G1417" i="3"/>
  <c r="A1418" i="3"/>
  <c r="B1418" i="3"/>
  <c r="C1418" i="3"/>
  <c r="D1418" i="3"/>
  <c r="E1418" i="3"/>
  <c r="F1418" i="3"/>
  <c r="G1418" i="3"/>
  <c r="A1419" i="3"/>
  <c r="B1419" i="3"/>
  <c r="C1419" i="3"/>
  <c r="D1419" i="3"/>
  <c r="E1419" i="3"/>
  <c r="F1419" i="3"/>
  <c r="G1419" i="3"/>
  <c r="A1420" i="3"/>
  <c r="B1420" i="3"/>
  <c r="C1420" i="3"/>
  <c r="D1420" i="3"/>
  <c r="E1420" i="3"/>
  <c r="F1420" i="3"/>
  <c r="G1420" i="3"/>
  <c r="A1421" i="3"/>
  <c r="B1421" i="3"/>
  <c r="C1421" i="3"/>
  <c r="D1421" i="3"/>
  <c r="E1421" i="3"/>
  <c r="F1421" i="3"/>
  <c r="G1421" i="3"/>
  <c r="A1422" i="3"/>
  <c r="B1422" i="3"/>
  <c r="C1422" i="3"/>
  <c r="D1422" i="3"/>
  <c r="E1422" i="3"/>
  <c r="F1422" i="3"/>
  <c r="G1422" i="3"/>
  <c r="A1423" i="3"/>
  <c r="B1423" i="3"/>
  <c r="C1423" i="3"/>
  <c r="D1423" i="3"/>
  <c r="E1423" i="3"/>
  <c r="F1423" i="3"/>
  <c r="G1423" i="3"/>
  <c r="A1424" i="3"/>
  <c r="B1424" i="3"/>
  <c r="C1424" i="3"/>
  <c r="D1424" i="3"/>
  <c r="E1424" i="3"/>
  <c r="F1424" i="3"/>
  <c r="G1424" i="3"/>
  <c r="A1425" i="3"/>
  <c r="B1425" i="3"/>
  <c r="C1425" i="3"/>
  <c r="D1425" i="3"/>
  <c r="E1425" i="3"/>
  <c r="F1425" i="3"/>
  <c r="G1425" i="3"/>
  <c r="A1426" i="3"/>
  <c r="B1426" i="3"/>
  <c r="C1426" i="3"/>
  <c r="D1426" i="3"/>
  <c r="E1426" i="3"/>
  <c r="F1426" i="3"/>
  <c r="G1426" i="3"/>
  <c r="A1427" i="3"/>
  <c r="B1427" i="3"/>
  <c r="C1427" i="3"/>
  <c r="D1427" i="3"/>
  <c r="E1427" i="3"/>
  <c r="F1427" i="3"/>
  <c r="G1427" i="3"/>
  <c r="A1428" i="3"/>
  <c r="B1428" i="3"/>
  <c r="C1428" i="3"/>
  <c r="D1428" i="3"/>
  <c r="E1428" i="3"/>
  <c r="F1428" i="3"/>
  <c r="G1428" i="3"/>
  <c r="A1429" i="3"/>
  <c r="B1429" i="3"/>
  <c r="C1429" i="3"/>
  <c r="D1429" i="3"/>
  <c r="E1429" i="3"/>
  <c r="F1429" i="3"/>
  <c r="G1429" i="3"/>
  <c r="A1430" i="3"/>
  <c r="B1430" i="3"/>
  <c r="C1430" i="3"/>
  <c r="D1430" i="3"/>
  <c r="E1430" i="3"/>
  <c r="F1430" i="3"/>
  <c r="G1430" i="3"/>
  <c r="A1431" i="3"/>
  <c r="B1431" i="3"/>
  <c r="C1431" i="3"/>
  <c r="D1431" i="3"/>
  <c r="E1431" i="3"/>
  <c r="F1431" i="3"/>
  <c r="G1431" i="3"/>
  <c r="A1432" i="3"/>
  <c r="B1432" i="3"/>
  <c r="C1432" i="3"/>
  <c r="D1432" i="3"/>
  <c r="E1432" i="3"/>
  <c r="F1432" i="3"/>
  <c r="G1432" i="3"/>
  <c r="A1433" i="3"/>
  <c r="B1433" i="3"/>
  <c r="C1433" i="3"/>
  <c r="D1433" i="3"/>
  <c r="E1433" i="3"/>
  <c r="F1433" i="3"/>
  <c r="G1433" i="3"/>
  <c r="A1434" i="3"/>
  <c r="B1434" i="3"/>
  <c r="C1434" i="3"/>
  <c r="D1434" i="3"/>
  <c r="E1434" i="3"/>
  <c r="F1434" i="3"/>
  <c r="G1434" i="3"/>
  <c r="A1435" i="3"/>
  <c r="B1435" i="3"/>
  <c r="C1435" i="3"/>
  <c r="D1435" i="3"/>
  <c r="E1435" i="3"/>
  <c r="F1435" i="3"/>
  <c r="G1435" i="3"/>
  <c r="A1436" i="3"/>
  <c r="B1436" i="3"/>
  <c r="C1436" i="3"/>
  <c r="D1436" i="3"/>
  <c r="E1436" i="3"/>
  <c r="F1436" i="3"/>
  <c r="G1436" i="3"/>
  <c r="A1437" i="3"/>
  <c r="B1437" i="3"/>
  <c r="C1437" i="3"/>
  <c r="D1437" i="3"/>
  <c r="E1437" i="3"/>
  <c r="F1437" i="3"/>
  <c r="G1437" i="3"/>
  <c r="A1438" i="3"/>
  <c r="B1438" i="3"/>
  <c r="C1438" i="3"/>
  <c r="D1438" i="3"/>
  <c r="E1438" i="3"/>
  <c r="F1438" i="3"/>
  <c r="G1438" i="3"/>
  <c r="A1439" i="3"/>
  <c r="B1439" i="3"/>
  <c r="C1439" i="3"/>
  <c r="D1439" i="3"/>
  <c r="E1439" i="3"/>
  <c r="F1439" i="3"/>
  <c r="G1439" i="3"/>
  <c r="A1440" i="3"/>
  <c r="B1440" i="3"/>
  <c r="C1440" i="3"/>
  <c r="D1440" i="3"/>
  <c r="E1440" i="3"/>
  <c r="F1440" i="3"/>
  <c r="G1440" i="3"/>
  <c r="A1441" i="3"/>
  <c r="B1441" i="3"/>
  <c r="C1441" i="3"/>
  <c r="D1441" i="3"/>
  <c r="E1441" i="3"/>
  <c r="F1441" i="3"/>
  <c r="G1441" i="3"/>
  <c r="A1442" i="3"/>
  <c r="B1442" i="3"/>
  <c r="C1442" i="3"/>
  <c r="D1442" i="3"/>
  <c r="E1442" i="3"/>
  <c r="F1442" i="3"/>
  <c r="G1442" i="3"/>
</calcChain>
</file>

<file path=xl/sharedStrings.xml><?xml version="1.0" encoding="utf-8"?>
<sst xmlns="http://schemas.openxmlformats.org/spreadsheetml/2006/main" count="18545" uniqueCount="6041">
  <si>
    <t>Nombre</t>
  </si>
  <si>
    <t>Clasificacion 1</t>
  </si>
  <si>
    <t>Calsificacion 2</t>
  </si>
  <si>
    <t>Centro de Costo</t>
  </si>
  <si>
    <t>Prioridad</t>
  </si>
  <si>
    <t>LEVANTAMIENTO DE ACTIVOS DE LOCALIZACIONES</t>
  </si>
  <si>
    <t>Dirección</t>
  </si>
  <si>
    <t>Ciudad</t>
  </si>
  <si>
    <t>Departamento / Estado/ Region</t>
  </si>
  <si>
    <t>Pais</t>
  </si>
  <si>
    <t>Codigo del Activo</t>
  </si>
  <si>
    <t>Es Parte de</t>
  </si>
  <si>
    <t>Tipo de Localizacion</t>
  </si>
  <si>
    <t>POR FAVOR REVISAR MANUAL DE COMO LEVANTAR</t>
  </si>
  <si>
    <t>Hospital Doctor Gustavo Fricke</t>
  </si>
  <si>
    <t>Alvares N°1532</t>
  </si>
  <si>
    <t>Viña del Mar</t>
  </si>
  <si>
    <t>Región de Valparaíso</t>
  </si>
  <si>
    <t>Centro Medico Integral Alta Salud</t>
  </si>
  <si>
    <t>LOS CARRERA N°200</t>
  </si>
  <si>
    <t>LOS ÁNGELES</t>
  </si>
  <si>
    <t>REGION DEL BIO BIO</t>
  </si>
  <si>
    <t>HOSPITAL</t>
  </si>
  <si>
    <t>CLINICA</t>
  </si>
  <si>
    <t>Clínica Bicentenario</t>
  </si>
  <si>
    <t>Santiago</t>
  </si>
  <si>
    <t>Región Metropolitana</t>
  </si>
  <si>
    <t>Centro de Estudios Clinicos Barros Luco </t>
  </si>
  <si>
    <t>Hospital Barros Luco Trudeau</t>
  </si>
  <si>
    <t>Clínica Alemana de Temuco</t>
  </si>
  <si>
    <t>Senador Estebanez N°645</t>
  </si>
  <si>
    <t>Temuco</t>
  </si>
  <si>
    <t>Región de La Araucanía</t>
  </si>
  <si>
    <t>Clinica Alemana de Valdivia</t>
  </si>
  <si>
    <t>Beauchef N°765</t>
  </si>
  <si>
    <t>Valdivia</t>
  </si>
  <si>
    <t>Región de Los Ríos</t>
  </si>
  <si>
    <t>Clínica Bío Bío</t>
  </si>
  <si>
    <t>Avenida Jorge Alessandri N° 3515</t>
  </si>
  <si>
    <t>Talcahuano</t>
  </si>
  <si>
    <t>Región del Bío Bío</t>
  </si>
  <si>
    <t>Clínica Dávila</t>
  </si>
  <si>
    <t>Clínica El Loa</t>
  </si>
  <si>
    <t>Granaderos N° 2924</t>
  </si>
  <si>
    <t>Calama</t>
  </si>
  <si>
    <t>Región de Antofagasta</t>
  </si>
  <si>
    <t>Clínica INDISA</t>
  </si>
  <si>
    <t>Clínica Las Condes</t>
  </si>
  <si>
    <t>Clínica Redsalud Mayor Temuco</t>
  </si>
  <si>
    <t>Avenida Gabriela Mistral N°01955</t>
  </si>
  <si>
    <t>Hospital Clínico Pontificia Universidad Católica de Chile</t>
  </si>
  <si>
    <t>Marcoleta N°s 347 y 367</t>
  </si>
  <si>
    <t>Clínica Santa María</t>
  </si>
  <si>
    <t>Hospital Clínico Universidad de los Andes</t>
  </si>
  <si>
    <t>Atención Cerrada</t>
  </si>
  <si>
    <t>Alta Complejidad</t>
  </si>
  <si>
    <t>Clínica Universitaria de Puerto Montt</t>
  </si>
  <si>
    <t>Avenida Bellavista N°123, sector Pichipelluco</t>
  </si>
  <si>
    <t>Puerto Montt</t>
  </si>
  <si>
    <t>Región de Los Lagos</t>
  </si>
  <si>
    <t>Clínica Vespucio</t>
  </si>
  <si>
    <t>Serafin Zamora N° 190, La Florida</t>
  </si>
  <si>
    <t>Equipos Medicos Concepcion SPA</t>
  </si>
  <si>
    <t>Hepatomed Chile</t>
  </si>
  <si>
    <t>Av. Kennedy N°6800 oficina 314 B, Vitacura</t>
  </si>
  <si>
    <t>Hospital Regional Dr. Leonardo Guzmán de Antofagasta</t>
  </si>
  <si>
    <t>Avenida Argentina N°1962</t>
  </si>
  <si>
    <t>Antofagasta</t>
  </si>
  <si>
    <t>Hospital de Puerto Aysén</t>
  </si>
  <si>
    <t>Yussef Laibe N° 180</t>
  </si>
  <si>
    <t>Puerto Aysén</t>
  </si>
  <si>
    <t>Región de Aysén</t>
  </si>
  <si>
    <t>Mediana Complejidad</t>
  </si>
  <si>
    <t>Carlos Cisterna N°2253</t>
  </si>
  <si>
    <t>Hospital Base Valdivia</t>
  </si>
  <si>
    <t>Calle Simpson N°850</t>
  </si>
  <si>
    <t>Hospital Regional de Copiapó San José del Carmen</t>
  </si>
  <si>
    <t>Los Carrera N° 1320</t>
  </si>
  <si>
    <t>Copiapó</t>
  </si>
  <si>
    <t>Región de Atacama</t>
  </si>
  <si>
    <t>Hospital de Castro</t>
  </si>
  <si>
    <t>Freire N°852</t>
  </si>
  <si>
    <t>Castro</t>
  </si>
  <si>
    <t>Hospital del Salvador</t>
  </si>
  <si>
    <t>Hospital San Juan de Dios de La Serena</t>
  </si>
  <si>
    <t>Balmaceda N°916 </t>
  </si>
  <si>
    <t>Avenida Salvador N°364, Providencia</t>
  </si>
  <si>
    <t>La Serena</t>
  </si>
  <si>
    <t>Región de Coquimbo</t>
  </si>
  <si>
    <t>Hospital Naval Almirante Nef, Viña del Mar</t>
  </si>
  <si>
    <t>Subida Alessandri S/N</t>
  </si>
  <si>
    <t>Hospital Intercultural de Nueva Imperial</t>
  </si>
  <si>
    <t>Castellón Nº 0115</t>
  </si>
  <si>
    <t>Nueva Imperial</t>
  </si>
  <si>
    <t>Región de la Araucanía</t>
  </si>
  <si>
    <t>Hospital Dr. Carlos Cisternas de Calama (Antiguo)</t>
  </si>
  <si>
    <t>Hospital Dr. Carlos Cisternas de Calama (Nuevo)</t>
  </si>
  <si>
    <t>Avda. Grau N° 1490, Barrio Industrial</t>
  </si>
  <si>
    <t>Calama </t>
  </si>
  <si>
    <t>Hospital Dr. Antonio Tirado Lanas de Ovalle</t>
  </si>
  <si>
    <t>Ariztia N°7</t>
  </si>
  <si>
    <t>Ovalle</t>
  </si>
  <si>
    <t>Hospital Clínico Regional Dr. Guillermo Grant Benavente</t>
  </si>
  <si>
    <t>San Martín N°1436</t>
  </si>
  <si>
    <t>Concepción</t>
  </si>
  <si>
    <t>Hospital de Quilpué</t>
  </si>
  <si>
    <t>San Martín N°1270</t>
  </si>
  <si>
    <t>Quilpué</t>
  </si>
  <si>
    <t>Hospital San José de Victoria</t>
  </si>
  <si>
    <t>Avenida Dartnell N°1100</t>
  </si>
  <si>
    <t>Victoría</t>
  </si>
  <si>
    <t>Hospital San Juan de Dios de Los Andes</t>
  </si>
  <si>
    <t>Avenida Argentina N° 315</t>
  </si>
  <si>
    <t>Los Andes</t>
  </si>
  <si>
    <t>Hospital San Pablo de Coquimbo</t>
  </si>
  <si>
    <t>Avenida Videla S/N</t>
  </si>
  <si>
    <t xml:space="preserve">Coquimbo </t>
  </si>
  <si>
    <t>Complejo Asistencial Dr. Sótero del Río</t>
  </si>
  <si>
    <t>Avenida Melchor Concha y Toro N° 3459</t>
  </si>
  <si>
    <t>Puente Alto</t>
  </si>
  <si>
    <t>Clínica RedSalud Providencia</t>
  </si>
  <si>
    <t>Av. Salvador N°100, Providencia</t>
  </si>
  <si>
    <t>Clínica RedSalud Vitacura</t>
  </si>
  <si>
    <t>Av. Tabancura N°1185, Vitacura</t>
  </si>
  <si>
    <t>CENCOMEX</t>
  </si>
  <si>
    <t>Clínica Ciudad del Mar</t>
  </si>
  <si>
    <t>Calle 13 Norte N° 635</t>
  </si>
  <si>
    <t>Región Valparaíso</t>
  </si>
  <si>
    <t>Galvarino N°7640</t>
  </si>
  <si>
    <t>Quilicura</t>
  </si>
  <si>
    <t>Empresa</t>
  </si>
  <si>
    <t>Lo Fontecilla N°441, Las Condes</t>
  </si>
  <si>
    <t>Hospital Clínico de la Universidad de Chile Dr. José Joaquín Aguirre</t>
  </si>
  <si>
    <t>Santos Dumont Nº 999</t>
  </si>
  <si>
    <t>Independencia</t>
  </si>
  <si>
    <t>Hospital Clínico General Dr. Raúl Yazigi J. (FACh)</t>
  </si>
  <si>
    <t>Avenida Las Condes N° 8631</t>
  </si>
  <si>
    <t>Las Condes</t>
  </si>
  <si>
    <t>Avenida Santa María N° 1810, Providencia</t>
  </si>
  <si>
    <t>Alameda Bernardo O'Higgins N°4850, Estación Central</t>
  </si>
  <si>
    <t>Gran Avenida Jose Miguel Carrera N°3204, San Miguel</t>
  </si>
  <si>
    <t>Avenida Recoleta N° 464, Recoleta</t>
  </si>
  <si>
    <t>Avenida Santa María N°0410, Providencia</t>
  </si>
  <si>
    <t>Avda. Plaza N°2501, Las Condes</t>
  </si>
  <si>
    <t>ACT.LOC-0001</t>
  </si>
  <si>
    <t>ACT.LOC-0002</t>
  </si>
  <si>
    <t>ACT.LOC-0003</t>
  </si>
  <si>
    <t>ACT.LOC-0004</t>
  </si>
  <si>
    <t>ACT.LOC-0005</t>
  </si>
  <si>
    <t>ACT.LOC-0006</t>
  </si>
  <si>
    <t>ACT.LOC-0007</t>
  </si>
  <si>
    <t>ACT.LOC-0008</t>
  </si>
  <si>
    <t>ACT.LOC-0009</t>
  </si>
  <si>
    <t>ACT.LOC-0010</t>
  </si>
  <si>
    <t>ACT.LOC-0011</t>
  </si>
  <si>
    <t>ACT.LOC-0012</t>
  </si>
  <si>
    <t>ACT.LOC-0013</t>
  </si>
  <si>
    <t>ACT.LOC-0014</t>
  </si>
  <si>
    <t>ACT.LOC-0015</t>
  </si>
  <si>
    <t>ACT.LOC-0016</t>
  </si>
  <si>
    <t>ACT.LOC-0017</t>
  </si>
  <si>
    <t>ACT.LOC-0018</t>
  </si>
  <si>
    <t>ACT.LOC-0019</t>
  </si>
  <si>
    <t>ACT.LOC-0020</t>
  </si>
  <si>
    <t>ACT.LOC-0021</t>
  </si>
  <si>
    <t>ACT.LOC-0022</t>
  </si>
  <si>
    <t>ACT.LOC-0023</t>
  </si>
  <si>
    <t>ACT.LOC-0024</t>
  </si>
  <si>
    <t>ACT.LOC-0025</t>
  </si>
  <si>
    <t>ACT.LOC-0026</t>
  </si>
  <si>
    <t>ACT.LOC-0027</t>
  </si>
  <si>
    <t>ACT.LOC-0028</t>
  </si>
  <si>
    <t>ACT.LOC-0029</t>
  </si>
  <si>
    <t>ACT.LOC-0030</t>
  </si>
  <si>
    <t>ACT.LOC-0031</t>
  </si>
  <si>
    <t>ACT.LOC-0032</t>
  </si>
  <si>
    <t>ACT.LOC-0033</t>
  </si>
  <si>
    <t>ACT.LOC-0034</t>
  </si>
  <si>
    <t>ACT.LOC-0035</t>
  </si>
  <si>
    <t>ACT.LOC-0036</t>
  </si>
  <si>
    <t>ACT.LOC-0037</t>
  </si>
  <si>
    <t>ACT.LOC-0038</t>
  </si>
  <si>
    <t>ACT.LOC-0039</t>
  </si>
  <si>
    <t>ACT.LOC-0040</t>
  </si>
  <si>
    <t>ACT.LOC-0041</t>
  </si>
  <si>
    <t>ACT.LOC-0042</t>
  </si>
  <si>
    <t>ACT.LOC-0043</t>
  </si>
  <si>
    <t>ACT.LOC-0044</t>
  </si>
  <si>
    <t>Ramón Subercaseaux N°1268, San Miguel</t>
  </si>
  <si>
    <t>Hospital Regional de Arica Dr. Juan Noé Crevani</t>
  </si>
  <si>
    <t>18 de Septiembre  N° 1000</t>
  </si>
  <si>
    <t>Arica</t>
  </si>
  <si>
    <t>Región de Arica y Parinacota</t>
  </si>
  <si>
    <t>ACT.LOC-0045</t>
  </si>
  <si>
    <t>Hospital Regional de Talca Dr. César Garavagno Burotto</t>
  </si>
  <si>
    <t>1 Norte N° 1951</t>
  </si>
  <si>
    <t>Talca</t>
  </si>
  <si>
    <t>Región del Maule</t>
  </si>
  <si>
    <t>ACT.LOC-0046</t>
  </si>
  <si>
    <t>Hospital Puerto Montt Dr. Eduardo Schütz Schroeder</t>
  </si>
  <si>
    <t>Los Aromos N°65</t>
  </si>
  <si>
    <t>ACT.LOC-0047</t>
  </si>
  <si>
    <t>ACT.LOC-0048</t>
  </si>
  <si>
    <t>Hospital San Juan de Dios de Santiago</t>
  </si>
  <si>
    <t>Portales N°3239</t>
  </si>
  <si>
    <t>ACT.LOC-0049</t>
  </si>
  <si>
    <t>Clínica San Carlos de Apoquindo Red Salud UC Christus</t>
  </si>
  <si>
    <t>Camino el Alba N°12.351, Las Condes</t>
  </si>
  <si>
    <t>ACT.LOC-0050</t>
  </si>
  <si>
    <t>Av. Cristóbal Colón N°3030</t>
  </si>
  <si>
    <t>ACT.LOC-0051</t>
  </si>
  <si>
    <t>SERVICIO DE SALUD</t>
  </si>
  <si>
    <t>Servicio de Salud Talcahuano</t>
  </si>
  <si>
    <t>Centro de Diagnóstico Digestivo (CEDID)</t>
  </si>
  <si>
    <t>Errazuriz N°634</t>
  </si>
  <si>
    <t>ACT.LOC-0052</t>
  </si>
  <si>
    <t>Centro Medico</t>
  </si>
  <si>
    <t>Centro de Estudios</t>
  </si>
  <si>
    <t>Atencion Abierta</t>
  </si>
  <si>
    <t>N/A</t>
  </si>
  <si>
    <t>Hospital del Cobre Dr. Salvador Allende Gossens</t>
  </si>
  <si>
    <t>Avenida Chorrillos Nº 689</t>
  </si>
  <si>
    <t>Media</t>
  </si>
  <si>
    <t>Ubicación por definir</t>
  </si>
  <si>
    <t>ACT.LOC-0053</t>
  </si>
  <si>
    <t>TBD</t>
  </si>
  <si>
    <t>Baja</t>
  </si>
  <si>
    <t>Jose Manuel Balmaceda N°1015</t>
  </si>
  <si>
    <t>Centro Medico Alexander Fleming</t>
  </si>
  <si>
    <t>ACT.LOC-0054</t>
  </si>
  <si>
    <t>Hospital Las Higueras de Talcahuano</t>
  </si>
  <si>
    <t>Alto Horno N°777</t>
  </si>
  <si>
    <t>ACT.LOC-0055</t>
  </si>
  <si>
    <t>N° Solicitud</t>
  </si>
  <si>
    <t>Prestador</t>
  </si>
  <si>
    <t>Codigo</t>
  </si>
  <si>
    <t>Rut Prestador</t>
  </si>
  <si>
    <t>dv prestador</t>
  </si>
  <si>
    <t>Dirección Prestador</t>
  </si>
  <si>
    <t>Región</t>
  </si>
  <si>
    <t>Entidad Acreditadora</t>
  </si>
  <si>
    <t>Estandar</t>
  </si>
  <si>
    <t>Complejidad</t>
  </si>
  <si>
    <t>Priv/Pub</t>
  </si>
  <si>
    <t>N° registro</t>
  </si>
  <si>
    <t>Fecha de acreditación</t>
  </si>
  <si>
    <t>Año Acreditación</t>
  </si>
  <si>
    <t>Mes Acreditación</t>
  </si>
  <si>
    <t>Vigencia de Acreditación</t>
  </si>
  <si>
    <t>Año Vigencia</t>
  </si>
  <si>
    <t>N° resolución</t>
  </si>
  <si>
    <t>Fecha Resolución</t>
  </si>
  <si>
    <t>Año Resolución</t>
  </si>
  <si>
    <t>Mes resolcuón</t>
  </si>
  <si>
    <t>Estado Final</t>
  </si>
  <si>
    <t>ciudad</t>
  </si>
  <si>
    <t>pagina web</t>
  </si>
  <si>
    <t>rut representante legal</t>
  </si>
  <si>
    <t>Representante Legal</t>
  </si>
  <si>
    <t>Nombre o razon social</t>
  </si>
  <si>
    <t>Correo representante legal</t>
  </si>
  <si>
    <t>Correo Director</t>
  </si>
  <si>
    <t>INTEGRAMEDICA SA SUCURSAL EL TREBOL</t>
  </si>
  <si>
    <t>Registrado</t>
  </si>
  <si>
    <t>K</t>
  </si>
  <si>
    <t>AV JORGE ALESASNDRI 3177</t>
  </si>
  <si>
    <t>EvaluaQ Limitada</t>
  </si>
  <si>
    <t>Atención Abierta</t>
  </si>
  <si>
    <t>Privado</t>
  </si>
  <si>
    <t>2° Acreditación</t>
  </si>
  <si>
    <t>CONCEPCION</t>
  </si>
  <si>
    <t>WWW.INTEGRAMEDICA.CL</t>
  </si>
  <si>
    <t>7370362-3</t>
  </si>
  <si>
    <t>CESAR OYARZO MANSILLA</t>
  </si>
  <si>
    <t>ggutierrez@bupa.cl</t>
  </si>
  <si>
    <t>irosemblum@integramedica.cl</t>
  </si>
  <si>
    <t>Hospital Regional "San José del Carmen"</t>
  </si>
  <si>
    <t>3</t>
  </si>
  <si>
    <t>Los Carrera 1320</t>
  </si>
  <si>
    <t>Acredita Chile SpA</t>
  </si>
  <si>
    <t>Alta</t>
  </si>
  <si>
    <t>Público</t>
  </si>
  <si>
    <t>1° Acreditación</t>
  </si>
  <si>
    <t>www.hospitalcopiapo.cl</t>
  </si>
  <si>
    <t>7001753-3</t>
  </si>
  <si>
    <t>Sonia Leonor Ibaceta Lorca</t>
  </si>
  <si>
    <t>Servicio de Salud Atacama</t>
  </si>
  <si>
    <t>patricio.hidalgo@redsalud.gov.cl</t>
  </si>
  <si>
    <t>Hospital Félix Bulnes Cerda</t>
  </si>
  <si>
    <t>1</t>
  </si>
  <si>
    <t>Leoncio Fernández 2655</t>
  </si>
  <si>
    <t>GCA SALUD</t>
  </si>
  <si>
    <t>www.felixbulnes.cl</t>
  </si>
  <si>
    <t>6550862-3</t>
  </si>
  <si>
    <t>Ignacio Abusleme Abud</t>
  </si>
  <si>
    <t>Hospital Dr Félix Bulnes Cerda</t>
  </si>
  <si>
    <t>ignacio.abusleme@redsalud.gov.cl</t>
  </si>
  <si>
    <t>CENTRO DE DIALISIS VESPUCIO</t>
  </si>
  <si>
    <t>MAX JARA 10111</t>
  </si>
  <si>
    <t>AKRESAL CHILE S.A.</t>
  </si>
  <si>
    <t>Diálisis</t>
  </si>
  <si>
    <t>SANTIAGO</t>
  </si>
  <si>
    <t/>
  </si>
  <si>
    <t>8458896-3</t>
  </si>
  <si>
    <t>LUIS ENRIQUE QUINTANA MENESES</t>
  </si>
  <si>
    <t>CENTRO DE DIALISIS PADRE HURTADO LTDA</t>
  </si>
  <si>
    <t>dialisisvespucio@gmail.com</t>
  </si>
  <si>
    <t>enri.quint@gmail.com</t>
  </si>
  <si>
    <t>Hospital Clínico Universidad de Chile Dr. José Joaquín Aguirre</t>
  </si>
  <si>
    <t>AUSUS SUM</t>
  </si>
  <si>
    <t>www.redclinica.cl</t>
  </si>
  <si>
    <t>4332384-3</t>
  </si>
  <si>
    <t>Jorge Helías Hasbún Hernández</t>
  </si>
  <si>
    <t>Universidad de Chile</t>
  </si>
  <si>
    <t>smena@hcuch.cl</t>
  </si>
  <si>
    <t>jhasbun@hcuch.cl</t>
  </si>
  <si>
    <t xml:space="preserve"> Hospital San  Martin de  Quillota </t>
  </si>
  <si>
    <t>0</t>
  </si>
  <si>
    <t xml:space="preserve">La concepcion 1050 </t>
  </si>
  <si>
    <t xml:space="preserve">Quillota </t>
  </si>
  <si>
    <t>www.hsmq.cl</t>
  </si>
  <si>
    <t>6434669-3</t>
  </si>
  <si>
    <t xml:space="preserve">Jose Salomon Silva </t>
  </si>
  <si>
    <t xml:space="preserve"> Jose Salomon Silva </t>
  </si>
  <si>
    <t>jose.salomon@redsalud.gov.cl</t>
  </si>
  <si>
    <t>darwin.letelier@redsalud.gov.cl</t>
  </si>
  <si>
    <t xml:space="preserve">Centro Renal Limitada </t>
  </si>
  <si>
    <t>Calle Alvarez 2072</t>
  </si>
  <si>
    <t>www.centrorenal.cl</t>
  </si>
  <si>
    <t>9192670-3</t>
  </si>
  <si>
    <t>Rene Francisco Clavero Sanchez</t>
  </si>
  <si>
    <t>crenalvina@gmail.com</t>
  </si>
  <si>
    <t>reneclavero@gmail.com</t>
  </si>
  <si>
    <t>Hospital San José</t>
  </si>
  <si>
    <t>4</t>
  </si>
  <si>
    <t>san jose 1196</t>
  </si>
  <si>
    <t>ACREDITADORA GECASEP LTDA</t>
  </si>
  <si>
    <t>santiago</t>
  </si>
  <si>
    <t>6865522-3</t>
  </si>
  <si>
    <t>jose miguel puccio huidobro</t>
  </si>
  <si>
    <t>Jose Miguel Puccio Huidobro</t>
  </si>
  <si>
    <t>cecilia.lopezr@redsalud.gov.cl</t>
  </si>
  <si>
    <t>sub.medica@redsalud.gov.cl</t>
  </si>
  <si>
    <t xml:space="preserve">Freire 852 </t>
  </si>
  <si>
    <t>SaludManagement S.A</t>
  </si>
  <si>
    <t>www.hospitalcastro.gov.cl</t>
  </si>
  <si>
    <t>9183434-3</t>
  </si>
  <si>
    <t>Ricardo Ivan Salazar Cabrera</t>
  </si>
  <si>
    <t>Servicio de Salud Chiloé</t>
  </si>
  <si>
    <t>rsalazar@hospitalcastro.gov.cl</t>
  </si>
  <si>
    <t>subdirectormedico@hospitalcastro.gov.cl</t>
  </si>
  <si>
    <t>O&amp;G RADIOLOGOS</t>
  </si>
  <si>
    <t>9</t>
  </si>
  <si>
    <t>CALLE COLO 580</t>
  </si>
  <si>
    <t>Quality Health SpA</t>
  </si>
  <si>
    <t>Imagenología</t>
  </si>
  <si>
    <t>COQUIMBO</t>
  </si>
  <si>
    <t>8692518-3</t>
  </si>
  <si>
    <t>EDUARDO EUGENIO OSSES ZAPATA</t>
  </si>
  <si>
    <t>SOCIEDAD MEDICA OSSES Y GALLEGUILLOS LTDA</t>
  </si>
  <si>
    <t>oygradiologos@gmail.com</t>
  </si>
  <si>
    <t xml:space="preserve">Clínica de Atención Ambulatoria Mutual de Seguridad </t>
  </si>
  <si>
    <t>Autopista Concepción Talcahuano 8720</t>
  </si>
  <si>
    <t>www.mutual.cl</t>
  </si>
  <si>
    <t>13462230-3</t>
  </si>
  <si>
    <t>Rafael Herrera Zavala</t>
  </si>
  <si>
    <t>Mutual de Seguridad CChC</t>
  </si>
  <si>
    <t>gschweizer@mutual.cl</t>
  </si>
  <si>
    <t>cvigueras@mutual.cl</t>
  </si>
  <si>
    <t>Hospital El Carmen Dr. Luis Valentin Ferrada</t>
  </si>
  <si>
    <t>5</t>
  </si>
  <si>
    <t>Avenida Rinconada 1201</t>
  </si>
  <si>
    <t>ENACRED SPA</t>
  </si>
  <si>
    <t>www.hospitalelcarmen.cl</t>
  </si>
  <si>
    <t>6025433-3</t>
  </si>
  <si>
    <t>Jorge Martínez Jímenez</t>
  </si>
  <si>
    <t>calidad.hec@redsalud.gob.cl</t>
  </si>
  <si>
    <t>vilma.ortizt@redsalud.gob.cl</t>
  </si>
  <si>
    <t>Hospital Parroquial de SanBernardo</t>
  </si>
  <si>
    <t>O Higgins 04</t>
  </si>
  <si>
    <t>www.hpsb.cl</t>
  </si>
  <si>
    <t>7245802-3</t>
  </si>
  <si>
    <t>Jaime Rodriguez Quezada</t>
  </si>
  <si>
    <t>Fundacion Hospital Parroquial de San Bernardo</t>
  </si>
  <si>
    <t>mbustamante@hpsb.cl</t>
  </si>
  <si>
    <t>llopez@hpsb.cl</t>
  </si>
  <si>
    <t>Vidaintegra La Reina</t>
  </si>
  <si>
    <t>Av. Ossa Nº 345 2ºPiso</t>
  </si>
  <si>
    <t>ACA Limitada</t>
  </si>
  <si>
    <t>www.vidaintegra.cl</t>
  </si>
  <si>
    <t>7010596-3</t>
  </si>
  <si>
    <t>Arturo Pero Costabal</t>
  </si>
  <si>
    <t>OMESA SA</t>
  </si>
  <si>
    <t>gbarros@vidaintegra.cl</t>
  </si>
  <si>
    <t>Instituto Clínico Oncológico Fundación Arturo López Pérez</t>
  </si>
  <si>
    <t>8</t>
  </si>
  <si>
    <t>Rancagua 878</t>
  </si>
  <si>
    <t>www.falp.org</t>
  </si>
  <si>
    <t>8665648-3</t>
  </si>
  <si>
    <t>Marcos Eduardo Simpson Alvarez</t>
  </si>
  <si>
    <t>Servicio social con alojamiento</t>
  </si>
  <si>
    <t>sandovall@falp.org</t>
  </si>
  <si>
    <t>hugo.marsiglia@falp.org</t>
  </si>
  <si>
    <t xml:space="preserve">Hospital Clínico Dra Eloisa Diaz Insunza </t>
  </si>
  <si>
    <t>Avenida Froilan Roa 6542</t>
  </si>
  <si>
    <t>www.hospitallaflorida.cl</t>
  </si>
  <si>
    <t>5542172-3</t>
  </si>
  <si>
    <t>Luis Antonio Infante Barros</t>
  </si>
  <si>
    <t xml:space="preserve">Servicio de Salud Metropolitano Sur Oriente </t>
  </si>
  <si>
    <t>eleonor.venegas.b@redsalud.gov.cl</t>
  </si>
  <si>
    <t>midorisawada@ssmso.cl</t>
  </si>
  <si>
    <t>CLINICA LOS CARRERA</t>
  </si>
  <si>
    <t>CAUPOLICAN 958</t>
  </si>
  <si>
    <t>QUILPUE</t>
  </si>
  <si>
    <t>www.clinicaloscarrera.cl</t>
  </si>
  <si>
    <t>9046218-3</t>
  </si>
  <si>
    <t>CAROLINA COLOMER ESPINOSA</t>
  </si>
  <si>
    <t>SERVISALUD SA</t>
  </si>
  <si>
    <t>mtudela@clinicaloscarrera.cl</t>
  </si>
  <si>
    <t>aguerra@clinicaloscarrera.cl</t>
  </si>
  <si>
    <t>Hospital Provincial del Huasco Monseñor Fernando Ariztía</t>
  </si>
  <si>
    <t>Avenida Huasco 392</t>
  </si>
  <si>
    <t>Vallenar</t>
  </si>
  <si>
    <t>www.hospitalprovincialdelhuasco.cl</t>
  </si>
  <si>
    <t>Servicio de Salud de Atacama</t>
  </si>
  <si>
    <t>lina.agurto@redsalud.gov.cl</t>
  </si>
  <si>
    <t>sdm.hph@redsalud.gov.cl</t>
  </si>
  <si>
    <t>HOSPITAL CLÍNICO IST VIÑA DEL MAR</t>
  </si>
  <si>
    <t>ÁVAREZ 662</t>
  </si>
  <si>
    <t>VIÑA DEL MAR</t>
  </si>
  <si>
    <t>WWW.IS.CL</t>
  </si>
  <si>
    <t>7233965-3</t>
  </si>
  <si>
    <t>IGNACIO BELLAUSTEGUI CONTRERAS</t>
  </si>
  <si>
    <t>INSTITUTO DE SEGURIDAD DEL TRABAJO</t>
  </si>
  <si>
    <t>PATRICIO.FORJAN@IST.CL</t>
  </si>
  <si>
    <t>VICTOR.NICOVANI@IST.CL</t>
  </si>
  <si>
    <t>CLINICA ALEMANA TEMUCO</t>
  </si>
  <si>
    <t>SENADOR ESTEBANEZ 645</t>
  </si>
  <si>
    <t>TEMUCO</t>
  </si>
  <si>
    <t>ALEMANATEMUCO.CL</t>
  </si>
  <si>
    <t>9459711-3</t>
  </si>
  <si>
    <t>RODRIGO INFANTE COTRONEO</t>
  </si>
  <si>
    <t>CLINICA ALEMANA TEMUCO SA</t>
  </si>
  <si>
    <t>rinfante@alemanatemuco.cl</t>
  </si>
  <si>
    <t>respinoza@alemanatemuco.cl</t>
  </si>
  <si>
    <t>Clínica Alemana de Osorno</t>
  </si>
  <si>
    <t>Zenteno 1530</t>
  </si>
  <si>
    <t>Osorno</t>
  </si>
  <si>
    <t>www.clinicaalemanaosorno.cl</t>
  </si>
  <si>
    <t>8208552-3</t>
  </si>
  <si>
    <t>Marcelo Larrondo Calderón</t>
  </si>
  <si>
    <t>Corporación de Beneficencia Osorno</t>
  </si>
  <si>
    <t>roberto.zamorano@clinicale.cl</t>
  </si>
  <si>
    <t>sergio.bornscheuer@clinicale.cl</t>
  </si>
  <si>
    <t>HOSPITAL CLINICO UNIVERSIDAD CATOLICA</t>
  </si>
  <si>
    <t>MARCOLETA 347 Y 367</t>
  </si>
  <si>
    <t>www.redsalud.uc.cl</t>
  </si>
  <si>
    <t>24251037-3</t>
  </si>
  <si>
    <t>Alejandro Canavati Marcos</t>
  </si>
  <si>
    <t>Pontificia Universidad Catolica de Chile</t>
  </si>
  <si>
    <t>rpoblete@med.puc.cl</t>
  </si>
  <si>
    <t>rabagli@med.puc.cl</t>
  </si>
  <si>
    <t>HOSPITAL PICHIDEGUA</t>
  </si>
  <si>
    <t>O'higgins 160</t>
  </si>
  <si>
    <t>Región de O´Higgins</t>
  </si>
  <si>
    <t>ACREDITA NORTE CHILE LTDA</t>
  </si>
  <si>
    <t>Pichidegua</t>
  </si>
  <si>
    <t>10790054-3</t>
  </si>
  <si>
    <t>FERNANDO TRONCOSO REINBACH</t>
  </si>
  <si>
    <t>Servicio de Salud Ohiggins</t>
  </si>
  <si>
    <t>rodrigo.sandia@saludohiggins.cl</t>
  </si>
  <si>
    <t>Clinica Ensenada</t>
  </si>
  <si>
    <t>vivaceta 957</t>
  </si>
  <si>
    <t>AGS Limitada</t>
  </si>
  <si>
    <t>8622608-3</t>
  </si>
  <si>
    <t>Luis Rodolfo Bustos Basili</t>
  </si>
  <si>
    <t>Portal salud spa</t>
  </si>
  <si>
    <t>rbustos@clinicaensenada.cl</t>
  </si>
  <si>
    <t>CLINICA REGIONAL LIRCAY SPA</t>
  </si>
  <si>
    <t>7</t>
  </si>
  <si>
    <t>2 poniente 1372</t>
  </si>
  <si>
    <t>Sea Salud Limitada</t>
  </si>
  <si>
    <t>talca</t>
  </si>
  <si>
    <t>www.clinicalircay.cl</t>
  </si>
  <si>
    <t>10995611-3</t>
  </si>
  <si>
    <t>MARCELO ALEJANDRO VALDIVIA QUEVEDO</t>
  </si>
  <si>
    <t>INMOBILIARIA CLINICAS REGIONALES S A</t>
  </si>
  <si>
    <t>contacto@clinicalircay.cl</t>
  </si>
  <si>
    <t>MRIVERA@CLINICALIRCAY.CL</t>
  </si>
  <si>
    <t>HOSPITAL DE LOLOL</t>
  </si>
  <si>
    <t>LOS ALERCES 35</t>
  </si>
  <si>
    <t>Acredita Calidad E.I.R.L.</t>
  </si>
  <si>
    <t>LOLOL</t>
  </si>
  <si>
    <t>Fernando Javier Troncoso Reinbach</t>
  </si>
  <si>
    <t>Servicio Salud OHiggins</t>
  </si>
  <si>
    <t>hospitaldelolol@yahoo.com</t>
  </si>
  <si>
    <t>cristian.cavall.a@saludohiggins.cl</t>
  </si>
  <si>
    <t>NUEVA CLINICA CORDILLERA</t>
  </si>
  <si>
    <t>ALEXANDER FLEMING 7885</t>
  </si>
  <si>
    <t>nuevaclinicacordillera.cl</t>
  </si>
  <si>
    <t>7952584-3</t>
  </si>
  <si>
    <t>JOSE SANTOS FUENTES ARAYA</t>
  </si>
  <si>
    <t>NUEVA CLINICA CORDILLERA PRESTACIONES HOSPITALIZADAS SA</t>
  </si>
  <si>
    <t>jfuentes@nuevaclinicacordillera.cl</t>
  </si>
  <si>
    <t xml:space="preserve">Clinica Iquique </t>
  </si>
  <si>
    <t>O´Higgins 103</t>
  </si>
  <si>
    <t>Región de Tarapacá</t>
  </si>
  <si>
    <t>Lanza y Sepúlveda Limitada</t>
  </si>
  <si>
    <t>Iquique</t>
  </si>
  <si>
    <t>www.clinicaiquique.cl</t>
  </si>
  <si>
    <t>8196026-3</t>
  </si>
  <si>
    <t>Miguel Berrios Momberg</t>
  </si>
  <si>
    <t>Clinica Iquique SA</t>
  </si>
  <si>
    <t>mberrios@clinicaiquique.cl</t>
  </si>
  <si>
    <t>CLINICA TARAPACA</t>
  </si>
  <si>
    <t>BARROS ARANA 1550</t>
  </si>
  <si>
    <t>IQUIQUE</t>
  </si>
  <si>
    <t>WWW.CLINICATARAPACA.CL</t>
  </si>
  <si>
    <t>8283946-3</t>
  </si>
  <si>
    <t>JORGE ENRIQUE GOMEZ JOHNS</t>
  </si>
  <si>
    <t>REDINTERCLINICA SA</t>
  </si>
  <si>
    <t>rramos@clinicatarapaca.cl</t>
  </si>
  <si>
    <t>ftagle@clinicatarapaca.cl</t>
  </si>
  <si>
    <t>Hospital Santa Cruz</t>
  </si>
  <si>
    <t>6</t>
  </si>
  <si>
    <t>Av Federico Errazuriz 921</t>
  </si>
  <si>
    <t>Santa Cruz</t>
  </si>
  <si>
    <t>www.hospitalsantacruz.cl</t>
  </si>
  <si>
    <t>sonia.rodriguez@saludohiggins.cl</t>
  </si>
  <si>
    <t>Centro de Atencíon Mutual de Seguridad CChC Rancagua</t>
  </si>
  <si>
    <t>Republica de Chile 390</t>
  </si>
  <si>
    <t>Rancagua</t>
  </si>
  <si>
    <t>MUTUAL DE SEGURIDAD CAMARA CHILENA DE LA CONSTRUCCION</t>
  </si>
  <si>
    <t>maneira@mutual.cl</t>
  </si>
  <si>
    <t>rborgono@mutual.cl</t>
  </si>
  <si>
    <t>Corporación de ayuda al niño enfermo renal Mater</t>
  </si>
  <si>
    <t>San Ignacio de Loyola 3637</t>
  </si>
  <si>
    <t>Acreditación en Salud Limitada ACES</t>
  </si>
  <si>
    <t>www.corporacionmater.cl</t>
  </si>
  <si>
    <t>21686144-3</t>
  </si>
  <si>
    <t>Rafael Laguillo Candau</t>
  </si>
  <si>
    <t>malvarez@corporacionmater.cl</t>
  </si>
  <si>
    <t xml:space="preserve">jmescala@clinicalascondes.cl </t>
  </si>
  <si>
    <t>Clinica Valparaiso SpA</t>
  </si>
  <si>
    <t>Brasil 2350</t>
  </si>
  <si>
    <t>Valparaiso</t>
  </si>
  <si>
    <t>www.clinicavalparaiso.cl</t>
  </si>
  <si>
    <t>13063111-3</t>
  </si>
  <si>
    <t>Alejandro Gonzalez Saavedra</t>
  </si>
  <si>
    <t>Inversalud Valparaiso SpA</t>
  </si>
  <si>
    <t>informaciones@clinicavalparaiso.cl</t>
  </si>
  <si>
    <t>lvent@clinicavalparaiso.cl</t>
  </si>
  <si>
    <t>Policlínico Mutual de Seguridad Viña CChC Viña del Mar</t>
  </si>
  <si>
    <t>Limache 1300</t>
  </si>
  <si>
    <t>INCORPORA S.A</t>
  </si>
  <si>
    <t>clopezg@mutual.cl</t>
  </si>
  <si>
    <t>ccerda@mutual.cl</t>
  </si>
  <si>
    <t>Clínica Davila</t>
  </si>
  <si>
    <t>Recoleta 464</t>
  </si>
  <si>
    <t>3° Acreditación</t>
  </si>
  <si>
    <t>www.davila.cl</t>
  </si>
  <si>
    <t>7107215-3</t>
  </si>
  <si>
    <t>Andres  Francisco  Illanes Guzman</t>
  </si>
  <si>
    <t>Clínica Davila y Servicios Médicos SA</t>
  </si>
  <si>
    <t>dirmedica@davila.cl</t>
  </si>
  <si>
    <t>avukusic@davila.cl</t>
  </si>
  <si>
    <t>HOSPITAL COMUNITARIO DE SALUD FAMILIAR DE QUIRIHUE</t>
  </si>
  <si>
    <t xml:space="preserve">AV PRAT 145 </t>
  </si>
  <si>
    <t>Región de Ñuble</t>
  </si>
  <si>
    <t>QUIRIHUE</t>
  </si>
  <si>
    <t>www.hospitalquirihue.cl</t>
  </si>
  <si>
    <t>6791371-3</t>
  </si>
  <si>
    <t>IVAN RENATO PAUL ESPINOZA</t>
  </si>
  <si>
    <t>IVAN RENATOI PAUL ESPINOZA</t>
  </si>
  <si>
    <t>alex.paredes@redsalud.gov.cl</t>
  </si>
  <si>
    <t>jorge.hidalgo.soto@redsalud.gob.cl</t>
  </si>
  <si>
    <t xml:space="preserve">CLÍNICA DE SALUD INTEGRAL </t>
  </si>
  <si>
    <t>ALAMEDA #634</t>
  </si>
  <si>
    <t>RANCAGUA</t>
  </si>
  <si>
    <t>WWW.CLINTEGRAL.CL</t>
  </si>
  <si>
    <t>12920904-3</t>
  </si>
  <si>
    <t xml:space="preserve">RODRIGO HERMOSILLA ORTIZ </t>
  </si>
  <si>
    <t>CLÍNICA DE SALUD INTEGRAL LIMITADA S.A.</t>
  </si>
  <si>
    <t>gerentegeneralI@clintegral.cl</t>
  </si>
  <si>
    <t>dm@clintegral.cl</t>
  </si>
  <si>
    <t xml:space="preserve">Laboratorio Central BioNet </t>
  </si>
  <si>
    <t>VICUÑA MACKENNA 200 SEGUNDO PISO</t>
  </si>
  <si>
    <t>Laboratorio</t>
  </si>
  <si>
    <t>www.bionet.cl</t>
  </si>
  <si>
    <t>11293514-3</t>
  </si>
  <si>
    <t xml:space="preserve">ENRIQUE DURAN DURAN </t>
  </si>
  <si>
    <t>BIONET SA</t>
  </si>
  <si>
    <t>vpison@bionet.cl</t>
  </si>
  <si>
    <t>Hospital de Paillaco</t>
  </si>
  <si>
    <t>Gabriela Mistral 715</t>
  </si>
  <si>
    <t>Región de los Ríos</t>
  </si>
  <si>
    <t>HURTADO Y CARRASCO LTDA</t>
  </si>
  <si>
    <t>Paillaco</t>
  </si>
  <si>
    <t>10831861-3</t>
  </si>
  <si>
    <t>Jose Eduardo Barrientos Navarrete</t>
  </si>
  <si>
    <t>Servicio de Salud Valdivia</t>
  </si>
  <si>
    <t>directorhpaillaco@gmail.com</t>
  </si>
  <si>
    <t>Centro de Atención Quilicura Mutual de Seguridad C.CH.C</t>
  </si>
  <si>
    <t>Av Panamericana Norte 7500</t>
  </si>
  <si>
    <t>vavargas@mutual.cl</t>
  </si>
  <si>
    <t>Centro Medico San Joaquìn</t>
  </si>
  <si>
    <t>Avda Vicuña Mackenna 4686</t>
  </si>
  <si>
    <t>www.redsaluduc.cl</t>
  </si>
  <si>
    <t>bpenalo@med.puc.cl</t>
  </si>
  <si>
    <t>Clinica Maitenes</t>
  </si>
  <si>
    <t>Autopista del Sol KM 70</t>
  </si>
  <si>
    <t>Melipilla</t>
  </si>
  <si>
    <t>www.clinicamaitenes.cl</t>
  </si>
  <si>
    <t>6370840-3</t>
  </si>
  <si>
    <t>Maria Paz Henriquez Solis</t>
  </si>
  <si>
    <t>Sociedad Clinica Maitenes Limitada</t>
  </si>
  <si>
    <t>karmijo@clinicamaitenes.cl</t>
  </si>
  <si>
    <t>cmatalonmedico@gmail.com</t>
  </si>
  <si>
    <t>LABORATORIO MEGASALUD CLÍNICA BICENTENARIO</t>
  </si>
  <si>
    <t>2</t>
  </si>
  <si>
    <t>AVENIDA LIBERTADOR B. O'HIGGINS 4850</t>
  </si>
  <si>
    <t>www.megasalud.cl</t>
  </si>
  <si>
    <t>13918481-3</t>
  </si>
  <si>
    <t>ALVARO SEBASTIAN TACCHI MC INNES</t>
  </si>
  <si>
    <t>MEGASALUD SpA</t>
  </si>
  <si>
    <t>victor.crisosto@megasalud.net</t>
  </si>
  <si>
    <t>jorge.aldunate@megasalud.net</t>
  </si>
  <si>
    <t>HOSPITAL LONQUIMAY</t>
  </si>
  <si>
    <t>O'HIGGINS 1060</t>
  </si>
  <si>
    <t>LONQUIMAY</t>
  </si>
  <si>
    <t>www.ssanorte.cl</t>
  </si>
  <si>
    <t>11969434-3</t>
  </si>
  <si>
    <t>Cristian Mignolet Cortes</t>
  </si>
  <si>
    <t>Servicio Salud Araucania Norte</t>
  </si>
  <si>
    <t>marcelo.nunez@araucanianorte.cl</t>
  </si>
  <si>
    <t>HOSPITAL SAN CAMILO</t>
  </si>
  <si>
    <t xml:space="preserve"> AVENIDA MIRAFLORES # 2085</t>
  </si>
  <si>
    <t>SAN FELIPE</t>
  </si>
  <si>
    <t>http://hospitalsancamilo.cl/sitio/</t>
  </si>
  <si>
    <t>15760609-3</t>
  </si>
  <si>
    <t>SUSAN ANDREA PORRAS FERNANDEZ</t>
  </si>
  <si>
    <t>SERVICIO DE SALUD ACONCAGUA</t>
  </si>
  <si>
    <t>norma.zuleta@redsalud.gov.cl</t>
  </si>
  <si>
    <t>carmelendez.pinto@redsalud.gov.cl</t>
  </si>
  <si>
    <t>Hospital de Tomé</t>
  </si>
  <si>
    <t>Egaña 1640</t>
  </si>
  <si>
    <t>Tomé</t>
  </si>
  <si>
    <t>www.hospitaldetome.cl</t>
  </si>
  <si>
    <t>10994207-3</t>
  </si>
  <si>
    <t>Sardy Saéz Saéz</t>
  </si>
  <si>
    <t>adriana.asencio@redsalud.gov.cl</t>
  </si>
  <si>
    <t>sardy.saez@redsalud.gob.cl</t>
  </si>
  <si>
    <t>Hospital San Juan de Dios Cauquenes</t>
  </si>
  <si>
    <t>Montt sin número Cauquenes</t>
  </si>
  <si>
    <t>Cauquenes</t>
  </si>
  <si>
    <t>www.hospitalcauquenes.cl</t>
  </si>
  <si>
    <t>61606900-3</t>
  </si>
  <si>
    <t>Rodrigo Alarcón Quesem</t>
  </si>
  <si>
    <t>Servicio de Salud Maule</t>
  </si>
  <si>
    <t>calidadcau@ssmaule.cl</t>
  </si>
  <si>
    <t>oacevedo@ssmaule.cl</t>
  </si>
  <si>
    <t>HOSPITAL DE PUREN</t>
  </si>
  <si>
    <t>IMPERIAL 1562</t>
  </si>
  <si>
    <t>ASESORIAS EN SALUD LTDA</t>
  </si>
  <si>
    <t>PUREN</t>
  </si>
  <si>
    <t>www.araucanianorte.cl</t>
  </si>
  <si>
    <t>CRISTIAN MIGNOTEL CORTES</t>
  </si>
  <si>
    <t>SERVICIO DE SALUD ARAUCANIA NORTE</t>
  </si>
  <si>
    <t>juancarlos.delrio@araucanianorte.cl</t>
  </si>
  <si>
    <t>Avenida Melchor Concha y Toro 3459</t>
  </si>
  <si>
    <t>www.hospitalsoterodelrio.cl</t>
  </si>
  <si>
    <t>6454766-3</t>
  </si>
  <si>
    <t>Claudio Rodrigo Farah Meza</t>
  </si>
  <si>
    <t>cfarah@ssmso.cl</t>
  </si>
  <si>
    <t>CENTRO MEDICO DERMATOLOGICO " DERMOCLINICA BURGOS"</t>
  </si>
  <si>
    <t>ONCE Y MEDIO NORTE N ° 744</t>
  </si>
  <si>
    <t>www.dermoclinicaburgos.cl</t>
  </si>
  <si>
    <t>7808532-3</t>
  </si>
  <si>
    <t>VIVIANA DEL CARMEN COLLADO APIOLAZA</t>
  </si>
  <si>
    <t>BURGOS Y COLLADO LIMITADA</t>
  </si>
  <si>
    <t>gerencia@DERMOCLINICABURGOS.CL</t>
  </si>
  <si>
    <t>dr@dermoclinicaburgos.cl</t>
  </si>
  <si>
    <t>HOSPITAL NANCAGUA</t>
  </si>
  <si>
    <t>18 DE SEPTIEMBRE 464 NANCAGUA</t>
  </si>
  <si>
    <t>NANCAGUA</t>
  </si>
  <si>
    <t>hospitalnancagua@yahoo.com</t>
  </si>
  <si>
    <t>raquel.cabello@saludohiggins.cl</t>
  </si>
  <si>
    <t>Hospital Santa Filomena</t>
  </si>
  <si>
    <t>Avenida la Compañía 550</t>
  </si>
  <si>
    <t xml:space="preserve">Graneros </t>
  </si>
  <si>
    <t>Fernando javier Troncoso Reinbach</t>
  </si>
  <si>
    <t>hospitaldegraneros@gmail.com</t>
  </si>
  <si>
    <t>hpgbee@gmail.com</t>
  </si>
  <si>
    <t>Hospital san Vicente de Arauco</t>
  </si>
  <si>
    <t>Caupolican s/n</t>
  </si>
  <si>
    <t>Arauco</t>
  </si>
  <si>
    <t>www.hospitaldearauco.cl</t>
  </si>
  <si>
    <t>8729473-3</t>
  </si>
  <si>
    <t>Victor Valenzuela Alvarez</t>
  </si>
  <si>
    <t>Servicio de Salud Arauco</t>
  </si>
  <si>
    <t>hospitalaraucodireccion@gmail.com</t>
  </si>
  <si>
    <t>roxanassarauco@gmail.cl</t>
  </si>
  <si>
    <t>HOSPITAL INTERCULTURAL KALLVU LLANKA</t>
  </si>
  <si>
    <t>k</t>
  </si>
  <si>
    <t>RUTa p 60 esquina r 520</t>
  </si>
  <si>
    <t>Cañete</t>
  </si>
  <si>
    <t>http://www.hospitalkallvullanka.cl/</t>
  </si>
  <si>
    <t>servicio de salud arauco</t>
  </si>
  <si>
    <t>lorecarvajal24@gmail.com</t>
  </si>
  <si>
    <t>j.linconir.g@gmail.com</t>
  </si>
  <si>
    <t>CESFAM DR SEGISMUNDO ITURRA TAITO</t>
  </si>
  <si>
    <t>AV. SANTA TERESA 370 VILLA LAS ACACIAS</t>
  </si>
  <si>
    <t>www.sanfelipesalud.cl</t>
  </si>
  <si>
    <t>5948950-3</t>
  </si>
  <si>
    <t>PATRICIO FREIRE CANTO</t>
  </si>
  <si>
    <t>ILUSTRE MUNICIPALIDAD DE SAN FELIPE</t>
  </si>
  <si>
    <t>mmaldonadol@sanfelipesalud.cl</t>
  </si>
  <si>
    <t>Hospital de Florida</t>
  </si>
  <si>
    <t>Ignacio Serrano 767</t>
  </si>
  <si>
    <t>Provincia de Concepción</t>
  </si>
  <si>
    <t>hospitaldeflorida.dssc.cl</t>
  </si>
  <si>
    <t>8329754-3</t>
  </si>
  <si>
    <t>Marcelo Yévenes Soto</t>
  </si>
  <si>
    <t>Servicio de Salud Concepción</t>
  </si>
  <si>
    <t>mmendez@ssconcepcion.cl</t>
  </si>
  <si>
    <t>Hoapital San José de Parral</t>
  </si>
  <si>
    <t>Anibal Pinto 1255</t>
  </si>
  <si>
    <t>Parral</t>
  </si>
  <si>
    <t>9064078-3</t>
  </si>
  <si>
    <t>Ridrigo Alarcón Quesém</t>
  </si>
  <si>
    <t>Servicio Salud del Maule</t>
  </si>
  <si>
    <t>mbenavides@ssmaule.cl</t>
  </si>
  <si>
    <t>Avenida Estoril numero 450</t>
  </si>
  <si>
    <t>www.clinicalascondes.cl</t>
  </si>
  <si>
    <t>7982245-3</t>
  </si>
  <si>
    <t>Gonzalo Grebe Noguera</t>
  </si>
  <si>
    <t>mchomali@clinicalascondes.cl</t>
  </si>
  <si>
    <t>ggrebe@clinicalascondes.cl</t>
  </si>
  <si>
    <t xml:space="preserve">Hospital Manuel Maghalaes Medling </t>
  </si>
  <si>
    <t>cantera 105</t>
  </si>
  <si>
    <t>huasco</t>
  </si>
  <si>
    <t>SONIA LEONOR IBACETA LORCA</t>
  </si>
  <si>
    <t>gloria.nunez@redsalud.gov.cl</t>
  </si>
  <si>
    <t>diegosotom@redsalud.gov.cl</t>
  </si>
  <si>
    <t>Resonancia nuclear magnética centromaule spa</t>
  </si>
  <si>
    <t>10 oriente número 1355</t>
  </si>
  <si>
    <t>7662868-3</t>
  </si>
  <si>
    <t>Esteban Sebastian Exquilio Cerda Castro</t>
  </si>
  <si>
    <t>RNM centromaule spa</t>
  </si>
  <si>
    <t>magnetomaule@gmail.com</t>
  </si>
  <si>
    <t xml:space="preserve">Hospital de Lota </t>
  </si>
  <si>
    <t>Carrera 702</t>
  </si>
  <si>
    <t>Lota</t>
  </si>
  <si>
    <t>www.hospitaldelota.cl</t>
  </si>
  <si>
    <t>12068484-3</t>
  </si>
  <si>
    <t>Pedro Hugo Martinez Espinoza</t>
  </si>
  <si>
    <t>Pedro Hugo  Martinez Espinoza</t>
  </si>
  <si>
    <t>directorhl@ssconcepcion.cl</t>
  </si>
  <si>
    <t>spediatriahl@ssconcepcion.cl</t>
  </si>
  <si>
    <t>CESFAM VILLA NONGUEN</t>
  </si>
  <si>
    <t>Río Loa 1397 Villa Nonguen</t>
  </si>
  <si>
    <t>4596563-3</t>
  </si>
  <si>
    <t>Juan José Pereda Vaccaro</t>
  </si>
  <si>
    <t>Corporación de Salud y Desarrollo Social</t>
  </si>
  <si>
    <t>cesfamvillanonguen@gmail.com</t>
  </si>
  <si>
    <t>cosades93@gmail.com</t>
  </si>
  <si>
    <t>CLINICA UNIVERSIDAD CATOLICA</t>
  </si>
  <si>
    <t>LIRA 40</t>
  </si>
  <si>
    <t>www.clinicauc.cl</t>
  </si>
  <si>
    <t>6924295-3</t>
  </si>
  <si>
    <t>Roberto Suazo Hernandez</t>
  </si>
  <si>
    <t>CLINICA UNIVERSIDAD CATOLICA SA</t>
  </si>
  <si>
    <t>dialisis calama ltda</t>
  </si>
  <si>
    <t>carcote 1825</t>
  </si>
  <si>
    <t>calama</t>
  </si>
  <si>
    <t>www.dialisiscalama.cl</t>
  </si>
  <si>
    <t>9682151-3</t>
  </si>
  <si>
    <t>cristina gallardo garrido</t>
  </si>
  <si>
    <t>cristina gallardo</t>
  </si>
  <si>
    <t>dial_clm@hotmail.com</t>
  </si>
  <si>
    <t>fgonzalf@uc.cl</t>
  </si>
  <si>
    <t>SALUDIAL LIMITADA</t>
  </si>
  <si>
    <t>FREIRE 1665</t>
  </si>
  <si>
    <t>CONCEPCIÓN</t>
  </si>
  <si>
    <t>8850927-3</t>
  </si>
  <si>
    <t>WILLIAMS JAMES NEILSON ROSALES</t>
  </si>
  <si>
    <t>SOCIEDAD MEDICA DIALITICA LIMITADA</t>
  </si>
  <si>
    <t>calidadsaludial@gmail.com</t>
  </si>
  <si>
    <t>JMUNZ@VTR.NET</t>
  </si>
  <si>
    <t>San Martin 1436</t>
  </si>
  <si>
    <t xml:space="preserve">CONCEPCION </t>
  </si>
  <si>
    <t>www.hospitalregional.cl</t>
  </si>
  <si>
    <t>5985933-3</t>
  </si>
  <si>
    <t>Sergio Opazo santander</t>
  </si>
  <si>
    <t>Hospital Clínico Regional Dr guillermo Grant Benavente</t>
  </si>
  <si>
    <t>lgatica@sscocepcion.cl</t>
  </si>
  <si>
    <t>sopazo@ssconcepcion.c</t>
  </si>
  <si>
    <t>Simpson 850</t>
  </si>
  <si>
    <t>www.hbvaldivia.cl</t>
  </si>
  <si>
    <t>11648616-3</t>
  </si>
  <si>
    <t>Luis Alberto Vera Benavides</t>
  </si>
  <si>
    <t>daisy.burgos@redsalud.gov.cl</t>
  </si>
  <si>
    <t>luis.verab@redsalud.gov.cl</t>
  </si>
  <si>
    <t>POLICENTER LA FLORIDA</t>
  </si>
  <si>
    <t>AV. VICUÑA MACKENNA 10477</t>
  </si>
  <si>
    <t>www.policenter.cl</t>
  </si>
  <si>
    <t>7831770-3</t>
  </si>
  <si>
    <t>ARTURO MELIBOSKY MUTINELLI</t>
  </si>
  <si>
    <t>MEDICAL POLICENTER SA</t>
  </si>
  <si>
    <t>ssolis@policenter.cl</t>
  </si>
  <si>
    <t>ofriant@policenter.cl</t>
  </si>
  <si>
    <t>Hospital Dr Hernan Henriquez Aravena</t>
  </si>
  <si>
    <t>Manuel Montt 115</t>
  </si>
  <si>
    <t>www.hhha.cl</t>
  </si>
  <si>
    <t>6076686-3</t>
  </si>
  <si>
    <t xml:space="preserve">Oscar Ruperto Morales Spichiger </t>
  </si>
  <si>
    <t>Servicio Salud Araucania Sur</t>
  </si>
  <si>
    <t>oscar.morales@redsalud.gov.cl</t>
  </si>
  <si>
    <t>helen.stegmaier@asur.cl</t>
  </si>
  <si>
    <t>HOSPITAL JUANA ROSS  DE EDWARS DE PEÑABLANCA</t>
  </si>
  <si>
    <t xml:space="preserve">SARGENTO ALDEA 660 </t>
  </si>
  <si>
    <t>Peñablanca</t>
  </si>
  <si>
    <t>http://hospitalpeablanca.cl/</t>
  </si>
  <si>
    <t>8908073-3</t>
  </si>
  <si>
    <t>JORGE RAMOS VARGAS</t>
  </si>
  <si>
    <t>Servicio de Salud Viña del Mar- Quillota</t>
  </si>
  <si>
    <t>franklin.sanchez@redsalud.gov.cl</t>
  </si>
  <si>
    <t>CLINICA PORTADA</t>
  </si>
  <si>
    <t>AV. BALMACEDA 2648</t>
  </si>
  <si>
    <t>Antofgasta</t>
  </si>
  <si>
    <t>www.clinicaportada.cl</t>
  </si>
  <si>
    <t>13607139-3</t>
  </si>
  <si>
    <t>Fernando Ancamil Guajardo</t>
  </si>
  <si>
    <t>Inversalud La Portada antofagasta</t>
  </si>
  <si>
    <t>gsegura@clinicaportada.cl</t>
  </si>
  <si>
    <t>pvera@clinicaportada.cl</t>
  </si>
  <si>
    <t>Hospital Clinico Universidad de los Andes</t>
  </si>
  <si>
    <t>Avenida Plaza 2501</t>
  </si>
  <si>
    <t>www.clinicauandes.cl</t>
  </si>
  <si>
    <t>7010970-3</t>
  </si>
  <si>
    <t>Jose Antonio Guzman Cruzat</t>
  </si>
  <si>
    <t>Universidad de los Andes</t>
  </si>
  <si>
    <t>nsiervo@clinicauandes.cl</t>
  </si>
  <si>
    <t>fugarte@clinicauandes.cl</t>
  </si>
  <si>
    <t>ONCOVIDA S A</t>
  </si>
  <si>
    <t>GENERAL HOLLEY 2381</t>
  </si>
  <si>
    <t>Quimioterapia</t>
  </si>
  <si>
    <t>www.oncovidachile.cl</t>
  </si>
  <si>
    <t>13236556-3</t>
  </si>
  <si>
    <t>VERONICA ARREDONDO SALINAS</t>
  </si>
  <si>
    <t>INVERSIONES DON PABLO II</t>
  </si>
  <si>
    <t>claudia.hernandez@oncovidachile.cl</t>
  </si>
  <si>
    <t>claudio.painemal@oncovidachile.cl</t>
  </si>
  <si>
    <t>INTEGRAMEDICA SA SUCURSAL HUERFANOS</t>
  </si>
  <si>
    <t>HUERFANOS #1147</t>
  </si>
  <si>
    <t>www.integramedica.cl</t>
  </si>
  <si>
    <t>15455782-3</t>
  </si>
  <si>
    <t>GERARDO GREEVEN BOBADILLA</t>
  </si>
  <si>
    <t>vmunozdubo@integramedica.cl</t>
  </si>
  <si>
    <t>REDLAB S.A.</t>
  </si>
  <si>
    <t>MALAQUIAS CONCHA 0155</t>
  </si>
  <si>
    <t>WWW.REDLAB.CL</t>
  </si>
  <si>
    <t>4816972-3</t>
  </si>
  <si>
    <t>CRISTINA ELVIRA ARANCIBIA CABALLERO</t>
  </si>
  <si>
    <t>REDLAB SA</t>
  </si>
  <si>
    <t>CARANCIBIA@REDLAB.CL</t>
  </si>
  <si>
    <t>APALMA@REDLAB.CL</t>
  </si>
  <si>
    <t>hospital Corral</t>
  </si>
  <si>
    <t>AVENIDA MARINERO SEGUNDO ELIAS HUERTA 200 SAN CARLOS</t>
  </si>
  <si>
    <t>CORRAL</t>
  </si>
  <si>
    <t>7460994-3</t>
  </si>
  <si>
    <t>PATRICIO EDUARDO ROSAS BARRIENTOS</t>
  </si>
  <si>
    <t>SERVICIO SALUD VALDIVIA</t>
  </si>
  <si>
    <t>hospitalcorralssv@gmail.com</t>
  </si>
  <si>
    <t>alfoleon@gmail.com</t>
  </si>
  <si>
    <t>HOSPITAL BARROS LUCO TRUDEAU</t>
  </si>
  <si>
    <t>GRAN AVENIDA JOSE MIGUEL CARRERA 3204</t>
  </si>
  <si>
    <t>www.hospitalbarrosluco.cl</t>
  </si>
  <si>
    <t>6765914-3</t>
  </si>
  <si>
    <t>LUIS JULIO LEIVA PEÑA</t>
  </si>
  <si>
    <t>luisj.leiva@redsalud.gov.cl</t>
  </si>
  <si>
    <t>Centro Clinico Militar Coyhaique</t>
  </si>
  <si>
    <t>Ejercito S/N</t>
  </si>
  <si>
    <t>Región de Aysen</t>
  </si>
  <si>
    <t>Coyhaique</t>
  </si>
  <si>
    <t>12471674-3</t>
  </si>
  <si>
    <t>Matias Enrique Krstulovic Carreño</t>
  </si>
  <si>
    <t>Ejército de Chile</t>
  </si>
  <si>
    <t>mkrstulovicc@cosale.cl</t>
  </si>
  <si>
    <t>rschmidtz@cosale.cl</t>
  </si>
  <si>
    <t>Centro Medico y Dental Vidaintegra Bandera</t>
  </si>
  <si>
    <t>Bandera Nº101 3er piso</t>
  </si>
  <si>
    <t>7011748-3</t>
  </si>
  <si>
    <t>Miguel Labowitz Garrido</t>
  </si>
  <si>
    <t>lgarcia@vidaintegra.cl</t>
  </si>
  <si>
    <t>CENTRO MÉDICO INTEGRAMÉDICA OESTE</t>
  </si>
  <si>
    <t>AVENIDA AMERICO VESPUCIO 1501</t>
  </si>
  <si>
    <t>esanmartin@integramedica.cl</t>
  </si>
  <si>
    <t>Centro Médico Clínica Santa María La Dehesa</t>
  </si>
  <si>
    <t>Av La Dehesa 1445 Piso 3</t>
  </si>
  <si>
    <t>www.clinicasantamaria.cl</t>
  </si>
  <si>
    <t>Arturo Peró Costabal</t>
  </si>
  <si>
    <t>Multimed Ltda</t>
  </si>
  <si>
    <t>mjmartinez@clinicasantamaria.cl</t>
  </si>
  <si>
    <t>omaturana@clinicasantamaria.cl</t>
  </si>
  <si>
    <t>HOSPITAL DE TALAGANTE</t>
  </si>
  <si>
    <t>Balmaceda 1458</t>
  </si>
  <si>
    <t>Talagante</t>
  </si>
  <si>
    <t>www.hospitaltalagante.cl</t>
  </si>
  <si>
    <t>10897870-3</t>
  </si>
  <si>
    <t>Vladimir Andrés Pizarro Díaz</t>
  </si>
  <si>
    <t>SERVICIO DE SALUD METROPOLITANO OCCIDENTE</t>
  </si>
  <si>
    <t>andres.juricic@redsalud.gov.cl</t>
  </si>
  <si>
    <t>Centro de Rehabilitación Cantinera Irene Morales</t>
  </si>
  <si>
    <t>General Arriagada 450</t>
  </si>
  <si>
    <t>12018537-3</t>
  </si>
  <si>
    <t>Cristián Rojas Grüzmacher</t>
  </si>
  <si>
    <t>Caja de Previsión de la Defensa Nacional</t>
  </si>
  <si>
    <t>mruz@capredena.gob.cl</t>
  </si>
  <si>
    <t>eduardo.gallegos@capredena.gob.cl</t>
  </si>
  <si>
    <t>Policlinico Quilicura</t>
  </si>
  <si>
    <t>Calle Dos 9346</t>
  </si>
  <si>
    <t>www.achs.cl</t>
  </si>
  <si>
    <t>15385619-3</t>
  </si>
  <si>
    <t>Sebastian Alberto Figueroa Melo</t>
  </si>
  <si>
    <t>Asociación Chilena de Seguridad</t>
  </si>
  <si>
    <t>abustosm@achs.cl</t>
  </si>
  <si>
    <t>mramos@achs.cl</t>
  </si>
  <si>
    <t>Policlinico ACHS Las Condes</t>
  </si>
  <si>
    <t>Av Cerro Colorado 5413 Local 681</t>
  </si>
  <si>
    <t>crebolledoj@achs.cl</t>
  </si>
  <si>
    <t>fdiaz@achs.cl</t>
  </si>
  <si>
    <t>Policlinico Asociación Chilena de Seguridad Agencia La Florida</t>
  </si>
  <si>
    <t>Avda Vicuña Mackenna 6903</t>
  </si>
  <si>
    <t>13698123-3</t>
  </si>
  <si>
    <t>Cristián García Torres</t>
  </si>
  <si>
    <t>mpalman@achs.cl</t>
  </si>
  <si>
    <t>jolmos@achs.cl</t>
  </si>
  <si>
    <t>Policlinico Santiago</t>
  </si>
  <si>
    <t>Agustinas 1428</t>
  </si>
  <si>
    <t>Sebastián Alberto Figueroa Melo</t>
  </si>
  <si>
    <t>crebolledoj@achs.c</t>
  </si>
  <si>
    <t>jnavarro@achs.cl</t>
  </si>
  <si>
    <t>HOSPITAL Y CRS EL PINO</t>
  </si>
  <si>
    <t>AVDA PADRE HURTADO 13560</t>
  </si>
  <si>
    <t>www.hospitalelpino.cl</t>
  </si>
  <si>
    <t>8017656-3</t>
  </si>
  <si>
    <t>PATRICIO VERA MUTIZABAL</t>
  </si>
  <si>
    <t>jenny.hurtado@redsalud.gov.cl</t>
  </si>
  <si>
    <t>mauricio.shokiche@redsalud.gov.cl</t>
  </si>
  <si>
    <t>CESFAM JUAN SOTO FERNANDEZ</t>
  </si>
  <si>
    <t>AVENIDA ZAÑARTU S/N</t>
  </si>
  <si>
    <t>www.dasconcepcion.cl</t>
  </si>
  <si>
    <t>13310452-3</t>
  </si>
  <si>
    <t>ALVARO ORTIZ VERA</t>
  </si>
  <si>
    <t>ILUSTRE MUNICIPALIDAD DE CONCEPCION</t>
  </si>
  <si>
    <t>acasadelvalle@dasconcepcion.cl</t>
  </si>
  <si>
    <t>Hospital Los Lagos</t>
  </si>
  <si>
    <t>Lanin 246</t>
  </si>
  <si>
    <t>Los Lagos</t>
  </si>
  <si>
    <t>secretariahospitalloslagos@gmail.com</t>
  </si>
  <si>
    <t>anigayosoc@gmail.com</t>
  </si>
  <si>
    <t>Dr. Eduardo Gonzalez Galeno de Cunco</t>
  </si>
  <si>
    <t>Av. Santa María #031</t>
  </si>
  <si>
    <t>Cunco</t>
  </si>
  <si>
    <t>8697600-3</t>
  </si>
  <si>
    <t>Milton Mario Moya Krause</t>
  </si>
  <si>
    <t>ema.echeverria@redsalud.gob.cl</t>
  </si>
  <si>
    <t>tomas.diaz@redsalud.gob.cl</t>
  </si>
  <si>
    <t>HOSPITAL DE RIO NEGRO</t>
  </si>
  <si>
    <t>ARTURO PRAT 791</t>
  </si>
  <si>
    <t>In Situ Q</t>
  </si>
  <si>
    <t>RIO NEGRO</t>
  </si>
  <si>
    <t>9544465-3</t>
  </si>
  <si>
    <t>NELSON CLAUDIO BELLO OYARCE</t>
  </si>
  <si>
    <t>SERVICIO DE SALUD OSORNO</t>
  </si>
  <si>
    <t>MURIEL.MUNOZM@REDSALUD.GOV.CL</t>
  </si>
  <si>
    <t>CAMMYROJAS@HOTMAIL.COM</t>
  </si>
  <si>
    <t>Hospital Familiar y Comunitario de Loncoche</t>
  </si>
  <si>
    <t>Jose Miguel Carrera 330</t>
  </si>
  <si>
    <t>Loncoche</t>
  </si>
  <si>
    <t>www.araucaniasur.cl</t>
  </si>
  <si>
    <t>Servicio de Salud Araucania Sur</t>
  </si>
  <si>
    <t>ivan.luengo@redsalud.gov.cl</t>
  </si>
  <si>
    <t>rodrigo.ef89@gmail.com</t>
  </si>
  <si>
    <t>Hospital Clorinda Avello de Sta. Juana</t>
  </si>
  <si>
    <t>Lautaro 900</t>
  </si>
  <si>
    <t>hospitalsantajuana.dssc.cl</t>
  </si>
  <si>
    <t>Hospital de Curacaví</t>
  </si>
  <si>
    <t>Av. Ambrosio OHiggins 500</t>
  </si>
  <si>
    <t>www.hospitaldecuracavi.cl</t>
  </si>
  <si>
    <t>12662290-3</t>
  </si>
  <si>
    <t>Rene Meneses Muñoz</t>
  </si>
  <si>
    <t>Servicio de Salud Metropolitano Occidente</t>
  </si>
  <si>
    <t>rene.meneses@redsalud.gov.cl</t>
  </si>
  <si>
    <t>Hospital de Licanten</t>
  </si>
  <si>
    <t>Avenida Lautaro 685</t>
  </si>
  <si>
    <t>Licantén</t>
  </si>
  <si>
    <t>Rodrigo Alarcón Quesém</t>
  </si>
  <si>
    <t>Dirección de Servicio Salud del Maule</t>
  </si>
  <si>
    <t>lcorrea@ssmaule.cl</t>
  </si>
  <si>
    <t>Clinica Sanatorio Alemán</t>
  </si>
  <si>
    <t>Avda Pedro de Valdivia 801-Avda Francesa 97-Junge 75 A</t>
  </si>
  <si>
    <t>Concepcion</t>
  </si>
  <si>
    <t>www.sanatorioaleman.cl</t>
  </si>
  <si>
    <t>8886105-3</t>
  </si>
  <si>
    <t>jorge plaza de los reyes Ulloa</t>
  </si>
  <si>
    <t>Nuevo Sanatorio Aleman SpA</t>
  </si>
  <si>
    <t>jplazadelosreyes@sanatorioaleman.cl</t>
  </si>
  <si>
    <t>HOSPITAL SAN LUIS</t>
  </si>
  <si>
    <t>ARTURO PRAT 250</t>
  </si>
  <si>
    <t>5709091-3</t>
  </si>
  <si>
    <t>OSVALDO HERNAN BERNARDO SALGADO ZEPEDA</t>
  </si>
  <si>
    <t>SERVICIO DE SALUD METROPOLITANO SUR</t>
  </si>
  <si>
    <t>mirta.alvarez@redsalud.gov.cl</t>
  </si>
  <si>
    <t>erick.folch@redsalud.gov.cl</t>
  </si>
  <si>
    <t xml:space="preserve">Complejo Hospitalario San Jose de maipo </t>
  </si>
  <si>
    <t>Comercio N° 19856</t>
  </si>
  <si>
    <t xml:space="preserve">Santiago </t>
  </si>
  <si>
    <t>http://chsjm.redsalud.gob.cl</t>
  </si>
  <si>
    <t xml:space="preserve">Luis Antonio Infante Barros </t>
  </si>
  <si>
    <t>Dirección Servicio de Salud Metropolitano Sur Oriente</t>
  </si>
  <si>
    <t>lecheverria@ssmso.cl</t>
  </si>
  <si>
    <t>esendra@ssmso.cl</t>
  </si>
  <si>
    <t>HOSPITAL DE ENFERMEDADES INFECCIOSAS DR. LUCIO CORDOVA</t>
  </si>
  <si>
    <t>Osvaldo Salgado Zepeda</t>
  </si>
  <si>
    <t>MARIANO MORENO BOZA</t>
  </si>
  <si>
    <t>mariano.moreno@redsalud.gov.cl</t>
  </si>
  <si>
    <t>HOSPITAL FRUTILLAR</t>
  </si>
  <si>
    <t>AVENIDA LAS PIEDRAS S/N</t>
  </si>
  <si>
    <t>FRUTILLAR</t>
  </si>
  <si>
    <t>http://hospitaldefrutillar.wixsite.com/salud</t>
  </si>
  <si>
    <t>6178414-3</t>
  </si>
  <si>
    <t>FEDERICO VENEGAS CANCINO</t>
  </si>
  <si>
    <t>COVANDOR@SSDR.GOB.CL</t>
  </si>
  <si>
    <t>Integramedica SA Manquehue</t>
  </si>
  <si>
    <t>Avda Manquehue Sur # 329</t>
  </si>
  <si>
    <t>Gerardo Greeven Bobadilla</t>
  </si>
  <si>
    <t>jaquelin.nasra@integramedica.cl</t>
  </si>
  <si>
    <t>HOSPITAL PSIQUIATRICO DEL SALVADOR</t>
  </si>
  <si>
    <t>SUBIDA CARVALLO 200</t>
  </si>
  <si>
    <t>LMA Salud EIRL</t>
  </si>
  <si>
    <t>Atención Psiquiátrica</t>
  </si>
  <si>
    <t>VALPARAISO</t>
  </si>
  <si>
    <t>WWW.HDSALVADOR.CL</t>
  </si>
  <si>
    <t>6490681-3</t>
  </si>
  <si>
    <t>DAGOBERTO DUARTE QUAPPER</t>
  </si>
  <si>
    <t>HOSPITAL DEL SALVADOR</t>
  </si>
  <si>
    <t>rodrigo.perezp@redsalud.gov.cl</t>
  </si>
  <si>
    <t>hdsalvador@redsalud.gob.cl</t>
  </si>
  <si>
    <t>Dr Augusto Essmann Burgos</t>
  </si>
  <si>
    <t>Ignacio Carrera Pinto 537</t>
  </si>
  <si>
    <t>Región de Magallanes</t>
  </si>
  <si>
    <t>Puerto Natales</t>
  </si>
  <si>
    <t>8132068-3</t>
  </si>
  <si>
    <t>Pamela Franzi Pirozzi</t>
  </si>
  <si>
    <t>Maria Cristina Diaz Muñoz</t>
  </si>
  <si>
    <t>juan.mancilla@redsalud.gov.cl</t>
  </si>
  <si>
    <t>Integramedica S.A Las Condes</t>
  </si>
  <si>
    <t>Av. Kenedy 9001 Piso 3</t>
  </si>
  <si>
    <t>jaqueline.nazra@integramedica.cl</t>
  </si>
  <si>
    <t>CESFAM DR. ANIBAL ARZTIA</t>
  </si>
  <si>
    <t>PAUL HARRIS 1140</t>
  </si>
  <si>
    <t>www.corplascondes.cl</t>
  </si>
  <si>
    <t>13548747-3</t>
  </si>
  <si>
    <t>RICARDO NICOLAS GUTIERREZ LAFRENTZ</t>
  </si>
  <si>
    <t>CORPORACIÓN DE EDUCACIÓN Y SALUD DE LAS CONDES</t>
  </si>
  <si>
    <t>msanchez@corplascondes.cl</t>
  </si>
  <si>
    <t>CESFAM APOQUINDO</t>
  </si>
  <si>
    <t>CERRO ALTAR 6611</t>
  </si>
  <si>
    <t>CORPORACION DE EDUCACION Y SALUD DE LAS CONDES</t>
  </si>
  <si>
    <t>consultorioapoquindo@corplascondes.cl</t>
  </si>
  <si>
    <t>eoliva@corplascondes.cl</t>
  </si>
  <si>
    <t>Hospital Purranque</t>
  </si>
  <si>
    <t>21 de Mayo 468</t>
  </si>
  <si>
    <t>Purranque</t>
  </si>
  <si>
    <t>www.sso.cl</t>
  </si>
  <si>
    <t>Nelson Claudio Bello Oyarce</t>
  </si>
  <si>
    <t>Servicio Salud Osorno</t>
  </si>
  <si>
    <t>roberto.lopezc@redsalud.gob.cl</t>
  </si>
  <si>
    <t>hospital Coquimbo</t>
  </si>
  <si>
    <t>avenida videla S/N</t>
  </si>
  <si>
    <t>Coquimbo</t>
  </si>
  <si>
    <t>www.hospitalcoquimbo.cl</t>
  </si>
  <si>
    <t>8046410-3</t>
  </si>
  <si>
    <t xml:space="preserve">Eugenia veronica Ortiz Guerrero </t>
  </si>
  <si>
    <t>Hospital Coquimbo</t>
  </si>
  <si>
    <t>eugenia.ortiz@redsalud.gov.cl</t>
  </si>
  <si>
    <t>CENTRO MEDICO IRARRAZAVAL</t>
  </si>
  <si>
    <t>AVDA IRARRAZAVAL 4949</t>
  </si>
  <si>
    <t>dmunozp@med.puc.cl</t>
  </si>
  <si>
    <t>CESFAM LORENZO ARENAS</t>
  </si>
  <si>
    <t>CALOS OLIVER 50</t>
  </si>
  <si>
    <t>jvenegas@dasconcepcion.cl</t>
  </si>
  <si>
    <t>Hospital Dr. Ernesto Torres Galdames</t>
  </si>
  <si>
    <t>Heroes de la Concepción 502</t>
  </si>
  <si>
    <t>www.hospitaliquique.cl</t>
  </si>
  <si>
    <t>10395467-3</t>
  </si>
  <si>
    <t>Aldo Antonio Cañete Soto</t>
  </si>
  <si>
    <t>Servicio de Salud Iquique</t>
  </si>
  <si>
    <t>oficinadecalidad.hetg@gmail.com</t>
  </si>
  <si>
    <t>acanete@gmail.com</t>
  </si>
  <si>
    <t>Centro de diálisis Araucanía Ltda</t>
  </si>
  <si>
    <t>Pasaje El Bosque 641</t>
  </si>
  <si>
    <t>5667303-3</t>
  </si>
  <si>
    <t>Nelson Miranda Henríquez</t>
  </si>
  <si>
    <t>dialisisaraucania@vtr.net</t>
  </si>
  <si>
    <t>dialisisaraucanialtda@vtr.net</t>
  </si>
  <si>
    <t>Clinica Bupa Antofagasta</t>
  </si>
  <si>
    <t>Av Matta 1945</t>
  </si>
  <si>
    <t>www.clinicaantofagasta.cl</t>
  </si>
  <si>
    <t>10365921-3</t>
  </si>
  <si>
    <t>Benjamin Carrasco Sanchez</t>
  </si>
  <si>
    <t>benjamin.carrasco@bupa.cl</t>
  </si>
  <si>
    <t>juan.balart@bupa.cl</t>
  </si>
  <si>
    <t>CESFAM PEDRO DE VALDIVIA</t>
  </si>
  <si>
    <t>ARRAU MENDEZ ESQUINA LAS CANCHAS SIN NUMERO</t>
  </si>
  <si>
    <t>NGAY@DASCONCEPCION.CL</t>
  </si>
  <si>
    <t>FUNDACION OFTALMOLOGICA LOS ANDES</t>
  </si>
  <si>
    <t>JUAN SOLDADO 458</t>
  </si>
  <si>
    <t>LA SERENA</t>
  </si>
  <si>
    <t>http://www.oftalandes.cl/</t>
  </si>
  <si>
    <t>4773781-3</t>
  </si>
  <si>
    <t>JOSE NICOLAS HURTADO VICUÑA</t>
  </si>
  <si>
    <t>mtalfonso@fola.cl</t>
  </si>
  <si>
    <t>mtalfonso@gmail.com</t>
  </si>
  <si>
    <t>Clinica Avansalud</t>
  </si>
  <si>
    <t>Avenida Salvador 100</t>
  </si>
  <si>
    <t>www.clinicaavansalud.cl</t>
  </si>
  <si>
    <t>76020458-3</t>
  </si>
  <si>
    <t>Empresas Red Salud S.A</t>
  </si>
  <si>
    <t>Clinica Avansalud S.p.A</t>
  </si>
  <si>
    <t>pgidi@avansalud.cl</t>
  </si>
  <si>
    <t>mpardo@avansalud.cl</t>
  </si>
  <si>
    <t>HOSPITAL DE SAN CARLOS DR. BENICIO ARZOLA MEDINA</t>
  </si>
  <si>
    <t>GAZMURI 448</t>
  </si>
  <si>
    <t>SAN CARLOS</t>
  </si>
  <si>
    <t>www.hospitalsancarlos.cl</t>
  </si>
  <si>
    <t>10367107-3</t>
  </si>
  <si>
    <t>ALICIA DEL CARMEN CONTRERAS VIELMA</t>
  </si>
  <si>
    <t xml:space="preserve">HOSPITAL DE SAN CARLOS </t>
  </si>
  <si>
    <t>alicia.contreras@redsalud.gov.cl</t>
  </si>
  <si>
    <t>CESFAM DR JORGE SABAT</t>
  </si>
  <si>
    <t>PICARTE 2500</t>
  </si>
  <si>
    <t>VALDIVIA</t>
  </si>
  <si>
    <t>12994211-3</t>
  </si>
  <si>
    <t xml:space="preserve">OMAR RASHID SABAT GUZMAN </t>
  </si>
  <si>
    <t>cesfamgc@gmail.com</t>
  </si>
  <si>
    <t>nerytrinity@gmail.com</t>
  </si>
  <si>
    <t xml:space="preserve">Policlinico de Urgencia Mutual de Seguridad Iquique </t>
  </si>
  <si>
    <t>Riquelme N° 764</t>
  </si>
  <si>
    <t>MUTUAL DE SEGURIDAD CCHC</t>
  </si>
  <si>
    <t>jbascour@mutual.cl</t>
  </si>
  <si>
    <t>Hospital San José de Coronel</t>
  </si>
  <si>
    <t>Lautaro 600</t>
  </si>
  <si>
    <t>6143101-3</t>
  </si>
  <si>
    <t>Hugo Antonio Arce Rebolledo</t>
  </si>
  <si>
    <t>harce@ssconcepcion.cl</t>
  </si>
  <si>
    <t>HOSPITAL SANTIAGO ORIENTE DR. LUIS TISNE BROUSSE</t>
  </si>
  <si>
    <t>AVENIDA LAS TORRES 5150</t>
  </si>
  <si>
    <t>www.hsoriente.cl</t>
  </si>
  <si>
    <t>6996660-3</t>
  </si>
  <si>
    <t>JULIO FELIPE MONTT VIDAL</t>
  </si>
  <si>
    <t>SERVICIO DE SALUD METROPOLITANO ORIENTE</t>
  </si>
  <si>
    <t>monttvidal@hsoriente.cl</t>
  </si>
  <si>
    <t>CESFAM CARDENAL SILVA HENRÍQUEZ</t>
  </si>
  <si>
    <t>Río Claro 1090</t>
  </si>
  <si>
    <t>7883224-3</t>
  </si>
  <si>
    <t>Ana Loreto Ditzel Lacoa</t>
  </si>
  <si>
    <t>Corporación Municipal de Peñalolén para el Desarrollo Social CORMUP</t>
  </si>
  <si>
    <t>fpelaez.quintana@cormup.cl</t>
  </si>
  <si>
    <t>CLINICA MUTUAL DE SEGURIDAD C.CH.C OSORNO</t>
  </si>
  <si>
    <t>Guillermo Buhler 1756</t>
  </si>
  <si>
    <t>yoppliger@mutual.cl</t>
  </si>
  <si>
    <t>frios@mutual.cl</t>
  </si>
  <si>
    <t>Instituto oftalmológico Novovisión</t>
  </si>
  <si>
    <t>Coronel Pereira 85</t>
  </si>
  <si>
    <t>www.novovision.cl</t>
  </si>
  <si>
    <t>14733335-3</t>
  </si>
  <si>
    <t>Fernando Luis Moliterno Parachú</t>
  </si>
  <si>
    <t>Instituto oftalmológico MIC SA</t>
  </si>
  <si>
    <t>fernando.moliterno@novovision.cl</t>
  </si>
  <si>
    <t>jhsu@novovision.cl</t>
  </si>
  <si>
    <t>INSTITUTO OFTALMOLOGICO PROFESOR ARENTSEN</t>
  </si>
  <si>
    <t>AV. LOS LEONES 391. PROVIDENCIA</t>
  </si>
  <si>
    <t>WWW.IOPA.CL</t>
  </si>
  <si>
    <t>11736166-3</t>
  </si>
  <si>
    <t>JUAN DIEGO ARENTSEN PEÑA</t>
  </si>
  <si>
    <t>EMILIA.SOLIS@IOPA.CL</t>
  </si>
  <si>
    <t>MANUEL.CORNEJO@IOPA.CL</t>
  </si>
  <si>
    <t>CENTRO MEDICO Y DE DIALISIS LTDA , UNIDAD CELIA ZEGERS</t>
  </si>
  <si>
    <t>CELIA ZEGERS 141</t>
  </si>
  <si>
    <t>WWW.CENTRODEDIALISIS.CL</t>
  </si>
  <si>
    <t>5920099-3</t>
  </si>
  <si>
    <t>MARIO ENRIQUE LILLO FEREZ</t>
  </si>
  <si>
    <t>CENTRO MEDICO DE DIALISIS LTDA</t>
  </si>
  <si>
    <t>dialisiszegers@vtr.net</t>
  </si>
  <si>
    <t>drlillo@vtr.net</t>
  </si>
  <si>
    <t>Centro de Atención de Salud Abierto Temuco</t>
  </si>
  <si>
    <t>Av Holandesa 0615</t>
  </si>
  <si>
    <t>ssalgado@mutual.cl</t>
  </si>
  <si>
    <t>Calle 13 Norte 635</t>
  </si>
  <si>
    <t>www.ccdm.cl</t>
  </si>
  <si>
    <t>13587218-3</t>
  </si>
  <si>
    <t>José Ignacio Valenzuela Bozinovich</t>
  </si>
  <si>
    <t>Clínica Ciudad del Mar SA</t>
  </si>
  <si>
    <t>karla.benz@ccdm.cl</t>
  </si>
  <si>
    <t>patricio.weitz@ccdm.cl</t>
  </si>
  <si>
    <t>HOSPITAL DEL TRABAJADOR</t>
  </si>
  <si>
    <t>RAMÓN CARNICER 185</t>
  </si>
  <si>
    <t>WWW.HTS.CL</t>
  </si>
  <si>
    <t>13253537-3</t>
  </si>
  <si>
    <t>JUAN LUIS MORENO ZULOAGA</t>
  </si>
  <si>
    <t>ASOCIACIÓN CHILENA DE SEGURIDAD</t>
  </si>
  <si>
    <t>mpoblete@hts.cl</t>
  </si>
  <si>
    <t>oreyes@hts.cl</t>
  </si>
  <si>
    <t>Vidaintegra San Miguel</t>
  </si>
  <si>
    <t>JM Carrera 6251</t>
  </si>
  <si>
    <t>Omesa SA</t>
  </si>
  <si>
    <t>vsalasd@vidaintegra.cl</t>
  </si>
  <si>
    <t>Centro de Atención de Salud Ambulatoria Valdivia</t>
  </si>
  <si>
    <t>Av Prat 1005</t>
  </si>
  <si>
    <t>cakinast@mutual.cl</t>
  </si>
  <si>
    <t xml:space="preserve">Clínica Oftalmológica Providencia </t>
  </si>
  <si>
    <t>Av Andres Bello #2167</t>
  </si>
  <si>
    <t>www.cop.cl</t>
  </si>
  <si>
    <t>8040203-3</t>
  </si>
  <si>
    <t>Francisco Azocar Tapia</t>
  </si>
  <si>
    <t>Clínica Oftalmológica Providencia</t>
  </si>
  <si>
    <t>Francisco.azocar@cop.cl</t>
  </si>
  <si>
    <t>Sociedad centro de dialisis Vidial Ltda</t>
  </si>
  <si>
    <t>Serrano 73</t>
  </si>
  <si>
    <t>San Carlos</t>
  </si>
  <si>
    <t>9692288-3</t>
  </si>
  <si>
    <t>Carmen Cortés Sepúlveda</t>
  </si>
  <si>
    <t>vidialsancarlos@gmail.com</t>
  </si>
  <si>
    <t>lanp9876@gmail.com</t>
  </si>
  <si>
    <t>Instituto de Rehabilitación Infantil Teletón Arica</t>
  </si>
  <si>
    <t>Avenida Diego Portales 2471</t>
  </si>
  <si>
    <t>www.teleton.cl</t>
  </si>
  <si>
    <t>4773810-3</t>
  </si>
  <si>
    <t>Mario Puentes Lacámara</t>
  </si>
  <si>
    <t>Sociedad Pro ayuda del Niño Lisiado</t>
  </si>
  <si>
    <t>pahuber@teleton.cl</t>
  </si>
  <si>
    <t>HOSPITAL MILITAR DEL NORTE</t>
  </si>
  <si>
    <t xml:space="preserve">GRAL. BORGOÑO Nº 957 </t>
  </si>
  <si>
    <t>ANTOFAGASTA</t>
  </si>
  <si>
    <t>www.hosmildelnorte.cl</t>
  </si>
  <si>
    <t>9978015-3</t>
  </si>
  <si>
    <t>GONZALO RODRIGUEZ CORDOVA</t>
  </si>
  <si>
    <t>COMANDO DE SALUD DEL EJERCITO</t>
  </si>
  <si>
    <t>ecastrod@hmn.cl</t>
  </si>
  <si>
    <t>mapy68@gmail.com</t>
  </si>
  <si>
    <t>Centro de Atención de Salud Mutual de Seguridad CChC Curicó</t>
  </si>
  <si>
    <t>Avenida España 1191</t>
  </si>
  <si>
    <t>Curicó</t>
  </si>
  <si>
    <t>mtcontador@mutual.cl</t>
  </si>
  <si>
    <t>Saludial Ltda</t>
  </si>
  <si>
    <t>Lautaro 371</t>
  </si>
  <si>
    <t>CESFAM SOL DE ORIENTE</t>
  </si>
  <si>
    <t>AV.NUEVA ORIENTE</t>
  </si>
  <si>
    <t>CHILLAN</t>
  </si>
  <si>
    <t>cesfamsoldeoriente.cl</t>
  </si>
  <si>
    <t>6580267-3</t>
  </si>
  <si>
    <t>SERGIO JUAN ZARZAR ANDONIE</t>
  </si>
  <si>
    <t>ILUSTRE MUNICIPALIDAD DE CHILLAN</t>
  </si>
  <si>
    <t>calidadsoloriente@gmail.com</t>
  </si>
  <si>
    <t>SANDRA.MORENO@CESFAMSOLDEORIENTE.CL</t>
  </si>
  <si>
    <t>Instituto de Rehabilitación Infantil Teletón Iquique</t>
  </si>
  <si>
    <t>José joaquín Pérez 999</t>
  </si>
  <si>
    <t>jvolenski@teleton.cl</t>
  </si>
  <si>
    <t>Centro de Atención Ambulatorio Mutual de Seguridad CChC La Serena</t>
  </si>
  <si>
    <t>Huanhuali 186</t>
  </si>
  <si>
    <t>mcollipal@mutual.cl</t>
  </si>
  <si>
    <t>Hospital de Palena</t>
  </si>
  <si>
    <t>Pudeto 647</t>
  </si>
  <si>
    <t>Palena</t>
  </si>
  <si>
    <t>http://ssrelon.redsalud.gob.cl/</t>
  </si>
  <si>
    <t>Federico Leonardo Venegas Cancino</t>
  </si>
  <si>
    <t>direccionpalena@gmail.com</t>
  </si>
  <si>
    <t>Centro de Atención de Salud Ambulatoria La Union Mutual de Seguridad CChC</t>
  </si>
  <si>
    <t>Arturo Prat 455</t>
  </si>
  <si>
    <t>La Unión</t>
  </si>
  <si>
    <t>Instituto de Neurocirugia Dr. Asenjo</t>
  </si>
  <si>
    <t>Jose Manual Infante 553</t>
  </si>
  <si>
    <t>www.institutodeneurocirugia.cl</t>
  </si>
  <si>
    <t>7403542-3</t>
  </si>
  <si>
    <t>Marcos Vergara Iturriaga</t>
  </si>
  <si>
    <t>Servicio de Salud Metropolitano Oriente</t>
  </si>
  <si>
    <t>patricia.arce@redsalud.gov.cl</t>
  </si>
  <si>
    <t>maria.labrab@redsalud.gov.cl</t>
  </si>
  <si>
    <t>HOSPITAL DE QUILPUE</t>
  </si>
  <si>
    <t>SAN MARTIN 1270</t>
  </si>
  <si>
    <t>WWW.HOSPITALQUILPUE.CL</t>
  </si>
  <si>
    <t>6292447-3</t>
  </si>
  <si>
    <t>JAVIERA ELENA MUÑOZ VILLALOBOS</t>
  </si>
  <si>
    <t>JAVIERA MUÑOZ VILLALOBOS</t>
  </si>
  <si>
    <t>javiera.munoz@redsalud.gov.cl</t>
  </si>
  <si>
    <t>HOSPITAL REGIONAL DE ARICA DR JUAN NOE CREVANI</t>
  </si>
  <si>
    <t>18 DE SEPTIEMBRE 1000</t>
  </si>
  <si>
    <t>ARICA</t>
  </si>
  <si>
    <t>www.hjnc.cl</t>
  </si>
  <si>
    <t>6520093-3</t>
  </si>
  <si>
    <t>DOMINGO ALFREDO BARRIENTOS VASQUEZ</t>
  </si>
  <si>
    <t>SERVICIO DE SALUD ARICA</t>
  </si>
  <si>
    <t>moises.parra@hjnc.cl</t>
  </si>
  <si>
    <t>domingo.barrientos@hjnc.cl</t>
  </si>
  <si>
    <t>Hospital Dr. Dino Stagno Maccioni</t>
  </si>
  <si>
    <t>21 de mayo 751</t>
  </si>
  <si>
    <t xml:space="preserve">Traiguén </t>
  </si>
  <si>
    <t>www.hospitaltraiguen.cl</t>
  </si>
  <si>
    <t>Critian Marcelo Minolet Cortes</t>
  </si>
  <si>
    <t>Servicio de salud Araucania Norte</t>
  </si>
  <si>
    <t>delguti@gmail.com</t>
  </si>
  <si>
    <t>soriano.pj@gmail.com</t>
  </si>
  <si>
    <t>Centro de Atencion Ambulatoria de Mutual de Seguridad CChC Agencia Ovalle</t>
  </si>
  <si>
    <t>Los Peñones 386, camino a Sotaqui</t>
  </si>
  <si>
    <t>amolivares@mutual.cl</t>
  </si>
  <si>
    <t>LABORATORIO CLINICO INSI SpA</t>
  </si>
  <si>
    <t>VICUÑA MACKENNA 874 LOCAL 2 Y 3 OF 212 Y 213</t>
  </si>
  <si>
    <t>Avanza en Calidad</t>
  </si>
  <si>
    <t>www.laboratorioinsi.cl</t>
  </si>
  <si>
    <t>8184424-3</t>
  </si>
  <si>
    <t>MONICA FERNANDEZ ROJAS</t>
  </si>
  <si>
    <t>monica.fernandez@laboratorioinsi.cl</t>
  </si>
  <si>
    <t>Hospital de Taltal</t>
  </si>
  <si>
    <t>Oh`higgins 450</t>
  </si>
  <si>
    <t>Acredita Vida SpA</t>
  </si>
  <si>
    <t>Taltal</t>
  </si>
  <si>
    <t>www.hospitaltaltal.cl</t>
  </si>
  <si>
    <t>9019984-3</t>
  </si>
  <si>
    <t>Zamir Elias Nayar Funes</t>
  </si>
  <si>
    <t>Servicio de Salud de Antofagasta</t>
  </si>
  <si>
    <t>luis.gonzalez@hospitaltaltal.cl</t>
  </si>
  <si>
    <t>edo.jofre.c@gmail.com</t>
  </si>
  <si>
    <t>Hospital Pitrufquén</t>
  </si>
  <si>
    <t>Manuel Rodriguez 1235</t>
  </si>
  <si>
    <t>Pitrufquén</t>
  </si>
  <si>
    <t>Servicio de Salud Araucanía Sur</t>
  </si>
  <si>
    <t>pedro.valenzuelaq@redsalud.gob.cl</t>
  </si>
  <si>
    <t>raul.andradeloser@asur.cl</t>
  </si>
  <si>
    <t xml:space="preserve">HOSPITAL DR. MARCOS MACUADA </t>
  </si>
  <si>
    <t>SANTA ROSA S/N</t>
  </si>
  <si>
    <t>TOCOPILLA</t>
  </si>
  <si>
    <t>www.hospitaltocopilla.cl</t>
  </si>
  <si>
    <t>ZAMIR ELIAS NAYAR FUNES</t>
  </si>
  <si>
    <t>SERVICIO DE SALUD DE ANTOFAGASTA</t>
  </si>
  <si>
    <t>maria.cortezr@redsalud.gov.cl</t>
  </si>
  <si>
    <t>director.tocopilla@redsalud.gov.cl</t>
  </si>
  <si>
    <t>Clilnica Bicentenario SpA</t>
  </si>
  <si>
    <t>Alameda bernardo Ohiggins 4850</t>
  </si>
  <si>
    <t>www.clinicabicentenario.cl</t>
  </si>
  <si>
    <t>9111885-3</t>
  </si>
  <si>
    <t>Patricio Javier Lucero Chilovitis</t>
  </si>
  <si>
    <t>Clinica Bicentenario SpA</t>
  </si>
  <si>
    <t>daniela.contreras@clibisa.cl</t>
  </si>
  <si>
    <t>guillermo.watkins@clibisa.cl</t>
  </si>
  <si>
    <t>Integramedica SA La Serena</t>
  </si>
  <si>
    <t>Alberto Solari 1400</t>
  </si>
  <si>
    <t>Sociedad Integramedica S.A.</t>
  </si>
  <si>
    <t>nlopez@integramedica.cl</t>
  </si>
  <si>
    <t>Hospital Dr. Carlos Cisterna, Calama</t>
  </si>
  <si>
    <t>Carlos Cisterna 2253</t>
  </si>
  <si>
    <t>www.hospitalcalama.cl</t>
  </si>
  <si>
    <t>Zamir Nayar Funes</t>
  </si>
  <si>
    <t>director.calama@redsalud.gov.cl</t>
  </si>
  <si>
    <t>HOSPITAL DE COLLIPULLI</t>
  </si>
  <si>
    <t>BULNES 50</t>
  </si>
  <si>
    <t>COLLIPULLI</t>
  </si>
  <si>
    <t>CRISTIAN MARCELO MIGNOLET CORTES</t>
  </si>
  <si>
    <t>hospitalcollipulli@araucanianorte.cl</t>
  </si>
  <si>
    <t>luis.alvial@araucanianorte.cl</t>
  </si>
  <si>
    <t>Hospital San Vicente de Tagua Tagua</t>
  </si>
  <si>
    <t>Juan Bautista Pastene 1100</t>
  </si>
  <si>
    <t>San Vicente Tagua Tagua</t>
  </si>
  <si>
    <t>www.hospitalsanvicente.cl</t>
  </si>
  <si>
    <t>9043776-3</t>
  </si>
  <si>
    <t>CLAUDIO CASTILLO ROJAS</t>
  </si>
  <si>
    <t>SERVICIO SALUD OHIGGINS</t>
  </si>
  <si>
    <t>direccion@hospitalsanviecente.cl</t>
  </si>
  <si>
    <t>carlos.herrera@saludohiggins.cl</t>
  </si>
  <si>
    <t>HOSPITAL DEL SALVADOR DE PEUMO</t>
  </si>
  <si>
    <t>SAN JUAN DE DIOS Nº20</t>
  </si>
  <si>
    <t>PEUMO</t>
  </si>
  <si>
    <t>www.hospitaldepeumo.cl</t>
  </si>
  <si>
    <t xml:space="preserve">CLAUDIO CASTILLO ROJAS </t>
  </si>
  <si>
    <t>SERVICIO DE SALUD OHIGGINS</t>
  </si>
  <si>
    <t>hospitaldepeumo@yahoo.com.ar</t>
  </si>
  <si>
    <t>rosa.zacconi@saludohiggins.cl</t>
  </si>
  <si>
    <t>Cesfam 6 Ignacio Caroca Caroca</t>
  </si>
  <si>
    <t>Avda. Constanza 1790</t>
  </si>
  <si>
    <t>www.daludcormun.cl</t>
  </si>
  <si>
    <t>7696389-3</t>
  </si>
  <si>
    <t>Cesar Patricio Rios Brandt</t>
  </si>
  <si>
    <t>Eduardo Soto Romero</t>
  </si>
  <si>
    <t>cesfam6direccion2011@gmail.com</t>
  </si>
  <si>
    <t>cnadal@saludcormun.cl</t>
  </si>
  <si>
    <t>Corporación de Ayuda al Dializado de la Provincia del Maipo</t>
  </si>
  <si>
    <t xml:space="preserve">Avenida Ossa 1891 </t>
  </si>
  <si>
    <t>www.dialisissanramon.cl</t>
  </si>
  <si>
    <t>10393429-3</t>
  </si>
  <si>
    <t>Oswaldo Alejandro Cerda Contreras</t>
  </si>
  <si>
    <t>msoto@cervi.cl</t>
  </si>
  <si>
    <t>Hospital Clínico Viña del Mar</t>
  </si>
  <si>
    <t>Limache 1741</t>
  </si>
  <si>
    <t>www.hospitalclinico.cl</t>
  </si>
  <si>
    <t>5423609-3</t>
  </si>
  <si>
    <t>Carlos Orfali Bejer</t>
  </si>
  <si>
    <t>Hospital Clínico Viña del Mar S A</t>
  </si>
  <si>
    <t>fgalaz@hospitalclinico.cl</t>
  </si>
  <si>
    <t>corfali@hospitalclinico.cl</t>
  </si>
  <si>
    <t>Hospital Clínico Herminda Martín</t>
  </si>
  <si>
    <t>Francisco  Ramírez 10</t>
  </si>
  <si>
    <t>Chillán</t>
  </si>
  <si>
    <t>hospitaldechillan.cl</t>
  </si>
  <si>
    <t>9875138-3</t>
  </si>
  <si>
    <t>Rodrigo Avendaño Brandéis</t>
  </si>
  <si>
    <t>rodrigo.avendano@redsalud.gov.cl</t>
  </si>
  <si>
    <t>Sala de Procedimientos Mutual de Seguridad Antofagasta</t>
  </si>
  <si>
    <t>Antonino Toro 709</t>
  </si>
  <si>
    <t>arsaravia@mutual.cl</t>
  </si>
  <si>
    <t>HOSPITAL  COMUNITARIO DE SALUD FAMILIAR DR EDUARDO CONTRERAS TRABUCCO DE COELEMU</t>
  </si>
  <si>
    <t>Matta  370 Coelemu</t>
  </si>
  <si>
    <t>Coelumu</t>
  </si>
  <si>
    <t>Ivan Renato Paul Espinoza</t>
  </si>
  <si>
    <t>Servicio de Salud Ñuble</t>
  </si>
  <si>
    <t>emilia.cisterna.o@redsalud.gob.cl</t>
  </si>
  <si>
    <t>subdirecion.medica.coelemu@gmail.com</t>
  </si>
  <si>
    <t>Hospital Dr Gustavo Fricke</t>
  </si>
  <si>
    <t>Calle Alvarez 1532</t>
  </si>
  <si>
    <t>www.hospitalfricke.cl</t>
  </si>
  <si>
    <t>6870707-3</t>
  </si>
  <si>
    <t>Leonardo Reyes Villagra</t>
  </si>
  <si>
    <t>mariajose.ruz@redsalud.gov.cl</t>
  </si>
  <si>
    <t>leonardo.reyesv@redsalud.gob.cl</t>
  </si>
  <si>
    <t>Hospital de San Javier Dr. Abel Fuentealba Lagos</t>
  </si>
  <si>
    <t>Riquelme 1131</t>
  </si>
  <si>
    <t>San Javier</t>
  </si>
  <si>
    <t>Rodrigo Alberto Alarcón Quesem</t>
  </si>
  <si>
    <t>marcelaramirezaraya@gmail.com</t>
  </si>
  <si>
    <t>mbrunetti@ssmaule.cl</t>
  </si>
  <si>
    <t>Instituto de Radiomedicina Ltda.</t>
  </si>
  <si>
    <t>Av. Américo Vespucio Nº 1314</t>
  </si>
  <si>
    <t>Acredita Salud LTDA</t>
  </si>
  <si>
    <t>www.IRAM.CL</t>
  </si>
  <si>
    <t>4774242-3</t>
  </si>
  <si>
    <t>Juan Sole Barja</t>
  </si>
  <si>
    <t>Instituto de Radiomedicina Ltda</t>
  </si>
  <si>
    <t>amadiel.araya@iram.cl</t>
  </si>
  <si>
    <t>ssole@iram.cl</t>
  </si>
  <si>
    <t>Hospital Intercultural de Nueva Imperial.</t>
  </si>
  <si>
    <t>Castellon  0115</t>
  </si>
  <si>
    <t>www.asur.cl</t>
  </si>
  <si>
    <t>jose.cardenas@redsalud.gob.cl</t>
  </si>
  <si>
    <t>Loreto.hernandez@asur.cl</t>
  </si>
  <si>
    <t>HOSPITAL COÍNCO</t>
  </si>
  <si>
    <t>FRANCISCO DÍAZ MUÑOZ 157</t>
  </si>
  <si>
    <t>COINCO</t>
  </si>
  <si>
    <t>coincosalud@yahoo.es</t>
  </si>
  <si>
    <t>mariajose.ossandon@saludohiggns.cl</t>
  </si>
  <si>
    <t>Integramédica SA Bandera</t>
  </si>
  <si>
    <t>Bandera 162-168</t>
  </si>
  <si>
    <t>Sociedad Integramédica SA</t>
  </si>
  <si>
    <t>HOSPITAL MODULAR SAN ANTONIO DE PUTAENDO</t>
  </si>
  <si>
    <t>AVENIDA ALESSANDRI 186</t>
  </si>
  <si>
    <t>PUTAENDO</t>
  </si>
  <si>
    <t>www.hospitaldeputaendo.cl</t>
  </si>
  <si>
    <t>9897273-3</t>
  </si>
  <si>
    <t>VILMA OLAVE GARRIDO</t>
  </si>
  <si>
    <t>massiel.bruna@redsalud.gov.cl</t>
  </si>
  <si>
    <t>CLINICA VESPUCIO SA</t>
  </si>
  <si>
    <t>SERAFIN ZAMORA 190</t>
  </si>
  <si>
    <t>WWW.CLINICAVESPUCIO.CL</t>
  </si>
  <si>
    <t>9093862-3</t>
  </si>
  <si>
    <t>maria carolina asenjo araya</t>
  </si>
  <si>
    <t xml:space="preserve">inversiones santa maria </t>
  </si>
  <si>
    <t>casenjo@clinicavespucio.cl</t>
  </si>
  <si>
    <t>Laboratorio Clinico I.E.M. Limitada</t>
  </si>
  <si>
    <t>Roman Diaz 205 Of 106</t>
  </si>
  <si>
    <t>www.labiem.cl</t>
  </si>
  <si>
    <t>6389410-3</t>
  </si>
  <si>
    <t>Simon Hernan Figueroa Vera</t>
  </si>
  <si>
    <t>Servicios medicos Dial SPA</t>
  </si>
  <si>
    <t>laboratorio@labiem.cl</t>
  </si>
  <si>
    <t>tvillar@labiem.cl</t>
  </si>
  <si>
    <t>Unidad de Nefrología y Diálisis Ltda</t>
  </si>
  <si>
    <t xml:space="preserve">Maestra Lidia Torres 422 </t>
  </si>
  <si>
    <t>2765491-3</t>
  </si>
  <si>
    <t>Sergio René Orozco Sepúlveda</t>
  </si>
  <si>
    <t>Sociedad de Nefrologia y Dilaisis Ltda</t>
  </si>
  <si>
    <t>nefrodialisis@tie.cl</t>
  </si>
  <si>
    <t>luis.escobar@nefrodialisis.com</t>
  </si>
  <si>
    <t>HOSPITAL LUIS CALVO MACKENNA</t>
  </si>
  <si>
    <t>ANTONIO VARAS 360</t>
  </si>
  <si>
    <t>www.calvomackenna.cl</t>
  </si>
  <si>
    <t>6113534-3</t>
  </si>
  <si>
    <t>JORGE LASTRA TORRES</t>
  </si>
  <si>
    <t>carrascomp@calvomackenna.cl</t>
  </si>
  <si>
    <t>mroyer@calvomackenna.cl</t>
  </si>
  <si>
    <t>HOSPITAL MISION SAN JUAN DE LA COSTA</t>
  </si>
  <si>
    <t>MISION SAN JUAN DE LA COSTA S/N</t>
  </si>
  <si>
    <t>OSORNO</t>
  </si>
  <si>
    <t>MARLENE.MUNOZ@REDSALUD.GOV.CL</t>
  </si>
  <si>
    <t>DAVID.GODOY@REDSALUD.GOB.CL</t>
  </si>
  <si>
    <t>HOSPITAL SAN JOSE DE CASABLANCA</t>
  </si>
  <si>
    <t>YUNGAY 124</t>
  </si>
  <si>
    <t>CASABLANCA</t>
  </si>
  <si>
    <t>ricardo.fuenzalidad@redsalud.gov.cl</t>
  </si>
  <si>
    <t>ceciliapaz.munoz@redsalud.gov.cl</t>
  </si>
  <si>
    <t>Hospital Provincial San Agustin de La Ligua</t>
  </si>
  <si>
    <t>Dr. Victor Diaz 1020</t>
  </si>
  <si>
    <t>La Ligua</t>
  </si>
  <si>
    <t>www.hospitalsanagustin.cl</t>
  </si>
  <si>
    <t>4949986-3</t>
  </si>
  <si>
    <t>Juan Jose Mendoza Navarro</t>
  </si>
  <si>
    <t>monica.brito@redsalud.gob.cl</t>
  </si>
  <si>
    <t>javier.menaa@redsalud.gob.cl</t>
  </si>
  <si>
    <t xml:space="preserve">HOSPITAL DE CONTULMO </t>
  </si>
  <si>
    <t>LAS ARAUCARIAS N° 1075</t>
  </si>
  <si>
    <t xml:space="preserve">CONTULMO </t>
  </si>
  <si>
    <t>WWW.HOSPITALCONTULMO.CL</t>
  </si>
  <si>
    <t xml:space="preserve">VICTOR RAFAEL VALENZUELA ALVAREZ </t>
  </si>
  <si>
    <t xml:space="preserve">SERVICIO DE SALUD ARAUCO </t>
  </si>
  <si>
    <t>carol.santibanez.o@gmail.com</t>
  </si>
  <si>
    <t>leocontulmo@gmail.com</t>
  </si>
  <si>
    <t>HOSPITAL CLINICO SAN BORJA ARRIARAN</t>
  </si>
  <si>
    <t>SANTA ROSA 1234</t>
  </si>
  <si>
    <t>WWW.HCSBA.CL</t>
  </si>
  <si>
    <t>4350603-3</t>
  </si>
  <si>
    <t>PATRICIO VERA CACERES</t>
  </si>
  <si>
    <t>SERVICIO DE SALUD METROPOLITANO CENTRAL</t>
  </si>
  <si>
    <t>CALIDAD.SANBORJA@GMAIL.COM</t>
  </si>
  <si>
    <t>PATRICIO.VERA@REDSALUD.GOV.CL</t>
  </si>
  <si>
    <t>Hospital Del Cobre</t>
  </si>
  <si>
    <t>Avenida Chorrillos 689</t>
  </si>
  <si>
    <t xml:space="preserve">Calama </t>
  </si>
  <si>
    <t>9467943-3</t>
  </si>
  <si>
    <t>Mauricio Antonio Barraza Gallardo</t>
  </si>
  <si>
    <t>Codelco División Chuquicamata</t>
  </si>
  <si>
    <t>mcort008@codelco.cl</t>
  </si>
  <si>
    <t>Hospital de Calbuco</t>
  </si>
  <si>
    <t>Eulogio Goycolea 450</t>
  </si>
  <si>
    <t>GCS SALUD SpA</t>
  </si>
  <si>
    <t>Calbuco</t>
  </si>
  <si>
    <t>hospitalcalbuco.cl</t>
  </si>
  <si>
    <t>Federico Venegas Cancino</t>
  </si>
  <si>
    <t>director.hoscalbuco@redsalud.gov.cl</t>
  </si>
  <si>
    <t>ricardo.moya@redsalud.gov.cl</t>
  </si>
  <si>
    <t>CEDIMED LTDA</t>
  </si>
  <si>
    <t>SALAS 173</t>
  </si>
  <si>
    <t>Copiapo</t>
  </si>
  <si>
    <t>www.cedimed.cl</t>
  </si>
  <si>
    <t>6832236-3</t>
  </si>
  <si>
    <t>Maria Elena Villaseca Garreton</t>
  </si>
  <si>
    <t xml:space="preserve"> CEDIMED ltda</t>
  </si>
  <si>
    <t>cedimed@tie.cl</t>
  </si>
  <si>
    <t>felomatta66@yahoo.com</t>
  </si>
  <si>
    <t>Clínica Isamédica</t>
  </si>
  <si>
    <t>Carretera El Cobre 884</t>
  </si>
  <si>
    <t>www.clinicaisamedica.cl</t>
  </si>
  <si>
    <t>7143193-3</t>
  </si>
  <si>
    <t>Reiner Gastón Quexada Gómez</t>
  </si>
  <si>
    <t>Sociedad médica de establecimientos clínicos SA</t>
  </si>
  <si>
    <t>caviles@clinicaisamedica.cl</t>
  </si>
  <si>
    <t>sergio.avendano@clinicaisamedica.cl</t>
  </si>
  <si>
    <t>Sociedad Clinica Alameda S.A.</t>
  </si>
  <si>
    <t>Alameda Libertador Bernardo O'Higgins 1620</t>
  </si>
  <si>
    <t xml:space="preserve">Sociedad Clinica Alameda S A </t>
  </si>
  <si>
    <t>CENTRO DE DIALISIS VIDIAL CHILLAN</t>
  </si>
  <si>
    <t>ITATA 629</t>
  </si>
  <si>
    <t>CARMEN CORTES SEPULVEDA</t>
  </si>
  <si>
    <t>SOCIEDAD CENTRO DE DIALISIS CHILLAN LIMITADA</t>
  </si>
  <si>
    <t>clinicavidial@gmail.com</t>
  </si>
  <si>
    <t>ccs05@hotmail.com</t>
  </si>
  <si>
    <t>Clinica La Florida Mutual de Seguridad CChC</t>
  </si>
  <si>
    <t>Avenida Vicuña Mackenna  6381</t>
  </si>
  <si>
    <t>maolivares@mutual.cl</t>
  </si>
  <si>
    <t>INTEGRAMEDICA SA SUCURSAL TALCA</t>
  </si>
  <si>
    <t>Calle 1 norte N 1546  LOCAL 501 5 PISO</t>
  </si>
  <si>
    <t>SOCIEDAD INTEGRAMEDICA SA</t>
  </si>
  <si>
    <t>hduran@integramedica.cl</t>
  </si>
  <si>
    <t>Hospital de Peñaflor</t>
  </si>
  <si>
    <t>Carrera 214</t>
  </si>
  <si>
    <t>www.hospitalpenaflor.cl</t>
  </si>
  <si>
    <t xml:space="preserve">Vladimir Andres Pizarro Diaz </t>
  </si>
  <si>
    <t>Vladimir Andres Pizarro Diaz</t>
  </si>
  <si>
    <t>hospital.penaflor@redsalud.gov.cl</t>
  </si>
  <si>
    <t>marialorena.leon@redsalud.gov.cl</t>
  </si>
  <si>
    <t>Cesfam Isabel Riquelme</t>
  </si>
  <si>
    <t>Los Batallones 1573</t>
  </si>
  <si>
    <t>Chillan</t>
  </si>
  <si>
    <t>Sergio Juan Zarzar Andonie</t>
  </si>
  <si>
    <t>Alcalde Municipalidad de Chillan</t>
  </si>
  <si>
    <t>cesfamisabelriquelme@gmail.com</t>
  </si>
  <si>
    <t>cristinalermanda@hotmail.com</t>
  </si>
  <si>
    <t>Centro de Atencion de Salud Abierto Mutual de Seguridad CChC Puerto Montt</t>
  </si>
  <si>
    <t>Urmeneta 895</t>
  </si>
  <si>
    <t>pramirez@mutual.cl</t>
  </si>
  <si>
    <t>CLINICA SANTA MARIA</t>
  </si>
  <si>
    <t>AV SANTA MARIA 0410</t>
  </si>
  <si>
    <t>WWW.CLINICASANTAMARIA.CL</t>
  </si>
  <si>
    <t>ARTURO PERÓ COSTABAL</t>
  </si>
  <si>
    <t>BANMEDICA SA</t>
  </si>
  <si>
    <t>GERENCIA@CLINICASANTAMARIA.CL</t>
  </si>
  <si>
    <t>CUGARTE@CLINICASANTAMARIA.CL</t>
  </si>
  <si>
    <t>CLINICA LOS LEONES</t>
  </si>
  <si>
    <t>AVENIDA LATRORRE 98</t>
  </si>
  <si>
    <t>LA CALERA</t>
  </si>
  <si>
    <t>WWW.CLINICALOSLEONES.CL</t>
  </si>
  <si>
    <t>SERVICLINICA SA</t>
  </si>
  <si>
    <t>jfuentes@clinicalosleones.cl</t>
  </si>
  <si>
    <t>mpaine@clinicalosleones.cl</t>
  </si>
  <si>
    <t xml:space="preserve">Hospital Clinico del Sur </t>
  </si>
  <si>
    <t>Cardenio Avello  36</t>
  </si>
  <si>
    <t>http://www.hospitalclinicodelsur.cl</t>
  </si>
  <si>
    <t>7799669-3</t>
  </si>
  <si>
    <t>Juan Pablo Emilio Stemberga Cruz</t>
  </si>
  <si>
    <t>Inmobiliaria e Inversiones Clinicas del Sur Spa</t>
  </si>
  <si>
    <t>calidadhcs@hcdelsur.cl</t>
  </si>
  <si>
    <t>rcampos@hcdelsur.cl</t>
  </si>
  <si>
    <t>Hospital Villarrica</t>
  </si>
  <si>
    <t>San Martín 460</t>
  </si>
  <si>
    <t>Villarrica</t>
  </si>
  <si>
    <t>www.araucanisaur.cl</t>
  </si>
  <si>
    <t>10238368-3</t>
  </si>
  <si>
    <t>Erick Vargas Soto</t>
  </si>
  <si>
    <t>carmen.zapata@redsalud.gov.cl</t>
  </si>
  <si>
    <t>christian.nilo@redsalud.gov.cl</t>
  </si>
  <si>
    <t>ENDOCLIN LABORATORIO CLINICO</t>
  </si>
  <si>
    <t>CALLE 14 NORTE 571 OF 409</t>
  </si>
  <si>
    <t>WWW.ENDOCLIN.CL</t>
  </si>
  <si>
    <t>3727289-3</t>
  </si>
  <si>
    <t>MARIA CAMPODONICO GALLI</t>
  </si>
  <si>
    <t>RODRIGO.MALEBRAN@ENDOCLIN.CL</t>
  </si>
  <si>
    <t>ENDOCLIN@ENDOCLIN.CL</t>
  </si>
  <si>
    <t>HOSPITAL DE ANCUD</t>
  </si>
  <si>
    <t>ALMIRANTE LATORRE 301</t>
  </si>
  <si>
    <t>ANCUD</t>
  </si>
  <si>
    <t>WWW.HOSPITALANCUD.CL</t>
  </si>
  <si>
    <t>8738546-3</t>
  </si>
  <si>
    <t>GLADYS MARCELA CARCAMO HEMMELMANN</t>
  </si>
  <si>
    <t>SERVICIO DE SALUD CHILOÉ</t>
  </si>
  <si>
    <t>secdireccion.hancud@redsalud.gov.cl</t>
  </si>
  <si>
    <t>walter.keupuchur@redsalud.gov.cl</t>
  </si>
  <si>
    <t>Integramedica SA Sucursal Norte</t>
  </si>
  <si>
    <t>Av Americo Vespucio 1737 piso 3 4 5</t>
  </si>
  <si>
    <t>Sociedad Integramedica SA</t>
  </si>
  <si>
    <t>iguajardo@integramedica.cl</t>
  </si>
  <si>
    <t>Policlínico Megasalud y Dental Megasalud Maipú</t>
  </si>
  <si>
    <t>Calle Alberto Llona 1770</t>
  </si>
  <si>
    <t>13038804-3</t>
  </si>
  <si>
    <t>Rodrigo Medel Samacoitz</t>
  </si>
  <si>
    <t>Megasalud SpA</t>
  </si>
  <si>
    <t>rossana.pineda@megasalud.net</t>
  </si>
  <si>
    <t>maria.budini@megasalud.net</t>
  </si>
  <si>
    <t>Laboratorio Clìnico Diagnostika Alemana</t>
  </si>
  <si>
    <t>Villanelo 180  oficina 302</t>
  </si>
  <si>
    <t>www.diagnostika.cl/</t>
  </si>
  <si>
    <t>5477514-3</t>
  </si>
  <si>
    <t>Rainer Jorge Puvogel Lutjens</t>
  </si>
  <si>
    <t>Laboratorio Clinico Diagnostika Alemana Ltda</t>
  </si>
  <si>
    <t>labdiagnostika@diagnostika.cl</t>
  </si>
  <si>
    <t>director.tecnico@diagnostika.cl</t>
  </si>
  <si>
    <t>Centro Medico y Dental Megasalud la Florida</t>
  </si>
  <si>
    <t>Av  Vicuña Mackenna 7747</t>
  </si>
  <si>
    <t>francisco.ramirez@megasalud.net</t>
  </si>
  <si>
    <t>Hospital de Chañaral</t>
  </si>
  <si>
    <t>Avda Arturo Prat 1000</t>
  </si>
  <si>
    <t>Chañaral</t>
  </si>
  <si>
    <t>Sonia Ibaceta Lorca</t>
  </si>
  <si>
    <t>yolanda.galleguillos@redesalus.gov.cl</t>
  </si>
  <si>
    <t>moises.arce@redsalud.gov.cl</t>
  </si>
  <si>
    <t>Fundación Oftalmológica Los Andes</t>
  </si>
  <si>
    <t>Las Hualtatas 5951</t>
  </si>
  <si>
    <t>www.oftalandes.cl</t>
  </si>
  <si>
    <t>José Nicolás Hurtado Vicuña</t>
  </si>
  <si>
    <t>thurtado@fola.cl</t>
  </si>
  <si>
    <t>jmried@fola.cl</t>
  </si>
  <si>
    <t>Hospital Illapel</t>
  </si>
  <si>
    <t>Independencia 0512</t>
  </si>
  <si>
    <t>Illapel</t>
  </si>
  <si>
    <t>www.hospitalillapel.cl</t>
  </si>
  <si>
    <t>8784411-3</t>
  </si>
  <si>
    <t>Ernesto Wladimir Jorquera Flores</t>
  </si>
  <si>
    <t>Servicio de Salud Coquimbo</t>
  </si>
  <si>
    <t>fabiola.olmeno@redsalud.gov.cl</t>
  </si>
  <si>
    <t>lia.villarroel@redsalud.gov.cl</t>
  </si>
  <si>
    <t>Clinica oftalmologica ISV Ltda.</t>
  </si>
  <si>
    <t>4 norte 1330</t>
  </si>
  <si>
    <t xml:space="preserve">Viña del Mar </t>
  </si>
  <si>
    <t>www.clinicaisv.cl</t>
  </si>
  <si>
    <t>6705005-3</t>
  </si>
  <si>
    <t>Claudio Manuel Fernandez Molina</t>
  </si>
  <si>
    <t>Sociedad de inversiones ISV SA</t>
  </si>
  <si>
    <t>claudio.fernandez@clinicaisv.cl</t>
  </si>
  <si>
    <t>mestefan@clinicaisv.cl</t>
  </si>
  <si>
    <t>Nephrocare Chile S.A. Sucursal Providencia</t>
  </si>
  <si>
    <t>Condell 715</t>
  </si>
  <si>
    <t>www.nephrocare.cl</t>
  </si>
  <si>
    <t>7691886-3</t>
  </si>
  <si>
    <t>Jacqueline Castro Pizarro</t>
  </si>
  <si>
    <t>Nephrocare Chile SA</t>
  </si>
  <si>
    <t>paula.ceron@fmc-ag.com</t>
  </si>
  <si>
    <t>Nephrocare Chile SA Sucursal Nephrocare Quilicura</t>
  </si>
  <si>
    <t>San Martin 498</t>
  </si>
  <si>
    <t>Jacqueline Castro</t>
  </si>
  <si>
    <t>eujefe.quilicura@fmc-ag.com</t>
  </si>
  <si>
    <t>Nephricare Chile SA Sucursal Departamental</t>
  </si>
  <si>
    <t>Departamental 2420</t>
  </si>
  <si>
    <t>Jaqueline Castro Pizarro</t>
  </si>
  <si>
    <t>eujefe.departartamental@fmc-ag.com</t>
  </si>
  <si>
    <t>administrativo.departamental@fmc-ag.com</t>
  </si>
  <si>
    <t>Nephrocare Chile S A Sucursal Flodial</t>
  </si>
  <si>
    <t>Barcelona 185</t>
  </si>
  <si>
    <t>Nephrocare Chile S A</t>
  </si>
  <si>
    <t>flodial.cl@fmc-ag.com</t>
  </si>
  <si>
    <t>rafael.llanos@fmc-ag.com</t>
  </si>
  <si>
    <t>Juan Rojas Maldonado 156</t>
  </si>
  <si>
    <t>14030504-3</t>
  </si>
  <si>
    <t>Rodrigo Pérez Cifuentes</t>
  </si>
  <si>
    <t>Nephrocare Chile SA Nephrocare Trinef</t>
  </si>
  <si>
    <t>monica.abello@fmc-ag.com</t>
  </si>
  <si>
    <t>hernan.pefaur@fmc-ag.com</t>
  </si>
  <si>
    <t>Nephrocare Chile SA Sucursal Saint Joseph</t>
  </si>
  <si>
    <t>227344756</t>
  </si>
  <si>
    <t>carolina.acuna@fmc-ag.com</t>
  </si>
  <si>
    <t>NEPHROCARE CHILE SA SUCURSAL CORDIAL</t>
  </si>
  <si>
    <t>jose luis coo 0359</t>
  </si>
  <si>
    <t>Nephrocare chile SA</t>
  </si>
  <si>
    <t>cordial.cl@fmc-ag.com</t>
  </si>
  <si>
    <t>gcortesmonroy@hotmail.com</t>
  </si>
  <si>
    <t>Nephrocare Chile SA La Pintanadial</t>
  </si>
  <si>
    <t>El Olivar 2838</t>
  </si>
  <si>
    <t>carolina.olea@fmc-ag.com</t>
  </si>
  <si>
    <t>gglavic@uc.cl</t>
  </si>
  <si>
    <t>Nephrocare Chile S.A. Sucursal Lo Espejo</t>
  </si>
  <si>
    <t>Avenida Salvador Allende 02650</t>
  </si>
  <si>
    <t>EuJefe.LoEspejo@fmc-ag.com</t>
  </si>
  <si>
    <t>Nephrocare SA Sucursal Ñuñoa “Dialisis 300”</t>
  </si>
  <si>
    <t>Dublé Almeyda 2911</t>
  </si>
  <si>
    <t>Nephrocare SA Sucursal Ñuñoa Dialisis Trecientos</t>
  </si>
  <si>
    <t>maria.alvarez@fmc-ag.com</t>
  </si>
  <si>
    <t>Nephrocare Chile SA (Sucursal Ohiggins)</t>
  </si>
  <si>
    <t>Urmeneta#576</t>
  </si>
  <si>
    <t>eujefe.ohiggins@fmc-ag.com</t>
  </si>
  <si>
    <t>Nephrocare Chile SA sucursal Santos Dumont</t>
  </si>
  <si>
    <t>Santos Dumont # 942</t>
  </si>
  <si>
    <t>danae.gutierrez@fmc-ag.com</t>
  </si>
  <si>
    <t>dialisis.santosdumont@fmc-ag.com</t>
  </si>
  <si>
    <t>NEPHROCARE CHILE SA SUC ALFADIAL</t>
  </si>
  <si>
    <t>AV PAJARITOS 495</t>
  </si>
  <si>
    <t>WWW.NEPHROCARE.CL</t>
  </si>
  <si>
    <t>JACQUELINE CASTRO PIZARRO</t>
  </si>
  <si>
    <t>NEPHROCARE CHILE SA</t>
  </si>
  <si>
    <t>CRISTIAN.CESPED@FMC-AG.COM</t>
  </si>
  <si>
    <t>HOSPITAL DE FRESIA</t>
  </si>
  <si>
    <t>SAN JOSE 301</t>
  </si>
  <si>
    <t>Asegura SpA</t>
  </si>
  <si>
    <t>Fresia</t>
  </si>
  <si>
    <t>9027500-3</t>
  </si>
  <si>
    <t>FABIOLA JARAMILLO CASTELL</t>
  </si>
  <si>
    <t>director.fresia@redsalud.gob.cl</t>
  </si>
  <si>
    <t>DGIANETTIB@GMAIL.COM</t>
  </si>
  <si>
    <t>centro de dialisis vitta dial ltda</t>
  </si>
  <si>
    <t>esmeralda 56</t>
  </si>
  <si>
    <t>Los andes</t>
  </si>
  <si>
    <t>www.vittadial.cl</t>
  </si>
  <si>
    <t>7510714-3</t>
  </si>
  <si>
    <t>Pablo Ernesto Burger Perez</t>
  </si>
  <si>
    <t>Erika zunilda del carmen Burger Perez</t>
  </si>
  <si>
    <t>vittalosandes@gmail.com</t>
  </si>
  <si>
    <t>Policlinico del Trabajador</t>
  </si>
  <si>
    <t>Eyzaguirre 61</t>
  </si>
  <si>
    <t>16883092-3</t>
  </si>
  <si>
    <t>Jorge Alejandro Medina Poblete</t>
  </si>
  <si>
    <t>Asociacion Chilena de seguridad</t>
  </si>
  <si>
    <t>agonzalezl@achs.cl</t>
  </si>
  <si>
    <t>jamerinom@achs.cl</t>
  </si>
  <si>
    <t>CENTRO OFTALMOLOGICO LASER</t>
  </si>
  <si>
    <t>ASTURIAS 349</t>
  </si>
  <si>
    <t>11124941-3</t>
  </si>
  <si>
    <t>EDUARDO FEDERICO WENDT MUNITA</t>
  </si>
  <si>
    <t>SERVICIOS OFTALMOLOGICOS CEOLA SA</t>
  </si>
  <si>
    <t>ppichara@centrolaser.cl</t>
  </si>
  <si>
    <t>jeanclaude@henot.cl</t>
  </si>
  <si>
    <t>Laboratorio Livio Barnafi S.A.</t>
  </si>
  <si>
    <t>Avenida Andres Bello 1195</t>
  </si>
  <si>
    <t>www.bklab.cl</t>
  </si>
  <si>
    <t>6373762-3</t>
  </si>
  <si>
    <t>Andrea Barnafi Krause</t>
  </si>
  <si>
    <t>plobos@bklab.cl</t>
  </si>
  <si>
    <t>ebarnafi@bklab.cl</t>
  </si>
  <si>
    <t>NephroCare Chile SA Sucursal La Serena</t>
  </si>
  <si>
    <t>Juan Soldado 425</t>
  </si>
  <si>
    <t xml:space="preserve">NephroCare Chile SA </t>
  </si>
  <si>
    <t>gabriela.rubio@fmc-ag.com</t>
  </si>
  <si>
    <t>Policlínico Maipú de la Asociación Chilena de Seguridad</t>
  </si>
  <si>
    <t>Avenida Pajaritos 2521</t>
  </si>
  <si>
    <t>16477306-3</t>
  </si>
  <si>
    <t>Fernando Alfonso Cabrera Silva</t>
  </si>
  <si>
    <t>ncgalarceg@achs.cl</t>
  </si>
  <si>
    <t>afuentesg@achs.cl</t>
  </si>
  <si>
    <t>Policlínico Médico Dental "Parque Las Américas"</t>
  </si>
  <si>
    <t>Monterrey N°2975</t>
  </si>
  <si>
    <t>15681926-3</t>
  </si>
  <si>
    <t>Katherine Garstman Garcia</t>
  </si>
  <si>
    <t>jaguirre@achs.cl</t>
  </si>
  <si>
    <t>Clinica San Agustin</t>
  </si>
  <si>
    <t>San Agustin 473 -442</t>
  </si>
  <si>
    <t>www.saludsanagustin.cl</t>
  </si>
  <si>
    <t>5217048-3</t>
  </si>
  <si>
    <t>Jose Manuel Donoso Gonzalez</t>
  </si>
  <si>
    <t>Sociedad Clinica San Agustin</t>
  </si>
  <si>
    <t>karmijo@saludsanagustin.cl</t>
  </si>
  <si>
    <t>jdonoso@saludsanagustin.cl</t>
  </si>
  <si>
    <t>NEPHROCARE CHILE SA SUCURSAL PENCO</t>
  </si>
  <si>
    <t>ALCAZAR 401</t>
  </si>
  <si>
    <t>alda.bahamonde@fmc-ag.com</t>
  </si>
  <si>
    <t>Neprhrocare Chile SA Sucursal Tomé</t>
  </si>
  <si>
    <t>Maipu 1207</t>
  </si>
  <si>
    <t>viviana.diazaedo@fmc-ag.com</t>
  </si>
  <si>
    <t>viviana.diazaedo@gmail.com</t>
  </si>
  <si>
    <t>Nephrocarechile SA Sucursal Chillan</t>
  </si>
  <si>
    <t>Vegas de Saldias N 1010</t>
  </si>
  <si>
    <t xml:space="preserve">Nephrocarechile SA </t>
  </si>
  <si>
    <t>eujefe.chillan@fmc-ag.com</t>
  </si>
  <si>
    <t>eujefe.chillan@fma-ag.com</t>
  </si>
  <si>
    <t>Centro de Diagnóstico por Imágenes Blanco Limitada</t>
  </si>
  <si>
    <t>Salvador 41y 65</t>
  </si>
  <si>
    <t>http://www.laboratorioblanco.cl/</t>
  </si>
  <si>
    <t>7032181-3</t>
  </si>
  <si>
    <t>Guillermo Eugenio Varas Valdés</t>
  </si>
  <si>
    <t>Centro Diagnóstico por Imágenes Blanco Limitada</t>
  </si>
  <si>
    <t>lisettelucic@laboratorioblanco.cl</t>
  </si>
  <si>
    <t>NEPHROCARE CHILE SA SUCURSAL RECOLETA</t>
  </si>
  <si>
    <t>AVDA RECOLETA 3153</t>
  </si>
  <si>
    <t>susana.troncoso@fmc-ag.com</t>
  </si>
  <si>
    <t>Nephrocare Chile SA Sucursal Illapel</t>
  </si>
  <si>
    <t>Freire Nº 72</t>
  </si>
  <si>
    <t>eujefe.illapel@fmc-ag.com</t>
  </si>
  <si>
    <t>Nephrocare Chile SA Sucursal Angol</t>
  </si>
  <si>
    <t>lautaro 20</t>
  </si>
  <si>
    <t>Angol</t>
  </si>
  <si>
    <t>jacqueline Castro Pizarro</t>
  </si>
  <si>
    <t>pamela.cea@fmc-ag.com</t>
  </si>
  <si>
    <t>Pamela.cea@fmc-ag.com</t>
  </si>
  <si>
    <t>NephroCare Chile S A Sucursal Chiguayante</t>
  </si>
  <si>
    <t>Ohiggins 3669</t>
  </si>
  <si>
    <t>Chiguayante</t>
  </si>
  <si>
    <t>NephroCare Chile S A</t>
  </si>
  <si>
    <t>fernando.toledo@fmc-ag.com</t>
  </si>
  <si>
    <t>Nephrocare Chile SA Sucursal Viña</t>
  </si>
  <si>
    <t>9 norte 555 oficina 327</t>
  </si>
  <si>
    <t xml:space="preserve">Nephrocare Chile SA </t>
  </si>
  <si>
    <t>carlos.seco@fmc-ag.com</t>
  </si>
  <si>
    <t>Nephrocare Chile SA Sucursal Concepcion</t>
  </si>
  <si>
    <t>Ongolmo 421</t>
  </si>
  <si>
    <t>Nephocare chile SA</t>
  </si>
  <si>
    <t>paulina.seguel@fmc-ag.com</t>
  </si>
  <si>
    <t>Nephrocare Chile  SA sucursal Ovalle</t>
  </si>
  <si>
    <t>Tangue 140</t>
  </si>
  <si>
    <t>carmen.vergara@fmc-ag.com</t>
  </si>
  <si>
    <t>Nephrocare Chile S.A sucursal La Reina</t>
  </si>
  <si>
    <t>Simon Bolivar 7458</t>
  </si>
  <si>
    <t>vicenta.garcia@fmc-ag.com</t>
  </si>
  <si>
    <t>Policlinico del Trabajador (Achs Puente Alto)</t>
  </si>
  <si>
    <t>Juan Rojas Maldonado 135 (Ex Teniente Bello)</t>
  </si>
  <si>
    <t>11550119-3</t>
  </si>
  <si>
    <t>Julio Diaz González</t>
  </si>
  <si>
    <t>Asociacion Chilena de Seguridad</t>
  </si>
  <si>
    <t>jnossa@hts.cl</t>
  </si>
  <si>
    <t>hospital Dr Juan Morey La Unión</t>
  </si>
  <si>
    <t>Arturo Prat sin número</t>
  </si>
  <si>
    <t>José Eduardo Barrientos Navarrete</t>
  </si>
  <si>
    <t>servicio de salud valdivia</t>
  </si>
  <si>
    <t>berta.delgado@redsalud.gob.cl</t>
  </si>
  <si>
    <t>carolina.diazy@redsalud.gob.cl</t>
  </si>
  <si>
    <t>Nephrocare Chile SA sucursal Temuco</t>
  </si>
  <si>
    <t>Andres Bello 168</t>
  </si>
  <si>
    <t>ingrid.valenzuela@fmc-ag.com</t>
  </si>
  <si>
    <t>hospital de Río Bueno</t>
  </si>
  <si>
    <t>Ejercito Libertador 1521</t>
  </si>
  <si>
    <t>río bueno</t>
  </si>
  <si>
    <t>No Disponible</t>
  </si>
  <si>
    <t>hospital.riobueno@redsalud.gov.cl</t>
  </si>
  <si>
    <t>malejandra.vallejos@redsalud.gob.cl</t>
  </si>
  <si>
    <t>Policlínico de la Asociación Chilena de Seguridad Agencia San Miguel</t>
  </si>
  <si>
    <t>Alcalde Pedro Alarcón 970</t>
  </si>
  <si>
    <t>Katherine Garstman García</t>
  </si>
  <si>
    <t>mheredia@achs.cl</t>
  </si>
  <si>
    <t>Hospital Pquiatrico Dr Philippe Pinel</t>
  </si>
  <si>
    <t>José Antonio Salinas 2500</t>
  </si>
  <si>
    <t>Putaendo</t>
  </si>
  <si>
    <t>www.psiquiatricoputaendo.cl</t>
  </si>
  <si>
    <t>Vilma Olave Garrido</t>
  </si>
  <si>
    <t>Servicio de salud Aconcagua</t>
  </si>
  <si>
    <t>jaime.retamal@redsalud.gov.cl</t>
  </si>
  <si>
    <t>Fundación Dr. Alfredo Gantz Mann, Hospital del niño con Fisura</t>
  </si>
  <si>
    <t>El lazo 8545</t>
  </si>
  <si>
    <t>https://gantz.cl/</t>
  </si>
  <si>
    <t>6451677-3</t>
  </si>
  <si>
    <t>Nelson Cornejo Cornejo</t>
  </si>
  <si>
    <t>Servicio Social sin Alojamiento</t>
  </si>
  <si>
    <t>Acreditacion@gantz.cl</t>
  </si>
  <si>
    <t>fundacion@gantz.cl</t>
  </si>
  <si>
    <t>Hospital Comunitario de Til Til</t>
  </si>
  <si>
    <t>daniel moya 100</t>
  </si>
  <si>
    <t>4892083-3</t>
  </si>
  <si>
    <t>Alfonso Jorquera Rojas</t>
  </si>
  <si>
    <t>Servicio Salud Metropolitano Norte</t>
  </si>
  <si>
    <t>Barbaragonzalezz@gmail.com</t>
  </si>
  <si>
    <t>barbaragonzalezz@gmail.com</t>
  </si>
  <si>
    <t>Policlínico Centro Medico y Dental Megasalud Puente Alto</t>
  </si>
  <si>
    <t>Avenida Concha y Toro 3779</t>
  </si>
  <si>
    <t>Gescalsalud Eirl</t>
  </si>
  <si>
    <t>Megasalud Spa</t>
  </si>
  <si>
    <t>jose.panisello@megasalud.net</t>
  </si>
  <si>
    <t>Centro Medico y Dental Megasalud Ñuñoa</t>
  </si>
  <si>
    <t>Avenida Irarrazabal 2305</t>
  </si>
  <si>
    <t>soledad.manzor@megasalud.net</t>
  </si>
  <si>
    <t>Integramédica SA Sucursal Plaza Egaña</t>
  </si>
  <si>
    <t xml:space="preserve">Avda. Larrain 5862 </t>
  </si>
  <si>
    <t>GGUTIERREZ@BUPA.CL</t>
  </si>
  <si>
    <t>luis.sepulveda@integramedica.cl</t>
  </si>
  <si>
    <t>Servicios Medicos de Diálisis Ltda</t>
  </si>
  <si>
    <t xml:space="preserve">Arlegui 333 </t>
  </si>
  <si>
    <t>3409351-3</t>
  </si>
  <si>
    <t>Hugo Luis Poblete Badal</t>
  </si>
  <si>
    <t>areacalidad@sermedial.cl</t>
  </si>
  <si>
    <t>HOSPITAL PUERTO OCTAY</t>
  </si>
  <si>
    <t>PEDRO MONTT 601</t>
  </si>
  <si>
    <t>PUERTO OCTAY</t>
  </si>
  <si>
    <t>WWW.SSO.CL</t>
  </si>
  <si>
    <t>NELSON BELLO OYARCE</t>
  </si>
  <si>
    <t>SERVICIO SALUD OSORNO</t>
  </si>
  <si>
    <t>victorh.seguel@redsalud.gov.cl</t>
  </si>
  <si>
    <t>tomas.vergara@redsalud.gov.cl</t>
  </si>
  <si>
    <t>DIAGNOSTICO MEDICOS POR IMAGENES DIAGNOIMAGE</t>
  </si>
  <si>
    <t>SUCRE N° 244 - 251</t>
  </si>
  <si>
    <t>DIAGNOIMAGE.CL</t>
  </si>
  <si>
    <t>7936302-3</t>
  </si>
  <si>
    <t>ALEJANDRO SALAZAR ROST</t>
  </si>
  <si>
    <t>DIAGNOIMAGE SA</t>
  </si>
  <si>
    <t>enfermera@diagnoimage.cl</t>
  </si>
  <si>
    <t>asalazar@diagnoimage.cl</t>
  </si>
  <si>
    <t>CENTRO MEDICO Y DE DIALISIS LTDA</t>
  </si>
  <si>
    <t>ESTADOS UNIDOS 8710</t>
  </si>
  <si>
    <t>EDUF_22@HOTMAIL.COM</t>
  </si>
  <si>
    <t>DRLILLO@VTR.NET</t>
  </si>
  <si>
    <t>Dialisis Iquique</t>
  </si>
  <si>
    <t>Orella 1677</t>
  </si>
  <si>
    <t>6220345-3</t>
  </si>
  <si>
    <t>Juan Molina Pérez</t>
  </si>
  <si>
    <t>Servicios Médicos Iquique SA</t>
  </si>
  <si>
    <t>jrmolina1@gmail.com</t>
  </si>
  <si>
    <t>dialisisiquique@gmail.com</t>
  </si>
  <si>
    <t>CENTRO DE DIÁLISIS UNIDIAL</t>
  </si>
  <si>
    <t>AVENIDA EGAÑA 1695</t>
  </si>
  <si>
    <t>12410708-3</t>
  </si>
  <si>
    <t>Evelyn Gonzalez Díaz</t>
  </si>
  <si>
    <t>UNIDIAL SA</t>
  </si>
  <si>
    <t>bleigh.unidial@gmail.com</t>
  </si>
  <si>
    <t>xroccas@gmail.com</t>
  </si>
  <si>
    <t>Vidaintegra Quilicura</t>
  </si>
  <si>
    <t>Avenida O'Higgins 334 2ºpiso</t>
  </si>
  <si>
    <t>Hospital Clínico "Gral Dr Raúl Yazigi J"</t>
  </si>
  <si>
    <t>Avenida Las Condes 8631</t>
  </si>
  <si>
    <t>9528347-3</t>
  </si>
  <si>
    <t xml:space="preserve">Eduardo Sacre Catalán </t>
  </si>
  <si>
    <t>Fuerza Aérea de Chile</t>
  </si>
  <si>
    <t>avanweezel@fach.mil.cl</t>
  </si>
  <si>
    <t>nortega@fach.mil.cl</t>
  </si>
  <si>
    <t>DIALISIS DIALVIDA</t>
  </si>
  <si>
    <t>INFANTE 960</t>
  </si>
  <si>
    <t>www.clinicadialvida.cl</t>
  </si>
  <si>
    <t>7828018-3</t>
  </si>
  <si>
    <t>CLAUDIA MARCELA ANSELME GARCIA</t>
  </si>
  <si>
    <t>INVERSIONES Y PRESTACIONES DE SALUD LTDA</t>
  </si>
  <si>
    <t>dialvida@gmail.com</t>
  </si>
  <si>
    <t>consultadrevans@gmail.com</t>
  </si>
  <si>
    <t>NEPHROCARE CHILE SA, SUCURSAL QUINTA NORMAL</t>
  </si>
  <si>
    <t>SAN PABLO 4456</t>
  </si>
  <si>
    <t>EUJEFE.SANPABLO@FMC-AG.COM</t>
  </si>
  <si>
    <t>Nephrocare Chile S.A sucursal Rondizzoni</t>
  </si>
  <si>
    <t>General gana 1428</t>
  </si>
  <si>
    <t>eujefe.rondizzoni@fmc-ag.com</t>
  </si>
  <si>
    <t>NC CHILE SA SUCURSAL PUDAHUEL</t>
  </si>
  <si>
    <t>AV SAN PABLO 9259</t>
  </si>
  <si>
    <t xml:space="preserve">NC CHILE SA </t>
  </si>
  <si>
    <t>eujefe.pudahuel@fmc-ag.com</t>
  </si>
  <si>
    <t>pudahuel.cl@fmc-ag.com</t>
  </si>
  <si>
    <t>Nephrocare Chile SA Sucursal San Miguel</t>
  </si>
  <si>
    <t>Santa ester 747</t>
  </si>
  <si>
    <t>jacqueline castro pizarro</t>
  </si>
  <si>
    <t>lilian.barahona@fmc-ag.com</t>
  </si>
  <si>
    <t>Nephrocare Chile SA Sucursal Coraceros</t>
  </si>
  <si>
    <t>Avenida Libertad 1405 oficina 401 Torre Coraceros</t>
  </si>
  <si>
    <t>omar.gonzalez@fmc-ag.com</t>
  </si>
  <si>
    <t>NEPHROCARE CHILE SUCURSAL SANTA CRUZ</t>
  </si>
  <si>
    <t>AVENIDA ERRAZURIZ 882</t>
  </si>
  <si>
    <t>SANTA CRUZ</t>
  </si>
  <si>
    <t>blanca.valenzuela@fmc-ag.com</t>
  </si>
  <si>
    <t>Nephrocare Chile SA Sucursal El Bosque</t>
  </si>
  <si>
    <t>Capitan Avalos 11399</t>
  </si>
  <si>
    <t>eujefe.dialbosque@fmc-ag.com</t>
  </si>
  <si>
    <t>Nephrocare chile SA sucursal San Andrés</t>
  </si>
  <si>
    <t>Chile 104</t>
  </si>
  <si>
    <t>fernanda.concha@fmc-ag.com</t>
  </si>
  <si>
    <t>nephrocare chile SA sucursal lo prado</t>
  </si>
  <si>
    <t>san pablo 6114</t>
  </si>
  <si>
    <t xml:space="preserve">nephrocare chile SA </t>
  </si>
  <si>
    <t>fabiola.bravo@fmc-ag.com</t>
  </si>
  <si>
    <t xml:space="preserve">VITTA DIAL MAIPU </t>
  </si>
  <si>
    <t>LIBERTAD 184</t>
  </si>
  <si>
    <t xml:space="preserve">SANTIAGO </t>
  </si>
  <si>
    <t xml:space="preserve">Pablo Ernesto Burger Perez </t>
  </si>
  <si>
    <t xml:space="preserve">Burger Dial  Limitada </t>
  </si>
  <si>
    <t>colivares@vittadial.cl</t>
  </si>
  <si>
    <t>ajhv23@gmail.com</t>
  </si>
  <si>
    <t>Centro de Salud y Rehabilitacion Capredena Limache</t>
  </si>
  <si>
    <t>Urmeneta 855</t>
  </si>
  <si>
    <t>Limache</t>
  </si>
  <si>
    <t>Capredena.cl</t>
  </si>
  <si>
    <t>Cristian rojas Gruzmacher</t>
  </si>
  <si>
    <t>Cristian Rojas Gruzmacher</t>
  </si>
  <si>
    <t>claudia.ponce@capredena.gov.cl</t>
  </si>
  <si>
    <t>Jorge.Gajardo@capredena.gov.cl</t>
  </si>
  <si>
    <t xml:space="preserve">VITTA DIAL PEÑALOLEN </t>
  </si>
  <si>
    <t>Avda Las Torres 5761</t>
  </si>
  <si>
    <t xml:space="preserve">Burger Dial Limitada </t>
  </si>
  <si>
    <t>clinicas_vitta_dial@hotmail.com</t>
  </si>
  <si>
    <t xml:space="preserve">nephocare chile SA sucursal Hualpen </t>
  </si>
  <si>
    <t>colon 7999</t>
  </si>
  <si>
    <t xml:space="preserve">concepcion </t>
  </si>
  <si>
    <t>nephocare chile SA</t>
  </si>
  <si>
    <t>bernardita.moraga@fmc-ag.com</t>
  </si>
  <si>
    <t>HOSPITAL PENCO LIRQUEN</t>
  </si>
  <si>
    <t>PEDRO AGUIRRE CERDA S/N</t>
  </si>
  <si>
    <t>Penco</t>
  </si>
  <si>
    <t>www.hospitalpencolirquen.cl</t>
  </si>
  <si>
    <t>7851501-3</t>
  </si>
  <si>
    <t>Mauricio Jara Lavín</t>
  </si>
  <si>
    <t>catherine.pilcante@redsalud.gov.cl</t>
  </si>
  <si>
    <t>juan.labrana@redsalud.gov.cl</t>
  </si>
  <si>
    <t>CENTRO DE DIALISIS VIDIAL LTDA</t>
  </si>
  <si>
    <t>SARGENTO ALDEA 192</t>
  </si>
  <si>
    <t>BULNES</t>
  </si>
  <si>
    <t>SOC CENTRO DE DIALISIS CHILLAN LTDA</t>
  </si>
  <si>
    <t>CESFAM ULTRAESTACION DR. RAUL SAN MARTIN</t>
  </si>
  <si>
    <t>AVENIDA RUIZ DE GAMBOA S/N</t>
  </si>
  <si>
    <t xml:space="preserve">CHILLAN </t>
  </si>
  <si>
    <t>12549916-3</t>
  </si>
  <si>
    <t>Ricardo Vallejos Palacios</t>
  </si>
  <si>
    <t>Alcalde municipalidad del Chillan</t>
  </si>
  <si>
    <t>direccionultra@gmail.com</t>
  </si>
  <si>
    <t>CLINICA DIALISIS AJA SA SUCURSAL NACIMIENTO</t>
  </si>
  <si>
    <t>AVDA JULIO HEMMELMANN 1751</t>
  </si>
  <si>
    <t>NACIMIENTO</t>
  </si>
  <si>
    <t>WWW.DIALISISLAJA.CL</t>
  </si>
  <si>
    <t>6259850-3</t>
  </si>
  <si>
    <t>ORLANDO PATRICIO QUILODRAN SANHUEZA</t>
  </si>
  <si>
    <t>CLINICA DIALISIS LAJA SA</t>
  </si>
  <si>
    <t>GERENCIA@DIALISISLAJA.CL</t>
  </si>
  <si>
    <t>ROVALLEF@HOTMAIL.COM</t>
  </si>
  <si>
    <t>Instituto Nacional de Geriatría</t>
  </si>
  <si>
    <t>José Manuel Infante 370</t>
  </si>
  <si>
    <t>www.ingerchile.cl</t>
  </si>
  <si>
    <t>6920844-3</t>
  </si>
  <si>
    <t>Militza de los Angeles Bravo Verdugo</t>
  </si>
  <si>
    <t>Militza Bravo Verdugo</t>
  </si>
  <si>
    <t>jenniffer.quiroz@redsalud.gov.cl</t>
  </si>
  <si>
    <t>militza.bravo@redsalud.gov.cl</t>
  </si>
  <si>
    <t>Alto Horno 777</t>
  </si>
  <si>
    <t>www.hospitallashigueras.cl</t>
  </si>
  <si>
    <t>10458112-3</t>
  </si>
  <si>
    <t>Patricia Karin Sánchez Krause</t>
  </si>
  <si>
    <t>hernan.diaz@redsalud.gov.cl</t>
  </si>
  <si>
    <t>patricia.sanchez@redsalud.gov.cl</t>
  </si>
  <si>
    <t>NEPHROCARE CHILE SA SUCURSAL TALCAHUANO</t>
  </si>
  <si>
    <t>AVENIDA COLON 3180</t>
  </si>
  <si>
    <t>maricel.cuevas@fmc-ag.com</t>
  </si>
  <si>
    <t>NephroCare Chile SA Sucursal Valdivia</t>
  </si>
  <si>
    <t>bueras 884</t>
  </si>
  <si>
    <t>JAQUELIN CASTRO PIZARRO</t>
  </si>
  <si>
    <t>NephroCare Chile SA</t>
  </si>
  <si>
    <t>eujefe.valdivia@fmc-ag.com</t>
  </si>
  <si>
    <t>NEPHROCARE CHILE SA SUCURSAL LA UNION</t>
  </si>
  <si>
    <t>ARTURO PRAT 1059</t>
  </si>
  <si>
    <t>LA UNION</t>
  </si>
  <si>
    <t>mariaeugenia.pinuer@fmc-ag.com</t>
  </si>
  <si>
    <t>Nephrocare Chile SA Sucursal Los Ríos</t>
  </si>
  <si>
    <t>Avenida Rene Scheneider 3426</t>
  </si>
  <si>
    <t xml:space="preserve">Jacqueline Castro Pizarro </t>
  </si>
  <si>
    <t>mariacarolina.araya@fmc-ag.com</t>
  </si>
  <si>
    <t>CLINICA DIALISIS LAJA SA SUCURSAL LAJA</t>
  </si>
  <si>
    <t>COSTANERA NORTE 1002</t>
  </si>
  <si>
    <t>LAJA</t>
  </si>
  <si>
    <t xml:space="preserve">Neprocare Chile SA La Pintana </t>
  </si>
  <si>
    <t>Avenida Gabriela 02540</t>
  </si>
  <si>
    <t>eujefe.sangabriel@fmc-ag.com</t>
  </si>
  <si>
    <t>HOSPITAL DR. EXEQUIEL GONZÁLEZ CORTÉS</t>
  </si>
  <si>
    <t>GRAN AVENIDA JOSÉ MIGUEL CARRERA 3300</t>
  </si>
  <si>
    <t>www.hegc.cl</t>
  </si>
  <si>
    <t>8132337-3</t>
  </si>
  <si>
    <t>MARIA VEGOÑA YARZA SAEZ</t>
  </si>
  <si>
    <t>mariabegona.yarza@redsalud.gov.cl</t>
  </si>
  <si>
    <t>Centro Renal Quilpué</t>
  </si>
  <si>
    <t xml:space="preserve">Calle Arturo Prat 960 </t>
  </si>
  <si>
    <t xml:space="preserve">René Francisco Clavero Sánchez </t>
  </si>
  <si>
    <t>Centro Renal SPA</t>
  </si>
  <si>
    <t>evelyn.colombo.ap@gmail.com</t>
  </si>
  <si>
    <t>CENTRODIALISIS EHRLICH LIMITADA</t>
  </si>
  <si>
    <t>LOS PINOS 8560</t>
  </si>
  <si>
    <t>SALUDEHRLICH.CL</t>
  </si>
  <si>
    <t>6903834-3</t>
  </si>
  <si>
    <t>GUILLERMO SEGUNDO ALVEAL BIYANQUI</t>
  </si>
  <si>
    <t>CENTRODIALISI EHRLICH LIMITADA</t>
  </si>
  <si>
    <t>dialisisehrlich@vtr.net</t>
  </si>
  <si>
    <t>sociedad centro medico especializado Serdial Ltda</t>
  </si>
  <si>
    <t>quechereguas #652</t>
  </si>
  <si>
    <t>San Fernando</t>
  </si>
  <si>
    <t>www.nohaypaginaweb.cl</t>
  </si>
  <si>
    <t>7399100-3</t>
  </si>
  <si>
    <t>Roberto Gomez Ewert</t>
  </si>
  <si>
    <t>enferserdial@gmail.com</t>
  </si>
  <si>
    <t>Clinica Universitaria de Concepcion</t>
  </si>
  <si>
    <t>Avenida Jorge Alessandri 2047</t>
  </si>
  <si>
    <t xml:space="preserve">Concepcion </t>
  </si>
  <si>
    <t>www.cuconcepcion.cl</t>
  </si>
  <si>
    <t>8911532-3</t>
  </si>
  <si>
    <t>Eduardo Sebastian Serradilla Guerrero</t>
  </si>
  <si>
    <t>enfermeracalidad@cuconcepcion.cl</t>
  </si>
  <si>
    <t>mperry@cuconcepcion.cl</t>
  </si>
  <si>
    <t>Hospital presidente Carlos Ibáñez del Campo</t>
  </si>
  <si>
    <t>Avda. Brasil 753</t>
  </si>
  <si>
    <t>Linares</t>
  </si>
  <si>
    <t>11963248-3</t>
  </si>
  <si>
    <t>Nolasco Pérez Pérez</t>
  </si>
  <si>
    <t>Servicio de Salud del Maule</t>
  </si>
  <si>
    <t>calidadhbl@hospiotaldelinares.cl</t>
  </si>
  <si>
    <t>nperez@hospitaldelinares.cl</t>
  </si>
  <si>
    <t xml:space="preserve">Clínica Estétika Médica </t>
  </si>
  <si>
    <t>Avenida Libertad 1405 oficina 706</t>
  </si>
  <si>
    <t>COMISION NACIONAL DE EVALUACION EN SALUD LIMITADA</t>
  </si>
  <si>
    <t>www.estetikamedica.cl</t>
  </si>
  <si>
    <t>16300726-3</t>
  </si>
  <si>
    <t>Gabriela Oviedo Pares</t>
  </si>
  <si>
    <t>Red Clínica Estétika Médica SpA</t>
  </si>
  <si>
    <t>mvillarroel@estetikamedica.cl</t>
  </si>
  <si>
    <t>HOSPITAL JOSEFINA MARTINEZ</t>
  </si>
  <si>
    <t>Avda Camilo Henriquez 3691</t>
  </si>
  <si>
    <t>www.hjm.cl</t>
  </si>
  <si>
    <t>9353304-3</t>
  </si>
  <si>
    <t>Mireya Patricia Mendez Raggi</t>
  </si>
  <si>
    <t>Fundación Josefina Martinez</t>
  </si>
  <si>
    <t>direccion@hjm.cl</t>
  </si>
  <si>
    <t>Nephrocare Chile SA Sucursal San Pedro de la Paz</t>
  </si>
  <si>
    <t>Benedictinos 57</t>
  </si>
  <si>
    <t>eujefe.sanpedro@fmc-ag.com</t>
  </si>
  <si>
    <t>Centro de Atención de Salud San Bernardo</t>
  </si>
  <si>
    <t>Freire 339</t>
  </si>
  <si>
    <t>cmoreno@mutual.cl</t>
  </si>
  <si>
    <t>Integramedica SA Sucursal Barcelona</t>
  </si>
  <si>
    <t>Barcelona 2116</t>
  </si>
  <si>
    <t>yvillamil@integramedica.cl</t>
  </si>
  <si>
    <t>CESFAM LIRQUEN</t>
  </si>
  <si>
    <t>RUTA 150 CAMINO A TOME S/N</t>
  </si>
  <si>
    <t>PENCO</t>
  </si>
  <si>
    <t>http://www.sstalcahuano.cl/cesfamlirquen/</t>
  </si>
  <si>
    <t>MAURICIO JARA LAVIN</t>
  </si>
  <si>
    <t>viviana.parra@redsalud.gob.cl</t>
  </si>
  <si>
    <t>marisel.penab@redsalud.gob.cl</t>
  </si>
  <si>
    <t>DIALISIS NORDIAL LTDA</t>
  </si>
  <si>
    <t>EDUARDO ORCHARD 1255</t>
  </si>
  <si>
    <t>http://nordial8.webnode.es/</t>
  </si>
  <si>
    <t>5921309-3</t>
  </si>
  <si>
    <t>RUTH ESTHER SOLIS VOISIN</t>
  </si>
  <si>
    <t>DIALISISNORDIAL@YAHOO.ES</t>
  </si>
  <si>
    <t>SOLISVOISIN@GMAIL.COM</t>
  </si>
  <si>
    <t>CLINICA COLONIAL SA</t>
  </si>
  <si>
    <t>AV PEDRO DE VALDIVIA 2652</t>
  </si>
  <si>
    <t>WWW.CLINICACOLONIAL.CL</t>
  </si>
  <si>
    <t>8586238-3</t>
  </si>
  <si>
    <t>MARIA ANTONIETA OSSA PARDO</t>
  </si>
  <si>
    <t>CLINICA COLONIAL</t>
  </si>
  <si>
    <t>jzamorano@clinicacolonial.cl</t>
  </si>
  <si>
    <t>RASPEE@CLINICACOLONIAL.CL</t>
  </si>
  <si>
    <t>COMPLEJO CESFAM SALVADOR BUSTOS Y CENTRO DE URGENCIA DE ÑUÑOA</t>
  </si>
  <si>
    <t>AVENIDA GRECIA 4369</t>
  </si>
  <si>
    <t>13080474-3</t>
  </si>
  <si>
    <t>TANIA ALVARADO SOTOMAYOR</t>
  </si>
  <si>
    <t>CORPORACION MUNICIPAL DE DESARROLLO SOCIAL DE ÑUÑOA</t>
  </si>
  <si>
    <t>cristian.carvacho@cmdsnunoa.cl</t>
  </si>
  <si>
    <t>CENTRO DE DIALISIS DIAMAR LTDA</t>
  </si>
  <si>
    <t>SANFUENTES #2225</t>
  </si>
  <si>
    <t>SAN ANTONIO</t>
  </si>
  <si>
    <t>7848680-3</t>
  </si>
  <si>
    <t>SORAYA DE LOURDES MOHOR YAMAL</t>
  </si>
  <si>
    <t>SORAYA MOHOR YAMAL</t>
  </si>
  <si>
    <t>calidaddiamar@gmail.com</t>
  </si>
  <si>
    <t>Cesfam Dr. Felix de Amesti</t>
  </si>
  <si>
    <t>Gregorio de la Fuente 3556</t>
  </si>
  <si>
    <t>www.corpomunimacul.cl</t>
  </si>
  <si>
    <t>5132396-3</t>
  </si>
  <si>
    <t>Mario Ramirez Vazconcelo</t>
  </si>
  <si>
    <t>Corporacion Municipal de Desarrollo Social de Macul</t>
  </si>
  <si>
    <t>apinto@corpomunimacul.cl</t>
  </si>
  <si>
    <t>Clinica Bio Bio SA</t>
  </si>
  <si>
    <t>www.clinicabiobio.cl</t>
  </si>
  <si>
    <t>12551058-3</t>
  </si>
  <si>
    <t>Lorena Alejandra Contreras De Vera</t>
  </si>
  <si>
    <t>pilar.jimenez@clinicabiobio.cl</t>
  </si>
  <si>
    <t>jaime.pinto@clinicabiobio.cl</t>
  </si>
  <si>
    <t>Centro de Diálisis Medicen Ltda</t>
  </si>
  <si>
    <t>Avenida Tadeo Haenke 1934</t>
  </si>
  <si>
    <t>14647149-3</t>
  </si>
  <si>
    <t xml:space="preserve">Wessam Daher </t>
  </si>
  <si>
    <t>mabelquezada@gmail.com</t>
  </si>
  <si>
    <t>dialisismedicen@gmail.com</t>
  </si>
  <si>
    <t>Centro medico Limache S.A</t>
  </si>
  <si>
    <t>Riquelme 363</t>
  </si>
  <si>
    <t>www.cemedchile.cl</t>
  </si>
  <si>
    <t>15077977-3</t>
  </si>
  <si>
    <t>Carlos Humberto Ferroni meza</t>
  </si>
  <si>
    <t>FIP inversiones medicas</t>
  </si>
  <si>
    <t>acreditacion@emedchile.cl</t>
  </si>
  <si>
    <t>acreditacion@cemedchile.cl</t>
  </si>
  <si>
    <t>Centro de Diálisis Renacer</t>
  </si>
  <si>
    <t>18 de septiembre 822-D</t>
  </si>
  <si>
    <t>www.dialisisrenacer.cl</t>
  </si>
  <si>
    <t>7197863-3</t>
  </si>
  <si>
    <t>Cecilia Elizabeth de Fátima verdugo Vicuña</t>
  </si>
  <si>
    <t>Centro de diálisis Renacer</t>
  </si>
  <si>
    <t>dialisis_renacer@hotmail.com</t>
  </si>
  <si>
    <t>Sociedad de Diáilisis San José Cabrero</t>
  </si>
  <si>
    <t>Membrillar N 801</t>
  </si>
  <si>
    <t>Cabrero</t>
  </si>
  <si>
    <t>14736650-3</t>
  </si>
  <si>
    <t>Jenny Cecilia Erazo Rodríguez</t>
  </si>
  <si>
    <t>Sociedad de Diálisis San José Limitada</t>
  </si>
  <si>
    <t>dialisis-sanjose@hotmail.cl</t>
  </si>
  <si>
    <t>rovallef@hotmail.com</t>
  </si>
  <si>
    <t>CENTRO DE SALUD ESPECIALIZADO RANCAGUA DIAL LTDA</t>
  </si>
  <si>
    <t>URRIOLA 680</t>
  </si>
  <si>
    <t>RENGO</t>
  </si>
  <si>
    <t>6617509-3</t>
  </si>
  <si>
    <t>ELENA BAN WEISZBERGER</t>
  </si>
  <si>
    <t>SERVICIOS Y CONSULTORIAS ESPECIALIZADAS KONSILISS LTDA</t>
  </si>
  <si>
    <t>rancaguadial@yahoo.com</t>
  </si>
  <si>
    <t>hectorlabbe@gmail.com</t>
  </si>
  <si>
    <t>NEPHROCARE CHILE SA SUCURSAL TALCA</t>
  </si>
  <si>
    <t>1 NORTE 1970</t>
  </si>
  <si>
    <t>TALCA</t>
  </si>
  <si>
    <t>sylvia.caro@fmc-ag.com</t>
  </si>
  <si>
    <t>Unidad de Diálisis Hemosur Ltda</t>
  </si>
  <si>
    <t>Intendente Aurelio Andrade 302</t>
  </si>
  <si>
    <t>www.hemosur.cl</t>
  </si>
  <si>
    <t>9977224-3</t>
  </si>
  <si>
    <t>Romualdo Patricio Rivera Castillo</t>
  </si>
  <si>
    <t>rrivera@hemosur.com</t>
  </si>
  <si>
    <t>danyubilla@gmail.com</t>
  </si>
  <si>
    <t>Anibal Pinto 1550</t>
  </si>
  <si>
    <t>andrea.ubilla.m@gmail.com</t>
  </si>
  <si>
    <t>Centro de Diálisis y Especialidades Médicas Puerto Varas Ltda</t>
  </si>
  <si>
    <t>Alfonso Brintrup 1428</t>
  </si>
  <si>
    <t>Puerto Varas</t>
  </si>
  <si>
    <t>www.dialisispuertovaras.cl</t>
  </si>
  <si>
    <t>rrivera@dialisispuertovaras.com</t>
  </si>
  <si>
    <t>mramirezf@docenteuss.cl</t>
  </si>
  <si>
    <t>Centro Nefrológico Puerto Montt Ltda.</t>
  </si>
  <si>
    <t>Padre Harter 458</t>
  </si>
  <si>
    <t>8012399-3</t>
  </si>
  <si>
    <t>Miguel Hugo Núñez Carrera</t>
  </si>
  <si>
    <t>Centro Nefrológico Puerto Montt Ltda</t>
  </si>
  <si>
    <t>calidad.cenedi@gmail.com</t>
  </si>
  <si>
    <t>subdirmed.cenedi@gmail.com</t>
  </si>
  <si>
    <t>Intermedica Division Dialisis Ltda</t>
  </si>
  <si>
    <t>10 oriente 1339</t>
  </si>
  <si>
    <t>7028003-3</t>
  </si>
  <si>
    <t>Juan Sergio Jara Martinez</t>
  </si>
  <si>
    <t>Intermedica Division Dialisis ltda</t>
  </si>
  <si>
    <t>admin@intermedicadialisis.cl</t>
  </si>
  <si>
    <t>Administradora de Centros de Dialisis SA</t>
  </si>
  <si>
    <t>Chacabuco 233</t>
  </si>
  <si>
    <t>6616531-3</t>
  </si>
  <si>
    <t>Eduardo Ignacio Lorca Herrera</t>
  </si>
  <si>
    <t>dialisischacabuco@gmail.com</t>
  </si>
  <si>
    <t>jlemus34@gmail.com</t>
  </si>
  <si>
    <t>CLINICA FAMILIA</t>
  </si>
  <si>
    <t>AVDA DIEGO PORTALES 1569</t>
  </si>
  <si>
    <t>WWW.CLINICAFAMILIA.CL</t>
  </si>
  <si>
    <t>8484005-3</t>
  </si>
  <si>
    <t>María Soledad Cisternas Martinez</t>
  </si>
  <si>
    <t>FUNDACION PARA LA DIGNIDAD DEL HOMBRE</t>
  </si>
  <si>
    <t>MARISOL.CISTERNAS@CLINICAFAMILIA.CL</t>
  </si>
  <si>
    <t>marisolcisternasm@gmail.com</t>
  </si>
  <si>
    <t>Dialisis Ñuñoa Ltda-Sucursal Quinta Normal</t>
  </si>
  <si>
    <t>Lazo de la Vega 4943</t>
  </si>
  <si>
    <t>coordinacionquintanormal@dialisisnunoa.cl</t>
  </si>
  <si>
    <t>rf_espinoza@gmail.com</t>
  </si>
  <si>
    <t>Centro de Diálisis Ñuñoa Ltda</t>
  </si>
  <si>
    <t>Salvador 2384</t>
  </si>
  <si>
    <t>ialvarez@dialisisnunoa.cl</t>
  </si>
  <si>
    <t>oscarespinoza47@hotmail.com</t>
  </si>
  <si>
    <t>Nephrocare Chile S.A. Sucursal Castro</t>
  </si>
  <si>
    <t>Camino Vacinal 261</t>
  </si>
  <si>
    <t>Dialisis Los Andes Ltda</t>
  </si>
  <si>
    <t>Manuel Rodriguez 1098</t>
  </si>
  <si>
    <t>coordinacion@dialisislosandes.cl</t>
  </si>
  <si>
    <t>Integramedica SA Sucursal Bio Bio</t>
  </si>
  <si>
    <t>Los Carrera poniente 301</t>
  </si>
  <si>
    <t>Concencion</t>
  </si>
  <si>
    <t>www.integrmedica.cl</t>
  </si>
  <si>
    <t>CESFAM VIOLETA PARRA</t>
  </si>
  <si>
    <t>FRANCISCO RAMIREZ 150</t>
  </si>
  <si>
    <t>www.serviciosaludnuble.cl</t>
  </si>
  <si>
    <t>IVAN PAUL ESPINOZA</t>
  </si>
  <si>
    <t>carol.parra.f@redsalud.gob.cl</t>
  </si>
  <si>
    <t>nancy.jaraj@redsalud.gov.cl</t>
  </si>
  <si>
    <t>Centro Medico Vidaintegra El Bosque</t>
  </si>
  <si>
    <t>Av El Bosque Norte 0110</t>
  </si>
  <si>
    <t>Centro de Diálisis Ñuñoa Ltda-Suc Pudahuel</t>
  </si>
  <si>
    <t>Luis Beltrán 1020</t>
  </si>
  <si>
    <t>mserranom@hotmail.com</t>
  </si>
  <si>
    <t>Centro de Diálisis Ñuñoa Ltda-Suc Peñaflor</t>
  </si>
  <si>
    <t>Caupolican 3954</t>
  </si>
  <si>
    <t>jazcarraga.g@gmail.com</t>
  </si>
  <si>
    <t>rpetao26@yahoo.es</t>
  </si>
  <si>
    <t>Intermedica Division Dialisis Ltda.</t>
  </si>
  <si>
    <t>Manuel Rivera Nº 592</t>
  </si>
  <si>
    <t>San Clemente</t>
  </si>
  <si>
    <t>INTERMEDICA DIVISION DIALISIS LIMITADA</t>
  </si>
  <si>
    <t>Instituto Teletón Atacama</t>
  </si>
  <si>
    <t>Avda La Cruz N° 760 Villa La Pradera</t>
  </si>
  <si>
    <t>12487901-3</t>
  </si>
  <si>
    <t>Ademir Domic Cárdenas</t>
  </si>
  <si>
    <t>gosorio@teleton.cl</t>
  </si>
  <si>
    <t xml:space="preserve">instituto oftalmologico puerta del sol </t>
  </si>
  <si>
    <t>puerta del sol 36</t>
  </si>
  <si>
    <t xml:space="preserve">santiago </t>
  </si>
  <si>
    <t>puertadelsol.cl</t>
  </si>
  <si>
    <t>6803455-3</t>
  </si>
  <si>
    <t>beatriz mejia a</t>
  </si>
  <si>
    <t>bmejia@puertadelsol.cl</t>
  </si>
  <si>
    <t>ONG Diálisis Maymuru</t>
  </si>
  <si>
    <t>parinacota1969</t>
  </si>
  <si>
    <t>4839695-3</t>
  </si>
  <si>
    <t>Ricardo Sossa Vasquez</t>
  </si>
  <si>
    <t xml:space="preserve">Organización no Gubernamental de Desarrollo </t>
  </si>
  <si>
    <t>Hospital de Construcción Acelerada de Hualañé</t>
  </si>
  <si>
    <t>Avenida Libertad 402</t>
  </si>
  <si>
    <t>Hualañé</t>
  </si>
  <si>
    <t>www.ssmaule.cl</t>
  </si>
  <si>
    <t>10269559-3</t>
  </si>
  <si>
    <t>Max Alejandro Aguilar Belmar</t>
  </si>
  <si>
    <t>ocaceres@ssmaule.cl</t>
  </si>
  <si>
    <t>Centro Medico y de Dialisis Ltda.</t>
  </si>
  <si>
    <t>Carmen Mena  1035</t>
  </si>
  <si>
    <t>www.centrodedialisis.cl</t>
  </si>
  <si>
    <t>Mario  Enrique Lillo Férez</t>
  </si>
  <si>
    <t>Mario Enrique Lillo Férez</t>
  </si>
  <si>
    <t>dialisismena@vtr.net</t>
  </si>
  <si>
    <t>CID Servicio Integral de Salud SA</t>
  </si>
  <si>
    <t>José Domingo Cañas 2993</t>
  </si>
  <si>
    <t>9117675-3</t>
  </si>
  <si>
    <t>María Cecilia Miranda Vásquez</t>
  </si>
  <si>
    <t>dialisiscid@hotmail.com</t>
  </si>
  <si>
    <t>Hospital Dr. Victor Hugo Moll de Cabildo</t>
  </si>
  <si>
    <t>Zoila Gac 801</t>
  </si>
  <si>
    <t>Cabildo</t>
  </si>
  <si>
    <t>http://hospitaldecabildo.cl/</t>
  </si>
  <si>
    <t>Servicio de Salud Viña de Mar Quillota</t>
  </si>
  <si>
    <t>jaime.araya@redsalud.gov.cl</t>
  </si>
  <si>
    <t>Centro de Atención de Salud Los Andes</t>
  </si>
  <si>
    <t>Avenida Santa Teresa 1278</t>
  </si>
  <si>
    <t>dnieto@mutual.cl</t>
  </si>
  <si>
    <t>Centro de dialisis Rengodial</t>
  </si>
  <si>
    <t>Calle rengo 1761</t>
  </si>
  <si>
    <t>Rengo</t>
  </si>
  <si>
    <t>22393969-3</t>
  </si>
  <si>
    <t>Sirley jaquiline Bazurto Murillo</t>
  </si>
  <si>
    <t>Sociedad de servicios Medicos Valenzuela y Bazurto limitada</t>
  </si>
  <si>
    <t>rengodial@gmail.com</t>
  </si>
  <si>
    <t>l.orellana@live.cl</t>
  </si>
  <si>
    <t>ASOCIACIÓN DE DIALIZADOS Y TRASPLANTADOS DE CHILE</t>
  </si>
  <si>
    <t>AVENIDA RANCAGUA 0226</t>
  </si>
  <si>
    <t>WWW.ASODI.CL</t>
  </si>
  <si>
    <t>7016601-3</t>
  </si>
  <si>
    <t>TOMAS FRANCISCO FERNANDEZ GOYCOOLEA</t>
  </si>
  <si>
    <t>DIRECTORIO@ASODI.CL</t>
  </si>
  <si>
    <t>JBURETT@ASODI.CL</t>
  </si>
  <si>
    <t>Hospital de Constitución</t>
  </si>
  <si>
    <t>Calle Hospital 200</t>
  </si>
  <si>
    <t>Constitución</t>
  </si>
  <si>
    <t>www.hospitaldeconstitucion.cl</t>
  </si>
  <si>
    <t>arodriguez@ssmaule.cl</t>
  </si>
  <si>
    <t>anetterodriguezc@gmail.com</t>
  </si>
  <si>
    <t>Hospital de Petorca</t>
  </si>
  <si>
    <t>Manuel Montt 860</t>
  </si>
  <si>
    <t>Petorca</t>
  </si>
  <si>
    <t>hospitalpetorca.cl</t>
  </si>
  <si>
    <t>Servicio de Saliud Viña del Mar Quillota</t>
  </si>
  <si>
    <t>alvagomez14@gmail.com</t>
  </si>
  <si>
    <t>Hospital Santo Tomas de Limache</t>
  </si>
  <si>
    <t>Carelmapu  S/N</t>
  </si>
  <si>
    <t>http://hospitaldelimache.cl/</t>
  </si>
  <si>
    <t>Servicio de Salud Viña del Mar Quillota</t>
  </si>
  <si>
    <t>cecilia.mathias@redsalud.gov.cl</t>
  </si>
  <si>
    <t>damian.mann@redsalud.gob.cl</t>
  </si>
  <si>
    <t>Central de Diálisis Maipu Ltda</t>
  </si>
  <si>
    <t>Avenida Central 192</t>
  </si>
  <si>
    <t>7622716-3</t>
  </si>
  <si>
    <t>Marcela Morales Zuñiga</t>
  </si>
  <si>
    <t>dialisismaipu@tie.cl</t>
  </si>
  <si>
    <t>Dialisis del Valle Sede San Felipe</t>
  </si>
  <si>
    <t>Av. Maipú 264</t>
  </si>
  <si>
    <t>CSG Salud</t>
  </si>
  <si>
    <t>San Felipe</t>
  </si>
  <si>
    <t>7021916-3</t>
  </si>
  <si>
    <t>matía Luisa Cifuentes Hurtado</t>
  </si>
  <si>
    <t>Dialisis del Valle Ltda</t>
  </si>
  <si>
    <t>dialisisdelvalle@gmail.com</t>
  </si>
  <si>
    <t>CDS Diagnóstico</t>
  </si>
  <si>
    <t>Moneda 1040 depto 1105 y 1106</t>
  </si>
  <si>
    <t>http://www.cdslab.cl/index</t>
  </si>
  <si>
    <t>8760455-3</t>
  </si>
  <si>
    <t>Jesús Sebastián Galaz Candia</t>
  </si>
  <si>
    <t>Laboratorio Clínico Cruz del Sur Ltda</t>
  </si>
  <si>
    <t>cdslab@gmail.com</t>
  </si>
  <si>
    <t xml:space="preserve">Centro oftalmologico Novovisión </t>
  </si>
  <si>
    <t>Avenida O'higgins 414</t>
  </si>
  <si>
    <t>96994080-3</t>
  </si>
  <si>
    <t>carlos.riveros@novovision.cl</t>
  </si>
  <si>
    <t>cesar.soto@novovision.cl</t>
  </si>
  <si>
    <t>Nephrocare Chile SA Sucursal Renca</t>
  </si>
  <si>
    <t>Jose Manuel Balmaceda 4563</t>
  </si>
  <si>
    <t>Nephrocare Chile SA Sucuersal Huechuraba</t>
  </si>
  <si>
    <t>Av Americo Vespucio 1737</t>
  </si>
  <si>
    <t>eujefe.huechuraba@fmc-ag.com</t>
  </si>
  <si>
    <t>CENTRO MEDICO QUILLOTA S.A</t>
  </si>
  <si>
    <t>REPUBLICA 799 QUILLOTA</t>
  </si>
  <si>
    <t>QUILLOTA</t>
  </si>
  <si>
    <t>Carlos Luiggi Humberto Ferroni Meza</t>
  </si>
  <si>
    <t>FIP Inversiones Medicas</t>
  </si>
  <si>
    <t>Nephrocare chile S A sucursal Trinidad</t>
  </si>
  <si>
    <t>John Kennedy # 133</t>
  </si>
  <si>
    <t>eujefe.trinidad@fmc-ag.com</t>
  </si>
  <si>
    <t>Trinidad.cl@fmc-ag.com</t>
  </si>
  <si>
    <t>Dialisis Nueva Vida spa</t>
  </si>
  <si>
    <t>Bernardo Ohiggins 177</t>
  </si>
  <si>
    <t>Los Angeles</t>
  </si>
  <si>
    <t>14745434-3</t>
  </si>
  <si>
    <t>Karen Natalia Bejarano Almenaba</t>
  </si>
  <si>
    <t>calidadlosangeles@gmail.com</t>
  </si>
  <si>
    <t>Integramédica SA Sucursal Maipú</t>
  </si>
  <si>
    <t>Avda Pajaritos 1790</t>
  </si>
  <si>
    <t>gmanging@integramedica.cl</t>
  </si>
  <si>
    <t>NEPHROCARE TRANDIAL CHILE SA ( SUC. TRANDIAL)</t>
  </si>
  <si>
    <t>MARIA LUISA SANTANDER 0281</t>
  </si>
  <si>
    <t>NEPHROCARE TRANDIAL CHILE SA</t>
  </si>
  <si>
    <t>paula.seguel@fmc-ag.com</t>
  </si>
  <si>
    <t>HOSPITAL SAN PEDRO LOS VILOS</t>
  </si>
  <si>
    <t>CALLE ARAUCO 400</t>
  </si>
  <si>
    <t>LOS VILOS</t>
  </si>
  <si>
    <t>13521979-3</t>
  </si>
  <si>
    <t>CLAUDIO ALBERTO ARRIAGADA MOMBERG</t>
  </si>
  <si>
    <t>SERVICIO SALUD COQUIMBO</t>
  </si>
  <si>
    <t>pablo.banados@redsalud.gov.cl</t>
  </si>
  <si>
    <t>CENTRO DE DIALISIS COELEMU</t>
  </si>
  <si>
    <t>Matta 415</t>
  </si>
  <si>
    <t>6574370-3</t>
  </si>
  <si>
    <t>Sergio Donoso Jimenez</t>
  </si>
  <si>
    <t>servicios medicos e inversiones Donoso y Yañez Ltda</t>
  </si>
  <si>
    <t>sergiodonosoj@gmail.com</t>
  </si>
  <si>
    <t>SOCIEDAD DIALISIS LA REINA LTDA</t>
  </si>
  <si>
    <t>AVENIDA LARRAIN 6764</t>
  </si>
  <si>
    <t>7315924-3</t>
  </si>
  <si>
    <t>DIGNA CRISTINA SILVA DIAZ</t>
  </si>
  <si>
    <t>dialisislareina@gmail.com</t>
  </si>
  <si>
    <t>CENTRO MEDICO Y DIALISIS VIDACARE LTDA</t>
  </si>
  <si>
    <t>AVENIDA BRASILIA 970</t>
  </si>
  <si>
    <t>13677598-3</t>
  </si>
  <si>
    <t>HECTOR ENRIQUE ARAYA ARELLANO</t>
  </si>
  <si>
    <t>CENTRO MEDICO Y DIALISIS VIDACARE</t>
  </si>
  <si>
    <t>dialisisvidacare@gmail.com</t>
  </si>
  <si>
    <t>lgnunez@gmail.com</t>
  </si>
  <si>
    <t>DIALISIS INTEGRAL REGIONAL LTDA</t>
  </si>
  <si>
    <t>CUEVAS 0195</t>
  </si>
  <si>
    <t>6888580-3</t>
  </si>
  <si>
    <t>JUAN ESTEBAN ROMERO TOMASEVICH</t>
  </si>
  <si>
    <t>dialintegral@gamil.com</t>
  </si>
  <si>
    <t>dialintegral@gmail.com</t>
  </si>
  <si>
    <t>SERVICIOS MEDICOS Y DIALISIS LTDA</t>
  </si>
  <si>
    <t>RAJCEVICH 265</t>
  </si>
  <si>
    <t>8415558-3</t>
  </si>
  <si>
    <t>MARIELA YOLANDA PARRA FERRADA</t>
  </si>
  <si>
    <t>renodialrancagua@gmail.com</t>
  </si>
  <si>
    <t>CESFAM ANGACHILLA</t>
  </si>
  <si>
    <t>SANTA MARTINA 3821</t>
  </si>
  <si>
    <t>69200100-3</t>
  </si>
  <si>
    <t>OMAR SABAT GUZMAN</t>
  </si>
  <si>
    <t>ILUSTRE MUNICIPALIDAD DE VALDIVIA</t>
  </si>
  <si>
    <t>cesfamangachilla@gmail.com</t>
  </si>
  <si>
    <t>direccioncesfamangachilla@gmail.com</t>
  </si>
  <si>
    <t>Servicios Medicos Medinefro Ltda</t>
  </si>
  <si>
    <t xml:space="preserve">Cochrane 217 </t>
  </si>
  <si>
    <t>9708949-3</t>
  </si>
  <si>
    <t>Emma Corina Arzola Rosas</t>
  </si>
  <si>
    <t>lorena.aburto@diaverum.com</t>
  </si>
  <si>
    <t>rodrigo.ovalle@diaverum.com</t>
  </si>
  <si>
    <t>Dialisis Norte SA</t>
  </si>
  <si>
    <t>Bezanilla 1285</t>
  </si>
  <si>
    <t>Emma Corina Haydee Arzola Rosas</t>
  </si>
  <si>
    <t>natalia.fuenzalida@diaverum.com</t>
  </si>
  <si>
    <t>vivian.ayca@diaverum.com</t>
  </si>
  <si>
    <t>DIALISIS COLINA SA</t>
  </si>
  <si>
    <t>ACONCAGUA 284</t>
  </si>
  <si>
    <t>EMMA CORINA HAYDEE ARZOLA ROSAS</t>
  </si>
  <si>
    <t>pia.alvarez@diaverum.com</t>
  </si>
  <si>
    <t>ursula.fiedler@diaverum.com</t>
  </si>
  <si>
    <t>Sociedad Medica Ltda</t>
  </si>
  <si>
    <t>Ohiggins 382</t>
  </si>
  <si>
    <t>alejandra.huamanga@diaverum.com</t>
  </si>
  <si>
    <t>damian.palma@diaverum.com</t>
  </si>
  <si>
    <t xml:space="preserve">SERVICIOS MEDICOS HORIZONTE SA </t>
  </si>
  <si>
    <t>MARIA TERESA DE NUÑEZ 761 TALAGANTE</t>
  </si>
  <si>
    <t>TALAGANTE</t>
  </si>
  <si>
    <t>SERVICIOS MEDICOS HORIZONTE SA</t>
  </si>
  <si>
    <t>DANIELA.ALVAREZ@DIAVERUM.COM</t>
  </si>
  <si>
    <t>JUAN.LEMUS@DIAVERUM.COM</t>
  </si>
  <si>
    <t xml:space="preserve">ARZOBISPO CASANOVA 245 </t>
  </si>
  <si>
    <t xml:space="preserve">DIALISIS COLINA SA </t>
  </si>
  <si>
    <t>CAROLINA.GUTIERREZ@DIAVERUM.COM</t>
  </si>
  <si>
    <t>LDIASAN@DIAVERUM.COM</t>
  </si>
  <si>
    <t>SERVICIOS MEDICOS CIDIAL LTDA</t>
  </si>
  <si>
    <t>JUNGE 98 PEDRO DE VALDIVIA CONCEPCION</t>
  </si>
  <si>
    <t>EMMA CORINA ARZOLA ROSAS</t>
  </si>
  <si>
    <t>fresia.flores@diaverum.com</t>
  </si>
  <si>
    <t>IGNACIO SERRANO 818</t>
  </si>
  <si>
    <t>MELIPILLA</t>
  </si>
  <si>
    <t>SERVICIOS MEDICOS HORIZONTE S A</t>
  </si>
  <si>
    <t>lorena.munoz@diaverum.com</t>
  </si>
  <si>
    <t>juan.lemus@diaverum.com</t>
  </si>
  <si>
    <t>Centro de Dialisis Villarrica sede temuco</t>
  </si>
  <si>
    <t xml:space="preserve">dinamarca 621 oficina 207 </t>
  </si>
  <si>
    <t>temuco</t>
  </si>
  <si>
    <t>Emma Corina Arzola  Rosas</t>
  </si>
  <si>
    <t>centro de dialisis villarrica ltda</t>
  </si>
  <si>
    <t>jossel.gutierrez@diaverum.com</t>
  </si>
  <si>
    <t>luis.castillo@diaverum.com</t>
  </si>
  <si>
    <t>CENTRO DE DIALISIS VILLARRICA LTDA</t>
  </si>
  <si>
    <t>GENERAL URRUTIA 020 VILLARRICA</t>
  </si>
  <si>
    <t>VILLARRICA</t>
  </si>
  <si>
    <t>lisette.figueroa@diaverum.com</t>
  </si>
  <si>
    <t>rodrigo.cortez@diaverum.com</t>
  </si>
  <si>
    <t>Centro de Diálisis Lawen Sede Cañete</t>
  </si>
  <si>
    <t>SEPTIMO DE LINEA 271</t>
  </si>
  <si>
    <t>CAÑETE</t>
  </si>
  <si>
    <t>SOCIEDAD MEDICA LIMITADA</t>
  </si>
  <si>
    <t>alejandro.carvajal@diaverum.com</t>
  </si>
  <si>
    <t>Hospital de Curepto</t>
  </si>
  <si>
    <t>Pedro Antonio Gonzalez 24</t>
  </si>
  <si>
    <t>Curepto</t>
  </si>
  <si>
    <t>secretariacurepto@ssmaule.cl</t>
  </si>
  <si>
    <t>cmanieu@ssmaule.cl</t>
  </si>
  <si>
    <t>DIALISIS SAN JUAN DE DIOS</t>
  </si>
  <si>
    <t>ALCALDE EDUARDO CASTILLO VELASCO1285</t>
  </si>
  <si>
    <t>6001316-3</t>
  </si>
  <si>
    <t>GERMAN ERNESTO DASTRES GONZALEZ</t>
  </si>
  <si>
    <t>dialisissanjuan2014@gmail.com</t>
  </si>
  <si>
    <t>Diálisis Renacer Calama</t>
  </si>
  <si>
    <t>Punta de Rieles 19171, Villa Huaytiquina</t>
  </si>
  <si>
    <t>10904002-3</t>
  </si>
  <si>
    <t>Marino Fernández Araya</t>
  </si>
  <si>
    <t>Villanueva y Vargas Ltda</t>
  </si>
  <si>
    <t>mfernand67@gmail.com</t>
  </si>
  <si>
    <t>CENTRO MEDICO Y DIALISIS LAMPA LIMITADA</t>
  </si>
  <si>
    <t>AV LOS HALCONES 1240 LARAPINTA</t>
  </si>
  <si>
    <t>SANTIAGO DE CHILE</t>
  </si>
  <si>
    <t>www.dialisislampa.cl</t>
  </si>
  <si>
    <t>14647085-3</t>
  </si>
  <si>
    <t>ROXANA RONDON DELGADO</t>
  </si>
  <si>
    <t>administracion@dialisislampa.cl</t>
  </si>
  <si>
    <t>henryaragonv@yahoo.com</t>
  </si>
  <si>
    <t>CENTRO DE DIALISIS APUMANQUE LIMITADA</t>
  </si>
  <si>
    <t>18 DE SEPTIEMBRE 2057</t>
  </si>
  <si>
    <t>5634323-3</t>
  </si>
  <si>
    <t>JULIO ADOLFO ABARCA GARRIDO</t>
  </si>
  <si>
    <t>CENTR DE DIALISIS APUMANQUE LIMITADA</t>
  </si>
  <si>
    <t>abarcaj@entelchile.net</t>
  </si>
  <si>
    <t>apumanque33@gmai.com</t>
  </si>
  <si>
    <t>Renal Chile S.A.</t>
  </si>
  <si>
    <t>Manuel Rodríguez 0351</t>
  </si>
  <si>
    <t>15134734-3</t>
  </si>
  <si>
    <t>Gerardo Marcelo Sanhueza Rioseco</t>
  </si>
  <si>
    <t xml:space="preserve">Red Nacional de Centros Medicos y de Dialisis S A </t>
  </si>
  <si>
    <t>administracion@renalchile.com</t>
  </si>
  <si>
    <t>direccion.medica@renalchile.com</t>
  </si>
  <si>
    <t>CENTRO DE DIALISIS MIAQUEN LTDA</t>
  </si>
  <si>
    <t>TERESA VIAL 1951</t>
  </si>
  <si>
    <t>7818744-3</t>
  </si>
  <si>
    <t>CARMEN MARIA MUÑOZ BARAHONA</t>
  </si>
  <si>
    <t>infomiaquen@vtr.net</t>
  </si>
  <si>
    <t>Cesfam Los Volcanes</t>
  </si>
  <si>
    <t>condores 155, villa chiloe</t>
  </si>
  <si>
    <t xml:space="preserve">Chillán </t>
  </si>
  <si>
    <t>WWW.CESFAMLOSVOLCANES.CL</t>
  </si>
  <si>
    <t>Sergio Sarzar Andonie</t>
  </si>
  <si>
    <t>Leyla Jardua Eljatib</t>
  </si>
  <si>
    <t>calidad@cesfamlosvolcanes.cl</t>
  </si>
  <si>
    <t>subdireccion@cesfamlosvolcanes.cl</t>
  </si>
  <si>
    <t>Centro de Diálisis San José</t>
  </si>
  <si>
    <t>Matta 78</t>
  </si>
  <si>
    <t>Jenny Erazo Rodriguez</t>
  </si>
  <si>
    <t>Sociedad de Dialisis San Jose Ltda</t>
  </si>
  <si>
    <t>dialisissanjosesancarlos@yahoo.es</t>
  </si>
  <si>
    <t>borisluis2003@gmail.com</t>
  </si>
  <si>
    <t>Centro medico y dialisis Prodial</t>
  </si>
  <si>
    <t>San Daniel 9457</t>
  </si>
  <si>
    <t>12478698-3</t>
  </si>
  <si>
    <t>Roxana Alvarez Cabrera</t>
  </si>
  <si>
    <t>Prodial.chile@gmail.com</t>
  </si>
  <si>
    <t>rs_espinoza@yahoo.com</t>
  </si>
  <si>
    <t>CENTRO DE SALUD ANTARES SA</t>
  </si>
  <si>
    <t>MIRAFLORES 2002</t>
  </si>
  <si>
    <t>5826070-3</t>
  </si>
  <si>
    <t>MARIA ISABEL GOMEZ CACERES</t>
  </si>
  <si>
    <t>DIALISISANTARESPENAFLO@GMAIL.COM</t>
  </si>
  <si>
    <t>DIALISISANTARESPENAFLOR@GMAIL.COM</t>
  </si>
  <si>
    <t>Nefrodial Linares</t>
  </si>
  <si>
    <t>Avda Brasil #861</t>
  </si>
  <si>
    <t>www.nefrodial.cl</t>
  </si>
  <si>
    <t>11675278-3</t>
  </si>
  <si>
    <t>Nancy Fabiola Ferrada Rojas</t>
  </si>
  <si>
    <t>Sociedad diálisis del maule LTDA</t>
  </si>
  <si>
    <t>nferrada@nefrodial.cl</t>
  </si>
  <si>
    <t>juancapenaloza@gmail.com</t>
  </si>
  <si>
    <t>Nefrodial San Javier</t>
  </si>
  <si>
    <t>Esmeralda#</t>
  </si>
  <si>
    <t>rbravo@nefrodial.cl</t>
  </si>
  <si>
    <t>Nefrodial Molina</t>
  </si>
  <si>
    <t>Avda Cementerio #1525</t>
  </si>
  <si>
    <t>Molina</t>
  </si>
  <si>
    <t>garaya@nefrodial.cl</t>
  </si>
  <si>
    <t>SOCIEDAD CENTRO MEDICO Y DE DIALISIS BUIN LTDA</t>
  </si>
  <si>
    <t xml:space="preserve">CALLE CARLOS CONDELL 253 </t>
  </si>
  <si>
    <t>10840253-3</t>
  </si>
  <si>
    <t>MARTA PEREZ ORTIZ</t>
  </si>
  <si>
    <t>DIALISIS.BUIN@GMAIL.COM</t>
  </si>
  <si>
    <t>Hospital Santa Rosa de Molina</t>
  </si>
  <si>
    <t>Luis Cruz Martinez 2780</t>
  </si>
  <si>
    <t>hospitalmolina.cl</t>
  </si>
  <si>
    <t>Max Aguilar Belmar</t>
  </si>
  <si>
    <t>npalacios@ssmaule.cl</t>
  </si>
  <si>
    <t>REDDIALSIS SPA</t>
  </si>
  <si>
    <t>LEONIDAS VIAL 1130</t>
  </si>
  <si>
    <t>WWW.REDDIALISIS.COM</t>
  </si>
  <si>
    <t>13499193-3</t>
  </si>
  <si>
    <t>GUILLERMO EDUARDO RUMINOT QUEZADA</t>
  </si>
  <si>
    <t>REDDIALISIS SPA</t>
  </si>
  <si>
    <t>HERNAGUA@GMAIL.COM</t>
  </si>
  <si>
    <t>ANDREAFABIANE@GMAIL.COM</t>
  </si>
  <si>
    <t>CENTRO DE DIALISIS ILUSTRE MUNICIPALIDAD DE LA GRANJA</t>
  </si>
  <si>
    <t>AVDA CANTO GENERAL 050</t>
  </si>
  <si>
    <t>10379957-3</t>
  </si>
  <si>
    <t>MARCELO ORTIZ ARAVENA</t>
  </si>
  <si>
    <t>ILUSTRE MUNICIPALIDAD DE LA GRANJA</t>
  </si>
  <si>
    <t>holivares@mlagranja.cl</t>
  </si>
  <si>
    <t>cesararavena@yahoo.com</t>
  </si>
  <si>
    <t>centro de dialisis municipal diego de almagro</t>
  </si>
  <si>
    <t>colon 701</t>
  </si>
  <si>
    <t>AMH  Calidad Salud</t>
  </si>
  <si>
    <t>Diego de Almagro</t>
  </si>
  <si>
    <t>9415938-3</t>
  </si>
  <si>
    <t>isaias zavala Torres</t>
  </si>
  <si>
    <t>ilustre municipaliad de diego de Almagro</t>
  </si>
  <si>
    <t>centrodialisisdda@gmail.com</t>
  </si>
  <si>
    <t>cesararavenaf@gmail.com</t>
  </si>
  <si>
    <t>DIALISIS CHILLAN VIEJO SPA</t>
  </si>
  <si>
    <t>MARIANO EGAÑA 926</t>
  </si>
  <si>
    <t>9461308-3</t>
  </si>
  <si>
    <t>VLADIMIR FIERRO CIFUENTES</t>
  </si>
  <si>
    <t>DIALCHILLANV@GMAIL.COM</t>
  </si>
  <si>
    <t>ASOCIACION DE DIALISIS LTDA</t>
  </si>
  <si>
    <t>5 DE EBRIL 2320</t>
  </si>
  <si>
    <t>QUINTERO</t>
  </si>
  <si>
    <t>15719722-3</t>
  </si>
  <si>
    <t>RAMON ANDRES OLFOS BESNIER</t>
  </si>
  <si>
    <t>ASOCIACION DE DIALISIS TDA</t>
  </si>
  <si>
    <t>EUCOORDINADORA@ASODIAL.CL</t>
  </si>
  <si>
    <t>Nephrocare chile SA La Cisterna</t>
  </si>
  <si>
    <t>Piloto Guillaumet 74</t>
  </si>
  <si>
    <t>Sanitago</t>
  </si>
  <si>
    <t>Jacquelines Castro Pizarro</t>
  </si>
  <si>
    <t>Npehrocare Chile SA sucursal La Cisterna</t>
  </si>
  <si>
    <t>yanina.vasquez@fmc-ag.com</t>
  </si>
  <si>
    <t>Sociedad Prestadora de Servicios de Dialización Limitada</t>
  </si>
  <si>
    <t>Barros Arana Nº1870</t>
  </si>
  <si>
    <t>6882397-3</t>
  </si>
  <si>
    <t>Julieta Becker Miranda</t>
  </si>
  <si>
    <t>dial-sur@surnet.cl</t>
  </si>
  <si>
    <t>jbeckerm@gmail.com</t>
  </si>
  <si>
    <t>Nephrocare Chile SA sucursal Padre las Casas</t>
  </si>
  <si>
    <t>Huichahue 215</t>
  </si>
  <si>
    <t xml:space="preserve">Temuco </t>
  </si>
  <si>
    <t>eujefe.padrelascasas@fmc-ag.com</t>
  </si>
  <si>
    <t>CENTRO MEDICO Y DIALISIS PACIFICO</t>
  </si>
  <si>
    <t>18 DE SEPTIEMBRE 933</t>
  </si>
  <si>
    <t>9309796-3</t>
  </si>
  <si>
    <t>LUIS EDUARDO VASQUEZ MARTY</t>
  </si>
  <si>
    <t>VASQUEZ Y SABA LTDA</t>
  </si>
  <si>
    <t>DPACIFICO.DIALISIS@GMAIL.COM</t>
  </si>
  <si>
    <t>VASQUEZ.MARTY@L.COM</t>
  </si>
  <si>
    <t>Centro de Dialisis Temuco</t>
  </si>
  <si>
    <t>Avda Dartnell 1310</t>
  </si>
  <si>
    <t>Victoria</t>
  </si>
  <si>
    <t>6676156-3</t>
  </si>
  <si>
    <t>Carmen Emma Patricia Niada Guzman</t>
  </si>
  <si>
    <t>centrodialisisvictoria@gmail.com</t>
  </si>
  <si>
    <t>Centro de Diálisis Pudahuel Sur</t>
  </si>
  <si>
    <t>San Ignacio 297</t>
  </si>
  <si>
    <t>7470161-3</t>
  </si>
  <si>
    <t>Andres Boltansky Brenner</t>
  </si>
  <si>
    <t>Centro de Dialisis Pudahuel Sur Ltda</t>
  </si>
  <si>
    <t>dialisispudahuelsur@gmail.com</t>
  </si>
  <si>
    <t>aboltansky@davila.cl</t>
  </si>
  <si>
    <t>Corporación Paul Harris</t>
  </si>
  <si>
    <t>Armada de Chile 2110</t>
  </si>
  <si>
    <t>www.corporacionpaulharris.cl</t>
  </si>
  <si>
    <t>6264333-3</t>
  </si>
  <si>
    <t>Daniel Bernabé Naranjo Rojo</t>
  </si>
  <si>
    <t>gerencia@corporacionpaulharris.cl</t>
  </si>
  <si>
    <t>INTERMEDICA DIVISION DIALISIS LTDA</t>
  </si>
  <si>
    <t>YUNGAY 781</t>
  </si>
  <si>
    <t>CAUQUENES</t>
  </si>
  <si>
    <t>JUAN SERGIO JARA MARTINEZ</t>
  </si>
  <si>
    <t>NEPHROCARE CHILE SA SUC PARRAL</t>
  </si>
  <si>
    <t>CALLE DIECIOCHO</t>
  </si>
  <si>
    <t>PARRAL</t>
  </si>
  <si>
    <t>elizabeth.jimenez@fmc-ag.com</t>
  </si>
  <si>
    <t>SERVICIOS OFTALMOLOGICOS CLINICOS LTDA</t>
  </si>
  <si>
    <t>JOSE MIGUEL CARRERA 1869</t>
  </si>
  <si>
    <t>WWW.CLINICAMASVISION.CL</t>
  </si>
  <si>
    <t>8276689-3</t>
  </si>
  <si>
    <t>WYNIFRED TRIVICK CAÑAS</t>
  </si>
  <si>
    <t>acreditacionmasvision@gmail.com</t>
  </si>
  <si>
    <t>triviela@gmail.com</t>
  </si>
  <si>
    <t>Urodial Ltda.</t>
  </si>
  <si>
    <t>Avenida España N° 1285</t>
  </si>
  <si>
    <t>San Vicente de Tagua Tagua</t>
  </si>
  <si>
    <t>7419684-3</t>
  </si>
  <si>
    <t>Leyla Ivonne Fuentes Usen</t>
  </si>
  <si>
    <t>Sociedad Servicios Médicos Especializados Urodial Limitada</t>
  </si>
  <si>
    <t>urodialltda@gmail.com</t>
  </si>
  <si>
    <t>Vidadial Collipulli</t>
  </si>
  <si>
    <t>Calle Cruz 499</t>
  </si>
  <si>
    <t>Collipulli</t>
  </si>
  <si>
    <t>12421688-3</t>
  </si>
  <si>
    <t>Milenko Rodrigo Torres Bonnet</t>
  </si>
  <si>
    <t>Torres Araneda y Otros Ltda</t>
  </si>
  <si>
    <t>vidadialcollipulli@gmail.com</t>
  </si>
  <si>
    <t>moreira.j34@gmail.com</t>
  </si>
  <si>
    <t>Nephrocare Chile SA, Sucursal Las Compañías</t>
  </si>
  <si>
    <t>SANTO dOMINGO 1791</t>
  </si>
  <si>
    <t>Jacqeuline Castro Pizarro</t>
  </si>
  <si>
    <t>Nephrocare Las Compañias</t>
  </si>
  <si>
    <t>cecilia.barrera@fmc-ag.com</t>
  </si>
  <si>
    <t>Hemodiálisis Curicó S.A.</t>
  </si>
  <si>
    <t>Chacabuco 253</t>
  </si>
  <si>
    <t>7103808-3</t>
  </si>
  <si>
    <t>Oscar Alejandro Alarcon Matus</t>
  </si>
  <si>
    <t>hemodialisis.curico@gmail.com</t>
  </si>
  <si>
    <t>Vidadial Paillaco</t>
  </si>
  <si>
    <t>OHiggins 860</t>
  </si>
  <si>
    <t>vidadialpaillaco@gmail.com</t>
  </si>
  <si>
    <t>anamaria.op@gmail.com</t>
  </si>
  <si>
    <t>Centro de Nefrología y Diálisis Limitada</t>
  </si>
  <si>
    <t>Fernando Lazcano 1262</t>
  </si>
  <si>
    <t>2768722-3</t>
  </si>
  <si>
    <t>Alberto Casal Ibaceta</t>
  </si>
  <si>
    <t>cendialtda@vtr.net</t>
  </si>
  <si>
    <t>ximeplareyes@yahoo.es</t>
  </si>
  <si>
    <t>CENTRO DE SALUD ANTARES SA- SEDE TALAGANTE</t>
  </si>
  <si>
    <t>LIBERTAD 865</t>
  </si>
  <si>
    <t>DIALISISANTARES@GMAIL.COM</t>
  </si>
  <si>
    <t>Centro de Dialisis Osmodial Ltda</t>
  </si>
  <si>
    <t>Avenida Ossandon 171  El llano</t>
  </si>
  <si>
    <t>recepcion.osmodial@gmail.com</t>
  </si>
  <si>
    <t xml:space="preserve">Dialisi Padre Hurtado </t>
  </si>
  <si>
    <t xml:space="preserve">Calle Mirador 714 </t>
  </si>
  <si>
    <t>7582212-3</t>
  </si>
  <si>
    <t>Patricia Castillo Aguilera</t>
  </si>
  <si>
    <t>Padre Hurtado SA</t>
  </si>
  <si>
    <t>suazo.pamela@gmail.com</t>
  </si>
  <si>
    <t>rvaljalo@hotmail.com</t>
  </si>
  <si>
    <t>Sociedad Medica VITTA SPA</t>
  </si>
  <si>
    <t xml:space="preserve">Blanco 36 </t>
  </si>
  <si>
    <t>Quillota</t>
  </si>
  <si>
    <t>17041922-3</t>
  </si>
  <si>
    <t>Pierfranco Andrea Vallebuona Mari</t>
  </si>
  <si>
    <t>Sociedad medica vitta spa</t>
  </si>
  <si>
    <t>sociedadmedicavitta@gmail.com</t>
  </si>
  <si>
    <t>Diálisis la Tirana</t>
  </si>
  <si>
    <t>Avenida la Tirana 3095</t>
  </si>
  <si>
    <t>6109697-3</t>
  </si>
  <si>
    <t>Ana María Paniagua Solís</t>
  </si>
  <si>
    <t>Sociedad Médica La Tirana SA</t>
  </si>
  <si>
    <t>latirana@vtr.net</t>
  </si>
  <si>
    <t>Interdial Ltda</t>
  </si>
  <si>
    <t>Abanderado Ibieta 0131 Barrio El Tenis</t>
  </si>
  <si>
    <t>Roberto Sergio Gomez Ewert</t>
  </si>
  <si>
    <t>Sociedad Centro Medico Especializado Interdial Ltda</t>
  </si>
  <si>
    <t>interdial_limitada@yahoo.com</t>
  </si>
  <si>
    <t>coordinacioninterdial@gmail.com</t>
  </si>
  <si>
    <t>Centro Médico y Diálisis Santiago Poniente Limitada Pudahuel</t>
  </si>
  <si>
    <t>OHiggins 948</t>
  </si>
  <si>
    <t>7143470-3</t>
  </si>
  <si>
    <t>María Lourdes Rojas San Martín</t>
  </si>
  <si>
    <t>Centro Médico y Diálisis Santiago Poniente Limitada</t>
  </si>
  <si>
    <t>dialisispudahuel@gmail.com</t>
  </si>
  <si>
    <t>Centro Médico y Diálisis Santiago Poniente Limitada Lo Prado</t>
  </si>
  <si>
    <t>Las Madreselvas 934</t>
  </si>
  <si>
    <t>María de Lourdes Rojas San Martíun</t>
  </si>
  <si>
    <t>dialisisloprado@gmail.com</t>
  </si>
  <si>
    <t>CLINICA DE DIALISIS Y SERVICIOS MEDICOS GENERALES DIASERMED LIMITADA</t>
  </si>
  <si>
    <t>CARLOS COUSIÑO 377 LOTA</t>
  </si>
  <si>
    <t>11904401-3</t>
  </si>
  <si>
    <t>JOSE RAMON RIQUELME REYES</t>
  </si>
  <si>
    <t>DIASERMED@GMAIL.COM</t>
  </si>
  <si>
    <t>hctor40@hotmail.com</t>
  </si>
  <si>
    <t>CENTRO DE DIALISIS Y ESPECIALIDADES MEDICAS ARAUCO LIMITADA</t>
  </si>
  <si>
    <t>LOS DURAZNOS 25 VILLA RADIATA ARAUCO</t>
  </si>
  <si>
    <t>ARAUCO</t>
  </si>
  <si>
    <t>4358129-3</t>
  </si>
  <si>
    <t>JOSE REYNALD RIQUELME BERNALES</t>
  </si>
  <si>
    <t>dialisisarauco@gmail.com</t>
  </si>
  <si>
    <t>Centro de Diálisis Renacer en el Valle</t>
  </si>
  <si>
    <t>Arturo Prat 2025</t>
  </si>
  <si>
    <t>www.centrodedialisisrenacer.cl</t>
  </si>
  <si>
    <t>11934491-3</t>
  </si>
  <si>
    <t>Alejandra Rojas Paredes</t>
  </si>
  <si>
    <t>Sociedad Alejandra Rojas P y Cía Ltda</t>
  </si>
  <si>
    <t>oficina@centrodedialisisrenacer.cl</t>
  </si>
  <si>
    <t>Sociedad Medica Vitta Spa/La Calera</t>
  </si>
  <si>
    <t>Blanco 362 La Calera</t>
  </si>
  <si>
    <t>Calera</t>
  </si>
  <si>
    <t>Sociedad Medica Vitta Spa</t>
  </si>
  <si>
    <t>sociedadmedicavitta@gamil.com</t>
  </si>
  <si>
    <t>CESFAM LAS ANIMAS</t>
  </si>
  <si>
    <t>SEDEÑO 250</t>
  </si>
  <si>
    <t>OMAR RASHID SABAT GUZMAN</t>
  </si>
  <si>
    <t>cesfamla@gmail.com</t>
  </si>
  <si>
    <t>cecivelizj@gmail.com</t>
  </si>
  <si>
    <t>CENTRO DE HEMODIALISIS INDEPENDENCIA LIMITADA</t>
  </si>
  <si>
    <t xml:space="preserve">CHACABUCO 745 </t>
  </si>
  <si>
    <t>CURICÓ</t>
  </si>
  <si>
    <t>6191111-3</t>
  </si>
  <si>
    <t>GABRIELA ODE REYES</t>
  </si>
  <si>
    <t>hemodialisis_indep@hotmail.com</t>
  </si>
  <si>
    <t>SOCIEDAD MEDICA DIALISIS PICHILEMU LTDA</t>
  </si>
  <si>
    <t>AV. MILLACO 1008</t>
  </si>
  <si>
    <t>PICHILEMU</t>
  </si>
  <si>
    <t>14182235-3</t>
  </si>
  <si>
    <t>IRIS ANDREA SALGADO AVILA</t>
  </si>
  <si>
    <t>IRIS SALGADO AVILA</t>
  </si>
  <si>
    <t>DIALISISAGUAMARINA@GMAIL.COM</t>
  </si>
  <si>
    <t>Nephrocare Chile SA San Bernardo</t>
  </si>
  <si>
    <t>OHiggins 0139</t>
  </si>
  <si>
    <t>pablo.santander@fmc-ag.com</t>
  </si>
  <si>
    <t xml:space="preserve">Nephrocare  Chile SA Sucursal Buin </t>
  </si>
  <si>
    <t>Sargento Aldea 135</t>
  </si>
  <si>
    <t>buindial.cl@fmc-ag.com</t>
  </si>
  <si>
    <t>Buindial.cl@fmc-ag.com</t>
  </si>
  <si>
    <t>Centro de Diálisis Curicó Ltda.</t>
  </si>
  <si>
    <t>Villota 767</t>
  </si>
  <si>
    <t>Centro de Diálisis Curicó Ltda</t>
  </si>
  <si>
    <t>dialisisvillota@gmail.com</t>
  </si>
  <si>
    <t>CALMED LTDA</t>
  </si>
  <si>
    <t>Huanhuali 885</t>
  </si>
  <si>
    <t>8360014-3</t>
  </si>
  <si>
    <t>Alvaro Arturo Castillo Montes</t>
  </si>
  <si>
    <t>Servicios Medicos y Salud Alvaro Castillo Ltda ó CALMED Ltda</t>
  </si>
  <si>
    <t>calmedltda@yahoo.com</t>
  </si>
  <si>
    <t>centro de dialisis los angeles sucursal mulchén</t>
  </si>
  <si>
    <t>amunategui 310</t>
  </si>
  <si>
    <t>mulchen</t>
  </si>
  <si>
    <t>7430243-3</t>
  </si>
  <si>
    <t>Juan Carlos Chamorro Palacios</t>
  </si>
  <si>
    <t>centrodialisismulchen@gmail.com</t>
  </si>
  <si>
    <t>jcchamorrop@hotmail.com</t>
  </si>
  <si>
    <t>Centro de Diálisis Los Ángeles</t>
  </si>
  <si>
    <t>Ercilla 560</t>
  </si>
  <si>
    <t>Juan carlos Chamorro Palacios</t>
  </si>
  <si>
    <t>Centro de diálisis Los Angeles</t>
  </si>
  <si>
    <t>cdlalosangelesltda@gmail.com</t>
  </si>
  <si>
    <t>CESFAM DR José Manuel Balmaceda Ossa</t>
  </si>
  <si>
    <t>Avda Ramón Subercaseaux N° 86 ex 87</t>
  </si>
  <si>
    <t>www.corpirque.cl</t>
  </si>
  <si>
    <t>70880300-3</t>
  </si>
  <si>
    <t>ANGELA GALVEZ OSORIO</t>
  </si>
  <si>
    <t>Corporación Municipal de Educación y Salud de Pirque</t>
  </si>
  <si>
    <t>patricia.gallardo@corpirque.cl</t>
  </si>
  <si>
    <t>Diálisis Premio Nobel Macul Limitada</t>
  </si>
  <si>
    <t>Premio Nobel 2854</t>
  </si>
  <si>
    <t>10726232-3</t>
  </si>
  <si>
    <t>Christian Marcelo Alfaro Galleguillos</t>
  </si>
  <si>
    <t>Clínica Nefrológica y de Diálisis Macul Limitada</t>
  </si>
  <si>
    <t>dpremionobel@gmail.com</t>
  </si>
  <si>
    <t>CENTRO DE DIALISIS GRAN AVENIDA LTDA.</t>
  </si>
  <si>
    <t>SALESIANOS  1175</t>
  </si>
  <si>
    <t>5093472-3</t>
  </si>
  <si>
    <t>ALFREDO MOCARQUER MOCARQUER</t>
  </si>
  <si>
    <t>CENTRO DE DIALISIS GRAN AVENIDA LIMITADA</t>
  </si>
  <si>
    <t>dialisisgranavenida@yahoo.com</t>
  </si>
  <si>
    <t>mocarq@yahoo.com</t>
  </si>
  <si>
    <t>Centro Médico y Diálisis  Lampa Limitada, Sucursal Cerro Navia</t>
  </si>
  <si>
    <t>Salvador Gutierrez 6970</t>
  </si>
  <si>
    <t>Roxana Rondón Delgado</t>
  </si>
  <si>
    <t>Centro Médico y Diálisis  Lampa Limitada</t>
  </si>
  <si>
    <t>cdlampa.cerronavia@gmail.com</t>
  </si>
  <si>
    <t>Centro de Dialisis Los Angeles Ltda Sucursal Nueva Imperial</t>
  </si>
  <si>
    <t>General Baquedano 634</t>
  </si>
  <si>
    <t>cdla.nimperial@gmail.com</t>
  </si>
  <si>
    <t>Diálisis San Isidro Limitada</t>
  </si>
  <si>
    <t>San Isidro 930</t>
  </si>
  <si>
    <t>4557948-3</t>
  </si>
  <si>
    <t>Pedro Angel Salinas Castro</t>
  </si>
  <si>
    <t>Diálisis San Isidro Limirada</t>
  </si>
  <si>
    <t>info@dialisissanisidro.cl</t>
  </si>
  <si>
    <t>egomezj@gmail.com</t>
  </si>
  <si>
    <t>centro medico oftalmologico oftamedica</t>
  </si>
  <si>
    <t>avenida alemania 0450</t>
  </si>
  <si>
    <t>www.oftmaedica.cl</t>
  </si>
  <si>
    <t>13572616-3</t>
  </si>
  <si>
    <t>PABLO IBARRA AVILA</t>
  </si>
  <si>
    <t>oftamedica sa</t>
  </si>
  <si>
    <t>contacto@oftamedica.cl</t>
  </si>
  <si>
    <t>alberto.danton@gmail.cm</t>
  </si>
  <si>
    <t>Hospital Dr. Benjamin Pedreros de Chanco</t>
  </si>
  <si>
    <t>Avenida Padre Rolando Escobar 640</t>
  </si>
  <si>
    <t>Chanco</t>
  </si>
  <si>
    <t>hospitalchanco@gmail.com</t>
  </si>
  <si>
    <t>alfredo.alfarocarvajal@gmail.com</t>
  </si>
  <si>
    <t>Clínica Oftalmológica Arica</t>
  </si>
  <si>
    <t>18 de Septiembre 1286</t>
  </si>
  <si>
    <t>6207674-3</t>
  </si>
  <si>
    <t>Héctor Manuel Sanchez Quijada</t>
  </si>
  <si>
    <t>Sociedad Clínica Oftalmológica Arica Ltda</t>
  </si>
  <si>
    <t>clinica-ojos@gmail.com</t>
  </si>
  <si>
    <t>hectorsanchezq@hotmail.com</t>
  </si>
  <si>
    <t>CENTRO DE SALUD VISUAL R R LIMITADA</t>
  </si>
  <si>
    <t>HUERFANOS 1044, OFICINA 1201 Y 1202</t>
  </si>
  <si>
    <t>9455423-3</t>
  </si>
  <si>
    <t>DAVOR NICOLAS RAFAELI BAKULIC</t>
  </si>
  <si>
    <t>dnrafaeli@gmail.com</t>
  </si>
  <si>
    <t>Sociedad Medica Vitta Spa /La Ligua</t>
  </si>
  <si>
    <t>Santa Teresa 906</t>
  </si>
  <si>
    <t>Pierfranco Vallebuona Mari</t>
  </si>
  <si>
    <t>Sociedad Medica VItta Spa</t>
  </si>
  <si>
    <t>Centro de Dialisis Novodialisis limitada</t>
  </si>
  <si>
    <t>Jose Maria Caro 2418</t>
  </si>
  <si>
    <t>6556098-3</t>
  </si>
  <si>
    <t>Pamela Graciela Klein Vaccaro</t>
  </si>
  <si>
    <t>Centro de Dialisis Novodialisis Limitada</t>
  </si>
  <si>
    <t>suarzola@gmail.com</t>
  </si>
  <si>
    <t>novodialisis@vtr.net</t>
  </si>
  <si>
    <t>Policlinicos Mutual de Seguridad CChC Minera Escondida</t>
  </si>
  <si>
    <t>Minera Escondida</t>
  </si>
  <si>
    <t>mmancini@mutual.cl</t>
  </si>
  <si>
    <t>Centro de Oftalmologia Doctor David Bitran S.A</t>
  </si>
  <si>
    <t>Avenida Salvador 943</t>
  </si>
  <si>
    <t>6787082-3</t>
  </si>
  <si>
    <t>REGINA FLORA BITRAN ACEITUNO</t>
  </si>
  <si>
    <t>CENTRO DE OFTALMOLOGIA DOCTOR DAVID BITRAN SA</t>
  </si>
  <si>
    <t>amelia.lavin@ioftalmo.cl</t>
  </si>
  <si>
    <t>direccionmedica@ioftalmo.cl</t>
  </si>
  <si>
    <t>DIALISIS SERHOS</t>
  </si>
  <si>
    <t>Portales 211</t>
  </si>
  <si>
    <t>CONSTITUCION</t>
  </si>
  <si>
    <t>9440178-3</t>
  </si>
  <si>
    <t>María Verónica Urzúa Baltera</t>
  </si>
  <si>
    <t>Servicios Hospitalarios del Centro</t>
  </si>
  <si>
    <t>dialisiserhos@gmail.com</t>
  </si>
  <si>
    <t>CENTRO OFTALMOLOGICO LASER VIÑA DEL MAR S.A.</t>
  </si>
  <si>
    <t>13 NORTE 853. OFICINA 701</t>
  </si>
  <si>
    <t>8253415-3</t>
  </si>
  <si>
    <t>JORGE GARIN MUÑOZ</t>
  </si>
  <si>
    <t>SERVICIOS MEDICOS OFTALMOLOGICOS CEOLA VIÑA DEL MAR SA</t>
  </si>
  <si>
    <t>jgarin@centrolaser.cl</t>
  </si>
  <si>
    <t>Instituto de la Visión</t>
  </si>
  <si>
    <t>avenida salvador 443</t>
  </si>
  <si>
    <t>www.institutodelavision.cl</t>
  </si>
  <si>
    <t>5740608-3</t>
  </si>
  <si>
    <t xml:space="preserve">Eugenio Ayarza Armazan </t>
  </si>
  <si>
    <t>Sociedad Oftalmologica Limitada</t>
  </si>
  <si>
    <t>mvergara@iovision.cl</t>
  </si>
  <si>
    <t>rabitran@yahoo.com</t>
  </si>
  <si>
    <t>Centro de Hemodialisis Vicuña Ltda</t>
  </si>
  <si>
    <t>Pedro conteras 475</t>
  </si>
  <si>
    <t>Vicuña</t>
  </si>
  <si>
    <t>8253381-3</t>
  </si>
  <si>
    <t>Helmar Viertel Molina</t>
  </si>
  <si>
    <t>Centro de hemodialisis Vicuña Ltda</t>
  </si>
  <si>
    <t>centrovicunavicuna@gmail.com</t>
  </si>
  <si>
    <t>Centro Diálisis Vallenar Ltda</t>
  </si>
  <si>
    <t>Faez 1094</t>
  </si>
  <si>
    <t>dialisisvallenar.cl</t>
  </si>
  <si>
    <t>11375200-3</t>
  </si>
  <si>
    <t>Teresa Marquez Reyes</t>
  </si>
  <si>
    <t>centrodialisisvallenar@yahoo.es</t>
  </si>
  <si>
    <t>Clinica Oftalmológica Pasteur</t>
  </si>
  <si>
    <t>Av Luis Pasteur 5917</t>
  </si>
  <si>
    <t>www.pasteur.cl</t>
  </si>
  <si>
    <t>10108485-3</t>
  </si>
  <si>
    <t>Santiago Venegas Diaz</t>
  </si>
  <si>
    <t>Servicios Médicos Luis Pasteur SA</t>
  </si>
  <si>
    <t>dcontreras@pasteur.cl</t>
  </si>
  <si>
    <t>regarcia53@yahoo.com</t>
  </si>
  <si>
    <t>Hospital Familiar y Comunitario Galvarino</t>
  </si>
  <si>
    <t>Mac Iver 498</t>
  </si>
  <si>
    <t>Galvarino</t>
  </si>
  <si>
    <t>10637700-3</t>
  </si>
  <si>
    <t>María Cecilia Díaz Obando</t>
  </si>
  <si>
    <t>cristian.rubilar@redsalud.gov.cl</t>
  </si>
  <si>
    <t>cgsilva07@gmail.com</t>
  </si>
  <si>
    <t>INTEGRAMEDICA SA SUCURSAL TOBALABA</t>
  </si>
  <si>
    <t>AV CAMILO HENRIQUEZ 3296</t>
  </si>
  <si>
    <t>PIA.ODE@INTEGRAMEDICA.CL</t>
  </si>
  <si>
    <t>CLINICA LOS COIHUES SpA</t>
  </si>
  <si>
    <t>Laguna Sur 6561</t>
  </si>
  <si>
    <t>www.clinicaloscoihues.cl</t>
  </si>
  <si>
    <t>15988825-3</t>
  </si>
  <si>
    <t>Rodolfo Alejndro Ponce Riady</t>
  </si>
  <si>
    <t>Clinica Los Coihues</t>
  </si>
  <si>
    <t>rponce@clinicaloscoihues.cl</t>
  </si>
  <si>
    <t>jgutierrez@clinicaloscoihues.cl</t>
  </si>
  <si>
    <t>CESFAM Dr. Raúl Yazigi</t>
  </si>
  <si>
    <t>Caleta Iquique 214</t>
  </si>
  <si>
    <t>8773732-3</t>
  </si>
  <si>
    <t>Mónica del Carmen Núñez Montenegro</t>
  </si>
  <si>
    <t>Corporación Municipal de Lo Prado</t>
  </si>
  <si>
    <t>cesfamyazigi@gmail.com</t>
  </si>
  <si>
    <t>pati.torres56@gmail.com</t>
  </si>
  <si>
    <t>MEDICENTER HUERFANOS</t>
  </si>
  <si>
    <t>HUERFANOS 779, LOCAL M</t>
  </si>
  <si>
    <t>WWW.MEDICENTER.CL</t>
  </si>
  <si>
    <t>8105578-3</t>
  </si>
  <si>
    <t>ALVARO GARCIA BLANCO</t>
  </si>
  <si>
    <t>MEDICENTER UNO SPA</t>
  </si>
  <si>
    <t>CALIDAD@MEDICENTER.CL</t>
  </si>
  <si>
    <t>RPINTO@MEDICENTER.CL</t>
  </si>
  <si>
    <t>Integramedica SA Sucursal Rancagua</t>
  </si>
  <si>
    <t>Teniente Coronel Jose Cuevas 405 piso 5 y 6</t>
  </si>
  <si>
    <t>Hospital San Juan de Dios de Teno</t>
  </si>
  <si>
    <t>Arturo Prat 030</t>
  </si>
  <si>
    <t>direccionteno@ssmaule.cl</t>
  </si>
  <si>
    <t>flagosm@ssmaule.cl</t>
  </si>
  <si>
    <t>Centro Oftalmológico KYDOFT</t>
  </si>
  <si>
    <t>Avenida presidente Kennedy 5413-B piso 7 y 8 comuna de Las Condes</t>
  </si>
  <si>
    <t>www.kydoft.cl</t>
  </si>
  <si>
    <t>7001546-3</t>
  </si>
  <si>
    <t>Willy Andres Kychenthal Bab</t>
  </si>
  <si>
    <t>Kychenthal Médicos  Ltda</t>
  </si>
  <si>
    <t>contacto@kydoft.cl</t>
  </si>
  <si>
    <t>akychenthal@kydoft.cl</t>
  </si>
  <si>
    <t>CLINICA PSIQUIATRICA RAQUEL GAETE</t>
  </si>
  <si>
    <t>AVENIDA GABRIELA ORIENTE 02640</t>
  </si>
  <si>
    <t>11863014-3</t>
  </si>
  <si>
    <t>HELLMUT WERTHER GUNTHER TAPIA</t>
  </si>
  <si>
    <t>CLINICA PSIQUIATRICA RAQUEL GAETE SOCIEDAD ANONIMA</t>
  </si>
  <si>
    <t>clinicaraquelgaete@yahoo.es</t>
  </si>
  <si>
    <t>Centro de referencia de Salud de Peñaloleén Cordillera Oriente</t>
  </si>
  <si>
    <t>Av Las Torres 5100</t>
  </si>
  <si>
    <t>www.crsoriente.cl</t>
  </si>
  <si>
    <t>8959182-3</t>
  </si>
  <si>
    <t>Catalina Soto Silva</t>
  </si>
  <si>
    <t>jhinrichsen@crsoriente.cl</t>
  </si>
  <si>
    <t>csoto@crsoriente.cl</t>
  </si>
  <si>
    <t>Hospital Comunitario Florencio Vargas Díaz</t>
  </si>
  <si>
    <t>Avenida Juan Martinez 2200</t>
  </si>
  <si>
    <t>13661399-3</t>
  </si>
  <si>
    <t>Jaime Marcelo Feijoo Melendez</t>
  </si>
  <si>
    <t>Servicio de Salud Atacama Hospital Florencio Vargas Díaz</t>
  </si>
  <si>
    <t>acreditacionhfvd@gmail.com</t>
  </si>
  <si>
    <t>christian.diaz@redsalud.gob.cl</t>
  </si>
  <si>
    <t>hospital familiar y comunitario de Lanco</t>
  </si>
  <si>
    <t>Santiago s/n</t>
  </si>
  <si>
    <t>Lanco</t>
  </si>
  <si>
    <t>6409913-3</t>
  </si>
  <si>
    <t>Juan Carlos Bertoglio Cruzat</t>
  </si>
  <si>
    <t>h.lanco@gmail.com</t>
  </si>
  <si>
    <t>lipskifelipe@gmail.com</t>
  </si>
  <si>
    <t>SIEM LTDA.</t>
  </si>
  <si>
    <t>Natalio Stein 5221</t>
  </si>
  <si>
    <t>Gesmedic SpA</t>
  </si>
  <si>
    <t>Servicios de Esterilización</t>
  </si>
  <si>
    <t>www.siem.cl</t>
  </si>
  <si>
    <t>5027080-3</t>
  </si>
  <si>
    <t xml:space="preserve">Cristina del Carmen Figueroa Smith  </t>
  </si>
  <si>
    <t xml:space="preserve">Sociedad Wigoloschew-Figueroa </t>
  </si>
  <si>
    <t>info@siem.cl</t>
  </si>
  <si>
    <t>cfigueroa@siem.cl</t>
  </si>
  <si>
    <t>hospital Santa Elisa de San Jose de la Mariquina</t>
  </si>
  <si>
    <t>Garcia Reyes 955</t>
  </si>
  <si>
    <t>San Jose de la Mariquina</t>
  </si>
  <si>
    <t xml:space="preserve">Servicio de Salud Valdivia </t>
  </si>
  <si>
    <t>hospital.mariquina@redsalud.gov.cl</t>
  </si>
  <si>
    <t>direcciontecnica.hmariquina@gmail.com</t>
  </si>
  <si>
    <t>Hospital Gorbea</t>
  </si>
  <si>
    <t>Carrera 901</t>
  </si>
  <si>
    <t>Gorbea</t>
  </si>
  <si>
    <t>MARIA CECILIA DIAZ OVANDO</t>
  </si>
  <si>
    <t>ema.echeverria@asur.cl</t>
  </si>
  <si>
    <t>nicolas.opazo@asur.cl</t>
  </si>
  <si>
    <t>HOSPITAL DE LA FAMILIA Y LA COMUNIDAD DE LAJA</t>
  </si>
  <si>
    <t>LOS RIOS 800</t>
  </si>
  <si>
    <t>www.ssbiobio.cl</t>
  </si>
  <si>
    <t>7459669-3</t>
  </si>
  <si>
    <t>MARTA ERCIRA CARO ANDIA</t>
  </si>
  <si>
    <t>SERVICIO DE SALUD BIOBIO</t>
  </si>
  <si>
    <t>walter.alvial@ssbiobio.cl</t>
  </si>
  <si>
    <t>g.viveros90@gmail.com</t>
  </si>
  <si>
    <t>Centro de Salud Sargento Candelaria Pérez</t>
  </si>
  <si>
    <t>Paseo Bulnes 284</t>
  </si>
  <si>
    <t>www.capredena.cl</t>
  </si>
  <si>
    <t>daniela.narvaez@capredena.gov.cl</t>
  </si>
  <si>
    <t>cesar.puello@apredena.gov.cl</t>
  </si>
  <si>
    <t>Clinica San Andres</t>
  </si>
  <si>
    <t>Los Jesuitas 695</t>
  </si>
  <si>
    <t>www.clinicasanandres.cl</t>
  </si>
  <si>
    <t>14162575-3</t>
  </si>
  <si>
    <t>Roberto Ignacio Navarro Sepulveda</t>
  </si>
  <si>
    <t>Clínica San Andrés SA</t>
  </si>
  <si>
    <t>yparada@clinicasanandres.cl</t>
  </si>
  <si>
    <t>info@clinicasanandres.cl</t>
  </si>
  <si>
    <t>Hospital Santa Isabel de Lebu</t>
  </si>
  <si>
    <t>Dr. Octavio Orellana 54</t>
  </si>
  <si>
    <t>Lebu</t>
  </si>
  <si>
    <t>www.hospitaldelebu.cl</t>
  </si>
  <si>
    <t>8426402-3</t>
  </si>
  <si>
    <t>Carlos Edmundo Gonzalez Arcos</t>
  </si>
  <si>
    <t>katherinaravenafuentes@gmail.com</t>
  </si>
  <si>
    <t>ivanmoragasaez@gmail.com</t>
  </si>
  <si>
    <t>Hospital de Llanquihue</t>
  </si>
  <si>
    <t>Erardo Werner 645</t>
  </si>
  <si>
    <t>www.hospitaldellanquihue.cl</t>
  </si>
  <si>
    <t>12534405-3</t>
  </si>
  <si>
    <t>Jorge Antonio Tagle Alegria</t>
  </si>
  <si>
    <t>hosllanquihue@ssdr.gob.cl</t>
  </si>
  <si>
    <t>alexis.delgado@redsalud.gob.cl</t>
  </si>
  <si>
    <t>Hospital de Futaleufu</t>
  </si>
  <si>
    <t>Balmaceda 382</t>
  </si>
  <si>
    <t>Futaleufu</t>
  </si>
  <si>
    <t>Jorge Antonio Tagle Alegría</t>
  </si>
  <si>
    <t>d.bustos@redsalud.gob.cl</t>
  </si>
  <si>
    <t>Hospital Dr. Eduardo Pereira R.</t>
  </si>
  <si>
    <t>Ibsen S/N cerro Delicias</t>
  </si>
  <si>
    <t>Valparaíso</t>
  </si>
  <si>
    <t>www.hep.cl</t>
  </si>
  <si>
    <t>14300542-3</t>
  </si>
  <si>
    <t>Angélica Sanhueza Gonzalez</t>
  </si>
  <si>
    <t>servicio de Salud Valparaíso San Antonio</t>
  </si>
  <si>
    <t>hep.ofcalidad@redsalud.gov.cl</t>
  </si>
  <si>
    <t>monica.cevallos@redsalud.gov.cl</t>
  </si>
  <si>
    <t>HOSPITAL CLAUDIO VICUÑA</t>
  </si>
  <si>
    <t>CARMEN GUERRERO 945</t>
  </si>
  <si>
    <t>www.hcv.cl</t>
  </si>
  <si>
    <t>6339384-3</t>
  </si>
  <si>
    <t>ROBERTO PAUL ROJAS IGLESIAS</t>
  </si>
  <si>
    <t>daniela.ibarra@redsalud.gov.cl</t>
  </si>
  <si>
    <t>sdm.hcv@redsalud.gov.cl</t>
  </si>
  <si>
    <t>VIDAINTEGRA LA FLORIDA</t>
  </si>
  <si>
    <t>WALKER MARTINEZ 1380</t>
  </si>
  <si>
    <t>WWW.VIDAINTEGRA.CL</t>
  </si>
  <si>
    <t>Miguel Lobowitz Garrido</t>
  </si>
  <si>
    <t>CPARRA@VIDAINTEGRA.CL</t>
  </si>
  <si>
    <t>DIAGNOLAB  SUCURSAL ANTOFAGASTA</t>
  </si>
  <si>
    <t>SUCRE N° 244</t>
  </si>
  <si>
    <t>WWW.DIAGNOIMAGE.CL</t>
  </si>
  <si>
    <t>DIAGNOLAB SA</t>
  </si>
  <si>
    <t>SUBGERENTEDECALIDAD@DIAGNOIMAGE.CL</t>
  </si>
  <si>
    <t>directortecnicodiagnolab@diagnoimage.cl</t>
  </si>
  <si>
    <t>Hospital Dr. Arturo Hillerns Larrañaga</t>
  </si>
  <si>
    <t>Los Araucanos #042</t>
  </si>
  <si>
    <t>Puerto Saavedra</t>
  </si>
  <si>
    <t>Maria Cecilia Diaz Obando</t>
  </si>
  <si>
    <t>matias.gomez@asur.cl</t>
  </si>
  <si>
    <t>Centro de Atencion ENEA</t>
  </si>
  <si>
    <t>Americo Vespucio Oriente 1309 local 110 A</t>
  </si>
  <si>
    <t>ediaz@mutual.cl</t>
  </si>
  <si>
    <t>Hospital San Juan de Dios - CDT</t>
  </si>
  <si>
    <t>Portales 3239</t>
  </si>
  <si>
    <t>www.hsjd.cl</t>
  </si>
  <si>
    <t>7042535-3</t>
  </si>
  <si>
    <t>Midori Sawada Tsukame</t>
  </si>
  <si>
    <t>marcia.concha@redsalud.gov.cl</t>
  </si>
  <si>
    <t>midori.sawada@redsalud.gov.cl</t>
  </si>
  <si>
    <t>CESFAM Dr. Alberto Reyes</t>
  </si>
  <si>
    <t>Nueva Aldea 2720</t>
  </si>
  <si>
    <t>7860468-3</t>
  </si>
  <si>
    <t>Eduardo Aguilera Aguilera</t>
  </si>
  <si>
    <t>Ilustre Municipalidad de Tomé</t>
  </si>
  <si>
    <t>ar.direccion@disamtome.cl</t>
  </si>
  <si>
    <t>CLINICA REGIONAL DEL EQLI SPA</t>
  </si>
  <si>
    <t>AVENIDA EL SANTO 1475</t>
  </si>
  <si>
    <t>9247521-3</t>
  </si>
  <si>
    <t>NILO LUCERO ARANCIBIA</t>
  </si>
  <si>
    <t>CLINICA REGIONAL DEL ELQUI SA</t>
  </si>
  <si>
    <t>valeska.cuellar@redsalud.cl</t>
  </si>
  <si>
    <t>juan.palma@redsalud.cl</t>
  </si>
  <si>
    <t>Hospital Dr. Abraham Godoy Peña</t>
  </si>
  <si>
    <t>Barros Arana 820</t>
  </si>
  <si>
    <t>Lautaro</t>
  </si>
  <si>
    <t>https://www.araucaniasur.cl/</t>
  </si>
  <si>
    <t>mariacecilia.diaz@redsalud.gov.cl</t>
  </si>
  <si>
    <t>rodrigo.munoz@asur.cl</t>
  </si>
  <si>
    <t>Centro de Salud Universidad de los Andes</t>
  </si>
  <si>
    <t>Abraham  Prado 396</t>
  </si>
  <si>
    <t>www.saluduandes.cl</t>
  </si>
  <si>
    <t>José Antonio  Guzmán Cruzat</t>
  </si>
  <si>
    <t>José Antonio Guzmán Cruzat</t>
  </si>
  <si>
    <t>jlandeta@uandes.cl</t>
  </si>
  <si>
    <t>frodriguez@uandes.cl</t>
  </si>
  <si>
    <t>INTEGRAMEDICA SA SUCURSAL SAN MIGUEL</t>
  </si>
  <si>
    <t>AV EL LLANO SUBERCASEAUX 3965</t>
  </si>
  <si>
    <t>ESANMARTIN@INTEGRAMEDICA.CL</t>
  </si>
  <si>
    <t>Hospital Dipreca</t>
  </si>
  <si>
    <t>Vital Apoquindo 1200</t>
  </si>
  <si>
    <t>www.hospitaldipreca.cl</t>
  </si>
  <si>
    <t>7261295-3</t>
  </si>
  <si>
    <t>Juan Francisco Hernández Rivera</t>
  </si>
  <si>
    <t>Dirección de Previsión de Carabineros de Chile</t>
  </si>
  <si>
    <t>susana.almendares@hospitaldipreca.cl</t>
  </si>
  <si>
    <t>ricardo.felip@hospitaldipreca.cl</t>
  </si>
  <si>
    <t>Laboratorio Bionet</t>
  </si>
  <si>
    <t>Ohiggins 460, local 104</t>
  </si>
  <si>
    <t>Enrique Alberto Duran Duran</t>
  </si>
  <si>
    <t>mvalera@bionet.cl</t>
  </si>
  <si>
    <t>CESFAM RURAL NIEBLA</t>
  </si>
  <si>
    <t>MARTIN CERMEÑO S/N NIEBLA</t>
  </si>
  <si>
    <t>direccioncesfamniebla@gmail.com</t>
  </si>
  <si>
    <t>Policlínico Megasalud S.A.</t>
  </si>
  <si>
    <t>Avenida Libertardor Bernardo O´Higgins N° 1511</t>
  </si>
  <si>
    <t>www.redsalud.cl</t>
  </si>
  <si>
    <t>9000790-3</t>
  </si>
  <si>
    <t>Juan Pablo Acevedo Ferrer</t>
  </si>
  <si>
    <t>rossana.pineda@redsalud.cl</t>
  </si>
  <si>
    <t>jose.panisello@redsalud.cl</t>
  </si>
  <si>
    <t>CESFAM y SAPU Rosita Renard</t>
  </si>
  <si>
    <t>Las encinas 2801</t>
  </si>
  <si>
    <t>Tania Alejandra Alvarado Sotomayor</t>
  </si>
  <si>
    <t>Corporación Municipal de Desarrollo Social de Ñuñoa</t>
  </si>
  <si>
    <t>mauricio.osses@cmdsnunoa.cl</t>
  </si>
  <si>
    <t>Hospital Familiar y Comunitario de Nacimiento</t>
  </si>
  <si>
    <t>AV. JULIO HEMMELMANN 711</t>
  </si>
  <si>
    <t>GONZALO.ZUNIGA@SSBIOBIO.CL</t>
  </si>
  <si>
    <t>Mutual de Seguridad CChC Centro de Atención Melipilla</t>
  </si>
  <si>
    <t>San Agustin 270</t>
  </si>
  <si>
    <t>palvarezr@mutual.cl</t>
  </si>
  <si>
    <t>Centro Médico y Dental Redsalud Quilicura</t>
  </si>
  <si>
    <t>Av. O´Higgins N° 581 Local N° 67 3° piso</t>
  </si>
  <si>
    <t>Juan Pablo Acevedo ferrer</t>
  </si>
  <si>
    <t>javier.zavala@redsalud.cl</t>
  </si>
  <si>
    <t>Integrameedica SA Sucursal Viña del Mar</t>
  </si>
  <si>
    <t>13 Norte 853 piso 4 y 5</t>
  </si>
  <si>
    <t>julio.arias@integramedica.cl</t>
  </si>
  <si>
    <t>Hospital Jorge Ibar Bruce de Puerto Cisnes</t>
  </si>
  <si>
    <t>Rafael Sotomayor 869</t>
  </si>
  <si>
    <t>Puerto Cisnes</t>
  </si>
  <si>
    <t>8145611-3</t>
  </si>
  <si>
    <t>RINA MARGOT CARES PINOCHET</t>
  </si>
  <si>
    <t>Servicio de Salud Aysén</t>
  </si>
  <si>
    <t>dirhospcisnes@saludaysen.cl</t>
  </si>
  <si>
    <t>german.gonzalez@saludaysen.cl</t>
  </si>
  <si>
    <t>Laboratorio Clinico Medisalud</t>
  </si>
  <si>
    <t>Carampangue 708 oficina 6</t>
  </si>
  <si>
    <t>www.medisalud.cl</t>
  </si>
  <si>
    <t>10026288-3</t>
  </si>
  <si>
    <t>Juan Carlos Abusleme Abusleme</t>
  </si>
  <si>
    <t>Medisalud SPA</t>
  </si>
  <si>
    <t>j.sandoval.tm@gmail.com</t>
  </si>
  <si>
    <t>Clinica Mutual de Seguridad CChC de Punta Arenas</t>
  </si>
  <si>
    <t>Av España 01890</t>
  </si>
  <si>
    <t>Punta Arenas</t>
  </si>
  <si>
    <t>sbaez@mutual.cl</t>
  </si>
  <si>
    <t>raalvarado@mutual.cl</t>
  </si>
  <si>
    <t>Policlinico de la Mutual de Seguridad CChC de Castro</t>
  </si>
  <si>
    <t>OHiggins 375</t>
  </si>
  <si>
    <t>jfbeltran@mutual.cl</t>
  </si>
  <si>
    <t>INSTITUTO OFTALMOLOGICO INTEGRAL</t>
  </si>
  <si>
    <t>HOLANDA 95</t>
  </si>
  <si>
    <t>www.ioi.cl</t>
  </si>
  <si>
    <t>8819869-3</t>
  </si>
  <si>
    <t>DANIEL HAMMER K</t>
  </si>
  <si>
    <t>calidad@ioi.cl</t>
  </si>
  <si>
    <t>ghammer@ioi.cl</t>
  </si>
  <si>
    <t>Hospital San Francisco Pucón</t>
  </si>
  <si>
    <t>Uruguay 325</t>
  </si>
  <si>
    <t>Pucón</t>
  </si>
  <si>
    <t>www.hospitalpucon.cl</t>
  </si>
  <si>
    <t>7959729-3</t>
  </si>
  <si>
    <t>Sonia Lilian Navarrete Casanova</t>
  </si>
  <si>
    <t>Hermanas Misioneras Franciscanas de Purulón</t>
  </si>
  <si>
    <t>calidad@hospitalpucon.cl</t>
  </si>
  <si>
    <t>luis.lopez@hospitalpucon.cl</t>
  </si>
  <si>
    <t>Uno Salud Dental Coyancura</t>
  </si>
  <si>
    <t>Coyancura número 2229, Local 6 y 7</t>
  </si>
  <si>
    <t>www.unosalud.cl</t>
  </si>
  <si>
    <t>15315191-3</t>
  </si>
  <si>
    <t>Nicolás Selume Aguirre</t>
  </si>
  <si>
    <t>SOCIEDAD PRESTADORA DE SERVICIOS ODONTOLÓGICOS UNO SALUD SpA</t>
  </si>
  <si>
    <t>calidad@unosalud.com</t>
  </si>
  <si>
    <t>mcarafi@unosalud.com</t>
  </si>
  <si>
    <t>Hospital Cochrane</t>
  </si>
  <si>
    <t>Avenida bernardo ohiggins 755, Cochrane</t>
  </si>
  <si>
    <t>Cochrane</t>
  </si>
  <si>
    <t>http://10.8.110.1/red-asistencial/?cat=6&amp;id=6</t>
  </si>
  <si>
    <t>dirhospcochrane@saludaysen.cl</t>
  </si>
  <si>
    <t>Centro de Salud Capredena Valparaíso</t>
  </si>
  <si>
    <t>Av. Brasil 1930</t>
  </si>
  <si>
    <t>jorge.gajardo@capredena.gob.cl</t>
  </si>
  <si>
    <t>HOSPITAL PADRE ALBERTO HURTADO</t>
  </si>
  <si>
    <t>ESPERANZA 2150</t>
  </si>
  <si>
    <t>WWW.HURTADOHOSP.CL</t>
  </si>
  <si>
    <t>7335462-3</t>
  </si>
  <si>
    <t>FERNANDO BETANZO VALLEJOS</t>
  </si>
  <si>
    <t>SERVICIO SALUD METROPOLITANO SUR ORIENTE</t>
  </si>
  <si>
    <t>migomez@hurtadohosp.cl</t>
  </si>
  <si>
    <t>sociedad prestadora de servicios de salud Cruz del Norte s.a. "Hospital Cruz del</t>
  </si>
  <si>
    <t>osorno sn</t>
  </si>
  <si>
    <t xml:space="preserve">maria elena </t>
  </si>
  <si>
    <t>7234316-3</t>
  </si>
  <si>
    <t>David Manuel Zapata Figueroa</t>
  </si>
  <si>
    <t>sociedad prestadora de servicios de salud cruz del norte sa</t>
  </si>
  <si>
    <t>asner.carrasco@sqm.com</t>
  </si>
  <si>
    <t>HOSPITAL COMUNITARIO DE SALUD FAMILIAR EL CARMEN</t>
  </si>
  <si>
    <t>ISABEL RIQUELME 448</t>
  </si>
  <si>
    <t>EL CARMEN</t>
  </si>
  <si>
    <t>8281390-3</t>
  </si>
  <si>
    <t>RICARDO SANCHEZ OPAZO</t>
  </si>
  <si>
    <t>mariap.herrera@redsalud.gov.cl</t>
  </si>
  <si>
    <t>alvaro.seguel@redsalud.gov.cl</t>
  </si>
  <si>
    <t>Sociedad Administradora Clínica Miraflores S A</t>
  </si>
  <si>
    <t>Los fresnos 276 Miraflores</t>
  </si>
  <si>
    <t>Viña Del Mar</t>
  </si>
  <si>
    <t>www.clinicamiraflores.cl</t>
  </si>
  <si>
    <t>22459715-3</t>
  </si>
  <si>
    <t>José Daniel castro Franco</t>
  </si>
  <si>
    <t>jcastro@clinicamiraflores.cl</t>
  </si>
  <si>
    <t>bilo.rojas@gmil.com</t>
  </si>
  <si>
    <t>Hospital San Juan de Dios de Vicuña</t>
  </si>
  <si>
    <t>Prat 591</t>
  </si>
  <si>
    <t>VICUÑA</t>
  </si>
  <si>
    <t>Claudio Arriagada Momberg</t>
  </si>
  <si>
    <t>paolapena@redsalud.gov.cl</t>
  </si>
  <si>
    <t>paolapena@edsalud.gov.cl</t>
  </si>
  <si>
    <t>CLÍNICA EL LOA SA</t>
  </si>
  <si>
    <t>AVENIDA GRANADEROS N. 2924</t>
  </si>
  <si>
    <t>www.clinicaelloa.cl</t>
  </si>
  <si>
    <t>6219009-3</t>
  </si>
  <si>
    <t>ABEL ESTERIO VALENZUELA HIDALGO</t>
  </si>
  <si>
    <t>CLÍNIA EL LOA SA</t>
  </si>
  <si>
    <t>avalenzuela@clinicaelloa.cl</t>
  </si>
  <si>
    <t>mascueta@clinicaelloa.cl</t>
  </si>
  <si>
    <t>Hospital de Carahue</t>
  </si>
  <si>
    <t>Almagro 602</t>
  </si>
  <si>
    <t>Carahue</t>
  </si>
  <si>
    <t>9779404-3</t>
  </si>
  <si>
    <t>RENE LOPETEGUI CARRASCO</t>
  </si>
  <si>
    <t>cecilia.navarrete@asur.cl</t>
  </si>
  <si>
    <t>javi.zo90@gmail.com</t>
  </si>
  <si>
    <t>Hospital Comunitario de Queilen</t>
  </si>
  <si>
    <t>Rene Cárcamo 331</t>
  </si>
  <si>
    <t>Queilen</t>
  </si>
  <si>
    <t>12192784-3</t>
  </si>
  <si>
    <t>Carlos Zapata Sanchez</t>
  </si>
  <si>
    <t>Servicio de Salud Chiloe</t>
  </si>
  <si>
    <t>jorgecontreras@redsalud.gov.cl</t>
  </si>
  <si>
    <t>felipe.leppe@redsalud.gob.cl</t>
  </si>
  <si>
    <t>Hospital de Salamanca</t>
  </si>
  <si>
    <t>Jose Manuel Infante 891</t>
  </si>
  <si>
    <t>Salamanca</t>
  </si>
  <si>
    <t>olivett.cuevas@redsalud.gov.cl</t>
  </si>
  <si>
    <t>dra.ponce.ellis@gmail.com</t>
  </si>
  <si>
    <t>Clínica Alemana de Santiago S.A.</t>
  </si>
  <si>
    <t>Vitacura 5951</t>
  </si>
  <si>
    <t>www.alemana.cl</t>
  </si>
  <si>
    <t>7054638-3</t>
  </si>
  <si>
    <t>Marie Paule Ithurbisquy Laporte</t>
  </si>
  <si>
    <t>Clínica Alemana de Santiago SA</t>
  </si>
  <si>
    <t>stejosc@alemana.cl</t>
  </si>
  <si>
    <t>boberpaur@alemana.cl</t>
  </si>
  <si>
    <t xml:space="preserve">Hospital San Francisco de Llay Llay </t>
  </si>
  <si>
    <t>san Francisco N 76</t>
  </si>
  <si>
    <t xml:space="preserve">Llay Llay </t>
  </si>
  <si>
    <t>hospitalllayllay.cl</t>
  </si>
  <si>
    <t>Susan Porras Fernandez</t>
  </si>
  <si>
    <t>Servicio de Salud Aconcagua</t>
  </si>
  <si>
    <t>dorys.moya@redsalud.gov.cl</t>
  </si>
  <si>
    <t>marcela.alvarado.p@redsalud.gov.cl</t>
  </si>
  <si>
    <t>VIDAINTEGRA MAIPU</t>
  </si>
  <si>
    <t>AV. PAJARITOS 1948</t>
  </si>
  <si>
    <t>http://www.vidaintegra.cl/</t>
  </si>
  <si>
    <t>MIGUEL LABOWITZ GARRIDO</t>
  </si>
  <si>
    <t>irisvaras@vidaintegra.cl</t>
  </si>
  <si>
    <t>HOSPITAL DE LA FAMILIA Y COMUNIDAD DEL ARCHIPIELAGO DE QUINCHAO</t>
  </si>
  <si>
    <t>RIQUELME 16</t>
  </si>
  <si>
    <t>ACHAO</t>
  </si>
  <si>
    <t>CARLOS ZAPATA SANCHEZ</t>
  </si>
  <si>
    <t>SERVICIO SALUD CHILOE</t>
  </si>
  <si>
    <t>hospitalachao@gmail.com</t>
  </si>
  <si>
    <t>anamaria.munoz@redsalud.gov.cl</t>
  </si>
  <si>
    <t xml:space="preserve">CLINICA REDSALUD MAGALLANES </t>
  </si>
  <si>
    <t>AVENIDA MANUEL BULNES 01448</t>
  </si>
  <si>
    <t>PUNTA ARENAS</t>
  </si>
  <si>
    <t>13971253-3</t>
  </si>
  <si>
    <t>CAROLINA SOLEDAD SALDIVIA LLANCAPANI</t>
  </si>
  <si>
    <t>CLINICAMAGALLANES SpA</t>
  </si>
  <si>
    <t>carolina.saldivia@redsalud.cl</t>
  </si>
  <si>
    <t>hernan.rebolledo@redsalu.cl</t>
  </si>
  <si>
    <t>HOSPITAL SAN JUAN DE DIOS DE COMBARBALÁ</t>
  </si>
  <si>
    <t>CALLE COMERCIO 650</t>
  </si>
  <si>
    <t>COMBARBALÁ</t>
  </si>
  <si>
    <t>director.hcomba@redsalud.gov.cl</t>
  </si>
  <si>
    <t>Policlínico de la Asociación Chilena de Seguridad Viña del mar</t>
  </si>
  <si>
    <t>Calle 7 norte 550 Viña del Mar</t>
  </si>
  <si>
    <t>13019030-3</t>
  </si>
  <si>
    <t>Raúl Rivera Vivanco</t>
  </si>
  <si>
    <t>Asociación Chilena de Seguridad "Agencia Egaña"</t>
  </si>
  <si>
    <t>Americo Vespucio 1476</t>
  </si>
  <si>
    <t>10170522-3</t>
  </si>
  <si>
    <t>Jessica Escobar Muñoz</t>
  </si>
  <si>
    <t>pastudillod@hts.cl</t>
  </si>
  <si>
    <t>Unidad de Imagenologia Sorema del Sur</t>
  </si>
  <si>
    <t>Francia 324</t>
  </si>
  <si>
    <t>10346387-3</t>
  </si>
  <si>
    <t>CRISTIAN BARRIENTOS GONZALEZ</t>
  </si>
  <si>
    <t>SOCIEDAD DE RESONANCIA MAGNETICA DEL SUR SA</t>
  </si>
  <si>
    <t>soremadelsur@gmail.com</t>
  </si>
  <si>
    <t>dr.peldoza@gmail.com</t>
  </si>
  <si>
    <t>HOSPITAL COMUNITARIO CRISTINA CALDERON</t>
  </si>
  <si>
    <t>OHIGGINS 246</t>
  </si>
  <si>
    <t>PUERTO WILLIAMS</t>
  </si>
  <si>
    <t>10724331-3</t>
  </si>
  <si>
    <t>KARIN ERIKA URIBE SOTO</t>
  </si>
  <si>
    <t>SERVICIO SALUD MAGALLANES</t>
  </si>
  <si>
    <t>constanza.calisto@redsalud.gov.cl</t>
  </si>
  <si>
    <t>CESFAM Bellavista</t>
  </si>
  <si>
    <t>Los Cerezos 297 Bellavista</t>
  </si>
  <si>
    <t xml:space="preserve">Eduardo Aguilera Aguilera </t>
  </si>
  <si>
    <t>Ilustre municipalidad de Tomé</t>
  </si>
  <si>
    <t>be.direccion@disamtome.cl</t>
  </si>
  <si>
    <t>Centro Clínico Militar Valdivia</t>
  </si>
  <si>
    <t xml:space="preserve">Oróstegui 1650 </t>
  </si>
  <si>
    <t>10927797-3</t>
  </si>
  <si>
    <t>Rodrigo Ernesto Muñoz Bawlitza</t>
  </si>
  <si>
    <t>Ejercito de Chile</t>
  </si>
  <si>
    <t>csanhueza@ccmvaldivia.cl</t>
  </si>
  <si>
    <t>miartegab@ccmvaldivia.cl</t>
  </si>
  <si>
    <t xml:space="preserve">Hospital San Juan de Dios de la Serena </t>
  </si>
  <si>
    <t>Balmaceda 916</t>
  </si>
  <si>
    <t xml:space="preserve">La Serena </t>
  </si>
  <si>
    <t>www.hospitalserena.cl/</t>
  </si>
  <si>
    <t>8719489-3</t>
  </si>
  <si>
    <t>edgardo Gonzalez miranda</t>
  </si>
  <si>
    <t>Edgardo Gonzalez Miranda</t>
  </si>
  <si>
    <t>marcela.guines@redsalud.gov.cl</t>
  </si>
  <si>
    <t>subdiremedica.hls@redsalud.gov.cl</t>
  </si>
  <si>
    <t>HOSPITAL DE MEJILLONES</t>
  </si>
  <si>
    <t>OHIGGINS 451</t>
  </si>
  <si>
    <t>MEJILLONES</t>
  </si>
  <si>
    <t>http://www.hospitalmejillones.cl/</t>
  </si>
  <si>
    <t>6318229-3</t>
  </si>
  <si>
    <t>HECTOR VALLEJOS PEREZ</t>
  </si>
  <si>
    <t>SERVICIO DE SALUD ANTOFAGASTA</t>
  </si>
  <si>
    <t>ALISON.MUNDACA@GMAIL.COM</t>
  </si>
  <si>
    <t>MACA.MARTINEZ11@YAHOO.ES</t>
  </si>
  <si>
    <t>Policlínico ACHS Centro Alameda</t>
  </si>
  <si>
    <t>Avenida Libertador Bernardo Ohiggins 4227</t>
  </si>
  <si>
    <t>lforero@achs.cl</t>
  </si>
  <si>
    <t>hhschulzd@achs.cl</t>
  </si>
  <si>
    <t>Policlinico del Trabajador ACHS Rancagua</t>
  </si>
  <si>
    <t>Avenida Libertador Bernardo Ohiggins 0317</t>
  </si>
  <si>
    <t>13007823-3</t>
  </si>
  <si>
    <t>Karen Urrejola Salinas</t>
  </si>
  <si>
    <t>parredondo@achs.cl</t>
  </si>
  <si>
    <t>Integramedica SA Sucursal Parque Forestal</t>
  </si>
  <si>
    <t>Av Libertador Bernardo Ohiggins 654</t>
  </si>
  <si>
    <t>15182586-3</t>
  </si>
  <si>
    <t>mvorphal@integramedica.cl</t>
  </si>
  <si>
    <t>Centro de Atención de Salud Abierta Mutual de Seguridad Los Angeles</t>
  </si>
  <si>
    <t>Mendoza 350</t>
  </si>
  <si>
    <t xml:space="preserve">Rafael Herrera Zavala </t>
  </si>
  <si>
    <t>jetcheverry@mutual.cl</t>
  </si>
  <si>
    <t>Hospital Dr. Leopoldo Ortega Rodríguez</t>
  </si>
  <si>
    <t>Lautaro 275</t>
  </si>
  <si>
    <t>Chile Chico</t>
  </si>
  <si>
    <t>Rina Margot Cares Pinochet</t>
  </si>
  <si>
    <t>enfcoordinadorachch@saludaysen.cl</t>
  </si>
  <si>
    <t>dirhospchilechico@saludaysen.cl</t>
  </si>
  <si>
    <t>Mutual de Seguridad CChC Medicina del Trabajo</t>
  </si>
  <si>
    <t>Manuel Verbal 1840, 4,5 y 6 piso</t>
  </si>
  <si>
    <t>marvaras@mutual.cl</t>
  </si>
  <si>
    <t>HOSPITAL DOCTOR ROBERTO MUÑOZ URRUTIA DE HUEPIL</t>
  </si>
  <si>
    <t>12 DE FEBRERO 233</t>
  </si>
  <si>
    <t>HUEPIL</t>
  </si>
  <si>
    <t>WWW.SSBIOBIO.CL</t>
  </si>
  <si>
    <t>5309465-3</t>
  </si>
  <si>
    <t>FERNANDO JORGE VERGARA URRUTIA</t>
  </si>
  <si>
    <t>SERVICIO DE SALUD BIO BIO</t>
  </si>
  <si>
    <t>margarita.gacitua@ssbiobio.cl</t>
  </si>
  <si>
    <t>erika.mellado@ssbiobio.cl</t>
  </si>
  <si>
    <t>Centro de Referencia de Salud de Maipú</t>
  </si>
  <si>
    <t>Camino Riconada 1001 Maipú</t>
  </si>
  <si>
    <t>www.crsmaipu.cl</t>
  </si>
  <si>
    <t>11624853-3</t>
  </si>
  <si>
    <t>Mauricio Alfredo Vergara Cohn</t>
  </si>
  <si>
    <t>andrea.farias@redsalud.gob.cl</t>
  </si>
  <si>
    <t>beatriz.bueno@redsalud.gob.cl</t>
  </si>
  <si>
    <t>HOSPITAL HANGA ROA</t>
  </si>
  <si>
    <t>SIMON PAOA S/N</t>
  </si>
  <si>
    <t>ISLA DE PASCUA</t>
  </si>
  <si>
    <t>WWW.SALUDORIENTE.CL</t>
  </si>
  <si>
    <t>8523366-3</t>
  </si>
  <si>
    <t>María Elena Sepúlveda Maldonado</t>
  </si>
  <si>
    <t>JUAN.PAKOMIO@SALUDORIENTE.CL</t>
  </si>
  <si>
    <t>CESFAM N°3 Abel Zapata</t>
  </si>
  <si>
    <t>Avenida Bombero Villalobos 10, Poblacion San Luis</t>
  </si>
  <si>
    <t>www.cormun.cl</t>
  </si>
  <si>
    <t>Cesar Rios Brandt</t>
  </si>
  <si>
    <t>cesfam3@saludcormun.cl</t>
  </si>
  <si>
    <t>dfigueroa@saludcormun.cl</t>
  </si>
  <si>
    <t>Centro Médico y Dental RedSalud Conchalí</t>
  </si>
  <si>
    <t>Avenida Fermín Vivaceta 3161</t>
  </si>
  <si>
    <t>carlos.bizama@redsalud.cl</t>
  </si>
  <si>
    <t xml:space="preserve">Cesfam Paulina Avendaño </t>
  </si>
  <si>
    <t>Carlos Dittborn 4100 Villa San Martin</t>
  </si>
  <si>
    <t xml:space="preserve">Talcahuano </t>
  </si>
  <si>
    <t>6900756-3</t>
  </si>
  <si>
    <t xml:space="preserve">Armando Dominguez Ponce </t>
  </si>
  <si>
    <t xml:space="preserve">Ilustre Municipalidad de Talcahuano </t>
  </si>
  <si>
    <t>lilianabrandellthompson@gmail.com</t>
  </si>
  <si>
    <t>Lilianabrandellthompson@gmail.com</t>
  </si>
  <si>
    <t>CENTRO DE REFERENCIA DE SALUD DR SALVADOR ALLENDE GOSSENS</t>
  </si>
  <si>
    <t>TENIENTE CRUZ 800</t>
  </si>
  <si>
    <t>WWW.CRSSAG.CL</t>
  </si>
  <si>
    <t>5415239-3</t>
  </si>
  <si>
    <t>ERNESTO NUÑEZ BORNAND</t>
  </si>
  <si>
    <t>ERNESTO.NUNEZ@REDSALUD.GOV.CL</t>
  </si>
  <si>
    <t xml:space="preserve">CESFAM Dra Michelle Bachelet Jeria </t>
  </si>
  <si>
    <t>Avenida Reino de Chile 1211</t>
  </si>
  <si>
    <t xml:space="preserve">Chillán Viejo </t>
  </si>
  <si>
    <t>8048464-3</t>
  </si>
  <si>
    <t xml:space="preserve">Felipe Eduardo Aylwin Lagos </t>
  </si>
  <si>
    <t>Ilustre Municipalidad De Chillan Viejo</t>
  </si>
  <si>
    <t>calidadcmb2018@gmail.com</t>
  </si>
  <si>
    <t>directoracmb@gmail.com</t>
  </si>
  <si>
    <t>HOSPITAL REGIONAL COYHAIQUE</t>
  </si>
  <si>
    <t>DR IBAR 068</t>
  </si>
  <si>
    <t>COYHAIQUE</t>
  </si>
  <si>
    <t>http://www.hospitalregionalcoyhaique.cl/</t>
  </si>
  <si>
    <t>8081741-3</t>
  </si>
  <si>
    <t>JAIME LOPEZ QUINTANA</t>
  </si>
  <si>
    <t>arriagadapau@saludaysen.cl</t>
  </si>
  <si>
    <t>directorhrc@saludaysen.cl</t>
  </si>
  <si>
    <t>Clinica INDISA</t>
  </si>
  <si>
    <t>Santa María 1810</t>
  </si>
  <si>
    <t>www.indisa.cl</t>
  </si>
  <si>
    <t>7636220-3</t>
  </si>
  <si>
    <t>Manuel serra Cambiaso</t>
  </si>
  <si>
    <t>Instituto de Diagnóstico SA</t>
  </si>
  <si>
    <t>graciela.gonzalez@indisa.cl</t>
  </si>
  <si>
    <t>rodrigo.castillo@indisa.cl</t>
  </si>
  <si>
    <t>Instituto Nacional de Rehabilitacion Pedro Aguirre Cerda</t>
  </si>
  <si>
    <t>Jose Arrieta 5969</t>
  </si>
  <si>
    <t>11829113-3</t>
  </si>
  <si>
    <t>Francisco Vera Cancino</t>
  </si>
  <si>
    <t>denisse.ortega@redsalud.gov.cl</t>
  </si>
  <si>
    <t>francisco.vera@redsalud.gov.cl</t>
  </si>
  <si>
    <t>RESOMAG SpA</t>
  </si>
  <si>
    <t>GENERAL BORGOÑO 957</t>
  </si>
  <si>
    <t>WWW.RESOMAG.CL</t>
  </si>
  <si>
    <t>13169455-3</t>
  </si>
  <si>
    <t>OSVALDO GUTIERREZ PEREZ</t>
  </si>
  <si>
    <t>aversalovic@gestionboreal.com</t>
  </si>
  <si>
    <t>HOSPITAL DE NIÑOS ROBERTO DEL RIO</t>
  </si>
  <si>
    <t>AVDA. PROFESOR ZAÑARTU 1085</t>
  </si>
  <si>
    <t>WWW.HRRIO.CL</t>
  </si>
  <si>
    <t>10819619-3</t>
  </si>
  <si>
    <t>Mirta acuña Avila</t>
  </si>
  <si>
    <t xml:space="preserve">Mirta Acuña Avila </t>
  </si>
  <si>
    <t>carolina.zarricueta@redsalud.gov.cl</t>
  </si>
  <si>
    <t>mirta.acunaa@redsalud.gov.cl</t>
  </si>
  <si>
    <t>INSTITUTO PSQUIATRICO DR. JOSÉ HORWITZ BARAK</t>
  </si>
  <si>
    <t xml:space="preserve">AVDA LA PAZ 841 RECOLETA </t>
  </si>
  <si>
    <t>www.psquiatrico.cl</t>
  </si>
  <si>
    <t>6504201-3</t>
  </si>
  <si>
    <t>juan esteban maass vivanco</t>
  </si>
  <si>
    <t>SERVICIO DE SALUD METROPOLITANO NORTE</t>
  </si>
  <si>
    <t>claudia.jaramillo@redsalud.gov.cl</t>
  </si>
  <si>
    <t>juan.maass@redsalud.gov.cl</t>
  </si>
  <si>
    <t>Hospital Geriatrico Paz de la Tarde</t>
  </si>
  <si>
    <t>Caupolican 198</t>
  </si>
  <si>
    <t>http://hospitalpazdelatarde.cl/</t>
  </si>
  <si>
    <t>hospital.geriatrico@redsalud.gov.cl</t>
  </si>
  <si>
    <t>obdulia.at@gmail.com</t>
  </si>
  <si>
    <t>HOSPITAL SAN JUAN DE DIOS DE SAN FERNANDO</t>
  </si>
  <si>
    <t>NEGRETE 1401</t>
  </si>
  <si>
    <t>SAN FERNANDO</t>
  </si>
  <si>
    <t>www.hospitalsanfernando.cl</t>
  </si>
  <si>
    <t>12584746-3</t>
  </si>
  <si>
    <t>MARIA JOSE DE WITT TRONCOSO</t>
  </si>
  <si>
    <t>DIRECCION DE SERVICIO DE SALUD OHIGGINS</t>
  </si>
  <si>
    <t>calidadsanfernando@gmail.com</t>
  </si>
  <si>
    <t>titoledo@gmail.com</t>
  </si>
  <si>
    <t>Hospital Psiquiátrico El Peral</t>
  </si>
  <si>
    <t>Avenida Camilo Henríquez 2451</t>
  </si>
  <si>
    <t>9216447-3</t>
  </si>
  <si>
    <t>Carmen Aravena Cerda</t>
  </si>
  <si>
    <t>andrea.lazcanog@redsalud.gov.cl</t>
  </si>
  <si>
    <t>hernan.garces@redsalud.gov.cl</t>
  </si>
  <si>
    <t>INTEGRAMEDICA SA SUCURSAL PLAZA VESPUCIO</t>
  </si>
  <si>
    <t>AVENIDA VICUÑA MACKENNA 7110</t>
  </si>
  <si>
    <t>Hospital de la Familia y la Comunidad de Mulchén</t>
  </si>
  <si>
    <t>villagra 455</t>
  </si>
  <si>
    <t>www.hospital.cl</t>
  </si>
  <si>
    <t>61607302-3</t>
  </si>
  <si>
    <t>Brian Romero Bustamante</t>
  </si>
  <si>
    <t xml:space="preserve">servicio de salud </t>
  </si>
  <si>
    <t>alicia.medina@ssbiobio.cl</t>
  </si>
  <si>
    <t>crisnavarret@gmail.com</t>
  </si>
  <si>
    <t>Hospital Mercedes Chimbarongo</t>
  </si>
  <si>
    <t>arturo prat N°33</t>
  </si>
  <si>
    <t>Chimbarongo</t>
  </si>
  <si>
    <t>www.hospitaldechimbarongo.wordpress.com</t>
  </si>
  <si>
    <t>5613928-3</t>
  </si>
  <si>
    <t>Fernando Arturo Millard Martinez</t>
  </si>
  <si>
    <t>Servicio de Salud  Ohiggins</t>
  </si>
  <si>
    <t>hospitalchimbarongo@gmail.com</t>
  </si>
  <si>
    <t>izabel.domic@gmail.com</t>
  </si>
  <si>
    <t>Clinica Puerto Varas</t>
  </si>
  <si>
    <t>Otto Bader 810</t>
  </si>
  <si>
    <t>www.clinicapv.cl</t>
  </si>
  <si>
    <t>15639925-3</t>
  </si>
  <si>
    <t>María del Pilar Santa María Valdés</t>
  </si>
  <si>
    <t>Clínica de Puerto Varas SpA</t>
  </si>
  <si>
    <t>informacionmedica@clinicapv.cl</t>
  </si>
  <si>
    <t>rvillarroel@clinicapv.cl</t>
  </si>
  <si>
    <t>HOSPITAL DE URGENCIA ASISTENCIA PÚBLICA</t>
  </si>
  <si>
    <t>AVENIDA PORTUGAL 125</t>
  </si>
  <si>
    <t>WWW.HUAP.CL</t>
  </si>
  <si>
    <t>4087895-3</t>
  </si>
  <si>
    <t>Pedro Nery Belaunde	Bernal</t>
  </si>
  <si>
    <t>ingrid.reyes@redsalud.gov.cl</t>
  </si>
  <si>
    <t>pedro.belaunde@redsalud.gov.cl</t>
  </si>
  <si>
    <t>CENTROS DE DIAGNOSTICO Y ESPECIALIDADES MEDICAS LIMITADA</t>
  </si>
  <si>
    <t>JOSE DOMINGO CAÑAS 1070</t>
  </si>
  <si>
    <t>WWW.DIAGMED.CL</t>
  </si>
  <si>
    <t>8868978-3</t>
  </si>
  <si>
    <t>PATRICIO GARAT PINTO</t>
  </si>
  <si>
    <t>PATRICIOGARAT@DIAGMED.CL</t>
  </si>
  <si>
    <t>Laboratorio Clínico Holanda Ltda</t>
  </si>
  <si>
    <t>Manuel Rodríguez 2989</t>
  </si>
  <si>
    <t>www.labholanda.cl</t>
  </si>
  <si>
    <t>9988062-3</t>
  </si>
  <si>
    <t>Leonel Agapito López Cuentas</t>
  </si>
  <si>
    <t xml:space="preserve">López y Orellana Limitada </t>
  </si>
  <si>
    <t>leonel.lopez@labholanda.cl</t>
  </si>
  <si>
    <t>Laboratorio de enfermedades metabólicas</t>
  </si>
  <si>
    <t>El Líbano 5524</t>
  </si>
  <si>
    <t>https://inta.cl/laboratorio/enfermedades-metabolicas/</t>
  </si>
  <si>
    <t>10089072-3</t>
  </si>
  <si>
    <t>Francisco Antonio Pérez Bravo</t>
  </si>
  <si>
    <t>Instituto de nutrición y tecnología de los alimentos</t>
  </si>
  <si>
    <t>avaliente@inta.uchile.cl</t>
  </si>
  <si>
    <t>Clínica Reñaca</t>
  </si>
  <si>
    <t>Anabaena 336 Jardin del Mar</t>
  </si>
  <si>
    <t>www.clinicarenaca.cl</t>
  </si>
  <si>
    <t>8204804-3</t>
  </si>
  <si>
    <t>Elizabeth Frese Bruno</t>
  </si>
  <si>
    <t>Clínica Reñaca SA</t>
  </si>
  <si>
    <t>luis.bavestrello@clinicarenaca.cl</t>
  </si>
  <si>
    <t>Hospital Base San José Osorno</t>
  </si>
  <si>
    <t>Guillermo Buhler 1765</t>
  </si>
  <si>
    <t>www.hopsitalbaseosorno.cl</t>
  </si>
  <si>
    <t>6813938-3</t>
  </si>
  <si>
    <t>Daniel Eugenio Nuñez Bellet</t>
  </si>
  <si>
    <t>paulina.olivera@redsalud.gov.cl</t>
  </si>
  <si>
    <t>daniel.nunez@redsalud.gov.cl</t>
  </si>
  <si>
    <t>Av. Dartnell 1100</t>
  </si>
  <si>
    <t>www.hospitalvictoria.cl</t>
  </si>
  <si>
    <t>13630640-3</t>
  </si>
  <si>
    <t>Felipe Pérez Díaz</t>
  </si>
  <si>
    <t>mayela.perez@araucanianorte.cl</t>
  </si>
  <si>
    <t>marlen.manosalva@araucanianorte.cl</t>
  </si>
  <si>
    <t>HOSPITAL DR. MAURICIO HEYERMANN TORRES DE ANGOL</t>
  </si>
  <si>
    <t>ILABACA N 752</t>
  </si>
  <si>
    <t>ANGOL</t>
  </si>
  <si>
    <t>www.hospitalangol.cl</t>
  </si>
  <si>
    <t>14215670-3</t>
  </si>
  <si>
    <t>SERGIO JORQUERA VALDEBENITO</t>
  </si>
  <si>
    <t>claudia.navarro@araucanianorte.cl</t>
  </si>
  <si>
    <t>javier.monsalve@araucanianorte.cl</t>
  </si>
  <si>
    <t>CLINICA LOS TIEMPOS SPA</t>
  </si>
  <si>
    <t>AVENIDA JOSE ARRIETA 6024</t>
  </si>
  <si>
    <t>WWW.CLINICALOSTIEMPOS.CL</t>
  </si>
  <si>
    <t>6062920-3</t>
  </si>
  <si>
    <t>SONIA GABRIELA FUENTEALBA ROSAS</t>
  </si>
  <si>
    <t>ENFERMERIA@CLINICALOSTIEMPOS.CL</t>
  </si>
  <si>
    <t>HOSPITAL DE LITUECHE</t>
  </si>
  <si>
    <t>CARDENAL CARO  728</t>
  </si>
  <si>
    <t>LITUECHE</t>
  </si>
  <si>
    <t>11834268-3</t>
  </si>
  <si>
    <t>FABIO LOPEZ AGUIELRA</t>
  </si>
  <si>
    <t>Servicio de Salud OHiggins</t>
  </si>
  <si>
    <t>hospital.litueche@gmail.com</t>
  </si>
  <si>
    <t>Hospital Dr. Oscar Hernadez Escobar</t>
  </si>
  <si>
    <t>Serrano S/N</t>
  </si>
  <si>
    <t>Curacautin</t>
  </si>
  <si>
    <t>www.serviciosaludaraucanianorte.cl</t>
  </si>
  <si>
    <t>12845024-3</t>
  </si>
  <si>
    <t xml:space="preserve">Ernesto Yañez Selamé </t>
  </si>
  <si>
    <t>hospital.curacautin@araucanianorte.cl</t>
  </si>
  <si>
    <t>andres.cortes@araucanianorte.cl</t>
  </si>
  <si>
    <t>CENTRO MEDICO Y DENTAL VIDAINTEGRA ÑUÑOA</t>
  </si>
  <si>
    <t xml:space="preserve">AV IRRARAZABAL 2401 </t>
  </si>
  <si>
    <t>clagosb@vidaintegra.cl</t>
  </si>
  <si>
    <t>mespinoza@vidaintegra.cl</t>
  </si>
  <si>
    <t>HOSPITAL PROVINCIAL DR. RAFAEL AVARIA VALENZUELA</t>
  </si>
  <si>
    <t>O´HIGGINS 111</t>
  </si>
  <si>
    <t>LEBU</t>
  </si>
  <si>
    <t>www.hospitaldecuranilahue.cl</t>
  </si>
  <si>
    <t>14333745-3</t>
  </si>
  <si>
    <t>LEONARDO RIVAS SOLAR</t>
  </si>
  <si>
    <t>SERVICIO SALUD ARAUCO</t>
  </si>
  <si>
    <t>aida.jaramillo@hospitaldecuranilahue.cl</t>
  </si>
  <si>
    <t>carlos.saavedra@hospitaldecuranilahue.cl</t>
  </si>
  <si>
    <t>HOSPITAL PICHILEMU</t>
  </si>
  <si>
    <t>JORGE ERRAZURIZ 151</t>
  </si>
  <si>
    <t>FABIO ANDRES LOPEZ AGUILERA</t>
  </si>
  <si>
    <t>comitecalidadpichilemu@gmail.com</t>
  </si>
  <si>
    <t>francisco.roa@saludohiggins.cl</t>
  </si>
  <si>
    <t>CESFAM CARLOS PINTO FIERRO</t>
  </si>
  <si>
    <t>MANUEL MONTT 1500</t>
  </si>
  <si>
    <t>CORONEL</t>
  </si>
  <si>
    <t>15592276-3</t>
  </si>
  <si>
    <t>BORIS FELIPE CHAMORRO REBOLLEDO</t>
  </si>
  <si>
    <t>DEPARTAMENTO DE SALUD</t>
  </si>
  <si>
    <t>direccion@cesfamcarlospintofierro.cl</t>
  </si>
  <si>
    <t xml:space="preserve">HOSPITAL DE MARCHIGUE </t>
  </si>
  <si>
    <t>LAUREANO CORNEJO 410</t>
  </si>
  <si>
    <t xml:space="preserve">MARCHIGUE </t>
  </si>
  <si>
    <t xml:space="preserve">www.saludohiggins.cl </t>
  </si>
  <si>
    <t xml:space="preserve">Fabio Andres Lopez Aguilera </t>
  </si>
  <si>
    <t xml:space="preserve">hmarchigue@gmail.com </t>
  </si>
  <si>
    <t xml:space="preserve">matias.perez@saludohiggins.cl </t>
  </si>
  <si>
    <t>Centro Médico y Dental Redsalud Germán Riesco</t>
  </si>
  <si>
    <t>Germán Riesco N 206</t>
  </si>
  <si>
    <t>14337670-3</t>
  </si>
  <si>
    <t>Veroushka Ivanka Bascuñán Aranda</t>
  </si>
  <si>
    <t>enrique.pinto@redsalud.cl</t>
  </si>
  <si>
    <t>NEPHROCARE CHILE SA SUCURSAL LINARES</t>
  </si>
  <si>
    <t>MANUEL RODRIGUEZ 725</t>
  </si>
  <si>
    <t>LINARES</t>
  </si>
  <si>
    <t>andrea.leon@fmc-ag.com</t>
  </si>
  <si>
    <t>Hospital Adriana Cousiño de Quintero</t>
  </si>
  <si>
    <t>Aranquiz Tudela 380</t>
  </si>
  <si>
    <t>Quintero</t>
  </si>
  <si>
    <t>www.ssvq.cl</t>
  </si>
  <si>
    <t>8633382-3</t>
  </si>
  <si>
    <t>Solene Naudon Díaz</t>
  </si>
  <si>
    <t>hospital.quintero@redsalud.gob.cl</t>
  </si>
  <si>
    <t>direccionquintero@redsalud.gob.cl</t>
  </si>
  <si>
    <t>Hospital Traumatológico Concepción.</t>
  </si>
  <si>
    <t>San Martín 1580.</t>
  </si>
  <si>
    <t>www.hospitaltraumatologico.cl</t>
  </si>
  <si>
    <t>13104389-3</t>
  </si>
  <si>
    <t xml:space="preserve">Osvaldo Rodrigo Gaete Carrasco </t>
  </si>
  <si>
    <t>Servicio Salud Concepción</t>
  </si>
  <si>
    <t>lilianah@ssconcepcion.cl</t>
  </si>
  <si>
    <t>direccionhtc@ssconcepcion.cl</t>
  </si>
  <si>
    <t>SERVICIO DE SALUD COQUIMBO HOSPITAL DE OVALLE</t>
  </si>
  <si>
    <t>ARIZTIA PONIENTE Nº 7</t>
  </si>
  <si>
    <t xml:space="preserve">OVALLE </t>
  </si>
  <si>
    <t>http://www.hospitaldeovalle.cl/</t>
  </si>
  <si>
    <t>10787582-3</t>
  </si>
  <si>
    <t>Juan Pablo Figueroa Maureira</t>
  </si>
  <si>
    <t>Servicio Salud Coquimbo</t>
  </si>
  <si>
    <t>juanpablo.figueroa@redsalud.gov.cl</t>
  </si>
  <si>
    <t>Hospital Regional Libertador Bernardo OHiggins</t>
  </si>
  <si>
    <t>Alameda 3095</t>
  </si>
  <si>
    <t>www.hospitalrancagua.cl</t>
  </si>
  <si>
    <t>caseguridadhrr@gmail.com</t>
  </si>
  <si>
    <t>fernando.millard@saludohiggins.cl</t>
  </si>
  <si>
    <t>Nefrodialisis San Lucas Ltda</t>
  </si>
  <si>
    <t>Diego Portales 197</t>
  </si>
  <si>
    <t>www.sanlucas.cl</t>
  </si>
  <si>
    <t>8060589-3</t>
  </si>
  <si>
    <t>EDGARD TOMMY PAIS OTERO</t>
  </si>
  <si>
    <t>CENTRO DE DIALISIS NEFRODIALISIS SAN LUCAS LTDA</t>
  </si>
  <si>
    <t>amartinez@sanlucas.cl</t>
  </si>
  <si>
    <t>epais@123.cl</t>
  </si>
  <si>
    <t>SOCIEDAD DE DIALISIS Y NEFROLOGIA SA</t>
  </si>
  <si>
    <t>5 NORTE 1035</t>
  </si>
  <si>
    <t>WWW.SODINEF.CL</t>
  </si>
  <si>
    <t>7187608-3</t>
  </si>
  <si>
    <t>CHRISTIAN GABRIEL VIDELA OYARZUN</t>
  </si>
  <si>
    <t>ADMINISTRACION@DIALISISSODINEF.CL</t>
  </si>
  <si>
    <t>CHVIDELAO@DIALISISSODINEF.CL</t>
  </si>
  <si>
    <t>HOSPITAL REGIONAL DE ANTOFAGASTA DR LEONARDO GUZMAN</t>
  </si>
  <si>
    <t>PEDRO AGUIRRE CERDA #5900</t>
  </si>
  <si>
    <t>http://www.hospitalantofagasta.gob.cl/</t>
  </si>
  <si>
    <t>RICARDO SALAZAR CABRERA</t>
  </si>
  <si>
    <t>JUAN URRUTIA REYES</t>
  </si>
  <si>
    <t>director.hra@redsalud.gov.cl</t>
  </si>
  <si>
    <t>subdirmedica.hra@redsalud.gov.cl</t>
  </si>
  <si>
    <t>Laboratorio Clínico Bio-Reval Ltda.</t>
  </si>
  <si>
    <t>Av. Libertador Bernardo O´Higgins 1112, Oficina 801</t>
  </si>
  <si>
    <t>10234971-3</t>
  </si>
  <si>
    <t>Leandro Pascualetti Estay</t>
  </si>
  <si>
    <t>bioreval@hotmail.com</t>
  </si>
  <si>
    <t xml:space="preserve">HOSPITAL COMUNITARIO DE SALUD FAMILIAR DE YUNGAY </t>
  </si>
  <si>
    <t xml:space="preserve">ANGAMOS 658 YUNGAY </t>
  </si>
  <si>
    <t>YUNGAY</t>
  </si>
  <si>
    <t>10842696-3</t>
  </si>
  <si>
    <t>FRANCISCO LOPEZ CASTILLO</t>
  </si>
  <si>
    <t>bettina.betti@redsalud.gov.cl</t>
  </si>
  <si>
    <t>Jocely.pavez.c@redsalud.gob.cl</t>
  </si>
  <si>
    <t>CARRETERA PRESIDENTE FREI MONTALVA 884</t>
  </si>
  <si>
    <t>Acreditadores de Salud SpA</t>
  </si>
  <si>
    <t>6079180-3</t>
  </si>
  <si>
    <t>ANA MARIA JOFRE REYES</t>
  </si>
  <si>
    <t xml:space="preserve">SERVICIOS Y CONSULTORIAS ESPECIALIZA </t>
  </si>
  <si>
    <t>INTERMEDICA DIVISIÓN DIALISIS LTDA</t>
  </si>
  <si>
    <t>4 NORTE 69</t>
  </si>
  <si>
    <t>INTERMEDICA DIVISIÓN DIALSIS LTDA</t>
  </si>
  <si>
    <t>Hospital Puerto Montt</t>
  </si>
  <si>
    <t>Los Aromos 65</t>
  </si>
  <si>
    <t>www.hospitalpuertomontt.cl</t>
  </si>
  <si>
    <t>Jorge Tagle Alegría</t>
  </si>
  <si>
    <t>Servicio de Salud del Reloncaví</t>
  </si>
  <si>
    <t>mwinkler@ssdr.gob.cl</t>
  </si>
  <si>
    <t xml:space="preserve"> LABORATORIO MEDICINA NUCLEAR BICENTENARIO LTDA</t>
  </si>
  <si>
    <t>GRAN AVENIDA JOSE MIGUEL CARRERA 3840 OFICINA 102</t>
  </si>
  <si>
    <t>WWW.LMNBICENTENARIO.CL</t>
  </si>
  <si>
    <t>6582106-3</t>
  </si>
  <si>
    <t>SIGFRIDO HORACIO CATILAO FUENTES</t>
  </si>
  <si>
    <t>LABORATORIO MEDICINA NUCLEAR BICENTENARIO LTDA</t>
  </si>
  <si>
    <t>apastran@lmnbicentenario.cl</t>
  </si>
  <si>
    <t>pvelasquez@lmn.cl</t>
  </si>
  <si>
    <t>Avenida Salvador 364</t>
  </si>
  <si>
    <t>www.hsalvador.cl</t>
  </si>
  <si>
    <t>6024774-3</t>
  </si>
  <si>
    <t>Enrique Mullins Lagos</t>
  </si>
  <si>
    <t>crebolledo@hsalvador.cl</t>
  </si>
  <si>
    <t>emullins@hsalvador.cl</t>
  </si>
  <si>
    <t xml:space="preserve">CENTRO DE EVALUACION DEL TRABAJADOR (CET) LA SERENA </t>
  </si>
  <si>
    <t>AVENIDA ESTADIO 1365</t>
  </si>
  <si>
    <t xml:space="preserve">LA SERENA </t>
  </si>
  <si>
    <t>apaladines@mutual.cl</t>
  </si>
  <si>
    <t>Clinica Redsalud Mayor Temuco</t>
  </si>
  <si>
    <t>Avenida Gabriela Mistral n°01955</t>
  </si>
  <si>
    <t>12918844-3</t>
  </si>
  <si>
    <t>Juan Jose Ledermann Diaz</t>
  </si>
  <si>
    <t>Inversalud Temuco</t>
  </si>
  <si>
    <t>juanjose.ledermann@redsalud.cl</t>
  </si>
  <si>
    <t>enrique.bellolio@redsalud.cl</t>
  </si>
  <si>
    <t>Clinica San José de Arica</t>
  </si>
  <si>
    <t>Juan Noé 1370</t>
  </si>
  <si>
    <t>www.clinicasanjose.cl</t>
  </si>
  <si>
    <t>9270191-3</t>
  </si>
  <si>
    <t>Jorge Eduardo Correa Flores</t>
  </si>
  <si>
    <t>Corporación Médica de Arica SA</t>
  </si>
  <si>
    <t>Jorge.Correa@clinicasanjose.cl</t>
  </si>
  <si>
    <t>fcisternas@clinicasanjose.cl</t>
  </si>
  <si>
    <t xml:space="preserve">Hospital Dr. Mario Sanchez Vergara </t>
  </si>
  <si>
    <t>Carrera 1603</t>
  </si>
  <si>
    <t>La Calera</t>
  </si>
  <si>
    <t>hospitaldelacalera.cl</t>
  </si>
  <si>
    <t>Solene Naudon Diaz</t>
  </si>
  <si>
    <t>ema.oyanedel@redsalud.gov.cl</t>
  </si>
  <si>
    <t>alfredo.molinan@redsalud.gov.cl</t>
  </si>
  <si>
    <t>CLÍNICA SAN CARLOS DE APOQUINDO RED SALUD UC CHRISTUS</t>
  </si>
  <si>
    <t>Camino El Alba 12351</t>
  </si>
  <si>
    <t>www.clinicasancarlos.cl</t>
  </si>
  <si>
    <t>Alejandro Canavati</t>
  </si>
  <si>
    <t>UC CHIRTUS SERVICIOS CLINICOS SPA</t>
  </si>
  <si>
    <t>riosecor@med.puc.cl</t>
  </si>
  <si>
    <t>Andes Investments Santiago S.A.</t>
  </si>
  <si>
    <t>Av Rancagua 635</t>
  </si>
  <si>
    <t>https://www.imared.cl</t>
  </si>
  <si>
    <t>10930967-3</t>
  </si>
  <si>
    <t>Jorge Andrés Araya Villdósola</t>
  </si>
  <si>
    <t>Andes Investments Santiago SA</t>
  </si>
  <si>
    <t>acreditacion.imared@gmail.com</t>
  </si>
  <si>
    <t>cmartinez@andesinv.cl</t>
  </si>
  <si>
    <t>HOSPITAL CLINICO DE MAGALLANES</t>
  </si>
  <si>
    <t>AVENIDA LOS FLAMENCOS 01364</t>
  </si>
  <si>
    <t>www.hospitalclinicomagallanes.cl</t>
  </si>
  <si>
    <t>13325818-3</t>
  </si>
  <si>
    <t>SADOC ALEJANDRO RAMIREZ JARAMILLO</t>
  </si>
  <si>
    <t>maira.martinic@redsalud.gov.cl</t>
  </si>
  <si>
    <t>claudio.barriap@redsalud.gov.cl</t>
  </si>
  <si>
    <t>Hospital Naval Almirante Nef</t>
  </si>
  <si>
    <t>www.hospitalnaval.cl</t>
  </si>
  <si>
    <t>9136920-3</t>
  </si>
  <si>
    <t>Boris Sanchez Manriquez</t>
  </si>
  <si>
    <t>Fisco Armada de Chile</t>
  </si>
  <si>
    <t>mvilches@sanidadnaval.cl</t>
  </si>
  <si>
    <t>rarancibiap@sanidadnaval.cl</t>
  </si>
  <si>
    <t>Centro de Salud Familiar Cerro Alto</t>
  </si>
  <si>
    <t>Diagonal s/n</t>
  </si>
  <si>
    <t>Constitucion</t>
  </si>
  <si>
    <t>10787004-3</t>
  </si>
  <si>
    <t>Carlos Moises Valenzuela Gajardo</t>
  </si>
  <si>
    <t>CESFAM CERRO ALTO</t>
  </si>
  <si>
    <t>paogarrido75@gmail.com</t>
  </si>
  <si>
    <t>lorenacesfamcerroalto@gmail.com</t>
  </si>
  <si>
    <t>Centro Radiologico Tamarugal</t>
  </si>
  <si>
    <t>Arturo Prat 1170</t>
  </si>
  <si>
    <t>www.centroradiologicotamarugal</t>
  </si>
  <si>
    <t>7180223-3</t>
  </si>
  <si>
    <t>Viviana Nora Brunet Bofil</t>
  </si>
  <si>
    <t>Centro Radilogico Tamarugal</t>
  </si>
  <si>
    <t>vivibrunet@gmail.com</t>
  </si>
  <si>
    <t>Centro Oftalmológico Laser Ceola Antofagasta S.A.</t>
  </si>
  <si>
    <t>general borgoño 780</t>
  </si>
  <si>
    <t>antofagasta</t>
  </si>
  <si>
    <t>www.centrolaser.cl</t>
  </si>
  <si>
    <t>9679185-3</t>
  </si>
  <si>
    <t>nelly viviana farias grille</t>
  </si>
  <si>
    <t>centro oftalmologico laser ceola antofagasta sa</t>
  </si>
  <si>
    <t>vfarias@centrolaser.cl</t>
  </si>
  <si>
    <t>gonzalocontreras@vtr.net</t>
  </si>
  <si>
    <t>Sociedad de Hemodiáisis Valparaiso Ltda.</t>
  </si>
  <si>
    <t>Edwards 660, 4 piso</t>
  </si>
  <si>
    <t>6351770-3</t>
  </si>
  <si>
    <t>José Wladimir Toro Cornejo</t>
  </si>
  <si>
    <t>Sociedad de Hemodiáisis Valparaiso Ltda</t>
  </si>
  <si>
    <t>hemoval@movistar.cl</t>
  </si>
  <si>
    <t>centro medico y dental MEGASALUD Concepcion</t>
  </si>
  <si>
    <t>Freire 1445</t>
  </si>
  <si>
    <t>MEGASALUD SPA</t>
  </si>
  <si>
    <t>gustav.vonplessing@redsalud.cl</t>
  </si>
  <si>
    <t>CESFAM San Vicente</t>
  </si>
  <si>
    <t>Brasil 360</t>
  </si>
  <si>
    <t>15173946-3</t>
  </si>
  <si>
    <t>Juan Eduardo Garces Gallardo</t>
  </si>
  <si>
    <t>Ilustre Municipalidad Talcahuano</t>
  </si>
  <si>
    <t>eramirez.cesfamsanvicente@gmail.com</t>
  </si>
  <si>
    <t>eramiez.cesfamsanvicente@gmail.com</t>
  </si>
  <si>
    <t>Centro Médico Bosques</t>
  </si>
  <si>
    <t>Avda. Edmundo Eluchans N°2030</t>
  </si>
  <si>
    <t>Servicios Médicos Ciudad del Mar Ltda</t>
  </si>
  <si>
    <t>danitza.hernandez@ccdm.cl</t>
  </si>
  <si>
    <t>paulina.baltra@ccdm.cl</t>
  </si>
  <si>
    <t>Centro Médico Baquedano</t>
  </si>
  <si>
    <t>Baquedano 298</t>
  </si>
  <si>
    <t>5209504-3</t>
  </si>
  <si>
    <t>Juan Alberto Balart Vasconcellos</t>
  </si>
  <si>
    <t>Sociedad Médico Quirúrgica de Antofagasta SA</t>
  </si>
  <si>
    <t>pedro.usedo@bupa.cl</t>
  </si>
  <si>
    <t>CENTRO DE DIÁLISIS BAYO DIAL</t>
  </si>
  <si>
    <t>CAUPOLICAN 048</t>
  </si>
  <si>
    <t>3235407-3</t>
  </si>
  <si>
    <t>AUREA LUZ BAYO VELOSO</t>
  </si>
  <si>
    <t xml:space="preserve">AUREA LUZ BAYO VELSO </t>
  </si>
  <si>
    <t>BAYODIAL@GMAIL.COM</t>
  </si>
  <si>
    <t>D.ENOS.MD@GMAIL.COM</t>
  </si>
  <si>
    <t>Laboratorio Clínico Cauquenes</t>
  </si>
  <si>
    <t>Claudina Urrutia 241 A</t>
  </si>
  <si>
    <t>6531186-3</t>
  </si>
  <si>
    <t>Patricio Antonio Arriagada Pradenas</t>
  </si>
  <si>
    <t>Patricio Arriagada P y cía ltda</t>
  </si>
  <si>
    <t>lab.cauquenes@gmail.com</t>
  </si>
  <si>
    <t>arriagada54@hotmail.com</t>
  </si>
  <si>
    <t>HOSPITAL SAN JOSE DE MELIPILLA</t>
  </si>
  <si>
    <t>BERNARDO OHIGGINS 551</t>
  </si>
  <si>
    <t>www.hospitaldemelipilla.cl</t>
  </si>
  <si>
    <t>8065034-3</t>
  </si>
  <si>
    <t>LUIS CRISTIAN BRITO GARCIA</t>
  </si>
  <si>
    <t>LUIS  CHRISTIAN BRITO GARCIA</t>
  </si>
  <si>
    <t>mariaelena.encina@redsalud.gov.cl</t>
  </si>
  <si>
    <t>luischristianbrito@redsalud.gov.cl</t>
  </si>
  <si>
    <t>Hospital San Juan de Dios Curicó</t>
  </si>
  <si>
    <t>Chacabuco 121</t>
  </si>
  <si>
    <t>www.hospitalcurico.cl</t>
  </si>
  <si>
    <t>7179893-3</t>
  </si>
  <si>
    <t>Mónica Orellana Arraño</t>
  </si>
  <si>
    <t>ahermoso@hospitalcurico.cl</t>
  </si>
  <si>
    <t>morellana@hospitalcurico.cl</t>
  </si>
  <si>
    <t>Clinica Atacama</t>
  </si>
  <si>
    <t>Infante 861</t>
  </si>
  <si>
    <t>www.clinicarcratacama.cl</t>
  </si>
  <si>
    <t>10513764-3</t>
  </si>
  <si>
    <t>Luis Gutiérrez Rojas</t>
  </si>
  <si>
    <t xml:space="preserve">Clinica Atacama </t>
  </si>
  <si>
    <t>pmarchant@clinicarcratacama.cl</t>
  </si>
  <si>
    <t>gdelapaz@clinicarcratacama.cl</t>
  </si>
  <si>
    <t>Clinica Universitaria Puerto Montt</t>
  </si>
  <si>
    <t>Avda Bellavista 123</t>
  </si>
  <si>
    <t>www.cupm.cl</t>
  </si>
  <si>
    <t>8397295-3</t>
  </si>
  <si>
    <t>Luis Orlando Barrientos García</t>
  </si>
  <si>
    <t>l.barrientos@cupm.cl</t>
  </si>
  <si>
    <t>ogasc@cupm.cl</t>
  </si>
  <si>
    <t>LABORATORIO CLINICO VIDA TEST</t>
  </si>
  <si>
    <t>VAN GOGH 10526</t>
  </si>
  <si>
    <t>WWW.POLICENTER.CL</t>
  </si>
  <si>
    <t>10598959-3</t>
  </si>
  <si>
    <t>MATIAS IGNACIO DEL CAMPO SABBAGH</t>
  </si>
  <si>
    <t>LABORATORIO CLINICO VIDA TEST LIMITADA</t>
  </si>
  <si>
    <t>laboratorio@policenter.cl</t>
  </si>
  <si>
    <t>meblen@policenter.cl</t>
  </si>
  <si>
    <t>LABORATORIO CLINICO COMUNAL DE SAN BERNARDO</t>
  </si>
  <si>
    <t>ARTURO PRAT 737</t>
  </si>
  <si>
    <t>www.corsaber.cl</t>
  </si>
  <si>
    <t>4649791-3</t>
  </si>
  <si>
    <t>DINA HERRERA SEPULVEDA</t>
  </si>
  <si>
    <t>CORPORACION MUNICIPAL DE EDUCACION Y SALUD DE SAN BERNARDO</t>
  </si>
  <si>
    <t>director.laboratorio@saludsbdo.cl</t>
  </si>
  <si>
    <t>HOSPITAL FAMILIAR Y COMUNITARIO TOLTÉN</t>
  </si>
  <si>
    <t>ELVIRA LEAL 636 TOLTEN</t>
  </si>
  <si>
    <t>TOLTÉN</t>
  </si>
  <si>
    <t>RENÉ LOPETEGUI CARRASCO</t>
  </si>
  <si>
    <t>Franklin.gonzalez@redsalud.gov.cl</t>
  </si>
  <si>
    <t>beatrizmonterov@gmail.com</t>
  </si>
  <si>
    <t>HOSPITAL DE VILCUN</t>
  </si>
  <si>
    <t>BULNES 680</t>
  </si>
  <si>
    <t>VILCUN</t>
  </si>
  <si>
    <t>WWW.ARAUCANIASUR.CL</t>
  </si>
  <si>
    <t>ricardo.cuevas@asur.cl</t>
  </si>
  <si>
    <t>andoniasiain@gmail.com</t>
  </si>
  <si>
    <t>CENTRO MEDICO Y DENTAL VIDAINTEGRA SUCURSAL PUENTE ALTO</t>
  </si>
  <si>
    <t>ERNESTO ALVEAR 063</t>
  </si>
  <si>
    <t>Hospital Pu Mulen Quilacahuin</t>
  </si>
  <si>
    <t>Quilacahuin S/N</t>
  </si>
  <si>
    <t>San Pablo</t>
  </si>
  <si>
    <t>Marcelo Larrondo Calderon</t>
  </si>
  <si>
    <t>Servicio de Salud Osorno</t>
  </si>
  <si>
    <t>stephanie.stapung@redsalud.gob.cl</t>
  </si>
  <si>
    <t>hospitalquilacahuin@gmail.com</t>
  </si>
  <si>
    <t>CENTRO DE DIALISIS SAN FERNANDO</t>
  </si>
  <si>
    <t xml:space="preserve">EL ROBLE N° 550 </t>
  </si>
  <si>
    <t>JUAN ROMERO TOMASEVICH</t>
  </si>
  <si>
    <t>cd_san_fernando@hotmail.com</t>
  </si>
  <si>
    <t>juaneromero@gmail.com</t>
  </si>
  <si>
    <t>Scanner Sur Ltda.</t>
  </si>
  <si>
    <t>Avenida Bulnes 01448</t>
  </si>
  <si>
    <t>9767847-3</t>
  </si>
  <si>
    <t>Claudia Passano León</t>
  </si>
  <si>
    <t>Sociedad Profesional Scanner Sur Ltda</t>
  </si>
  <si>
    <t>cpassano@passano.cl</t>
  </si>
  <si>
    <t xml:space="preserve">Laboratorio Clinico Central </t>
  </si>
  <si>
    <t>Mendoza 357</t>
  </si>
  <si>
    <t>www.lcentral.cl</t>
  </si>
  <si>
    <t>6495341-3</t>
  </si>
  <si>
    <t>LUIS ALBERTO VICUÑA POBLETE</t>
  </si>
  <si>
    <t>Laboratorio Clinico Central Kojchen LTDA</t>
  </si>
  <si>
    <t>laboratorio@lcentral.cl</t>
  </si>
  <si>
    <t>CENTRO RADIOLOGICO CENTRAL</t>
  </si>
  <si>
    <t>MENDOZA 386</t>
  </si>
  <si>
    <t>LOS ANGELES</t>
  </si>
  <si>
    <t>LUIS A. VICUÑA POBLETE</t>
  </si>
  <si>
    <t>CENTRO RADIOLOGICO CENTRAL LIMITADA</t>
  </si>
  <si>
    <t>crcentral@lcentral.cl</t>
  </si>
  <si>
    <t>jtorresescobar@gmail.com</t>
  </si>
  <si>
    <t>Examenes de Laboratorio S.A.</t>
  </si>
  <si>
    <t>Avenida Italia 1056</t>
  </si>
  <si>
    <t>7818940-3</t>
  </si>
  <si>
    <t>Veronica Loyola Arancibia</t>
  </si>
  <si>
    <t>Examenes de Laboratorio SA</t>
  </si>
  <si>
    <t>angelica.rivera@integramedica.cl</t>
  </si>
  <si>
    <t>Integramedica SA Sucursal Los Dominicos</t>
  </si>
  <si>
    <t>Padre Hurtado Sur 785</t>
  </si>
  <si>
    <t>cristina.rauchfuss@integramedica.cl</t>
  </si>
  <si>
    <t>Centro Renal Villa Alemana</t>
  </si>
  <si>
    <t>Calle Díaz 1030</t>
  </si>
  <si>
    <t>Villa Alemana</t>
  </si>
  <si>
    <t>René Francisco Clavero Sánchez</t>
  </si>
  <si>
    <t>Centro Renal Spa</t>
  </si>
  <si>
    <t>eve.mondaca.h@gmail.com</t>
  </si>
  <si>
    <t>Centro Médico y Dental Megasalud Viña del Mar</t>
  </si>
  <si>
    <t>calle 3 norte 464 viña del Mar</t>
  </si>
  <si>
    <t>enrique.donoso@redsalud.cl</t>
  </si>
  <si>
    <t>Laboratorio Clínico Biomaas</t>
  </si>
  <si>
    <t>Olegario Lazo 635</t>
  </si>
  <si>
    <t xml:space="preserve">San Fernando </t>
  </si>
  <si>
    <t>www.biomaas.cl</t>
  </si>
  <si>
    <t>12486888-3</t>
  </si>
  <si>
    <t>Iván Pinochet Mendoza</t>
  </si>
  <si>
    <t>Sociedad Biomaas limitada</t>
  </si>
  <si>
    <t>crojas@biomaas.cl</t>
  </si>
  <si>
    <t>adrianaromantapia@gmail.com</t>
  </si>
  <si>
    <t>Hospital de Quellón</t>
  </si>
  <si>
    <t>Dr. Ahues 305</t>
  </si>
  <si>
    <t>Quellón</t>
  </si>
  <si>
    <t>Carlos Marcelo Zapata Sanchez</t>
  </si>
  <si>
    <t>Servicio de salud de Chiloe</t>
  </si>
  <si>
    <t>vania.hernandez@redsalud.gov.cl</t>
  </si>
  <si>
    <t>Laboratorio Clínico Blanco Limitada</t>
  </si>
  <si>
    <t>Lo Fontecilla 201, local 3, torre D</t>
  </si>
  <si>
    <t>lisette.lucic@laboratorioblanco.cl</t>
  </si>
  <si>
    <t>Laboratorio Clínico Biosoluciones</t>
  </si>
  <si>
    <t>Av Las Condes 12438 piso 3</t>
  </si>
  <si>
    <t>7024152-3</t>
  </si>
  <si>
    <t>Gonzalo Rioseco Martinez</t>
  </si>
  <si>
    <t>Sociedad de Laboratorios del Desarrollo SA</t>
  </si>
  <si>
    <t>kespinoza@udd.cl</t>
  </si>
  <si>
    <t>HOSPITAL DE LA FAMILIA Y COMUNIDAD DE YUMBEL</t>
  </si>
  <si>
    <t>CASTELLON 251</t>
  </si>
  <si>
    <t>YUMBEL</t>
  </si>
  <si>
    <t>SSBIOBIO.CL</t>
  </si>
  <si>
    <t>12149112-3</t>
  </si>
  <si>
    <t>RODRIGO MANUEL SIERRA CONTRERAS</t>
  </si>
  <si>
    <t>SERVICIO SALUD BIO BIO</t>
  </si>
  <si>
    <t>jenni.herrera@ssbiobio.cl</t>
  </si>
  <si>
    <t>ana.benitez@ssbiobio.cl</t>
  </si>
  <si>
    <t>HOSPITAL REGIONAL DE TALCA "CÉSAR GARAVAGNO BUROTTO"</t>
  </si>
  <si>
    <t>1 NORTE 1951</t>
  </si>
  <si>
    <t>www.hospitaldetalca.cl</t>
  </si>
  <si>
    <t>5421319-3</t>
  </si>
  <si>
    <t>JORGE ALFREDO DONOSO BARROS</t>
  </si>
  <si>
    <t>SERVICIO SALUD MAULE</t>
  </si>
  <si>
    <t xml:space="preserve">adonoso@hospitaldetalca.cl </t>
  </si>
  <si>
    <t>Sociedad Mamográfica Cordillera Limitada</t>
  </si>
  <si>
    <t>Avenida Argentina nro 648</t>
  </si>
  <si>
    <t>6234544-3</t>
  </si>
  <si>
    <t>Jorge Eduardo Silva Castro</t>
  </si>
  <si>
    <t>Jorge Silva Castro</t>
  </si>
  <si>
    <t>rxmxcor@gmail.com</t>
  </si>
  <si>
    <t>clinicum laboratorio automatizado ltda</t>
  </si>
  <si>
    <t>esmeralda 731</t>
  </si>
  <si>
    <t>www.clinicum.cl</t>
  </si>
  <si>
    <t>5727542-3</t>
  </si>
  <si>
    <t>hrvoj bogdan ostojic peric</t>
  </si>
  <si>
    <t>contacto@clinicum.cl</t>
  </si>
  <si>
    <t>mayi.arrieta@hotmail.com</t>
  </si>
  <si>
    <t xml:space="preserve">Pedro Montt 1402, comuna de Santiago, Santiago </t>
  </si>
  <si>
    <t>Complejo Asistencial Dr. Victor Rios Ruiz</t>
  </si>
  <si>
    <t>Avenida Ricardo Vicuña N°147</t>
  </si>
  <si>
    <t xml:space="preserve">Los Ángeles </t>
  </si>
  <si>
    <t>http://www.hospitallosangeles.cl</t>
  </si>
  <si>
    <t>13484765-3</t>
  </si>
  <si>
    <t>Servicio de Salud Biobio</t>
  </si>
  <si>
    <t>felipe.riquelme@ssbiobio.cl</t>
  </si>
  <si>
    <t>fernando.vergara@ssbiobio.cl</t>
  </si>
  <si>
    <t>Laboratorio Clinico Comunal de Ñuñoa</t>
  </si>
  <si>
    <t>Manuel de Salas 451</t>
  </si>
  <si>
    <t>7775303-3</t>
  </si>
  <si>
    <t>JOSE FERNANDO PALMA VEGA</t>
  </si>
  <si>
    <t>fgodoy@laboratoriocomunalnunoa.cl</t>
  </si>
  <si>
    <t>INTEGRAMEDICA SA SUCURSAL SANTA LUCIA</t>
  </si>
  <si>
    <t>CALLE VICTORIA 411</t>
  </si>
  <si>
    <t>FALBERT@INTEGRAMEDICA.CL</t>
  </si>
  <si>
    <t>laboratorio clinico arauco</t>
  </si>
  <si>
    <t>libertad 760</t>
  </si>
  <si>
    <t>www.laboratorioarauco.cl</t>
  </si>
  <si>
    <t>6851032-3</t>
  </si>
  <si>
    <t>JORGE ISIDRO HUCHALAF CORREA</t>
  </si>
  <si>
    <t>laboratorio arauco ltda</t>
  </si>
  <si>
    <t>contacto@laboratorioarauco.cl</t>
  </si>
  <si>
    <t>KFUENTES@LABORATORIOARAUCO.CL</t>
  </si>
  <si>
    <t>LABORATORIO VIDAINTEGRA VIÑA DEL MAR</t>
  </si>
  <si>
    <t>14 NORTE 608</t>
  </si>
  <si>
    <t>Miguel Labowitz</t>
  </si>
  <si>
    <t>hjofrer@vidaintegra.cl</t>
  </si>
  <si>
    <t>Laboratorio Clinico Hematologico biolab</t>
  </si>
  <si>
    <t>Freire 406</t>
  </si>
  <si>
    <t>castro</t>
  </si>
  <si>
    <t>www.biolabltda.cl</t>
  </si>
  <si>
    <t>8369364-3</t>
  </si>
  <si>
    <t>Javier Omar Riquelme Vera</t>
  </si>
  <si>
    <t>Laboratorio Clinico Hematologico Biolab Limitada</t>
  </si>
  <si>
    <t>romina.melo@biolabltda.cl</t>
  </si>
  <si>
    <t>Hospital Carlos Van Buren</t>
  </si>
  <si>
    <t xml:space="preserve">San Ignacio 725 </t>
  </si>
  <si>
    <t>www.hospitalcarlosvanburen.cl</t>
  </si>
  <si>
    <t>13544491-3</t>
  </si>
  <si>
    <t>Mauricio Cancino Quezada</t>
  </si>
  <si>
    <t>belgica.cancino@redsalud.gov.cl</t>
  </si>
  <si>
    <t>director.hcvb@redsalud.gov.cl</t>
  </si>
  <si>
    <t>Estoril 200, local 5, Las Condes, Santiago</t>
  </si>
  <si>
    <t>Centro de Diagnostico Labocenter</t>
  </si>
  <si>
    <t>Jose Manuel Infante 146</t>
  </si>
  <si>
    <t>www.labocenter.cl</t>
  </si>
  <si>
    <t>6371264-3</t>
  </si>
  <si>
    <t>Carlos Gutierrez Camus</t>
  </si>
  <si>
    <t>Laboratorio Clinico e Histopatologia Labocenter SA</t>
  </si>
  <si>
    <t>fgutierrez@labocenter.cl</t>
  </si>
  <si>
    <t>carlos.gutierrez@labocenter.cl</t>
  </si>
  <si>
    <t>DIAZ Y MOYA MENDEZ LTDA ANDESMEDICA</t>
  </si>
  <si>
    <t>MATTA 1957 OFICINA 801</t>
  </si>
  <si>
    <t>WWW.ANDESMEDICA.CL</t>
  </si>
  <si>
    <t>14754963-3</t>
  </si>
  <si>
    <t>FERNANDO LUIS MOYA  MENDEZ EGUILUZ</t>
  </si>
  <si>
    <t>FERNANDO MOYA MENDEZ EGUILUZ</t>
  </si>
  <si>
    <t>ANDESMEDICA@GMAIL.COM</t>
  </si>
  <si>
    <t>DOCTORMOYAMENDEZ@GMAIL.COM</t>
  </si>
  <si>
    <t>Sociedad Radiologica Tara Ltda.</t>
  </si>
  <si>
    <t>Avenida central sur 1813 /Villa Ayquina</t>
  </si>
  <si>
    <t>10239483-3</t>
  </si>
  <si>
    <t>Paulo Alberto Flores Gutierrez</t>
  </si>
  <si>
    <t>Sociedad Radiologica Tara LTDA</t>
  </si>
  <si>
    <t>karen.cerda.pezoa@gmail.com</t>
  </si>
  <si>
    <t>roado@yahoo.com</t>
  </si>
  <si>
    <t>laboratorio biomed</t>
  </si>
  <si>
    <t>benavente 761</t>
  </si>
  <si>
    <t>puerto montt</t>
  </si>
  <si>
    <t>www.laboratoriobiomed.cl</t>
  </si>
  <si>
    <t>8442632-3</t>
  </si>
  <si>
    <t>patricio alejandro vargas oyarzun</t>
  </si>
  <si>
    <t>sociedad de analisis clinicos spa</t>
  </si>
  <si>
    <t>gestioncalidad@laboratoriobiomed.cl</t>
  </si>
  <si>
    <t>patriciovargas@laboratoriobiomed.cl</t>
  </si>
  <si>
    <t>Instituto Radiologico Providencia</t>
  </si>
  <si>
    <t>Av providencia 199</t>
  </si>
  <si>
    <t>www.irp.cl</t>
  </si>
  <si>
    <t>8459654-3</t>
  </si>
  <si>
    <t>Raul Daniel Morales Contreras</t>
  </si>
  <si>
    <t>Instituto Radiologico Providencia Limitada</t>
  </si>
  <si>
    <t>jgcastaneda@irp.cl</t>
  </si>
  <si>
    <t>raulmorales@irp.cl</t>
  </si>
  <si>
    <t>LABORATORIO VIDAINTEGRA LA FLORIDA</t>
  </si>
  <si>
    <t>SERAFIN ZAMORA 190 PISO -1</t>
  </si>
  <si>
    <t>asotog@vidaintegra.cl</t>
  </si>
  <si>
    <t>Laboratorio Clínico Sermus</t>
  </si>
  <si>
    <t>José Miguel Carrera #1609</t>
  </si>
  <si>
    <t>13452061-3</t>
  </si>
  <si>
    <t>Gerardo Alfredo Espíndola Rojas</t>
  </si>
  <si>
    <t>Ilustre Municipalidad de Arica</t>
  </si>
  <si>
    <t>calidadyacreditacion@sermusarica.cl</t>
  </si>
  <si>
    <t>LABORATORIO VIDAINTEGRA MAIPÚ</t>
  </si>
  <si>
    <t>AV. PAJARITOS 1948 SEXTO PISO</t>
  </si>
  <si>
    <t>ncaballero@vidaintegra.cl</t>
  </si>
  <si>
    <t>ncaballero@vidaintgera.cl</t>
  </si>
  <si>
    <t>Laboratorio Clinico Analyzer Ltda</t>
  </si>
  <si>
    <t>Avda Juan Cisternas 1960 L.1</t>
  </si>
  <si>
    <t>www.analyzer.cl</t>
  </si>
  <si>
    <t>3393549-3</t>
  </si>
  <si>
    <t>Mardoqueo Bitrán Nachary</t>
  </si>
  <si>
    <t>Laboratorio Clinico Analyzer Limitada</t>
  </si>
  <si>
    <t>laboratorio@analyzer.cl</t>
  </si>
  <si>
    <t>michel.bitran@analyzer.cl</t>
  </si>
  <si>
    <t>LABORATORIO INMUNOLOGICO DEL SUR</t>
  </si>
  <si>
    <t>LOS PABLOS1881</t>
  </si>
  <si>
    <t>6105785-3</t>
  </si>
  <si>
    <t>JAIME INOSTROZA SARMIENTO COMPAÑIA LTDA</t>
  </si>
  <si>
    <t>CENTROMEDICO.LOSPABLOS@GMAIL.COM</t>
  </si>
  <si>
    <t>k.lagosmarinao@gmail.com</t>
  </si>
  <si>
    <t>NORTE GRANDE SALUD SUCURSAL BILBAO</t>
  </si>
  <si>
    <t>Avda. Francisco Bilbao 3717</t>
  </si>
  <si>
    <t>www.cdnorteimagen.cl</t>
  </si>
  <si>
    <t>12032479-3</t>
  </si>
  <si>
    <t>PABLO FERNANDO DELGADO SALES</t>
  </si>
  <si>
    <t>NORTE GRANDE SALUD SPA</t>
  </si>
  <si>
    <t>mauricio.lopez@cdnorteimagen.cl</t>
  </si>
  <si>
    <t>dr.juanvalenzuela@gmail.com</t>
  </si>
  <si>
    <t>Laboratorio Médico Bioclinic</t>
  </si>
  <si>
    <t>Juan Antonio Ríos 2889</t>
  </si>
  <si>
    <t>www.bioclinic.cl</t>
  </si>
  <si>
    <t>15224788-3</t>
  </si>
  <si>
    <t>Carlos Eduardo Garcés Garcés</t>
  </si>
  <si>
    <t>Carlos Garcés Garcés</t>
  </si>
  <si>
    <t>soraya.alvarado@bioclinic.cl</t>
  </si>
  <si>
    <t>director.tecnico@bioclinic.cl</t>
  </si>
  <si>
    <t>Instituto de Rehabilitación Infantil Teletón Puerto Montt</t>
  </si>
  <si>
    <t>Egaña 650</t>
  </si>
  <si>
    <t>Puerto montt</t>
  </si>
  <si>
    <t>Sociedad Pro Ayuda del Niño Lisiado</t>
  </si>
  <si>
    <t>msalazar@teleton.cl</t>
  </si>
  <si>
    <t>NORTE GRANDE SALUD SUCURSAL ARTURO FERNÁNDEZ</t>
  </si>
  <si>
    <t>ARTURO FERNANDEZ 2165</t>
  </si>
  <si>
    <t>CESFAM Villa Magisterio</t>
  </si>
  <si>
    <t xml:space="preserve">21 poniente 27 sur sin numero villa magisterio </t>
  </si>
  <si>
    <t>11675668-3</t>
  </si>
  <si>
    <t xml:space="preserve">Juan Carlos Diaz Avendaño </t>
  </si>
  <si>
    <t>Ilustre Municipalidad de Talca</t>
  </si>
  <si>
    <t>calidadmagisterio@apstalca.cl</t>
  </si>
  <si>
    <t>abesedichek@gmail.com</t>
  </si>
  <si>
    <t>CENTRO MEDICO Y DENTAL MEGASALUD TEMUCO</t>
  </si>
  <si>
    <t>BULNES 846</t>
  </si>
  <si>
    <t>WWW.REDSALUD.CL</t>
  </si>
  <si>
    <t>carlos.gonzalezl@redsalud.cl</t>
  </si>
  <si>
    <t>Centro Médico y Dental Redsalud Valdivia</t>
  </si>
  <si>
    <t>Avenida Alemania 475</t>
  </si>
  <si>
    <t>javier.leon@redsalud.cl</t>
  </si>
  <si>
    <t>Centro Médico y Dental Redsalud Osorno</t>
  </si>
  <si>
    <t>Bernardo Ohiggins 791</t>
  </si>
  <si>
    <t>marcos.saldias@redsalud.cl</t>
  </si>
  <si>
    <t>CENTRO ESPECIALIDADES MEDICAS Y CENTRO MEDICO LIRA</t>
  </si>
  <si>
    <t>MARCOLETA 352</t>
  </si>
  <si>
    <t>8404394-3</t>
  </si>
  <si>
    <t>GABRIELA YOLANDA NOVOA MUÑOZ</t>
  </si>
  <si>
    <t>UC CHRISTUS SERVICIOS AMBULATORIOS SPA</t>
  </si>
  <si>
    <t>fguzman@med.puc.cl</t>
  </si>
  <si>
    <t>mortiz@med.puc.cl</t>
  </si>
  <si>
    <t>Laboratorio Clinico Aleman LTDA</t>
  </si>
  <si>
    <t>manuel montt 378</t>
  </si>
  <si>
    <t>www.laboratorioaleman.cl</t>
  </si>
  <si>
    <t>10205940-3</t>
  </si>
  <si>
    <t>Manuel Enrique Merino Araya</t>
  </si>
  <si>
    <t>administracion@laboratorioaleman.cl</t>
  </si>
  <si>
    <t>Instituto Traumatológico " Dr. Teodoro Gebauer weisser"</t>
  </si>
  <si>
    <t>Calle San Mártin 771</t>
  </si>
  <si>
    <t>www.intraumatologico.cl</t>
  </si>
  <si>
    <t>5611141-3</t>
  </si>
  <si>
    <t>Ricardo López Rivera</t>
  </si>
  <si>
    <t>mariana.santander@intraumatologico.cl</t>
  </si>
  <si>
    <t>ricardo.lopez@intraumatologico.cl</t>
  </si>
  <si>
    <t>CENTRO METROPOLITANO DE IMAGENOLOGIA MAMARIA</t>
  </si>
  <si>
    <t>GRAN AVENIDA 3204</t>
  </si>
  <si>
    <t>WWW.CMIM.CL</t>
  </si>
  <si>
    <t>CARMEN MARIA ARAVENA CERDA</t>
  </si>
  <si>
    <t>FANNY.CRIADO@REDSALUD.GOV.CL</t>
  </si>
  <si>
    <t>RODRIGO.FERREIRA@REDSALUD.GOB.CL</t>
  </si>
  <si>
    <t>Quinta Imagen</t>
  </si>
  <si>
    <t>Calle Quinta 365 piso 1</t>
  </si>
  <si>
    <t>En proceso</t>
  </si>
  <si>
    <t>www.quintaimagen.cl</t>
  </si>
  <si>
    <t>9108129-3</t>
  </si>
  <si>
    <t>José Domingo Farfán Contreras</t>
  </si>
  <si>
    <t>Resonancia Magnética Viña del Mar SA</t>
  </si>
  <si>
    <t>xguerrero@quintaimagen.cl</t>
  </si>
  <si>
    <t>milton.quiroz@redimagen.cl</t>
  </si>
  <si>
    <t>CLINICA ICOS INMUNOMEDICA</t>
  </si>
  <si>
    <t>LAGO PUYEHUE 01745</t>
  </si>
  <si>
    <t>www.icos.cl</t>
  </si>
  <si>
    <t>14666422-3</t>
  </si>
  <si>
    <t>OLGA GUTIERREZ NAVARRO</t>
  </si>
  <si>
    <t>COMUNIDAD EDIFICIO ICOS INMUNOMEDICA</t>
  </si>
  <si>
    <t>iris.varela@icos.cl</t>
  </si>
  <si>
    <t>ogutieerrez@icos.cl</t>
  </si>
  <si>
    <t>Laboratorio Clínico Valparaíso</t>
  </si>
  <si>
    <t>Caupolicán 999</t>
  </si>
  <si>
    <t>www.laboratorioclinicovalparaiso.cl/</t>
  </si>
  <si>
    <t>Laboratorio Clínico Valparaíso Limitada</t>
  </si>
  <si>
    <t>leonel.lopez@laboratorioclinicovalparaiso.cl</t>
  </si>
  <si>
    <t>Karen.faverio2@laboratorioclinicovalparaiso.cl</t>
  </si>
  <si>
    <t>CESFAM CONFRATERNIDAD</t>
  </si>
  <si>
    <t>MARTIN DE SOLIS 14.210 SAN BERNARDO</t>
  </si>
  <si>
    <t>WWW.CORSABER.CL</t>
  </si>
  <si>
    <t>CORPORACIÓN MUNICIPAL DE EDUCACIÓN Y SALUD DE SAN BERNARDO</t>
  </si>
  <si>
    <t>DIRECTOR.CONFRA@SALUDSBDO.CL</t>
  </si>
  <si>
    <t>Centro Medico Angamos</t>
  </si>
  <si>
    <t>Manuel Verbal 1201</t>
  </si>
  <si>
    <t>www.centromedicoangamos.cl</t>
  </si>
  <si>
    <t>8604405-3</t>
  </si>
  <si>
    <t>Milton Enrico Araneda</t>
  </si>
  <si>
    <t>mauricioaguayo@centromedicoangamos.cl</t>
  </si>
  <si>
    <t>javierparra31@hotmail.com</t>
  </si>
  <si>
    <t>CESFAM Dr. Mario Salcedo Sepulveda</t>
  </si>
  <si>
    <t>Las Parcelas #1638</t>
  </si>
  <si>
    <t>7077432-3</t>
  </si>
  <si>
    <t>SADI LEONARDO MELO MOYA</t>
  </si>
  <si>
    <t>Ilustre Municipalidad de El Bosque</t>
  </si>
  <si>
    <t>claudio.cortez@saludelbosque.cl</t>
  </si>
  <si>
    <t>jaime.alvarado@saludelbosque.cl</t>
  </si>
  <si>
    <t>LABORATORIO CLINICO LABOVAL</t>
  </si>
  <si>
    <t>AVENIDA BRASIL 2222 LOCAL 1</t>
  </si>
  <si>
    <t>www.laboval.cl</t>
  </si>
  <si>
    <t>10314735-3</t>
  </si>
  <si>
    <t>Juan Patricio Castro Gallardo</t>
  </si>
  <si>
    <t>Laboratorio Clinico Laboval Limitada</t>
  </si>
  <si>
    <t>gerencia@laboval.cl</t>
  </si>
  <si>
    <t>galvarado@laboval.cl</t>
  </si>
  <si>
    <t>Cesfam Dr. Carlos Avendaño</t>
  </si>
  <si>
    <t>Teniente Cruz 1087</t>
  </si>
  <si>
    <t>WWW.CORPORACIONLOPRADO.CL</t>
  </si>
  <si>
    <t>Mónica del Carmen Nuñez Montenegro</t>
  </si>
  <si>
    <t>Corporación Municipal de lo Prado</t>
  </si>
  <si>
    <t>direccionavendano@yahoo.es</t>
  </si>
  <si>
    <t>emusa.a@saludloprado.cl</t>
  </si>
  <si>
    <t>Sociedad de Análisis Químico Limitada (Aclin)</t>
  </si>
  <si>
    <t>9 norte 795</t>
  </si>
  <si>
    <t>www.aclin.cl</t>
  </si>
  <si>
    <t>3767525-3</t>
  </si>
  <si>
    <t>Tomas Vicente Cid Krebs</t>
  </si>
  <si>
    <t>Sociedad de Análisis Químico Limitada</t>
  </si>
  <si>
    <t>s.guerrero@aclin.cl</t>
  </si>
  <si>
    <t>mtapia@aclin.cl</t>
  </si>
  <si>
    <t xml:space="preserve">Labotatorio Clinico Roman Diaz </t>
  </si>
  <si>
    <t>Julio Prado 1950</t>
  </si>
  <si>
    <t>9659171-3</t>
  </si>
  <si>
    <t>Jacqueline Cecilia Zavala Aravena</t>
  </si>
  <si>
    <t>Claudia Loreto Riquelme Bravo</t>
  </si>
  <si>
    <t>jzavala@laboratorioclinico.cl</t>
  </si>
  <si>
    <t>CENTRO RADIOLOGICO SAN MARTIN</t>
  </si>
  <si>
    <t>SAN MARTIN 235 CURICO</t>
  </si>
  <si>
    <t>WWW.CISANMARTIN.CL</t>
  </si>
  <si>
    <t>10536836-3</t>
  </si>
  <si>
    <t>AFSHN SHAMSHIRI-AMIRKOLAI</t>
  </si>
  <si>
    <t>contacto@cisanmartin.cl</t>
  </si>
  <si>
    <t>afshin.curico@gmail.com</t>
  </si>
  <si>
    <t>LABORATORIO XIMENA GONZALEZ LIMITADA</t>
  </si>
  <si>
    <t>2 PONIENTE ESQUINA 3 NORTE N1380, TERCER PISO, OFICINA 307</t>
  </si>
  <si>
    <t>LABXG.CL</t>
  </si>
  <si>
    <t>6740654-3</t>
  </si>
  <si>
    <t>XIMENA GONZALEZ BRIGNARDELLO</t>
  </si>
  <si>
    <t>adiaz@labxg.cl</t>
  </si>
  <si>
    <t>ximenagbrig@mail.com</t>
  </si>
  <si>
    <t>CENTRO DE DIAGNOSTICO Y RESONANCIA SPA</t>
  </si>
  <si>
    <t>SALESIANOS 1299</t>
  </si>
  <si>
    <t>WWW.ANESTIMAGEN.CL</t>
  </si>
  <si>
    <t>11241322-3</t>
  </si>
  <si>
    <t>LORENZO TAPIA AVELLO</t>
  </si>
  <si>
    <t>MZENTENOS@GMAIL.COM</t>
  </si>
  <si>
    <t>RECEPCION@anestimagen.cl</t>
  </si>
  <si>
    <t>SOCIEDAD CALLEJAS VARGAS LTDA</t>
  </si>
  <si>
    <t>INFANTE 1149</t>
  </si>
  <si>
    <t>COPIAPO</t>
  </si>
  <si>
    <t>9420348-3</t>
  </si>
  <si>
    <t>GUILLERMO ALEJANDRO CALLEJAS GONZALEZ</t>
  </si>
  <si>
    <t>centronefrodial@yahoo.es</t>
  </si>
  <si>
    <t>Laboratorio Clinico Mac Médica</t>
  </si>
  <si>
    <t>Serrano 94</t>
  </si>
  <si>
    <t>www.macmedica.cl</t>
  </si>
  <si>
    <t>Inmobiliaria Medica de Curico SA</t>
  </si>
  <si>
    <t>macmedica@gmail.com</t>
  </si>
  <si>
    <t>fvidal.macmedica@gmail.com</t>
  </si>
  <si>
    <t>CESFAM SANTA SABINA</t>
  </si>
  <si>
    <t>JOSE TORIBIO MEDINA NUMERO 1415</t>
  </si>
  <si>
    <t>ILUSTE MUNICIPALIDAD DE CONCEPCION</t>
  </si>
  <si>
    <t>phenriquezz@dasconcepcion.cl</t>
  </si>
  <si>
    <t>Inmunomedica Laboratorio Limitada</t>
  </si>
  <si>
    <t>Castellon 316, piso 5</t>
  </si>
  <si>
    <t>www.inmunomedicalab.cl</t>
  </si>
  <si>
    <t>8613059-3</t>
  </si>
  <si>
    <t>Hugo Ismael Hidalgo Torres</t>
  </si>
  <si>
    <t>Laboratorio Inmunomedica Limitada</t>
  </si>
  <si>
    <t>ecores@inmunomedicalab.cl</t>
  </si>
  <si>
    <t>tbarrera@inmunomedicalab.cl</t>
  </si>
  <si>
    <t>CENTRO MEDICO Y DENTAL FUNDACION</t>
  </si>
  <si>
    <t>PROFESORA AMANDA LABARCA 70</t>
  </si>
  <si>
    <t>www.centromedicofundacion.cl</t>
  </si>
  <si>
    <t>7477557-3</t>
  </si>
  <si>
    <t>SANDRA VERONICA PEREZ ADAD</t>
  </si>
  <si>
    <t>FUNDACION ASISTENCIAL TRABAJADORES DEL BANCO DEL ESTADO DE CHILE</t>
  </si>
  <si>
    <t>contacto@centromedicofundacion.cl</t>
  </si>
  <si>
    <t>Dialisis del Valle Sede Llayllay</t>
  </si>
  <si>
    <t>Manuel Montt 207</t>
  </si>
  <si>
    <t>Llaillay</t>
  </si>
  <si>
    <t>Maria Luisa Coifuentes Hurtado</t>
  </si>
  <si>
    <t>hmgoecke@gmail.com</t>
  </si>
  <si>
    <t>Centro de Hemodiálisis Medicen Ltda.(Alto Medicen)</t>
  </si>
  <si>
    <t>El Pilón 2251 Sitio B</t>
  </si>
  <si>
    <t>Alto Hospicio</t>
  </si>
  <si>
    <t>Wessam Edmond Daher</t>
  </si>
  <si>
    <t>WESSAM EDMOND DAHER</t>
  </si>
  <si>
    <t>paula.cossio@centromedicen.cl</t>
  </si>
  <si>
    <t>j.lemus34@gmail.com</t>
  </si>
  <si>
    <t>HOSPITAL CLÍNICO MUTUAL DE SEGURIDAD CCHC</t>
  </si>
  <si>
    <t>AV LIBERTADOR BERNARDO OHIGGINS 4848</t>
  </si>
  <si>
    <t>9812727-3</t>
  </si>
  <si>
    <t>RICARDO ANDRES GAMBOA LETELIER</t>
  </si>
  <si>
    <t>shidalgo@mutual.cl</t>
  </si>
  <si>
    <t>bmorales@mutual.cl</t>
  </si>
  <si>
    <t>Hospital Comunitario de Salud Familiar de Bulnes</t>
  </si>
  <si>
    <t>Balmaceda 431</t>
  </si>
  <si>
    <t>Bulnes</t>
  </si>
  <si>
    <t>Ricardo Sanchez Opazo</t>
  </si>
  <si>
    <t>jose.astorga.f@redsalud.gob.cl</t>
  </si>
  <si>
    <t>CLÍNICA JUAN PABLO II</t>
  </si>
  <si>
    <t>SANTA ROSA 1448</t>
  </si>
  <si>
    <t>www.clinicajp2.cl</t>
  </si>
  <si>
    <t>9979073-3</t>
  </si>
  <si>
    <t>RONNA GIGLIA CORTES TONINI</t>
  </si>
  <si>
    <t>CORTES Y AGUILERA SA</t>
  </si>
  <si>
    <t>INFO@CLINICAJP2.CL</t>
  </si>
  <si>
    <t>JCIFUENTES@CLINICAJP2.CL</t>
  </si>
  <si>
    <t>Hospital Clinico Fusat</t>
  </si>
  <si>
    <t>Carretera el cobre 1002</t>
  </si>
  <si>
    <t>www.fusat.cl</t>
  </si>
  <si>
    <t>8360268-3</t>
  </si>
  <si>
    <t>Miguel Angel Massardo Ortiz</t>
  </si>
  <si>
    <t>Fundacion de Salud el Teniente</t>
  </si>
  <si>
    <t>ppaz@fusat.cl</t>
  </si>
  <si>
    <t>aescalona@fusat.cl</t>
  </si>
  <si>
    <t>CESFAM JUAN MARTINEZ</t>
  </si>
  <si>
    <t>BATALLONES DE ATACAMA 246</t>
  </si>
  <si>
    <t>7096673-3</t>
  </si>
  <si>
    <t>MARCOS RODRIGO LOPEZ RIVERA</t>
  </si>
  <si>
    <t>ILUSTRE MUNICIPALIDAD DE COPIAPO</t>
  </si>
  <si>
    <t>JPHERNANDEZP@GMAIL.COM</t>
  </si>
  <si>
    <t>MIGUEL ANGEL SAAVEDRA LIZANA DIALISIS SAN JOSE CHIMBARONGO E.I.R.L.</t>
  </si>
  <si>
    <t>ARTURO PRAT 03</t>
  </si>
  <si>
    <t>CHIMBARONGO</t>
  </si>
  <si>
    <t>6672134-3</t>
  </si>
  <si>
    <t>MIGUEL ANGEL SAAVEDRA LIZANA</t>
  </si>
  <si>
    <t xml:space="preserve">MIGUEL ANGEL SAAVEDRA LIZANA </t>
  </si>
  <si>
    <t>MSAVEDRA@DIALISISSANJOSE.CL</t>
  </si>
  <si>
    <t>L.ORELLANA@LIVE.CL</t>
  </si>
  <si>
    <t>Instituto Nacional del Tórax</t>
  </si>
  <si>
    <t>José Manuel Infante 717</t>
  </si>
  <si>
    <t>www.torax.cl</t>
  </si>
  <si>
    <t>7810348-3</t>
  </si>
  <si>
    <t>Alberto Vargas Peyreblanque</t>
  </si>
  <si>
    <t>Alberto Vargas Peureblanque</t>
  </si>
  <si>
    <t>calidad@torax.cl</t>
  </si>
  <si>
    <t>cfernandezf@torax.cl</t>
  </si>
  <si>
    <t>INTEGRAMEDICA SA SUCURSAL PLAZA SUR</t>
  </si>
  <si>
    <t>AVDA JORGE ALESSANDRI 20040</t>
  </si>
  <si>
    <t>INTEGRAMEDICA SA</t>
  </si>
  <si>
    <t>hospital maullin</t>
  </si>
  <si>
    <t>gabriela mistral 136</t>
  </si>
  <si>
    <t>maullin</t>
  </si>
  <si>
    <t>jorge tagle alegria</t>
  </si>
  <si>
    <t>hosmaullin@gmail.com</t>
  </si>
  <si>
    <t>maullin.direccion@gmail.com</t>
  </si>
  <si>
    <t>Clinica BUPA Santiago</t>
  </si>
  <si>
    <t>avenida departamental 1455</t>
  </si>
  <si>
    <t>www.clinicabupa.cl</t>
  </si>
  <si>
    <t>26364486-3</t>
  </si>
  <si>
    <t>Jose Francisco Tomas Martinez</t>
  </si>
  <si>
    <t>BUPA Servicios Clínicos SA</t>
  </si>
  <si>
    <t>maria.riquelmet@bupa.cl</t>
  </si>
  <si>
    <t>ladislao.morell@bupa.cl</t>
  </si>
  <si>
    <t>HOSPITAL DE PUERTO AYSÉN</t>
  </si>
  <si>
    <t>YUSSEF LAIBE 180</t>
  </si>
  <si>
    <t>PUERTO AYSÉN</t>
  </si>
  <si>
    <t>RINA MARGOR CARES PINOCHET</t>
  </si>
  <si>
    <t>Hospital de puerto aysén</t>
  </si>
  <si>
    <t>calidad.aysen@saludaysen.cl</t>
  </si>
  <si>
    <t>director.hpa@saludaysen.cl</t>
  </si>
  <si>
    <t>Clínica Costanera Valdivia</t>
  </si>
  <si>
    <t>Pedro de Valdivia 201</t>
  </si>
  <si>
    <t>11258888-3</t>
  </si>
  <si>
    <t>Marco Antonio Leal Espinoza</t>
  </si>
  <si>
    <t>Sociedad CMA Costanera SA</t>
  </si>
  <si>
    <t>pulloa@ccostanera.cl</t>
  </si>
  <si>
    <t>cmiller@ccostanera.cl</t>
  </si>
  <si>
    <t>Clinica Puerto Montt</t>
  </si>
  <si>
    <t>Panamerica 400</t>
  </si>
  <si>
    <t>www.clinicapuertomontt.cl</t>
  </si>
  <si>
    <t>105533712-3</t>
  </si>
  <si>
    <t>Nelson Rodrigo Lemarie Barría</t>
  </si>
  <si>
    <t>Inversalud SpA</t>
  </si>
  <si>
    <t>rlemarie@clinicapuertomontt.cl</t>
  </si>
  <si>
    <t>pvasquez@clinicapuertomontt.cl</t>
  </si>
  <si>
    <t>Hospital Ricardo Valenzuela Sáez de Rengo</t>
  </si>
  <si>
    <t>Av. Renato Correa 210</t>
  </si>
  <si>
    <t>www.hospitalderengo.cl</t>
  </si>
  <si>
    <t>8116713-3</t>
  </si>
  <si>
    <t>Fernando Soto Pinto</t>
  </si>
  <si>
    <t>hospitalderengooficinapartes@gmail.com</t>
  </si>
  <si>
    <t>osvaldo.pontigo@saludohiggins.cl</t>
  </si>
  <si>
    <t>Laboratorio Clínico DiagnomedLab</t>
  </si>
  <si>
    <t>Traslaviña 60 Of 301</t>
  </si>
  <si>
    <t>www.diagnomedlab.cl</t>
  </si>
  <si>
    <t>9728783-3</t>
  </si>
  <si>
    <t>Marcelo López Varas</t>
  </si>
  <si>
    <t>marcelo.lopez@diagnomedlab.cl</t>
  </si>
  <si>
    <t xml:space="preserve">clinica alemana valdivia </t>
  </si>
  <si>
    <t>beauchef 765</t>
  </si>
  <si>
    <t>valdivia</t>
  </si>
  <si>
    <t>www.alemanavaldiviia.cl</t>
  </si>
  <si>
    <t>Rodrigo Infante Cotroneo</t>
  </si>
  <si>
    <t>clinica alemana valdivia SPA</t>
  </si>
  <si>
    <t>cdelgado@alemana.cl</t>
  </si>
  <si>
    <t>directorcav@alemana.cl</t>
  </si>
  <si>
    <t>Clinica Red Salud Vitacura</t>
  </si>
  <si>
    <t>Av Tabancura 1185</t>
  </si>
  <si>
    <t>ww.redsalud.cl</t>
  </si>
  <si>
    <t>13028809-3</t>
  </si>
  <si>
    <t>Jose Antonio Sotomayor Valenzuela</t>
  </si>
  <si>
    <t>Empresas red salud</t>
  </si>
  <si>
    <t>isabel.rojo@redsalud.cl</t>
  </si>
  <si>
    <t>felipe.court@redsalud.cl</t>
  </si>
  <si>
    <t>Av. Argentina 315</t>
  </si>
  <si>
    <t>www.hospitaldelosandes.cl</t>
  </si>
  <si>
    <t>6406120-3</t>
  </si>
  <si>
    <t>Arturo Ramirez Rojas</t>
  </si>
  <si>
    <t>Susan Porras Fernández</t>
  </si>
  <si>
    <t>arturo.ramirez@redsalud.gov.cl</t>
  </si>
  <si>
    <t>aldo.madariaga@redsalud.gov.cl</t>
  </si>
  <si>
    <t>Centro de Atención Salud CAS Linares</t>
  </si>
  <si>
    <t>Freire 663</t>
  </si>
  <si>
    <t xml:space="preserve">Linares </t>
  </si>
  <si>
    <t>mpenaylillo@mutual.cl</t>
  </si>
  <si>
    <t>CESFAM Padre Alberto Hurtado</t>
  </si>
  <si>
    <t>Arturo Prat 4345</t>
  </si>
  <si>
    <t>12636617-3</t>
  </si>
  <si>
    <t>Fernando Ramirez Valdivia</t>
  </si>
  <si>
    <t>Corporación Municipal de Desarrollo Social de Macul</t>
  </si>
  <si>
    <t>cbustamante@corpomunimacul.cl</t>
  </si>
  <si>
    <t>ecrespo@corpomunimacul.cl</t>
  </si>
  <si>
    <t>Candelaria de Rosario</t>
  </si>
  <si>
    <t>Calle Vallenar N° 1003 -Población Rosario</t>
  </si>
  <si>
    <t xml:space="preserve">Copiapó </t>
  </si>
  <si>
    <t>https://municopiapo.cl/</t>
  </si>
  <si>
    <t xml:space="preserve">MARCOS LOPEZ RIVERA </t>
  </si>
  <si>
    <t>Municipalidad de Copiapó</t>
  </si>
  <si>
    <t>directorcesfamrosario@gmail.com</t>
  </si>
  <si>
    <t>Clínica Chillán</t>
  </si>
  <si>
    <t>Av Pedro Aguirre Cerda 35</t>
  </si>
  <si>
    <t>www.clinicachillan.cl</t>
  </si>
  <si>
    <t>13284622-3</t>
  </si>
  <si>
    <t>Mónica Danitza Jiménez Salas</t>
  </si>
  <si>
    <t>Sociedad Clínica Chillán Sociedad Anónima</t>
  </si>
  <si>
    <t>lcarreaux@clinicachillan.cl</t>
  </si>
  <si>
    <t>arubilar@clinicachillan.cl</t>
  </si>
  <si>
    <t>INTEGRAMEDICA SA SUCURSAL ESTACION CENTRAL</t>
  </si>
  <si>
    <t>AVDA LIBERTADOR BERNARDO OHIGGINS 3470</t>
  </si>
  <si>
    <t>IGUAJARDO@INTEGRAMEDICA.CL</t>
  </si>
  <si>
    <t>Centro de Salud Familiar Paipote</t>
  </si>
  <si>
    <t>Avenida Las Delicias S/N</t>
  </si>
  <si>
    <t>Marcos Rodrigo López Rivera</t>
  </si>
  <si>
    <t>crevellov@gmail.com</t>
  </si>
  <si>
    <t>Laboratorio Clínico Corporación Municipal Rancagua</t>
  </si>
  <si>
    <t>Avenida Viña del Mar 335</t>
  </si>
  <si>
    <t>www.saludcormun.cl</t>
  </si>
  <si>
    <t>César Patricio Ríos Brandt</t>
  </si>
  <si>
    <t>Corporación Municipal de Servicios Publicos Traspasados de Rancagua</t>
  </si>
  <si>
    <t>laboratorio@cormun.cl</t>
  </si>
  <si>
    <t>cgonzalez@cormun.cl</t>
  </si>
  <si>
    <t>CESFAM SAN RAMÓN NONATO</t>
  </si>
  <si>
    <t>CAUPOLICAN S/N</t>
  </si>
  <si>
    <t>CHILLÁN</t>
  </si>
  <si>
    <t>ILUSTRE MUNICIPALIDAD DE CHILLAN DIRECCION DE SALUD MUNICIPAL</t>
  </si>
  <si>
    <t>direccionsanramonnonato@daschillan.cl</t>
  </si>
  <si>
    <t>eusandraretamal@gmail.com</t>
  </si>
  <si>
    <t>Centro de Atención de Salud Copiapó Mutual de Seguridad CChC</t>
  </si>
  <si>
    <t>Avda Copayapu 877</t>
  </si>
  <si>
    <t>Copapó</t>
  </si>
  <si>
    <t>jloch@mutual.cl</t>
  </si>
  <si>
    <t>Centro Oftalmologico Clinica Visión</t>
  </si>
  <si>
    <t>Av Bello Horizonte 781</t>
  </si>
  <si>
    <t>www.clinicavision.cl</t>
  </si>
  <si>
    <t>14272378-3</t>
  </si>
  <si>
    <t>GUILLERMO ANDRES MUÑOZ TORRES</t>
  </si>
  <si>
    <t>cdiaz@clinicavision.cl</t>
  </si>
  <si>
    <t>mleon@clinicavision.cl</t>
  </si>
  <si>
    <t>Centro Médico y Dental Redsalud Los Ángeles</t>
  </si>
  <si>
    <t>Lautaro 615</t>
  </si>
  <si>
    <t>Los Ángeles</t>
  </si>
  <si>
    <t>claudia.collins@redsalud.cl</t>
  </si>
  <si>
    <t>Clinica MEDS La Dehesa</t>
  </si>
  <si>
    <t>Av Jose Alcalde Delano 10581</t>
  </si>
  <si>
    <t>www.meds.cl</t>
  </si>
  <si>
    <t>10365558-3</t>
  </si>
  <si>
    <t>Ricardo Andres Quiroz Garcia</t>
  </si>
  <si>
    <t>Clinica MEDS La Dehesa SpA</t>
  </si>
  <si>
    <t>direccionmedica@meds.cl</t>
  </si>
  <si>
    <t>Centro Médico Medicien</t>
  </si>
  <si>
    <t>Americo Vespucio Sur 100 1°-2°-3° piso</t>
  </si>
  <si>
    <t>www.medicien.cl</t>
  </si>
  <si>
    <t>8586617-3</t>
  </si>
  <si>
    <t>Salvatore Lioi Espinosa</t>
  </si>
  <si>
    <t>Servicios Médicos Dial SA</t>
  </si>
  <si>
    <t>mariaeugenia.gutierrez@medicien.cl</t>
  </si>
  <si>
    <t>carolina.posada@gmail.com</t>
  </si>
  <si>
    <t>CENTRO DE LA VISIÓN CLINICA LAS CONDES</t>
  </si>
  <si>
    <t>CAMINO EL ALBA 9500 TORRE A</t>
  </si>
  <si>
    <t>WWW.CENTRODELAVISION.CL</t>
  </si>
  <si>
    <t>16726471-3</t>
  </si>
  <si>
    <t>ALEJANDRO AMARO OLIVARES</t>
  </si>
  <si>
    <t>CLINICA LAS CONDES</t>
  </si>
  <si>
    <t>evillagranj@centrodelavision.cl</t>
  </si>
  <si>
    <t>akantor@centrodelavision.cl</t>
  </si>
  <si>
    <t>LABORATORIO SERVICIOS DE ANLISIS UNIVERSIDAD DE PLAYA ANCHA</t>
  </si>
  <si>
    <t>ALVAREZ 662 5º PISO EDIFICIO IST</t>
  </si>
  <si>
    <t>6854485-3</t>
  </si>
  <si>
    <t>PATRICIO SANHUEZA VIVANCO</t>
  </si>
  <si>
    <t>UNIVERSIDAD DE PLAYA ANCHA CIENCIAS DE LA EDUCACION</t>
  </si>
  <si>
    <t>jose.molina@upla.cl</t>
  </si>
  <si>
    <t>Comunidad Hospital del Profesor</t>
  </si>
  <si>
    <t>Av Bernardo Ohiggins 4860</t>
  </si>
  <si>
    <t>www.chp.cl</t>
  </si>
  <si>
    <t>4531221-3</t>
  </si>
  <si>
    <t>Mario Miranda Fernandez</t>
  </si>
  <si>
    <t>Comunidad hospital del profesor</t>
  </si>
  <si>
    <t>mmiranda@chp.cl</t>
  </si>
  <si>
    <t>gborquez@chp.cl</t>
  </si>
  <si>
    <t>CLINICA LO CURRO</t>
  </si>
  <si>
    <t>Avenida Santa María  5950</t>
  </si>
  <si>
    <t>www.clinicalocurro.cl</t>
  </si>
  <si>
    <t>6970422-3</t>
  </si>
  <si>
    <t>SUYLAN LEY LOPEZ</t>
  </si>
  <si>
    <t>FONDO DE INVERSIÓN PRIVADO SENVIDA</t>
  </si>
  <si>
    <t>suylan.ley@clinicalocurro.cl</t>
  </si>
  <si>
    <t>rodrigo.ramirez@inicalocurro.cl</t>
  </si>
  <si>
    <t>HOSPITAL FAMILIA Y COMUNIDAD SANTA BARBARA</t>
  </si>
  <si>
    <t>SALAMANCA S/N</t>
  </si>
  <si>
    <t>SANTA BARBARA</t>
  </si>
  <si>
    <t>gonzalo.diaz@ssbiobio.cl</t>
  </si>
  <si>
    <t>estefy.leon@gmail.com</t>
  </si>
  <si>
    <t>PARACLINICS</t>
  </si>
  <si>
    <t>CARRION 1398</t>
  </si>
  <si>
    <t>www.paraclinics.cl</t>
  </si>
  <si>
    <t>10034497-3</t>
  </si>
  <si>
    <t>NICOLAS SCHNAPP</t>
  </si>
  <si>
    <t>PARACLINICS SA</t>
  </si>
  <si>
    <t>sugalde@paraclinics.cl</t>
  </si>
  <si>
    <t>enfermeros@paraclinics.cl</t>
  </si>
  <si>
    <t>Hospital Dr. Marcos Chamorro Iglesias</t>
  </si>
  <si>
    <t>Carlos Wood 480</t>
  </si>
  <si>
    <t>Porvenir</t>
  </si>
  <si>
    <t>www.hospitalporvenir.cl</t>
  </si>
  <si>
    <t>8642358-3</t>
  </si>
  <si>
    <t>Nelson Reyes Silva</t>
  </si>
  <si>
    <t>SERVICIO DE SALUD MAGALLANES</t>
  </si>
  <si>
    <t>maria.remolcoy@redsalud.gov.cl</t>
  </si>
  <si>
    <t>matias.campos.v@redsalud.gov.cl</t>
  </si>
  <si>
    <t>CLINICA LOS ANDES</t>
  </si>
  <si>
    <t>GENARO REYES 581</t>
  </si>
  <si>
    <t>WWW.CLINICALOSANDES.CL</t>
  </si>
  <si>
    <t>10773032-3</t>
  </si>
  <si>
    <t>MARIA EUGENIA NAVARRTE CRUZ</t>
  </si>
  <si>
    <t>INMOBILIARIA CLINICAS REGIONALES SA</t>
  </si>
  <si>
    <t>MNAVARRTE@CLINICALOSANDES.CL</t>
  </si>
  <si>
    <t>CDIB@CLINICALOANDES.CL</t>
  </si>
  <si>
    <t>CRS HOSPITAL PROVINCIA CORDILLERA</t>
  </si>
  <si>
    <t>EYZAGUIRRE 20161</t>
  </si>
  <si>
    <t>FERNANDO ANTONIO BETANZO VALLEJOS</t>
  </si>
  <si>
    <t>SERVICIO DE SALUD METROPOLITANO SUR ORIENTE</t>
  </si>
  <si>
    <t>CCABRERA@HPCORDILLERA.CL</t>
  </si>
  <si>
    <t>LARTEAGA@HPCORDILLERA.CL</t>
  </si>
  <si>
    <t>Centro de Dialisis San Jose Chimbarongo E.I.R.L, Sucursal Concon</t>
  </si>
  <si>
    <t>Arturo Prat 03 lote1</t>
  </si>
  <si>
    <t>Miguel Angel Saavedra Lizana</t>
  </si>
  <si>
    <t>dialisissanjoseconcon@gmail.com</t>
  </si>
  <si>
    <t>m.badilla@me.com</t>
  </si>
  <si>
    <t>Instituto Nacional del Cáncer</t>
  </si>
  <si>
    <t>Avda Profesor Zañartu 1010</t>
  </si>
  <si>
    <t>www.incancer.cl</t>
  </si>
  <si>
    <t>8214328-3</t>
  </si>
  <si>
    <t>Berta Cerda Alvarez</t>
  </si>
  <si>
    <t>Servicio salud Metropolitano Norte</t>
  </si>
  <si>
    <t>bcerda@incancer.cl</t>
  </si>
  <si>
    <t>SERVICIOS MEDICOS DE DIALISIS LTDA</t>
  </si>
  <si>
    <t>FRANCISCO VALDES VERGARA 643</t>
  </si>
  <si>
    <t xml:space="preserve">VALPARAISO </t>
  </si>
  <si>
    <t>8415992-3</t>
  </si>
  <si>
    <t>VICTOR ERNESTO NICOVANI HERMOSILLA</t>
  </si>
  <si>
    <t>POLICLINICO MUTUAL LAS TRANQUERAS</t>
  </si>
  <si>
    <t>Las Tranqueras 1327</t>
  </si>
  <si>
    <t>avillegas@mutual.cl</t>
  </si>
  <si>
    <t>vvargas@mutual.cl</t>
  </si>
  <si>
    <t>Centro de Salud Familiar San Felipe El Real</t>
  </si>
  <si>
    <t>Sargento Cajales 1900</t>
  </si>
  <si>
    <t>http://cesfamsanfelipeelreal.cl/</t>
  </si>
  <si>
    <t>yasser.amar@redsalud.gob.cl</t>
  </si>
  <si>
    <t>Pagina Web</t>
  </si>
  <si>
    <t>Integramedica Sa Sucursal El Trebol</t>
  </si>
  <si>
    <t>Av Jorge Alesasndri 3177</t>
  </si>
  <si>
    <t>Región Del Bío Bío</t>
  </si>
  <si>
    <t>Www.Integramedica.Cl</t>
  </si>
  <si>
    <t>Hospital Regional "San José Del Carmen"</t>
  </si>
  <si>
    <t>Región De Atacama</t>
  </si>
  <si>
    <t>Www.Hospitalcopiapo.Cl</t>
  </si>
  <si>
    <t>Www.Felixbulnes.Cl</t>
  </si>
  <si>
    <t>Centro De Dialisis Vespucio</t>
  </si>
  <si>
    <t>Max Jara 10111</t>
  </si>
  <si>
    <t>Hospital Clínico Universidad De Chile Dr. José Joaquín Aguirre</t>
  </si>
  <si>
    <t>Www.Redclinica.Cl</t>
  </si>
  <si>
    <t xml:space="preserve"> Hospital San  Martin De  Quillota </t>
  </si>
  <si>
    <t xml:space="preserve">La Concepcion 1050 </t>
  </si>
  <si>
    <t>Región De Valparaíso</t>
  </si>
  <si>
    <t>Www.Hsmq.Cl</t>
  </si>
  <si>
    <t>Www.Centrorenal.Cl</t>
  </si>
  <si>
    <t>San Jose 1196</t>
  </si>
  <si>
    <t>Hospital De Castro</t>
  </si>
  <si>
    <t>Región De Los Lagos</t>
  </si>
  <si>
    <t>Www.Hospitalcastro.Gov.Cl</t>
  </si>
  <si>
    <t>O&amp;G Radiologos</t>
  </si>
  <si>
    <t>Calle Colo 580</t>
  </si>
  <si>
    <t>Región De Coquimbo</t>
  </si>
  <si>
    <t xml:space="preserve">Clínica De Atención Ambulatoria Mutual De Seguridad </t>
  </si>
  <si>
    <t>Www.Mutual.Cl</t>
  </si>
  <si>
    <t>Www.Hospitalelcarmen.Cl</t>
  </si>
  <si>
    <t>Hospital Parroquial De Sanbernardo</t>
  </si>
  <si>
    <t>Www.Hpsb.Cl</t>
  </si>
  <si>
    <t>Av. Ossa Nº 345 2ºpiso</t>
  </si>
  <si>
    <t>Www.Vidaintegra.Cl</t>
  </si>
  <si>
    <t>Www.Falp.Org</t>
  </si>
  <si>
    <t>Www.Hospitallaflorida.Cl</t>
  </si>
  <si>
    <t>Clinica Los Carrera</t>
  </si>
  <si>
    <t>Caupolican 958</t>
  </si>
  <si>
    <t>Quilpue</t>
  </si>
  <si>
    <t>Www.Clinicaloscarrera.Cl</t>
  </si>
  <si>
    <t>Hospital Provincial Del Huasco Monseñor Fernando Ariztía</t>
  </si>
  <si>
    <t>Www.Hospitalprovincialdelhuasco.Cl</t>
  </si>
  <si>
    <t>Hospital Clínico Ist Viña Del Mar</t>
  </si>
  <si>
    <t>Ávarez 662</t>
  </si>
  <si>
    <t>Www.Is.Cl</t>
  </si>
  <si>
    <t>Clinica Alemana Temuco</t>
  </si>
  <si>
    <t>Senador Estebanez 645</t>
  </si>
  <si>
    <t>Región De La Araucanía</t>
  </si>
  <si>
    <t>Alemanatemuco.Cl</t>
  </si>
  <si>
    <t>Clínica Alemana De Osorno</t>
  </si>
  <si>
    <t>Www.Clinicaalemanaosorno.Cl</t>
  </si>
  <si>
    <t>Hospital Clinico Universidad Catolica</t>
  </si>
  <si>
    <t>Marcoleta 347 Y 367</t>
  </si>
  <si>
    <t>Www.Redsalud.Uc.Cl</t>
  </si>
  <si>
    <t>Hospital Pichidegua</t>
  </si>
  <si>
    <t>O'Higgins 160</t>
  </si>
  <si>
    <t>Región De O´Higgins</t>
  </si>
  <si>
    <t>Vivaceta 957</t>
  </si>
  <si>
    <t>Clinica Regional Lircay Spa</t>
  </si>
  <si>
    <t>2 Poniente 1372</t>
  </si>
  <si>
    <t>Región Del Maule</t>
  </si>
  <si>
    <t>Www.Clinicalircay.Cl</t>
  </si>
  <si>
    <t>Hospital De Lolol</t>
  </si>
  <si>
    <t>Los Alerces 35</t>
  </si>
  <si>
    <t>Lolol</t>
  </si>
  <si>
    <t>Nueva Clinica Cordillera</t>
  </si>
  <si>
    <t>Alexander Fleming 7885</t>
  </si>
  <si>
    <t>Nuevaclinicacordillera.Cl</t>
  </si>
  <si>
    <t>Región De Tarapacá</t>
  </si>
  <si>
    <t>Www.Clinicaiquique.Cl</t>
  </si>
  <si>
    <t>Clinica Tarapaca</t>
  </si>
  <si>
    <t>Barros Arana 1550</t>
  </si>
  <si>
    <t>Www.Clinicatarapaca.Cl</t>
  </si>
  <si>
    <t>Www.Hospitalsantacruz.Cl</t>
  </si>
  <si>
    <t>Centro De Atencíon Mutual De Seguridad Cchc Rancagua</t>
  </si>
  <si>
    <t>Republica De Chile 390</t>
  </si>
  <si>
    <t>Corporación De Ayuda Al Niño Enfermo Renal Mater</t>
  </si>
  <si>
    <t>San Ignacio De Loyola 3637</t>
  </si>
  <si>
    <t>Www.Corporacionmater.Cl</t>
  </si>
  <si>
    <t>Clinica Valparaiso Spa</t>
  </si>
  <si>
    <t>Www.Clinicavalparaiso.Cl</t>
  </si>
  <si>
    <t>Policlínico Mutual De Seguridad Viña Cchc Viña Del Mar</t>
  </si>
  <si>
    <t>Www.Davila.Cl</t>
  </si>
  <si>
    <t>Hospital Comunitario De Salud Familiar De Quirihue</t>
  </si>
  <si>
    <t xml:space="preserve">Av Prat 145 </t>
  </si>
  <si>
    <t>Región De Ñuble</t>
  </si>
  <si>
    <t>Quirihue</t>
  </si>
  <si>
    <t>Www.Hospitalquirihue.Cl</t>
  </si>
  <si>
    <t xml:space="preserve">Clínica De Salud Integral </t>
  </si>
  <si>
    <t>Alameda #634</t>
  </si>
  <si>
    <t>Www.Clintegral.Cl</t>
  </si>
  <si>
    <t xml:space="preserve">Laboratorio Central Bionet </t>
  </si>
  <si>
    <t>Vicuña Mackenna 200 Segundo Piso</t>
  </si>
  <si>
    <t>Www.Bionet.Cl</t>
  </si>
  <si>
    <t>Hospital De Paillaco</t>
  </si>
  <si>
    <t>Región De Los Ríos</t>
  </si>
  <si>
    <t>Centro De Atención Quilicura Mutual De Seguridad C.Ch.C</t>
  </si>
  <si>
    <t>Www.Redsaluduc.Cl</t>
  </si>
  <si>
    <t>Autopista Del Sol Km 70</t>
  </si>
  <si>
    <t>Www.Clinicamaitenes.Cl</t>
  </si>
  <si>
    <t>Laboratorio Megasalud Clínica Bicentenario</t>
  </si>
  <si>
    <t>Avenida Libertador B. O'Higgins 4850</t>
  </si>
  <si>
    <t>Www.Megasalud.Cl</t>
  </si>
  <si>
    <t>Hospital Lonquimay</t>
  </si>
  <si>
    <t>O'Higgins 1060</t>
  </si>
  <si>
    <t>Lonquimay</t>
  </si>
  <si>
    <t>Www.Ssanorte.Cl</t>
  </si>
  <si>
    <t>Hospital San Camilo</t>
  </si>
  <si>
    <t xml:space="preserve"> Avenida Miraflores # 2085</t>
  </si>
  <si>
    <t>Http://Hospitalsancamilo.Cl/Sitio/</t>
  </si>
  <si>
    <t>Hospital De Tomé</t>
  </si>
  <si>
    <t>Www.Hospitaldetome.Cl</t>
  </si>
  <si>
    <t>Hospital San Juan De Dios Cauquenes</t>
  </si>
  <si>
    <t>Montt Sin Número Cauquenes</t>
  </si>
  <si>
    <t>Www.Hospitalcauquenes.Cl</t>
  </si>
  <si>
    <t>Hospital De Puren</t>
  </si>
  <si>
    <t>Imperial 1562</t>
  </si>
  <si>
    <t>Puren</t>
  </si>
  <si>
    <t>Www.Araucanianorte.Cl</t>
  </si>
  <si>
    <t>Complejo Asistencial Dr. Sótero Del Río</t>
  </si>
  <si>
    <t>Avenida Melchor Concha Y Toro 3459</t>
  </si>
  <si>
    <t>Www.Hospitalsoterodelrio.Cl</t>
  </si>
  <si>
    <t>Centro Medico Dermatologico " Dermoclinica Burgos"</t>
  </si>
  <si>
    <t>Once Y Medio Norte N ° 744</t>
  </si>
  <si>
    <t>Www.Dermoclinicaburgos.Cl</t>
  </si>
  <si>
    <t>Hospital Nancagua</t>
  </si>
  <si>
    <t>18 De Septiembre 464 Nancagua</t>
  </si>
  <si>
    <t>Nancagua</t>
  </si>
  <si>
    <t>Avenida La Compañía 550</t>
  </si>
  <si>
    <t>Hospital San Vicente De Arauco</t>
  </si>
  <si>
    <t>Caupolican S/N</t>
  </si>
  <si>
    <t>Www.Hospitaldearauco.Cl</t>
  </si>
  <si>
    <t>Hospital Intercultural Kallvu Llanka</t>
  </si>
  <si>
    <t>Ruta P 60 Esquina R 520</t>
  </si>
  <si>
    <t>Http://Www.Hospitalkallvullanka.Cl/</t>
  </si>
  <si>
    <t>Cesfam Dr Segismundo Iturra Taito</t>
  </si>
  <si>
    <t>Av. Santa Teresa 370 Villa Las Acacias</t>
  </si>
  <si>
    <t>Www.Sanfelipesalud.Cl</t>
  </si>
  <si>
    <t>Hospital De Florida</t>
  </si>
  <si>
    <t>Provincia De Concepción</t>
  </si>
  <si>
    <t>Hospitaldeflorida.Dssc.Cl</t>
  </si>
  <si>
    <t>Hoapital San José De Parral</t>
  </si>
  <si>
    <t>Avenida Estoril Numero 450</t>
  </si>
  <si>
    <t>Www.Clinicalascondes.Cl</t>
  </si>
  <si>
    <t>Cantera 105</t>
  </si>
  <si>
    <t>Huasco</t>
  </si>
  <si>
    <t>Resonancia Nuclear Magnética Centromaule Spa</t>
  </si>
  <si>
    <t>10 Oriente Número 1355</t>
  </si>
  <si>
    <t xml:space="preserve">Hospital De Lota </t>
  </si>
  <si>
    <t>Www.Hospitaldelota.Cl</t>
  </si>
  <si>
    <t>Cesfam Villa Nonguen</t>
  </si>
  <si>
    <t>Clinica Universidad Catolica</t>
  </si>
  <si>
    <t>Lira 40</t>
  </si>
  <si>
    <t>Www.Clinicauc.Cl</t>
  </si>
  <si>
    <t>Dialisis Calama Ltda</t>
  </si>
  <si>
    <t>Carcote 1825</t>
  </si>
  <si>
    <t>Región De Antofagasta</t>
  </si>
  <si>
    <t>Www.Dialisiscalama.Cl</t>
  </si>
  <si>
    <t>Saludial Limitada</t>
  </si>
  <si>
    <t>Freire 1665</t>
  </si>
  <si>
    <t>Www.Hospitalregional.Cl</t>
  </si>
  <si>
    <t>Www.Hbvaldivia.Cl</t>
  </si>
  <si>
    <t>Policenter La Florida</t>
  </si>
  <si>
    <t>Av. Vicuña Mackenna 10477</t>
  </si>
  <si>
    <t>Www.Policenter.Cl</t>
  </si>
  <si>
    <t>Www.Hhha.Cl</t>
  </si>
  <si>
    <t>Hospital Juana Ross  De Edwars De Peñablanca</t>
  </si>
  <si>
    <t xml:space="preserve">Sargento Aldea 660 </t>
  </si>
  <si>
    <t>Http://Hospitalpeablanca.Cl/</t>
  </si>
  <si>
    <t>Clinica Portada</t>
  </si>
  <si>
    <t>Av. Balmaceda 2648</t>
  </si>
  <si>
    <t>Www.Clinicaportada.Cl</t>
  </si>
  <si>
    <t>Hospital Clinico Universidad De Los Andes</t>
  </si>
  <si>
    <t>Www.Clinicauandes.Cl</t>
  </si>
  <si>
    <t>Oncovida S A</t>
  </si>
  <si>
    <t>General Holley 2381</t>
  </si>
  <si>
    <t>Www.Oncovidachile.Cl</t>
  </si>
  <si>
    <t>Integramedica Sa Sucursal Huerfanos</t>
  </si>
  <si>
    <t>Huerfanos #1147</t>
  </si>
  <si>
    <t>Redlab S.A.</t>
  </si>
  <si>
    <t>Malaquias Concha 0155</t>
  </si>
  <si>
    <t>Www.Redlab.Cl</t>
  </si>
  <si>
    <t>Hospital Corral</t>
  </si>
  <si>
    <t>Avenida Marinero Segundo Elias Huerta 200 San Carlos</t>
  </si>
  <si>
    <t>Corral</t>
  </si>
  <si>
    <t>Gran Avenida Jose Miguel Carrera 3204</t>
  </si>
  <si>
    <t>Www.Hospitalbarrosluco.Cl</t>
  </si>
  <si>
    <t>Región De Aysen</t>
  </si>
  <si>
    <t>Centro Medico Y Dental Vidaintegra Bandera</t>
  </si>
  <si>
    <t>Bandera Nº101 3Er Piso</t>
  </si>
  <si>
    <t>Centro Médico Integramédica Oeste</t>
  </si>
  <si>
    <t>Avenida Americo Vespucio 1501</t>
  </si>
  <si>
    <t>Www.Clinicasantamaria.Cl</t>
  </si>
  <si>
    <t>Hospital De Talagante</t>
  </si>
  <si>
    <t>Www.Hospitaltalagante.Cl</t>
  </si>
  <si>
    <t>Centro De Rehabilitación Cantinera Irene Morales</t>
  </si>
  <si>
    <t>Www.Achs.Cl</t>
  </si>
  <si>
    <t>Policlinico Achs Las Condes</t>
  </si>
  <si>
    <t>Policlinico Asociación Chilena De Seguridad Agencia La Florida</t>
  </si>
  <si>
    <t>Hospital Y Crs El Pino</t>
  </si>
  <si>
    <t>Avda Padre Hurtado 13560</t>
  </si>
  <si>
    <t>Www.Hospitalelpino.Cl</t>
  </si>
  <si>
    <t>Cesfam Juan Soto Fernandez</t>
  </si>
  <si>
    <t>Avenida Zañartu S/N</t>
  </si>
  <si>
    <t>Www.Dasconcepcion.Cl</t>
  </si>
  <si>
    <t>Dr. Eduardo Gonzalez Galeno De Cunco</t>
  </si>
  <si>
    <t>Hospital De Rio Negro</t>
  </si>
  <si>
    <t>Arturo Prat 791</t>
  </si>
  <si>
    <t>Rio Negro</t>
  </si>
  <si>
    <t>Hospital Familiar Y Comunitario De Loncoche</t>
  </si>
  <si>
    <t>Www.Araucaniasur.Cl</t>
  </si>
  <si>
    <t>Hospital Clorinda Avello De Sta. Juana</t>
  </si>
  <si>
    <t>Hospitalsantajuana.Dssc.Cl</t>
  </si>
  <si>
    <t>Hospital De Curacaví</t>
  </si>
  <si>
    <t>Av. Ambrosio Ohiggins 500</t>
  </si>
  <si>
    <t>Www.Hospitaldecuracavi.Cl</t>
  </si>
  <si>
    <t>Hospital De Licanten</t>
  </si>
  <si>
    <t>Avda Pedro De Valdivia 801-Avda Francesa 97-Junge 75 A</t>
  </si>
  <si>
    <t>Www.Sanatorioaleman.Cl</t>
  </si>
  <si>
    <t>Hospital San Luis</t>
  </si>
  <si>
    <t>Arturo Prat 250</t>
  </si>
  <si>
    <t xml:space="preserve">Complejo Hospitalario San Jose De Maipo </t>
  </si>
  <si>
    <t>Http://Chsjm.Redsalud.Gob.Cl</t>
  </si>
  <si>
    <t>Hospital De Enfermedades Infecciosas Dr. Lucio Cordova</t>
  </si>
  <si>
    <t>Hospital Frutillar</t>
  </si>
  <si>
    <t>Avenida Las Piedras S/N</t>
  </si>
  <si>
    <t>Frutillar</t>
  </si>
  <si>
    <t>Http://Hospitaldefrutillar.Wixsite.Com/Salud</t>
  </si>
  <si>
    <t>Integramedica Sa Manquehue</t>
  </si>
  <si>
    <t>Hospital Psiquiatrico Del Salvador</t>
  </si>
  <si>
    <t>Subida Carvallo 200</t>
  </si>
  <si>
    <t>Www.Hdsalvador.Cl</t>
  </si>
  <si>
    <t>Hospital Del Salvador</t>
  </si>
  <si>
    <t>Región De Magallanes</t>
  </si>
  <si>
    <t>Cesfam Dr. Anibal Arztia</t>
  </si>
  <si>
    <t>Paul Harris 1140</t>
  </si>
  <si>
    <t>Www.Corplascondes.Cl</t>
  </si>
  <si>
    <t>Cesfam Apoquindo</t>
  </si>
  <si>
    <t>Cerro Altar 6611</t>
  </si>
  <si>
    <t>21 De Mayo 468</t>
  </si>
  <si>
    <t>Www.Sso.Cl</t>
  </si>
  <si>
    <t>Www.Hospitalcoquimbo.Cl</t>
  </si>
  <si>
    <t>Centro Medico Irarrazaval</t>
  </si>
  <si>
    <t>Avda Irarrazaval 4949</t>
  </si>
  <si>
    <t>Cesfam Lorenzo Arenas</t>
  </si>
  <si>
    <t>Calos Oliver 50</t>
  </si>
  <si>
    <t>Heroes De La Concepción 502</t>
  </si>
  <si>
    <t>Www.Hospitaliquique.Cl</t>
  </si>
  <si>
    <t>Centro De Diálisis Araucanía Ltda</t>
  </si>
  <si>
    <t>Www.Clinicaantofagasta.Cl</t>
  </si>
  <si>
    <t>Cesfam Pedro De Valdivia</t>
  </si>
  <si>
    <t>Arrau Mendez Esquina Las Canchas Sin Numero</t>
  </si>
  <si>
    <t>Fundacion Oftalmologica Los Andes</t>
  </si>
  <si>
    <t>Juan Soldado 458</t>
  </si>
  <si>
    <t>Http://Www.Oftalandes.Cl/</t>
  </si>
  <si>
    <t>Www.Clinicaavansalud.Cl</t>
  </si>
  <si>
    <t>Hospital De San Carlos Dr. Benicio Arzola Medina</t>
  </si>
  <si>
    <t>Gazmuri 448</t>
  </si>
  <si>
    <t>Www.Hospitalsancarlos.Cl</t>
  </si>
  <si>
    <t>Cesfam Dr Jorge Sabat</t>
  </si>
  <si>
    <t>Picarte 2500</t>
  </si>
  <si>
    <t xml:space="preserve">Policlinico De Urgencia Mutual De Seguridad Iquique </t>
  </si>
  <si>
    <t>Hospital San José De Coronel</t>
  </si>
  <si>
    <t>Hospital Santiago Oriente Dr. Luis Tisne Brousse</t>
  </si>
  <si>
    <t>Avenida Las Torres 5150</t>
  </si>
  <si>
    <t>Www.Hsoriente.Cl</t>
  </si>
  <si>
    <t>Cesfam Cardenal Silva Henríquez</t>
  </si>
  <si>
    <t>Clinica Mutual De Seguridad C.Ch.C Osorno</t>
  </si>
  <si>
    <t>Instituto Oftalmológico Novovisión</t>
  </si>
  <si>
    <t>Www.Novovision.Cl</t>
  </si>
  <si>
    <t>Instituto Oftalmologico Profesor Arentsen</t>
  </si>
  <si>
    <t>Av. Los Leones 391. Providencia</t>
  </si>
  <si>
    <t>Www.Iopa.Cl</t>
  </si>
  <si>
    <t>Centro Medico Y De Dialisis Ltda , Unidad Celia Zegers</t>
  </si>
  <si>
    <t>Celia Zegers 141</t>
  </si>
  <si>
    <t>Www.Centrodedialisis.Cl</t>
  </si>
  <si>
    <t>Centro De Atención De Salud Abierto Temuco</t>
  </si>
  <si>
    <t>Clínica Ciudad Del Mar</t>
  </si>
  <si>
    <t>Www.Ccdm.Cl</t>
  </si>
  <si>
    <t>Hospital Del Trabajador</t>
  </si>
  <si>
    <t>Ramón Carnicer 185</t>
  </si>
  <si>
    <t>Www.Hts.Cl</t>
  </si>
  <si>
    <t>Jm Carrera 6251</t>
  </si>
  <si>
    <t>Centro De Atención De Salud Ambulatoria Valdivia</t>
  </si>
  <si>
    <t>Www.Cop.Cl</t>
  </si>
  <si>
    <t>Sociedad Centro De Dialisis Vidial Ltda</t>
  </si>
  <si>
    <t>Instituto De Rehabilitación Infantil Teletón Arica</t>
  </si>
  <si>
    <t>Región De Arica Y Parinacota</t>
  </si>
  <si>
    <t>Www.Teleton.Cl</t>
  </si>
  <si>
    <t>Hospital Militar Del Norte</t>
  </si>
  <si>
    <t xml:space="preserve">Gral. Borgoño Nº 957 </t>
  </si>
  <si>
    <t>Www.Hosmildelnorte.Cl</t>
  </si>
  <si>
    <t>Centro De Atención De Salud Mutual De Seguridad Cchc Curicó</t>
  </si>
  <si>
    <t>Cesfam Sol De Oriente</t>
  </si>
  <si>
    <t>Av.Nueva Oriente</t>
  </si>
  <si>
    <t>Cesfamsoldeoriente.Cl</t>
  </si>
  <si>
    <t>Instituto De Rehabilitación Infantil Teletón Iquique</t>
  </si>
  <si>
    <t>José Joaquín Pérez 999</t>
  </si>
  <si>
    <t>Centro De Atención Ambulatorio Mutual De Seguridad Cchc La Serena</t>
  </si>
  <si>
    <t>Hospital De Palena</t>
  </si>
  <si>
    <t>Http://Ssrelon.Redsalud.Gob.Cl/</t>
  </si>
  <si>
    <t>Centro De Atención De Salud Ambulatoria La Union Mutual De Seguridad Cchc</t>
  </si>
  <si>
    <t>Instituto De Neurocirugia Dr. Asenjo</t>
  </si>
  <si>
    <t>Www.Institutodeneurocirugia.Cl</t>
  </si>
  <si>
    <t>Hospital De Quilpue</t>
  </si>
  <si>
    <t>San Martin 1270</t>
  </si>
  <si>
    <t>Www.Hospitalquilpue.Cl</t>
  </si>
  <si>
    <t>Hospital Regional De Arica Dr Juan Noe Crevani</t>
  </si>
  <si>
    <t>18 De Septiembre 1000</t>
  </si>
  <si>
    <t>Www.Hjnc.Cl</t>
  </si>
  <si>
    <t>21 De Mayo 751</t>
  </si>
  <si>
    <t>Www.Hospitaltraiguen.Cl</t>
  </si>
  <si>
    <t>Centro De Atencion Ambulatoria De Mutual De Seguridad Cchc Agencia Ovalle</t>
  </si>
  <si>
    <t>Los Peñones 386, Camino A Sotaqui</t>
  </si>
  <si>
    <t>Laboratorio Clinico Insi Spa</t>
  </si>
  <si>
    <t>Vicuña Mackenna 874 Local 2 Y 3 Of 212 Y 213</t>
  </si>
  <si>
    <t>Www.Laboratorioinsi.Cl</t>
  </si>
  <si>
    <t>Hospital De Taltal</t>
  </si>
  <si>
    <t>Oh`Higgins 450</t>
  </si>
  <si>
    <t>Www.Hospitaltaltal.Cl</t>
  </si>
  <si>
    <t xml:space="preserve">Hospital Dr. Marcos Macuada </t>
  </si>
  <si>
    <t>Santa Rosa S/N</t>
  </si>
  <si>
    <t>Tocopilla</t>
  </si>
  <si>
    <t>Www.Hospitaltocopilla.Cl</t>
  </si>
  <si>
    <t>Clilnica Bicentenario Spa</t>
  </si>
  <si>
    <t>Alameda Bernardo Ohiggins 4850</t>
  </si>
  <si>
    <t>Www.Clinicabicentenario.Cl</t>
  </si>
  <si>
    <t>Integramedica Sa La Serena</t>
  </si>
  <si>
    <t>Www.Hospitalcalama.Cl</t>
  </si>
  <si>
    <t>Hospital De Collipulli</t>
  </si>
  <si>
    <t>Bulnes 50</t>
  </si>
  <si>
    <t>Hospital San Vicente De Tagua Tagua</t>
  </si>
  <si>
    <t>Www.Hospitalsanvicente.Cl</t>
  </si>
  <si>
    <t>Hospital Del Salvador De Peumo</t>
  </si>
  <si>
    <t>San Juan De Dios Nº20</t>
  </si>
  <si>
    <t>Peumo</t>
  </si>
  <si>
    <t>Www.Hospitaldepeumo.Cl</t>
  </si>
  <si>
    <t>Www.Daludcormun.Cl</t>
  </si>
  <si>
    <t>Corporación De Ayuda Al Dializado De La Provincia Del Maipo</t>
  </si>
  <si>
    <t>Www.Dialisissanramon.Cl</t>
  </si>
  <si>
    <t>Hospital Clínico Viña Del Mar</t>
  </si>
  <si>
    <t>Www.Hospitalclinico.Cl</t>
  </si>
  <si>
    <t>Hospitaldechillan.Cl</t>
  </si>
  <si>
    <t>Sala De Procedimientos Mutual De Seguridad Antofagasta</t>
  </si>
  <si>
    <t>Hospital  Comunitario De Salud Familiar Dr Eduardo Contreras Trabucco De Coelemu</t>
  </si>
  <si>
    <t>Www.Hospitalfricke.Cl</t>
  </si>
  <si>
    <t>Hospital De San Javier Dr. Abel Fuentealba Lagos</t>
  </si>
  <si>
    <t>Instituto De Radiomedicina Ltda.</t>
  </si>
  <si>
    <t>Www.Iram.Cl</t>
  </si>
  <si>
    <t>Hospital Intercultural De Nueva Imperial.</t>
  </si>
  <si>
    <t>Www.Asur.Cl</t>
  </si>
  <si>
    <t>Hospital Coínco</t>
  </si>
  <si>
    <t>Francisco Díaz Muñoz 157</t>
  </si>
  <si>
    <t>Coinco</t>
  </si>
  <si>
    <t>Integramédica Sa Bandera</t>
  </si>
  <si>
    <t>Hospital Modular San Antonio De Putaendo</t>
  </si>
  <si>
    <t>Avenida Alessandri 186</t>
  </si>
  <si>
    <t>Www.Hospitaldeputaendo.Cl</t>
  </si>
  <si>
    <t>Clinica Vespucio Sa</t>
  </si>
  <si>
    <t>Serafin Zamora 190</t>
  </si>
  <si>
    <t>Www.Clinicavespucio.Cl</t>
  </si>
  <si>
    <t>Www.Labiem.Cl</t>
  </si>
  <si>
    <t>Unidad De Nefrología Y Diálisis Ltda</t>
  </si>
  <si>
    <t>Hospital Luis Calvo Mackenna</t>
  </si>
  <si>
    <t>Antonio Varas 360</t>
  </si>
  <si>
    <t>Www.Calvomackenna.Cl</t>
  </si>
  <si>
    <t>Hospital Mision San Juan De La Costa</t>
  </si>
  <si>
    <t>Mision San Juan De La Costa S/N</t>
  </si>
  <si>
    <t>Hospital San Jose De Casablanca</t>
  </si>
  <si>
    <t>Yungay 124</t>
  </si>
  <si>
    <t>Casablanca</t>
  </si>
  <si>
    <t>Hospital Provincial San Agustin De La Ligua</t>
  </si>
  <si>
    <t>Www.Hospitalsanagustin.Cl</t>
  </si>
  <si>
    <t xml:space="preserve">Hospital De Contulmo </t>
  </si>
  <si>
    <t>Las Araucarias N° 1075</t>
  </si>
  <si>
    <t xml:space="preserve">Contulmo </t>
  </si>
  <si>
    <t>Www.Hospitalcontulmo.Cl</t>
  </si>
  <si>
    <t>Hospital Clinico San Borja Arriaran</t>
  </si>
  <si>
    <t>Santa Rosa 1234</t>
  </si>
  <si>
    <t>Www.Hcsba.Cl</t>
  </si>
  <si>
    <t>Hospital De Calbuco</t>
  </si>
  <si>
    <t>Hospitalcalbuco.Cl</t>
  </si>
  <si>
    <t>Cedimed Ltda</t>
  </si>
  <si>
    <t>Salas 173</t>
  </si>
  <si>
    <t>Www.Cedimed.Cl</t>
  </si>
  <si>
    <t>Www.Clinicaisamedica.Cl</t>
  </si>
  <si>
    <t>Centro De Dialisis Vidial Chillan</t>
  </si>
  <si>
    <t>Itata 629</t>
  </si>
  <si>
    <t>Clinica La Florida Mutual De Seguridad Cchc</t>
  </si>
  <si>
    <t>Integramedica Sa Sucursal Talca</t>
  </si>
  <si>
    <t>Calle 1 Norte N 1546  Local 501 5 Piso</t>
  </si>
  <si>
    <t>Hospital De Peñaflor</t>
  </si>
  <si>
    <t>Www.Hospitalpenaflor.Cl</t>
  </si>
  <si>
    <t>Centro De Atencion De Salud Abierto Mutual De Seguridad Cchc Puerto Montt</t>
  </si>
  <si>
    <t>Clinica Santa Maria</t>
  </si>
  <si>
    <t>Av Santa Maria 0410</t>
  </si>
  <si>
    <t>Clinica Los Leones</t>
  </si>
  <si>
    <t>Avenida Latrorre 98</t>
  </si>
  <si>
    <t>Www.Clinicalosleones.Cl</t>
  </si>
  <si>
    <t xml:space="preserve">Hospital Clinico Del Sur </t>
  </si>
  <si>
    <t>Http://Www.Hospitalclinicodelsur.Cl</t>
  </si>
  <si>
    <t>Www.Araucanisaur.Cl</t>
  </si>
  <si>
    <t>Endoclin Laboratorio Clinico</t>
  </si>
  <si>
    <t>Calle 14 Norte 571 Of 409</t>
  </si>
  <si>
    <t>Www.Endoclin.Cl</t>
  </si>
  <si>
    <t>Hospital De Ancud</t>
  </si>
  <si>
    <t>Almirante Latorre 301</t>
  </si>
  <si>
    <t>Ancud</t>
  </si>
  <si>
    <t>Www.Hospitalancud.Cl</t>
  </si>
  <si>
    <t>Integramedica Sa Sucursal Norte</t>
  </si>
  <si>
    <t>Av Americo Vespucio 1737 Piso 3 4 5</t>
  </si>
  <si>
    <t>Policlínico Megasalud Y Dental Megasalud Maipú</t>
  </si>
  <si>
    <t>Villanelo 180  Oficina 302</t>
  </si>
  <si>
    <t>Www.Diagnostika.Cl/</t>
  </si>
  <si>
    <t>Centro Medico Y Dental Megasalud La Florida</t>
  </si>
  <si>
    <t>Hospital De Chañaral</t>
  </si>
  <si>
    <t>Www.Oftalandes.Cl</t>
  </si>
  <si>
    <t>Www.Hospitalillapel.Cl</t>
  </si>
  <si>
    <t>Clinica Oftalmologica Isv Ltda.</t>
  </si>
  <si>
    <t>4 Norte 1330</t>
  </si>
  <si>
    <t xml:space="preserve">Viña Del Mar </t>
  </si>
  <si>
    <t>Www.Clinicaisv.Cl</t>
  </si>
  <si>
    <t>Www.Nephrocare.Cl</t>
  </si>
  <si>
    <t>Nephrocare Chile Sa</t>
  </si>
  <si>
    <t>Nephrocare Chile Sa Sucursal Nephrocare Quilicura</t>
  </si>
  <si>
    <t>Nephricare Chile Sa Sucursal Departamental</t>
  </si>
  <si>
    <t>Nephrocare Chile Sa Sucursal Saint Joseph</t>
  </si>
  <si>
    <t>Nephrocare Chile Sa Sucursal Cordial</t>
  </si>
  <si>
    <t>Jose Luis Coo 0359</t>
  </si>
  <si>
    <t>Nephrocare Chile Sa La Pintanadial</t>
  </si>
  <si>
    <t>Nephrocare Sa Sucursal Ñuñoa “Dialisis 300”</t>
  </si>
  <si>
    <t>Nephrocare Chile Sa (Sucursal Ohiggins)</t>
  </si>
  <si>
    <t>Nephrocare Chile Sa Sucursal Santos Dumont</t>
  </si>
  <si>
    <t>Nephrocare Chile Sa Suc Alfadial</t>
  </si>
  <si>
    <t>Av Pajaritos 495</t>
  </si>
  <si>
    <t>Hospital De Fresia</t>
  </si>
  <si>
    <t>San Jose 301</t>
  </si>
  <si>
    <t>Centro De Dialisis Vitta Dial Ltda</t>
  </si>
  <si>
    <t>Esmeralda 56</t>
  </si>
  <si>
    <t>Www.Vittadial.Cl</t>
  </si>
  <si>
    <t>Policlinico Del Trabajador</t>
  </si>
  <si>
    <t>Centro Oftalmologico Laser</t>
  </si>
  <si>
    <t>Asturias 349</t>
  </si>
  <si>
    <t>Www.Bklab.Cl</t>
  </si>
  <si>
    <t>Nephrocare Chile Sa Sucursal La Serena</t>
  </si>
  <si>
    <t>Policlínico Maipú De La Asociación Chilena De Seguridad</t>
  </si>
  <si>
    <t>Www.Saludsanagustin.Cl</t>
  </si>
  <si>
    <t>Nephrocare Chile Sa Sucursal Penco</t>
  </si>
  <si>
    <t>Alcazar 401</t>
  </si>
  <si>
    <t>Neprhrocare Chile Sa Sucursal Tomé</t>
  </si>
  <si>
    <t>Nephrocarechile Sa Sucursal Chillan</t>
  </si>
  <si>
    <t>Vegas De Saldias N 1010</t>
  </si>
  <si>
    <t>Centro De Diagnóstico Por Imágenes Blanco Limitada</t>
  </si>
  <si>
    <t>Salvador 41Y 65</t>
  </si>
  <si>
    <t>Http://Www.Laboratorioblanco.Cl/</t>
  </si>
  <si>
    <t>Nephrocare Chile Sa Sucursal Recoleta</t>
  </si>
  <si>
    <t>Avda Recoleta 3153</t>
  </si>
  <si>
    <t>Nephrocare Chile Sa Sucursal Illapel</t>
  </si>
  <si>
    <t>Nephrocare Chile Sa Sucursal Angol</t>
  </si>
  <si>
    <t>Lautaro 20</t>
  </si>
  <si>
    <t>Nephrocare Chile S A Sucursal Chiguayante</t>
  </si>
  <si>
    <t>Nephrocare Chile Sa Sucursal Viña</t>
  </si>
  <si>
    <t>9 Norte 555 Oficina 327</t>
  </si>
  <si>
    <t>Nephrocare Chile Sa Sucursal Concepcion</t>
  </si>
  <si>
    <t>Nephrocare Chile  Sa Sucursal Ovalle</t>
  </si>
  <si>
    <t>Nephrocare Chile S.A Sucursal La Reina</t>
  </si>
  <si>
    <t>Policlinico Del Trabajador (Achs Puente Alto)</t>
  </si>
  <si>
    <t>Hospital Dr Juan Morey La Unión</t>
  </si>
  <si>
    <t>Arturo Prat Sin Número</t>
  </si>
  <si>
    <t>Nephrocare Chile Sa Sucursal Temuco</t>
  </si>
  <si>
    <t>Hospital De Río Bueno</t>
  </si>
  <si>
    <t>Río Bueno</t>
  </si>
  <si>
    <t>Policlínico De La Asociación Chilena De Seguridad Agencia San Miguel</t>
  </si>
  <si>
    <t>Www.Psiquiatricoputaendo.Cl</t>
  </si>
  <si>
    <t>Fundación Dr. Alfredo Gantz Mann, Hospital Del Niño Con Fisura</t>
  </si>
  <si>
    <t>El Lazo 8545</t>
  </si>
  <si>
    <t>Https://Gantz.Cl/</t>
  </si>
  <si>
    <t>Hospital Comunitario De Til Til</t>
  </si>
  <si>
    <t>Daniel Moya 100</t>
  </si>
  <si>
    <t>Policlínico Centro Medico Y Dental Megasalud Puente Alto</t>
  </si>
  <si>
    <t>Avenida Concha Y Toro 3779</t>
  </si>
  <si>
    <t>Centro Medico Y Dental Megasalud Ñuñoa</t>
  </si>
  <si>
    <t>Integramédica Sa Sucursal Plaza Egaña</t>
  </si>
  <si>
    <t>Servicios Medicos De Diálisis Ltda</t>
  </si>
  <si>
    <t>Hospital Puerto Octay</t>
  </si>
  <si>
    <t>Pedro Montt 601</t>
  </si>
  <si>
    <t>Puerto Octay</t>
  </si>
  <si>
    <t>Diagnostico Medicos Por Imagenes Diagnoimage</t>
  </si>
  <si>
    <t>Sucre N° 244 - 251</t>
  </si>
  <si>
    <t>Diagnoimage.Cl</t>
  </si>
  <si>
    <t>Centro Medico Y De Dialisis Ltda</t>
  </si>
  <si>
    <t>Estados Unidos 8710</t>
  </si>
  <si>
    <t>Centro De Diálisis Unidial</t>
  </si>
  <si>
    <t>Avenida Egaña 1695</t>
  </si>
  <si>
    <t>Dialisis Dialvida</t>
  </si>
  <si>
    <t>Infante 960</t>
  </si>
  <si>
    <t>Www.Clinicadialvida.Cl</t>
  </si>
  <si>
    <t>Nephrocare Chile Sa, Sucursal Quinta Normal</t>
  </si>
  <si>
    <t>San Pablo 4456</t>
  </si>
  <si>
    <t>Nephrocare Chile S.A Sucursal Rondizzoni</t>
  </si>
  <si>
    <t>General Gana 1428</t>
  </si>
  <si>
    <t>Nc Chile Sa Sucursal Pudahuel</t>
  </si>
  <si>
    <t>Av San Pablo 9259</t>
  </si>
  <si>
    <t>Nephrocare Chile Sa Sucursal San Miguel</t>
  </si>
  <si>
    <t>Santa Ester 747</t>
  </si>
  <si>
    <t>Nephrocare Chile Sa Sucursal Coraceros</t>
  </si>
  <si>
    <t>Avenida Libertad 1405 Oficina 401 Torre Coraceros</t>
  </si>
  <si>
    <t>Nephrocare Chile Sucursal Santa Cruz</t>
  </si>
  <si>
    <t>Avenida Errazuriz 882</t>
  </si>
  <si>
    <t>Nephrocare Chile Sa Sucursal El Bosque</t>
  </si>
  <si>
    <t>Nephrocare Chile Sa Sucursal San Andrés</t>
  </si>
  <si>
    <t>Nephrocare Chile Sa Sucursal Lo Prado</t>
  </si>
  <si>
    <t>San Pablo 6114</t>
  </si>
  <si>
    <t xml:space="preserve">Vitta Dial Maipu </t>
  </si>
  <si>
    <t>Libertad 184</t>
  </si>
  <si>
    <t>Centro De Salud Y Rehabilitacion Capredena Limache</t>
  </si>
  <si>
    <t>Capredena.Cl</t>
  </si>
  <si>
    <t xml:space="preserve">Vitta Dial Peñalolen </t>
  </si>
  <si>
    <t xml:space="preserve">Nephocare Chile Sa Sucursal Hualpen </t>
  </si>
  <si>
    <t>Colon 7999</t>
  </si>
  <si>
    <t>Hospital Penco Lirquen</t>
  </si>
  <si>
    <t>Pedro Aguirre Cerda S/N</t>
  </si>
  <si>
    <t>Www.Hospitalpencolirquen.Cl</t>
  </si>
  <si>
    <t>Centro De Dialisis Vidial Ltda</t>
  </si>
  <si>
    <t>Sargento Aldea 192</t>
  </si>
  <si>
    <t>Cesfam Ultraestacion Dr. Raul San Martin</t>
  </si>
  <si>
    <t>Avenida Ruiz De Gamboa S/N</t>
  </si>
  <si>
    <t xml:space="preserve">Chillan </t>
  </si>
  <si>
    <t>Clinica Dialisis Aja Sa Sucursal Nacimiento</t>
  </si>
  <si>
    <t>Avda Julio Hemmelmann 1751</t>
  </si>
  <si>
    <t>Nacimiento</t>
  </si>
  <si>
    <t>Www.Dialisislaja.Cl</t>
  </si>
  <si>
    <t>Instituto Nacional De Geriatría</t>
  </si>
  <si>
    <t>Www.Ingerchile.Cl</t>
  </si>
  <si>
    <t>Hospital Las Higueras De Talcahuano</t>
  </si>
  <si>
    <t>Www.Hospitallashigueras.Cl</t>
  </si>
  <si>
    <t>Nephrocare Chile Sa Sucursal Talcahuano</t>
  </si>
  <si>
    <t>Avenida Colon 3180</t>
  </si>
  <si>
    <t>Nephrocare Chile Sa Sucursal Valdivia</t>
  </si>
  <si>
    <t>Bueras 884</t>
  </si>
  <si>
    <t>Nephrocare Chile Sa Sucursal La Union</t>
  </si>
  <si>
    <t>Arturo Prat 1059</t>
  </si>
  <si>
    <t>La Union</t>
  </si>
  <si>
    <t>Nephrocare Chile Sa Sucursal Los Ríos</t>
  </si>
  <si>
    <t>Clinica Dialisis Laja Sa Sucursal Laja</t>
  </si>
  <si>
    <t>Costanera Norte 1002</t>
  </si>
  <si>
    <t>Laja</t>
  </si>
  <si>
    <t xml:space="preserve">Neprocare Chile Sa La Pintana </t>
  </si>
  <si>
    <t>Hospital Dr. Exequiel González Cortés</t>
  </si>
  <si>
    <t>Gran Avenida José Miguel Carrera 3300</t>
  </si>
  <si>
    <t>Www.Hegc.Cl</t>
  </si>
  <si>
    <t>Centrodialisis Ehrlich Limitada</t>
  </si>
  <si>
    <t>Los Pinos 8560</t>
  </si>
  <si>
    <t>Saludehrlich.Cl</t>
  </si>
  <si>
    <t>Sociedad Centro Medico Especializado Serdial Ltda</t>
  </si>
  <si>
    <t>Quechereguas #652</t>
  </si>
  <si>
    <t>Www.Nohaypaginaweb.Cl</t>
  </si>
  <si>
    <t>Clinica Universitaria De Concepcion</t>
  </si>
  <si>
    <t>Www.Cuconcepcion.Cl</t>
  </si>
  <si>
    <t>Hospital Presidente Carlos Ibáñez Del Campo</t>
  </si>
  <si>
    <t>Avenida Libertad 1405 Oficina 706</t>
  </si>
  <si>
    <t>Www.Estetikamedica.Cl</t>
  </si>
  <si>
    <t>Hospital Josefina Martinez</t>
  </si>
  <si>
    <t>Www.Hjm.Cl</t>
  </si>
  <si>
    <t>Nephrocare Chile Sa Sucursal San Pedro De La Paz</t>
  </si>
  <si>
    <t>Centro De Atención De Salud San Bernardo</t>
  </si>
  <si>
    <t>Integramedica Sa Sucursal Barcelona</t>
  </si>
  <si>
    <t>Cesfam Lirquen</t>
  </si>
  <si>
    <t>Ruta 150 Camino A Tome S/N</t>
  </si>
  <si>
    <t>Http://Www.Sstalcahuano.Cl/Cesfamlirquen/</t>
  </si>
  <si>
    <t>Dialisis Nordial Ltda</t>
  </si>
  <si>
    <t>Eduardo Orchard 1255</t>
  </si>
  <si>
    <t>Http://Nordial8.Webnode.Es/</t>
  </si>
  <si>
    <t>Clinica Colonial Sa</t>
  </si>
  <si>
    <t>Av Pedro De Valdivia 2652</t>
  </si>
  <si>
    <t>Www.Clinicacolonial.Cl</t>
  </si>
  <si>
    <t>Complejo Cesfam Salvador Bustos Y Centro De Urgencia De Ñuñoa</t>
  </si>
  <si>
    <t>Avenida Grecia 4369</t>
  </si>
  <si>
    <t>Centro De Dialisis Diamar Ltda</t>
  </si>
  <si>
    <t>Sanfuentes #2225</t>
  </si>
  <si>
    <t>San Antonio</t>
  </si>
  <si>
    <t>Cesfam Dr. Felix De Amesti</t>
  </si>
  <si>
    <t>Gregorio De La Fuente 3556</t>
  </si>
  <si>
    <t>Www.Corpomunimacul.Cl</t>
  </si>
  <si>
    <t>Clinica Bio Bio Sa</t>
  </si>
  <si>
    <t>Www.Clinicabiobio.Cl</t>
  </si>
  <si>
    <t>Centro De Diálisis Medicen Ltda</t>
  </si>
  <si>
    <t>Centro Medico Limache S.A</t>
  </si>
  <si>
    <t>Www.Cemedchile.Cl</t>
  </si>
  <si>
    <t>Centro De Diálisis Renacer</t>
  </si>
  <si>
    <t>18 De Septiembre 822-D</t>
  </si>
  <si>
    <t>Www.Dialisisrenacer.Cl</t>
  </si>
  <si>
    <t>Sociedad De Diáilisis San José Cabrero</t>
  </si>
  <si>
    <t>Centro De Salud Especializado Rancagua Dial Ltda</t>
  </si>
  <si>
    <t>Urriola 680</t>
  </si>
  <si>
    <t>Nephrocare Chile Sa Sucursal Talca</t>
  </si>
  <si>
    <t>1 Norte 1970</t>
  </si>
  <si>
    <t>Unidad De Diálisis Hemosur Ltda</t>
  </si>
  <si>
    <t>Www.Hemosur.Cl</t>
  </si>
  <si>
    <t>Centro De Diálisis Y Especialidades Médicas Puerto Varas Ltda</t>
  </si>
  <si>
    <t>Www.Dialisispuertovaras.Cl</t>
  </si>
  <si>
    <t>10 Oriente 1339</t>
  </si>
  <si>
    <t>Administradora De Centros De Dialisis Sa</t>
  </si>
  <si>
    <t>Clinica Familia</t>
  </si>
  <si>
    <t>Avda Diego Portales 1569</t>
  </si>
  <si>
    <t>Www.Clinicafamilia.Cl</t>
  </si>
  <si>
    <t>Lazo De La Vega 4943</t>
  </si>
  <si>
    <t>Centro De Diálisis Ñuñoa Ltda</t>
  </si>
  <si>
    <t>Integramedica Sa Sucursal Bio Bio</t>
  </si>
  <si>
    <t>Los Carrera Poniente 301</t>
  </si>
  <si>
    <t>Www.Integrmedica.Cl</t>
  </si>
  <si>
    <t>Cesfam Violeta Parra</t>
  </si>
  <si>
    <t>Francisco Ramirez 150</t>
  </si>
  <si>
    <t>Www.Serviciosaludnuble.Cl</t>
  </si>
  <si>
    <t>Centro De Diálisis Ñuñoa Ltda-Suc Pudahuel</t>
  </si>
  <si>
    <t>Centro De Diálisis Ñuñoa Ltda-Suc Peñaflor</t>
  </si>
  <si>
    <t xml:space="preserve">Instituto Oftalmologico Puerta Del Sol </t>
  </si>
  <si>
    <t>Puerta Del Sol 36</t>
  </si>
  <si>
    <t>Puertadelsol.Cl</t>
  </si>
  <si>
    <t>Ong Diálisis Maymuru</t>
  </si>
  <si>
    <t>Parinacota1969</t>
  </si>
  <si>
    <t>Hospital De Construcción Acelerada De Hualañé</t>
  </si>
  <si>
    <t>Www.Ssmaule.Cl</t>
  </si>
  <si>
    <t>Centro Medico Y De Dialisis Ltda.</t>
  </si>
  <si>
    <t>Cid Servicio Integral De Salud Sa</t>
  </si>
  <si>
    <t>Hospital Dr. Victor Hugo Moll De Cabildo</t>
  </si>
  <si>
    <t>Http://Hospitaldecabildo.Cl/</t>
  </si>
  <si>
    <t>Centro De Atención De Salud Los Andes</t>
  </si>
  <si>
    <t>Centro De Dialisis Rengodial</t>
  </si>
  <si>
    <t>Calle Rengo 1761</t>
  </si>
  <si>
    <t>Asociación De Dializados Y Trasplantados De Chile</t>
  </si>
  <si>
    <t>Avenida Rancagua 0226</t>
  </si>
  <si>
    <t>Www.Asodi.Cl</t>
  </si>
  <si>
    <t>Hospital De Constitución</t>
  </si>
  <si>
    <t>Www.Hospitaldeconstitucion.Cl</t>
  </si>
  <si>
    <t>Hospital De Petorca</t>
  </si>
  <si>
    <t>Hospitalpetorca.Cl</t>
  </si>
  <si>
    <t>Hospital Santo Tomas De Limache</t>
  </si>
  <si>
    <t>Http://Hospitaldelimache.Cl/</t>
  </si>
  <si>
    <t>Central De Diálisis Maipu Ltda</t>
  </si>
  <si>
    <t>Dialisis Del Valle Sede San Felipe</t>
  </si>
  <si>
    <t>Cds Diagnóstico</t>
  </si>
  <si>
    <t>Moneda 1040 Depto 1105 Y 1106</t>
  </si>
  <si>
    <t>Http://Www.Cdslab.Cl/Index</t>
  </si>
  <si>
    <t xml:space="preserve">Centro Oftalmologico Novovisión </t>
  </si>
  <si>
    <t>Avenida O'Higgins 414</t>
  </si>
  <si>
    <t>Nephrocare Chile Sa Sucursal Renca</t>
  </si>
  <si>
    <t>Nephrocare Chile Sa Sucuersal Huechuraba</t>
  </si>
  <si>
    <t>Centro Medico Quillota S.A</t>
  </si>
  <si>
    <t>Republica 799 Quillota</t>
  </si>
  <si>
    <t>Nephrocare Chile S A Sucursal Trinidad</t>
  </si>
  <si>
    <t>Dialisis Nueva Vida Spa</t>
  </si>
  <si>
    <t>Integramédica Sa Sucursal Maipú</t>
  </si>
  <si>
    <t>Nephrocare Trandial Chile Sa ( Suc. Trandial)</t>
  </si>
  <si>
    <t>Maria Luisa Santander 0281</t>
  </si>
  <si>
    <t>Hospital San Pedro Los Vilos</t>
  </si>
  <si>
    <t>Calle Arauco 400</t>
  </si>
  <si>
    <t>Los Vilos</t>
  </si>
  <si>
    <t>Centro De Dialisis Coelemu</t>
  </si>
  <si>
    <t>Sociedad Dialisis La Reina Ltda</t>
  </si>
  <si>
    <t>Avenida Larrain 6764</t>
  </si>
  <si>
    <t>Centro Medico Y Dialisis Vidacare Ltda</t>
  </si>
  <si>
    <t>Avenida Brasilia 970</t>
  </si>
  <si>
    <t>Dialisis Integral Regional Ltda</t>
  </si>
  <si>
    <t>Cuevas 0195</t>
  </si>
  <si>
    <t>Servicios Medicos Y Dialisis Ltda</t>
  </si>
  <si>
    <t>Rajcevich 265</t>
  </si>
  <si>
    <t>Cesfam Angachilla</t>
  </si>
  <si>
    <t>Santa Martina 3821</t>
  </si>
  <si>
    <t>Dialisis Norte Sa</t>
  </si>
  <si>
    <t>Dialisis Colina Sa</t>
  </si>
  <si>
    <t>Aconcagua 284</t>
  </si>
  <si>
    <t xml:space="preserve">Servicios Medicos Horizonte Sa </t>
  </si>
  <si>
    <t>Maria Teresa De Nuñez 761 Talagante</t>
  </si>
  <si>
    <t>Servicios Medicos Horizonte Sa</t>
  </si>
  <si>
    <t xml:space="preserve">Arzobispo Casanova 245 </t>
  </si>
  <si>
    <t>Servicios Medicos Cidial Ltda</t>
  </si>
  <si>
    <t>Junge 98 Pedro De Valdivia Concepcion</t>
  </si>
  <si>
    <t>Ignacio Serrano 818</t>
  </si>
  <si>
    <t>Centro De Dialisis Villarrica Sede Temuco</t>
  </si>
  <si>
    <t xml:space="preserve">Dinamarca 621 Oficina 207 </t>
  </si>
  <si>
    <t>Centro De Dialisis Villarrica Ltda</t>
  </si>
  <si>
    <t>General Urrutia 020 Villarrica</t>
  </si>
  <si>
    <t>Centro De Diálisis Lawen Sede Cañete</t>
  </si>
  <si>
    <t>Septimo De Linea 271</t>
  </si>
  <si>
    <t>Hospital De Curepto</t>
  </si>
  <si>
    <t>Dialisis San Juan De Dios</t>
  </si>
  <si>
    <t>Alcalde Eduardo Castillo Velasco1285</t>
  </si>
  <si>
    <t>Punta De Rieles 19171, Villa Huaytiquina</t>
  </si>
  <si>
    <t>Centro Medico Y Dialisis Lampa Limitada</t>
  </si>
  <si>
    <t>Av Los Halcones 1240 Larapinta</t>
  </si>
  <si>
    <t>Santiago De Chile</t>
  </si>
  <si>
    <t>Www.Dialisislampa.Cl</t>
  </si>
  <si>
    <t>Centro De Dialisis Apumanque Limitada</t>
  </si>
  <si>
    <t>18 De Septiembre 2057</t>
  </si>
  <si>
    <t>Centro De Dialisis Miaquen Ltda</t>
  </si>
  <si>
    <t>Teresa Vial 1951</t>
  </si>
  <si>
    <t>Condores 155, Villa Chiloe</t>
  </si>
  <si>
    <t>Www.Cesfamlosvolcanes.Cl</t>
  </si>
  <si>
    <t>Centro De Diálisis San José</t>
  </si>
  <si>
    <t>Centro Medico Y Dialisis Prodial</t>
  </si>
  <si>
    <t>Centro De Salud Antares Sa</t>
  </si>
  <si>
    <t>Miraflores 2002</t>
  </si>
  <si>
    <t>Www.Nefrodial.Cl</t>
  </si>
  <si>
    <t>Sociedad Centro Medico Y De Dialisis Buin Ltda</t>
  </si>
  <si>
    <t xml:space="preserve">Calle Carlos Condell 253 </t>
  </si>
  <si>
    <t>Hospital Santa Rosa De Molina</t>
  </si>
  <si>
    <t>Hospitalmolina.Cl</t>
  </si>
  <si>
    <t>Reddialsis Spa</t>
  </si>
  <si>
    <t>Leonidas Vial 1130</t>
  </si>
  <si>
    <t>Www.Reddialisis.Com</t>
  </si>
  <si>
    <t>Centro De Dialisis Ilustre Municipalidad De La Granja</t>
  </si>
  <si>
    <t>Avda Canto General 050</t>
  </si>
  <si>
    <t>Centro De Dialisis Municipal Diego De Almagro</t>
  </si>
  <si>
    <t>Colon 701</t>
  </si>
  <si>
    <t>Diego De Almagro</t>
  </si>
  <si>
    <t>Dialisis Chillan Viejo Spa</t>
  </si>
  <si>
    <t>Mariano Egaña 926</t>
  </si>
  <si>
    <t>Asociacion De Dialisis Ltda</t>
  </si>
  <si>
    <t>5 De Ebril 2320</t>
  </si>
  <si>
    <t>Nephrocare Chile Sa La Cisterna</t>
  </si>
  <si>
    <t>Sociedad Prestadora De Servicios De Dialización Limitada</t>
  </si>
  <si>
    <t>Nephrocare Chile Sa Sucursal Padre Las Casas</t>
  </si>
  <si>
    <t>Centro Medico Y Dialisis Pacifico</t>
  </si>
  <si>
    <t>18 De Septiembre 933</t>
  </si>
  <si>
    <t>Centro De Dialisis Temuco</t>
  </si>
  <si>
    <t>Centro De Diálisis Pudahuel Sur</t>
  </si>
  <si>
    <t>Armada De Chile 2110</t>
  </si>
  <si>
    <t>Www.Corporacionpaulharris.Cl</t>
  </si>
  <si>
    <t>Yungay 781</t>
  </si>
  <si>
    <t>Nephrocare Chile Sa Suc Parral</t>
  </si>
  <si>
    <t>Calle Dieciocho</t>
  </si>
  <si>
    <t>Servicios Oftalmologicos Clinicos Ltda</t>
  </si>
  <si>
    <t>Jose Miguel Carrera 1869</t>
  </si>
  <si>
    <t>Www.Clinicamasvision.Cl</t>
  </si>
  <si>
    <t>San Vicente De Tagua Tagua</t>
  </si>
  <si>
    <t>Nephrocare Chile Sa, Sucursal Las Compañías</t>
  </si>
  <si>
    <t>Santo Domingo 1791</t>
  </si>
  <si>
    <t>Ohiggins 860</t>
  </si>
  <si>
    <t>Centro De Nefrología Y Diálisis Limitada</t>
  </si>
  <si>
    <t>Centro De Salud Antares Sa- Sede Talagante</t>
  </si>
  <si>
    <t>Libertad 865</t>
  </si>
  <si>
    <t>Centro De Dialisis Osmodial Ltda</t>
  </si>
  <si>
    <t>Avenida Ossandon 171  El Llano</t>
  </si>
  <si>
    <t>Diálisis La Tirana</t>
  </si>
  <si>
    <t>Avenida La Tirana 3095</t>
  </si>
  <si>
    <t>Centro Médico Y Diálisis Santiago Poniente Limitada Pudahuel</t>
  </si>
  <si>
    <t>Ohiggins 948</t>
  </si>
  <si>
    <t>Centro Médico Y Diálisis Santiago Poniente Limitada Lo Prado</t>
  </si>
  <si>
    <t>Clinica De Dialisis Y Servicios Medicos Generales Diasermed Limitada</t>
  </si>
  <si>
    <t>Carlos Cousiño 377 Lota</t>
  </si>
  <si>
    <t>Centro De Dialisis Y Especialidades Medicas Arauco Limitada</t>
  </si>
  <si>
    <t>Los Duraznos 25 Villa Radiata Arauco</t>
  </si>
  <si>
    <t>Centro De Diálisis Renacer En El Valle</t>
  </si>
  <si>
    <t>Www.Centrodedialisisrenacer.Cl</t>
  </si>
  <si>
    <t>Cesfam Las Animas</t>
  </si>
  <si>
    <t>Sedeño 250</t>
  </si>
  <si>
    <t>Centro De Hemodialisis Independencia Limitada</t>
  </si>
  <si>
    <t xml:space="preserve">Chacabuco 745 </t>
  </si>
  <si>
    <t>Sociedad Medica Dialisis Pichilemu Ltda</t>
  </si>
  <si>
    <t>Av. Millaco 1008</t>
  </si>
  <si>
    <t>Pichilemu</t>
  </si>
  <si>
    <t>Nephrocare Chile Sa San Bernardo</t>
  </si>
  <si>
    <t>Ohiggins 0139</t>
  </si>
  <si>
    <t xml:space="preserve">Nephrocare  Chile Sa Sucursal Buin </t>
  </si>
  <si>
    <t>Centro De Diálisis Curicó Ltda.</t>
  </si>
  <si>
    <t>Calmed Ltda</t>
  </si>
  <si>
    <t>Centro De Dialisis Los Angeles Sucursal Mulchén</t>
  </si>
  <si>
    <t>Amunategui 310</t>
  </si>
  <si>
    <t>Mulchen</t>
  </si>
  <si>
    <t>Centro De Diálisis Los Ángeles</t>
  </si>
  <si>
    <t>Cesfam Dr José Manuel Balmaceda Ossa</t>
  </si>
  <si>
    <t>Avda Ramón Subercaseaux N° 86 Ex 87</t>
  </si>
  <si>
    <t>Www.Corpirque.Cl</t>
  </si>
  <si>
    <t>Centro De Dialisis Gran Avenida Ltda.</t>
  </si>
  <si>
    <t>Salesianos  1175</t>
  </si>
  <si>
    <t>Centro Médico Y Diálisis  Lampa Limitada, Sucursal Cerro Navia</t>
  </si>
  <si>
    <t>Centro De Dialisis Los Angeles Ltda Sucursal Nueva Imperial</t>
  </si>
  <si>
    <t>Centro Medico Oftalmologico Oftamedica</t>
  </si>
  <si>
    <t>Avenida Alemania 0450</t>
  </si>
  <si>
    <t>Www.Oftmaedica.Cl</t>
  </si>
  <si>
    <t>Hospital Dr. Benjamin Pedreros De Chanco</t>
  </si>
  <si>
    <t>18 De Septiembre 1286</t>
  </si>
  <si>
    <t>Centro De Salud Visual R R Limitada</t>
  </si>
  <si>
    <t>Huerfanos 1044, Oficina 1201 Y 1202</t>
  </si>
  <si>
    <t>Centro De Dialisis Novodialisis Limitada</t>
  </si>
  <si>
    <t>Policlinicos Mutual De Seguridad Cchc Minera Escondida</t>
  </si>
  <si>
    <t>Centro De Oftalmologia Doctor David Bitran S.A</t>
  </si>
  <si>
    <t>Dialisis Serhos</t>
  </si>
  <si>
    <t>Centro Oftalmologico Laser Viña Del Mar S.A.</t>
  </si>
  <si>
    <t>13 Norte 853. Oficina 701</t>
  </si>
  <si>
    <t>Instituto De La Visión</t>
  </si>
  <si>
    <t>Avenida Salvador 443</t>
  </si>
  <si>
    <t>Www.Institutodelavision.Cl</t>
  </si>
  <si>
    <t>Centro De Hemodialisis Vicuña Ltda</t>
  </si>
  <si>
    <t>Pedro Conteras 475</t>
  </si>
  <si>
    <t>Dialisisvallenar.Cl</t>
  </si>
  <si>
    <t>Www.Pasteur.Cl</t>
  </si>
  <si>
    <t>Hospital Familiar Y Comunitario Galvarino</t>
  </si>
  <si>
    <t>Integramedica Sa Sucursal Tobalaba</t>
  </si>
  <si>
    <t>Av Camilo Henriquez 3296</t>
  </si>
  <si>
    <t>Clinica Los Coihues Spa</t>
  </si>
  <si>
    <t>Www.Clinicaloscoihues.Cl</t>
  </si>
  <si>
    <t>Cesfam Dr. Raúl Yazigi</t>
  </si>
  <si>
    <t>Medicenter Huerfanos</t>
  </si>
  <si>
    <t>Huerfanos 779, Local M</t>
  </si>
  <si>
    <t>Www.Medicenter.Cl</t>
  </si>
  <si>
    <t>Integramedica Sa Sucursal Rancagua</t>
  </si>
  <si>
    <t>Teniente Coronel Jose Cuevas 405 Piso 5 Y 6</t>
  </si>
  <si>
    <t>Hospital San Juan De Dios De Teno</t>
  </si>
  <si>
    <t>Centro Oftalmológico Kydoft</t>
  </si>
  <si>
    <t>Avenida Presidente Kennedy 5413-B Piso 7 Y 8 Comuna De Las Condes</t>
  </si>
  <si>
    <t>Www.Kydoft.Cl</t>
  </si>
  <si>
    <t>Clinica Psiquiatrica Raquel Gaete</t>
  </si>
  <si>
    <t>Avenida Gabriela Oriente 02640</t>
  </si>
  <si>
    <t>Centro De Referencia De Salud De Peñaloleén Cordillera Oriente</t>
  </si>
  <si>
    <t>Www.Crsoriente.Cl</t>
  </si>
  <si>
    <t>Hospital Familiar Y Comunitario De Lanco</t>
  </si>
  <si>
    <t>Santiago S/N</t>
  </si>
  <si>
    <t>Siem Ltda.</t>
  </si>
  <si>
    <t>Servicios De Esterilización</t>
  </si>
  <si>
    <t>Www.Siem.Cl</t>
  </si>
  <si>
    <t>Hospital Santa Elisa De San Jose De La Mariquina</t>
  </si>
  <si>
    <t>San Jose De La Mariquina</t>
  </si>
  <si>
    <t>Hospital De La Familia Y La Comunidad De Laja</t>
  </si>
  <si>
    <t>Los Rios 800</t>
  </si>
  <si>
    <t>Www.Ssbiobio.Cl</t>
  </si>
  <si>
    <t>Centro De Salud Sargento Candelaria Pérez</t>
  </si>
  <si>
    <t>Www.Capredena.Cl</t>
  </si>
  <si>
    <t>Www.Clinicasanandres.Cl</t>
  </si>
  <si>
    <t>Hospital Santa Isabel De Lebu</t>
  </si>
  <si>
    <t>Www.Hospitaldelebu.Cl</t>
  </si>
  <si>
    <t>Hospital De Llanquihue</t>
  </si>
  <si>
    <t>Www.Hospitaldellanquihue.Cl</t>
  </si>
  <si>
    <t>Hospital De Futaleufu</t>
  </si>
  <si>
    <t>Ibsen S/N Cerro Delicias</t>
  </si>
  <si>
    <t>Www.Hep.Cl</t>
  </si>
  <si>
    <t>Hospital Claudio Vicuña</t>
  </si>
  <si>
    <t>Carmen Guerrero 945</t>
  </si>
  <si>
    <t>Www.Hcv.Cl</t>
  </si>
  <si>
    <t>Vidaintegra La Florida</t>
  </si>
  <si>
    <t>Walker Martinez 1380</t>
  </si>
  <si>
    <t>Diagnolab  Sucursal Antofagasta</t>
  </si>
  <si>
    <t>Sucre N° 244</t>
  </si>
  <si>
    <t>Www.Diagnoimage.Cl</t>
  </si>
  <si>
    <t>Centro De Atencion Enea</t>
  </si>
  <si>
    <t>Americo Vespucio Oriente 1309 Local 110 A</t>
  </si>
  <si>
    <t>Hospital San Juan De Dios - Cdt</t>
  </si>
  <si>
    <t>Www.Hsjd.Cl</t>
  </si>
  <si>
    <t>Cesfam Dr. Alberto Reyes</t>
  </si>
  <si>
    <t>Clinica Regional Del Eqli Spa</t>
  </si>
  <si>
    <t>Avenida El Santo 1475</t>
  </si>
  <si>
    <t>Https://Www.Araucaniasur.Cl/</t>
  </si>
  <si>
    <t>Centro De Salud Universidad De Los Andes</t>
  </si>
  <si>
    <t>Www.Saluduandes.Cl</t>
  </si>
  <si>
    <t>Integramedica Sa Sucursal San Miguel</t>
  </si>
  <si>
    <t>Av El Llano Subercaseaux 3965</t>
  </si>
  <si>
    <t>Www.Hospitaldipreca.Cl</t>
  </si>
  <si>
    <t>Ohiggins 460, Local 104</t>
  </si>
  <si>
    <t>Cesfam Rural Niebla</t>
  </si>
  <si>
    <t>Martin Cermeño S/N Niebla</t>
  </si>
  <si>
    <t>Www.Redsalud.Cl</t>
  </si>
  <si>
    <t>Cesfam Y Sapu Rosita Renard</t>
  </si>
  <si>
    <t>Las Encinas 2801</t>
  </si>
  <si>
    <t>Hospital Familiar Y Comunitario De Nacimiento</t>
  </si>
  <si>
    <t>Av. Julio Hemmelmann 711</t>
  </si>
  <si>
    <t>Mutual De Seguridad Cchc Centro De Atención Melipilla</t>
  </si>
  <si>
    <t>Centro Médico Y Dental Redsalud Quilicura</t>
  </si>
  <si>
    <t>Av. O´Higgins N° 581 Local N° 67 3° Piso</t>
  </si>
  <si>
    <t>Integrameedica Sa Sucursal Viña Del Mar</t>
  </si>
  <si>
    <t>13 Norte 853 Piso 4 Y 5</t>
  </si>
  <si>
    <t>Hospital Jorge Ibar Bruce De Puerto Cisnes</t>
  </si>
  <si>
    <t>Carampangue 708 Oficina 6</t>
  </si>
  <si>
    <t>Www.Medisalud.Cl</t>
  </si>
  <si>
    <t>Clinica Mutual De Seguridad Cchc De Punta Arenas</t>
  </si>
  <si>
    <t>Policlinico De La Mutual De Seguridad Cchc De Castro</t>
  </si>
  <si>
    <t>Ohiggins 375</t>
  </si>
  <si>
    <t>Instituto Oftalmologico Integral</t>
  </si>
  <si>
    <t>Holanda 95</t>
  </si>
  <si>
    <t>Www.Ioi.Cl</t>
  </si>
  <si>
    <t>Www.Hospitalpucon.Cl</t>
  </si>
  <si>
    <t>Coyancura Número 2229, Local 6 Y 7</t>
  </si>
  <si>
    <t>Www.Unosalud.Cl</t>
  </si>
  <si>
    <t>Avenida Bernardo Ohiggins 755, Cochrane</t>
  </si>
  <si>
    <t>Http://10.8.110.1/Red-Asistencial/?Cat=6&amp;Id=6</t>
  </si>
  <si>
    <t>Centro De Salud Capredena Valparaíso</t>
  </si>
  <si>
    <t>Hospital Padre Alberto Hurtado</t>
  </si>
  <si>
    <t>Esperanza 2150</t>
  </si>
  <si>
    <t>Www.Hurtadohosp.Cl</t>
  </si>
  <si>
    <t>Sociedad Prestadora De Servicios De Salud Cruz Del Norte S.A. "Hospital Cruz Del</t>
  </si>
  <si>
    <t>Osorno Sn</t>
  </si>
  <si>
    <t xml:space="preserve">Maria Elena </t>
  </si>
  <si>
    <t>Hospital Comunitario De Salud Familiar El Carmen</t>
  </si>
  <si>
    <t>Isabel Riquelme 448</t>
  </si>
  <si>
    <t>El Carmen</t>
  </si>
  <si>
    <t>Los Fresnos 276 Miraflores</t>
  </si>
  <si>
    <t>Www.Clinicamiraflores.Cl</t>
  </si>
  <si>
    <t>Hospital San Juan De Dios De Vicuña</t>
  </si>
  <si>
    <t>Clínica El Loa Sa</t>
  </si>
  <si>
    <t>Avenida Granaderos N. 2924</t>
  </si>
  <si>
    <t>Www.Clinicaelloa.Cl</t>
  </si>
  <si>
    <t>Hospital De Carahue</t>
  </si>
  <si>
    <t>Hospital Comunitario De Queilen</t>
  </si>
  <si>
    <t>Hospital De Salamanca</t>
  </si>
  <si>
    <t>Clínica Alemana De Santiago S.A.</t>
  </si>
  <si>
    <t>Www.Alemana.Cl</t>
  </si>
  <si>
    <t xml:space="preserve">Hospital San Francisco De Llay Llay </t>
  </si>
  <si>
    <t>San Francisco N 76</t>
  </si>
  <si>
    <t>Hospitalllayllay.Cl</t>
  </si>
  <si>
    <t>Vidaintegra Maipu</t>
  </si>
  <si>
    <t>Av. Pajaritos 1948</t>
  </si>
  <si>
    <t>Http://Www.Vidaintegra.Cl/</t>
  </si>
  <si>
    <t>Hospital De La Familia Y Comunidad Del Archipielago De Quinchao</t>
  </si>
  <si>
    <t>Riquelme 16</t>
  </si>
  <si>
    <t>Achao</t>
  </si>
  <si>
    <t xml:space="preserve">Clinica Redsalud Magallanes </t>
  </si>
  <si>
    <t>Avenida Manuel Bulnes 01448</t>
  </si>
  <si>
    <t>Hospital San Juan De Dios De Combarbalá</t>
  </si>
  <si>
    <t>Calle Comercio 650</t>
  </si>
  <si>
    <t>Combarbalá</t>
  </si>
  <si>
    <t>Policlínico De La Asociación Chilena De Seguridad Viña Del Mar</t>
  </si>
  <si>
    <t>Calle 7 Norte 550 Viña Del Mar</t>
  </si>
  <si>
    <t>Asociación Chilena De Seguridad "Agencia Egaña"</t>
  </si>
  <si>
    <t>Unidad De Imagenologia Sorema Del Sur</t>
  </si>
  <si>
    <t>Hospital Comunitario Cristina Calderon</t>
  </si>
  <si>
    <t>Ohiggins 246</t>
  </si>
  <si>
    <t>Puerto Williams</t>
  </si>
  <si>
    <t>Cesfam Bellavista</t>
  </si>
  <si>
    <t xml:space="preserve">Hospital San Juan De Dios De La Serena </t>
  </si>
  <si>
    <t>Www.Hospitalserena.Cl/</t>
  </si>
  <si>
    <t>Hospital De Mejillones</t>
  </si>
  <si>
    <t>Ohiggins 451</t>
  </si>
  <si>
    <t>Mejillones</t>
  </si>
  <si>
    <t>Http://Www.Hospitalmejillones.Cl/</t>
  </si>
  <si>
    <t>Policlínico Achs Centro Alameda</t>
  </si>
  <si>
    <t>Policlinico Del Trabajador Achs Rancagua</t>
  </si>
  <si>
    <t>Integramedica Sa Sucursal Parque Forestal</t>
  </si>
  <si>
    <t>Centro De Atención De Salud Abierta Mutual De Seguridad Los Angeles</t>
  </si>
  <si>
    <t>Mutual De Seguridad Cchc Medicina Del Trabajo</t>
  </si>
  <si>
    <t>Manuel Verbal 1840, 4,5 Y 6 Piso</t>
  </si>
  <si>
    <t>Hospital Doctor Roberto Muñoz Urrutia De Huepil</t>
  </si>
  <si>
    <t>12 De Febrero 233</t>
  </si>
  <si>
    <t>Huepil</t>
  </si>
  <si>
    <t>Centro De Referencia De Salud De Maipú</t>
  </si>
  <si>
    <t>Www.Crsmaipu.Cl</t>
  </si>
  <si>
    <t>Hospital Hanga Roa</t>
  </si>
  <si>
    <t>Simon Paoa S/N</t>
  </si>
  <si>
    <t>Isla De Pascua</t>
  </si>
  <si>
    <t>Www.Saludoriente.Cl</t>
  </si>
  <si>
    <t>Cesfam N°3 Abel Zapata</t>
  </si>
  <si>
    <t>Www.Cormun.Cl</t>
  </si>
  <si>
    <t>Centro Médico Y Dental Redsalud Conchalí</t>
  </si>
  <si>
    <t>Centro De Referencia De Salud Dr Salvador Allende Gossens</t>
  </si>
  <si>
    <t>Teniente Cruz 800</t>
  </si>
  <si>
    <t>Www.Crssag.Cl</t>
  </si>
  <si>
    <t xml:space="preserve">Cesfam Dra Michelle Bachelet Jeria </t>
  </si>
  <si>
    <t>Avenida Reino De Chile 1211</t>
  </si>
  <si>
    <t>Hospital Regional Coyhaique</t>
  </si>
  <si>
    <t>Dr Ibar 068</t>
  </si>
  <si>
    <t>Http://Www.Hospitalregionalcoyhaique.Cl/</t>
  </si>
  <si>
    <t>Clinica Indisa</t>
  </si>
  <si>
    <t>Www.Indisa.Cl</t>
  </si>
  <si>
    <t>Instituto Nacional De Rehabilitacion Pedro Aguirre Cerda</t>
  </si>
  <si>
    <t>Resomag Spa</t>
  </si>
  <si>
    <t>General Borgoño 957</t>
  </si>
  <si>
    <t>Www.Resomag.Cl</t>
  </si>
  <si>
    <t>Hospital De Niños Roberto Del Rio</t>
  </si>
  <si>
    <t>Avda. Profesor Zañartu 1085</t>
  </si>
  <si>
    <t>Www.Hrrio.Cl</t>
  </si>
  <si>
    <t>Instituto Psquiatrico Dr. José Horwitz Barak</t>
  </si>
  <si>
    <t xml:space="preserve">Avda La Paz 841 Recoleta </t>
  </si>
  <si>
    <t>Www.Psquiatrico.Cl</t>
  </si>
  <si>
    <t>Hospital Geriatrico Paz De La Tarde</t>
  </si>
  <si>
    <t>Http://Hospitalpazdelatarde.Cl/</t>
  </si>
  <si>
    <t>Hospital San Juan De Dios De San Fernando</t>
  </si>
  <si>
    <t>Negrete 1401</t>
  </si>
  <si>
    <t>Www.Hospitalsanfernando.Cl</t>
  </si>
  <si>
    <t>Integramedica Sa Sucursal Plaza Vespucio</t>
  </si>
  <si>
    <t>Avenida Vicuña Mackenna 7110</t>
  </si>
  <si>
    <t>Hospital De La Familia Y La Comunidad De Mulchén</t>
  </si>
  <si>
    <t>Villagra 455</t>
  </si>
  <si>
    <t>Www.Hospital.Cl</t>
  </si>
  <si>
    <t>Arturo Prat N°33</t>
  </si>
  <si>
    <t>Www.Hospitaldechimbarongo.Wordpress.Com</t>
  </si>
  <si>
    <t>Www.Clinicapv.Cl</t>
  </si>
  <si>
    <t>Hospital De Urgencia Asistencia Pública</t>
  </si>
  <si>
    <t>Avenida Portugal 125</t>
  </si>
  <si>
    <t>Www.Huap.Cl</t>
  </si>
  <si>
    <t>Centros De Diagnostico Y Especialidades Medicas Limitada</t>
  </si>
  <si>
    <t>Jose Domingo Cañas 1070</t>
  </si>
  <si>
    <t>Www.Diagmed.Cl</t>
  </si>
  <si>
    <t>Www.Labholanda.Cl</t>
  </si>
  <si>
    <t>Laboratorio De Enfermedades Metabólicas</t>
  </si>
  <si>
    <t>Https://Inta.Cl/Laboratorio/Enfermedades-Metabolicas/</t>
  </si>
  <si>
    <t>Anabaena 336 Jardin Del Mar</t>
  </si>
  <si>
    <t>Www.Clinicarenaca.Cl</t>
  </si>
  <si>
    <t>Www.Hopsitalbaseosorno.Cl</t>
  </si>
  <si>
    <t>Hospital San José De Victoria</t>
  </si>
  <si>
    <t>Www.Hospitalvictoria.Cl</t>
  </si>
  <si>
    <t>Hospital Dr. Mauricio Heyermann Torres De Angol</t>
  </si>
  <si>
    <t>Ilabaca N 752</t>
  </si>
  <si>
    <t>Www.Hospitalangol.Cl</t>
  </si>
  <si>
    <t>Clinica Los Tiempos Spa</t>
  </si>
  <si>
    <t>Avenida Jose Arrieta 6024</t>
  </si>
  <si>
    <t>Www.Clinicalostiempos.Cl</t>
  </si>
  <si>
    <t>Hospital De Litueche</t>
  </si>
  <si>
    <t>Cardenal Caro  728</t>
  </si>
  <si>
    <t>Litueche</t>
  </si>
  <si>
    <t>Www.Serviciosaludaraucanianorte.Cl</t>
  </si>
  <si>
    <t>Centro Medico Y Dental Vidaintegra Ñuñoa</t>
  </si>
  <si>
    <t xml:space="preserve">Av Irrarazabal 2401 </t>
  </si>
  <si>
    <t>Hospital Provincial Dr. Rafael Avaria Valenzuela</t>
  </si>
  <si>
    <t>O´Higgins 111</t>
  </si>
  <si>
    <t>Www.Hospitaldecuranilahue.Cl</t>
  </si>
  <si>
    <t>Hospital Pichilemu</t>
  </si>
  <si>
    <t>Jorge Errazuriz 151</t>
  </si>
  <si>
    <t>Cesfam Carlos Pinto Fierro</t>
  </si>
  <si>
    <t>Manuel Montt 1500</t>
  </si>
  <si>
    <t>Coronel</t>
  </si>
  <si>
    <t xml:space="preserve">Hospital De Marchigue </t>
  </si>
  <si>
    <t>Laureano Cornejo 410</t>
  </si>
  <si>
    <t xml:space="preserve">Marchigue </t>
  </si>
  <si>
    <t xml:space="preserve">Www.Saludohiggins.Cl </t>
  </si>
  <si>
    <t>Centro Médico Y Dental Redsalud Germán Riesco</t>
  </si>
  <si>
    <t>Nephrocare Chile Sa Sucursal Linares</t>
  </si>
  <si>
    <t>Manuel Rodriguez 725</t>
  </si>
  <si>
    <t>Hospital Adriana Cousiño De Quintero</t>
  </si>
  <si>
    <t>Www.Ssvq.Cl</t>
  </si>
  <si>
    <t>Www.Hospitaltraumatologico.Cl</t>
  </si>
  <si>
    <t>Servicio De Salud Coquimbo Hospital De Ovalle</t>
  </si>
  <si>
    <t>Ariztia Poniente Nº 7</t>
  </si>
  <si>
    <t xml:space="preserve">Ovalle </t>
  </si>
  <si>
    <t>Http://Www.Hospitaldeovalle.Cl/</t>
  </si>
  <si>
    <t>Hospital Regional Libertador Bernardo Ohiggins</t>
  </si>
  <si>
    <t>Www.Hospitalrancagua.Cl</t>
  </si>
  <si>
    <t>Www.Sanlucas.Cl</t>
  </si>
  <si>
    <t>Sociedad De Dialisis Y Nefrologia Sa</t>
  </si>
  <si>
    <t>5 Norte 1035</t>
  </si>
  <si>
    <t>Www.Sodinef.Cl</t>
  </si>
  <si>
    <t>Hospital Regional De Antofagasta Dr Leonardo Guzman</t>
  </si>
  <si>
    <t>Pedro Aguirre Cerda #5900</t>
  </si>
  <si>
    <t>Http://Www.Hospitalantofagasta.Gob.Cl/</t>
  </si>
  <si>
    <t xml:space="preserve">Hospital Comunitario De Salud Familiar De Yungay </t>
  </si>
  <si>
    <t xml:space="preserve">Angamos 658 Yungay </t>
  </si>
  <si>
    <t>Yungay</t>
  </si>
  <si>
    <t>Carretera Presidente Frei Montalva 884</t>
  </si>
  <si>
    <t>Intermedica División Dialisis Ltda</t>
  </si>
  <si>
    <t>4 Norte 69</t>
  </si>
  <si>
    <t>Www.Hospitalpuertomontt.Cl</t>
  </si>
  <si>
    <t xml:space="preserve"> Laboratorio Medicina Nuclear Bicentenario Ltda</t>
  </si>
  <si>
    <t>Gran Avenida Jose Miguel Carrera 3840 Oficina 102</t>
  </si>
  <si>
    <t>Www.Lmnbicentenario.Cl</t>
  </si>
  <si>
    <t>Www.Hsalvador.Cl</t>
  </si>
  <si>
    <t xml:space="preserve">Centro De Evaluacion Del Trabajador (Cet) La Serena </t>
  </si>
  <si>
    <t>Avenida Estadio 1365</t>
  </si>
  <si>
    <t>Clinica San José De Arica</t>
  </si>
  <si>
    <t>Www.Clinicasanjose.Cl</t>
  </si>
  <si>
    <t>Hospitaldelacalera.Cl</t>
  </si>
  <si>
    <t>Clínica San Carlos De Apoquindo Red Salud Uc Christus</t>
  </si>
  <si>
    <t>Www.Clinicasancarlos.Cl</t>
  </si>
  <si>
    <t>Https://Www.Imared.Cl</t>
  </si>
  <si>
    <t>Hospital Clinico De Magallanes</t>
  </si>
  <si>
    <t>Avenida Los Flamencos 01364</t>
  </si>
  <si>
    <t>Www.Hospitalclinicomagallanes.Cl</t>
  </si>
  <si>
    <t>Www.Hospitalnaval.Cl</t>
  </si>
  <si>
    <t>Centro De Salud Familiar Cerro Alto</t>
  </si>
  <si>
    <t>Diagonal S/N</t>
  </si>
  <si>
    <t>Www.Centroradiologicotamarugal</t>
  </si>
  <si>
    <t>General Borgoño 780</t>
  </si>
  <si>
    <t>Www.Centrolaser.Cl</t>
  </si>
  <si>
    <t>Sociedad De Hemodiáisis Valparaiso Ltda.</t>
  </si>
  <si>
    <t>Edwards 660, 4 Piso</t>
  </si>
  <si>
    <t>Centro Medico Y Dental Megasalud Concepcion</t>
  </si>
  <si>
    <t>Cesfam San Vicente</t>
  </si>
  <si>
    <t>Centro De Diálisis Bayo Dial</t>
  </si>
  <si>
    <t>Caupolican 048</t>
  </si>
  <si>
    <t>Hospital San Jose De Melipilla</t>
  </si>
  <si>
    <t>Bernardo Ohiggins 551</t>
  </si>
  <si>
    <t>Www.Hospitaldemelipilla.Cl</t>
  </si>
  <si>
    <t>Hospital San Juan De Dios Curicó</t>
  </si>
  <si>
    <t>Www.Hospitalcurico.Cl</t>
  </si>
  <si>
    <t>Www.Clinicarcratacama.Cl</t>
  </si>
  <si>
    <t>Www.Cupm.Cl</t>
  </si>
  <si>
    <t>Laboratorio Clinico Vida Test</t>
  </si>
  <si>
    <t>Van Gogh 10526</t>
  </si>
  <si>
    <t>Laboratorio Clinico Comunal De San Bernardo</t>
  </si>
  <si>
    <t>Arturo Prat 737</t>
  </si>
  <si>
    <t>Www.Corsaber.Cl</t>
  </si>
  <si>
    <t>Hospital Familiar Y Comunitario Toltén</t>
  </si>
  <si>
    <t>Elvira Leal 636 Tolten</t>
  </si>
  <si>
    <t>Toltén</t>
  </si>
  <si>
    <t>Hospital De Vilcun</t>
  </si>
  <si>
    <t>Bulnes 680</t>
  </si>
  <si>
    <t>Vilcun</t>
  </si>
  <si>
    <t>Centro Medico Y Dental Vidaintegra Sucursal Puente Alto</t>
  </si>
  <si>
    <t>Ernesto Alvear 063</t>
  </si>
  <si>
    <t>Centro De Dialisis San Fernando</t>
  </si>
  <si>
    <t xml:space="preserve">El Roble N° 550 </t>
  </si>
  <si>
    <t>Www.Lcentral.Cl</t>
  </si>
  <si>
    <t>Centro Radiologico Central</t>
  </si>
  <si>
    <t>Mendoza 386</t>
  </si>
  <si>
    <t>Examenes De Laboratorio S.A.</t>
  </si>
  <si>
    <t>Integramedica Sa Sucursal Los Dominicos</t>
  </si>
  <si>
    <t>Centro Médico Y Dental Megasalud Viña Del Mar</t>
  </si>
  <si>
    <t>Calle 3 Norte 464 Viña Del Mar</t>
  </si>
  <si>
    <t>Www.Biomaas.Cl</t>
  </si>
  <si>
    <t>Hospital De Quellón</t>
  </si>
  <si>
    <t>Lo Fontecilla 201, Local 3, Torre D</t>
  </si>
  <si>
    <t>Av Las Condes 12438 Piso 3</t>
  </si>
  <si>
    <t>Hospital De La Familia Y Comunidad De Yumbel</t>
  </si>
  <si>
    <t>Castellon 251</t>
  </si>
  <si>
    <t>Yumbel</t>
  </si>
  <si>
    <t>Ssbiobio.Cl</t>
  </si>
  <si>
    <t>Hospital Regional De Talca "César Garavagno Burotto"</t>
  </si>
  <si>
    <t>1 Norte 1951</t>
  </si>
  <si>
    <t>Www.Hospitaldetalca.Cl</t>
  </si>
  <si>
    <t>Avenida Argentina Nro 648</t>
  </si>
  <si>
    <t>Clinicum Laboratorio Automatizado Ltda</t>
  </si>
  <si>
    <t>Esmeralda 731</t>
  </si>
  <si>
    <t>Www.Clinicum.Cl</t>
  </si>
  <si>
    <t xml:space="preserve">Pedro Montt 1402, Comuna De Santiago, Santiago </t>
  </si>
  <si>
    <t>Http://Www.Hospitallosangeles.Cl</t>
  </si>
  <si>
    <t>Laboratorio Clinico Comunal De Ñuñoa</t>
  </si>
  <si>
    <t>Manuel De Salas 451</t>
  </si>
  <si>
    <t>Integramedica Sa Sucursal Santa Lucia</t>
  </si>
  <si>
    <t>Calle Victoria 411</t>
  </si>
  <si>
    <t>Laboratorio Clinico Arauco</t>
  </si>
  <si>
    <t>Libertad 760</t>
  </si>
  <si>
    <t>Www.Laboratorioarauco.Cl</t>
  </si>
  <si>
    <t>Laboratorio Vidaintegra Viña Del Mar</t>
  </si>
  <si>
    <t>14 Norte 608</t>
  </si>
  <si>
    <t>Laboratorio Clinico Hematologico Biolab</t>
  </si>
  <si>
    <t>Www.Biolabltda.Cl</t>
  </si>
  <si>
    <t>Www.Hospitalcarlosvanburen.Cl</t>
  </si>
  <si>
    <t>Estoril 200, Local 5, Las Condes, Santiago</t>
  </si>
  <si>
    <t>Centro De Diagnostico Labocenter</t>
  </si>
  <si>
    <t>Www.Labocenter.Cl</t>
  </si>
  <si>
    <t>Diaz Y Moya Mendez Ltda Andesmedica</t>
  </si>
  <si>
    <t>Matta 1957 Oficina 801</t>
  </si>
  <si>
    <t>Www.Andesmedica.Cl</t>
  </si>
  <si>
    <t>Avenida Central Sur 1813 /Villa Ayquina</t>
  </si>
  <si>
    <t>Laboratorio Biomed</t>
  </si>
  <si>
    <t>Benavente 761</t>
  </si>
  <si>
    <t>Www.Laboratoriobiomed.Cl</t>
  </si>
  <si>
    <t>Av Providencia 199</t>
  </si>
  <si>
    <t>Www.Irp.Cl</t>
  </si>
  <si>
    <t>Laboratorio Vidaintegra La Florida</t>
  </si>
  <si>
    <t>Serafin Zamora 190 Piso -1</t>
  </si>
  <si>
    <t>Laboratorio Vidaintegra Maipú</t>
  </si>
  <si>
    <t>Av. Pajaritos 1948 Sexto Piso</t>
  </si>
  <si>
    <t>Www.Analyzer.Cl</t>
  </si>
  <si>
    <t>Laboratorio Inmunologico Del Sur</t>
  </si>
  <si>
    <t>Los Pablos1881</t>
  </si>
  <si>
    <t>Norte Grande Salud Sucursal Bilbao</t>
  </si>
  <si>
    <t>Www.Cdnorteimagen.Cl</t>
  </si>
  <si>
    <t>Www.Bioclinic.Cl</t>
  </si>
  <si>
    <t>Instituto De Rehabilitación Infantil Teletón Puerto Montt</t>
  </si>
  <si>
    <t>Norte Grande Salud Sucursal Arturo Fernández</t>
  </si>
  <si>
    <t>Arturo Fernandez 2165</t>
  </si>
  <si>
    <t>Cesfam Villa Magisterio</t>
  </si>
  <si>
    <t xml:space="preserve">21 Poniente 27 Sur Sin Numero Villa Magisterio </t>
  </si>
  <si>
    <t>Centro Medico Y Dental Megasalud Temuco</t>
  </si>
  <si>
    <t>Bulnes 846</t>
  </si>
  <si>
    <t>Centro Médico Y Dental Redsalud Valdivia</t>
  </si>
  <si>
    <t>Centro Médico Y Dental Redsalud Osorno</t>
  </si>
  <si>
    <t>Centro Especialidades Medicas Y Centro Medico Lira</t>
  </si>
  <si>
    <t>Marcoleta 352</t>
  </si>
  <si>
    <t>Laboratorio Clinico Aleman Ltda</t>
  </si>
  <si>
    <t>Manuel Montt 378</t>
  </si>
  <si>
    <t>Www.Laboratorioaleman.Cl</t>
  </si>
  <si>
    <t>Instituto Traumatológico " Dr. Teodoro Gebauer Weisser"</t>
  </si>
  <si>
    <t>Www.Intraumatologico.Cl</t>
  </si>
  <si>
    <t>Centro Metropolitano De Imagenologia Mamaria</t>
  </si>
  <si>
    <t>Gran Avenida 3204</t>
  </si>
  <si>
    <t>Www.Cmim.Cl</t>
  </si>
  <si>
    <t>Calle Quinta 365 Piso 1</t>
  </si>
  <si>
    <t>Www.Quintaimagen.Cl</t>
  </si>
  <si>
    <t>Clinica Icos Inmunomedica</t>
  </si>
  <si>
    <t>Lago Puyehue 01745</t>
  </si>
  <si>
    <t>Www.Icos.Cl</t>
  </si>
  <si>
    <t>Www.Laboratorioclinicovalparaiso.Cl/</t>
  </si>
  <si>
    <t>Cesfam Confraternidad</t>
  </si>
  <si>
    <t>Martin De Solis 14.210 San Bernardo</t>
  </si>
  <si>
    <t>Www.Centromedicoangamos.Cl</t>
  </si>
  <si>
    <t>Cesfam Dr. Mario Salcedo Sepulveda</t>
  </si>
  <si>
    <t>Laboratorio Clinico Laboval</t>
  </si>
  <si>
    <t>Avenida Brasil 2222 Local 1</t>
  </si>
  <si>
    <t>Www.Laboval.Cl</t>
  </si>
  <si>
    <t>Www.Corporacionloprado.Cl</t>
  </si>
  <si>
    <t>Sociedad De Análisis Químico Limitada (Aclin)</t>
  </si>
  <si>
    <t>9 Norte 795</t>
  </si>
  <si>
    <t>Www.Aclin.Cl</t>
  </si>
  <si>
    <t>Centro Radiologico San Martin</t>
  </si>
  <si>
    <t>San Martin 235 Curico</t>
  </si>
  <si>
    <t>Www.Cisanmartin.Cl</t>
  </si>
  <si>
    <t>Laboratorio Ximena Gonzalez Limitada</t>
  </si>
  <si>
    <t>2 Poniente Esquina 3 Norte N1380, Tercer Piso, Oficina 307</t>
  </si>
  <si>
    <t>Labxg.Cl</t>
  </si>
  <si>
    <t>Centro De Diagnostico Y Resonancia Spa</t>
  </si>
  <si>
    <t>Salesianos 1299</t>
  </si>
  <si>
    <t>Www.Anestimagen.Cl</t>
  </si>
  <si>
    <t>Sociedad Callejas Vargas Ltda</t>
  </si>
  <si>
    <t>Infante 1149</t>
  </si>
  <si>
    <t>Www.Macmedica.Cl</t>
  </si>
  <si>
    <t>Cesfam Santa Sabina</t>
  </si>
  <si>
    <t>Jose Toribio Medina Numero 1415</t>
  </si>
  <si>
    <t>Castellon 316, Piso 5</t>
  </si>
  <si>
    <t>Www.Inmunomedicalab.Cl</t>
  </si>
  <si>
    <t>Centro Medico Y Dental Fundacion</t>
  </si>
  <si>
    <t>Profesora Amanda Labarca 70</t>
  </si>
  <si>
    <t>Www.Centromedicofundacion.Cl</t>
  </si>
  <si>
    <t>Dialisis Del Valle Sede Llayllay</t>
  </si>
  <si>
    <t>Centro De Hemodiálisis Medicen Ltda.(Alto Medicen)</t>
  </si>
  <si>
    <t>Hospital Clínico Mutual De Seguridad Cchc</t>
  </si>
  <si>
    <t>Av Libertador Bernardo Ohiggins 4848</t>
  </si>
  <si>
    <t>Hospital Comunitario De Salud Familiar De Bulnes</t>
  </si>
  <si>
    <t>Clínica Juan Pablo Ii</t>
  </si>
  <si>
    <t>Santa Rosa 1448</t>
  </si>
  <si>
    <t>Www.Clinicajp2.Cl</t>
  </si>
  <si>
    <t>Carretera El Cobre 1002</t>
  </si>
  <si>
    <t>Www.Fusat.Cl</t>
  </si>
  <si>
    <t>Cesfam Juan Martinez</t>
  </si>
  <si>
    <t>Batallones De Atacama 246</t>
  </si>
  <si>
    <t>Miguel Angel Saavedra Lizana Dialisis San Jose Chimbarongo E.I.R.L.</t>
  </si>
  <si>
    <t>Arturo Prat 03</t>
  </si>
  <si>
    <t>Instituto Nacional Del Tórax</t>
  </si>
  <si>
    <t>Www.Torax.Cl</t>
  </si>
  <si>
    <t>Integramedica Sa Sucursal Plaza Sur</t>
  </si>
  <si>
    <t>Avda Jorge Alessandri 20040</t>
  </si>
  <si>
    <t>Hospital Maullin</t>
  </si>
  <si>
    <t>Gabriela Mistral 136</t>
  </si>
  <si>
    <t>Maullin</t>
  </si>
  <si>
    <t>Clinica Bupa Santiago</t>
  </si>
  <si>
    <t>Avenida Departamental 1455</t>
  </si>
  <si>
    <t>Www.Clinicabupa.Cl</t>
  </si>
  <si>
    <t>Hospital De Puerto Aysén</t>
  </si>
  <si>
    <t>Yussef Laibe 180</t>
  </si>
  <si>
    <t>Pedro De Valdivia 201</t>
  </si>
  <si>
    <t>Www.Clinicapuertomontt.Cl</t>
  </si>
  <si>
    <t>Hospital Ricardo Valenzuela Sáez De Rengo</t>
  </si>
  <si>
    <t>Www.Hospitalderengo.Cl</t>
  </si>
  <si>
    <t>Laboratorio Clínico Diagnomedlab</t>
  </si>
  <si>
    <t>Www.Diagnomedlab.Cl</t>
  </si>
  <si>
    <t xml:space="preserve">Clinica Alemana Valdivia </t>
  </si>
  <si>
    <t>Beauchef 765</t>
  </si>
  <si>
    <t>Www.Alemanavaldiviia.Cl</t>
  </si>
  <si>
    <t>Ww.Redsalud.Cl</t>
  </si>
  <si>
    <t>Hospital San Juan De Dios De Los Andes</t>
  </si>
  <si>
    <t>Www.Hospitaldelosandes.Cl</t>
  </si>
  <si>
    <t>Centro De Atención Salud Cas Linares</t>
  </si>
  <si>
    <t>Cesfam Padre Alberto Hurtado</t>
  </si>
  <si>
    <t>Candelaria De Rosario</t>
  </si>
  <si>
    <t>Https://Municopiapo.Cl/</t>
  </si>
  <si>
    <t>Www.Clinicachillan.Cl</t>
  </si>
  <si>
    <t>Integramedica Sa Sucursal Estacion Central</t>
  </si>
  <si>
    <t>Avda Libertador Bernardo Ohiggins 3470</t>
  </si>
  <si>
    <t>Centro De Salud Familiar Paipote</t>
  </si>
  <si>
    <t>Avenida Viña Del Mar 335</t>
  </si>
  <si>
    <t>Www.Saludcormun.Cl</t>
  </si>
  <si>
    <t>Cesfam San Ramón Nonato</t>
  </si>
  <si>
    <t>Centro De Atención De Salud Copiapó Mutual De Seguridad Cchc</t>
  </si>
  <si>
    <t>Www.Clinicavision.Cl</t>
  </si>
  <si>
    <t>Centro Médico Y Dental Redsalud Los Ángeles</t>
  </si>
  <si>
    <t>Clinica Meds La Dehesa</t>
  </si>
  <si>
    <t>Www.Meds.Cl</t>
  </si>
  <si>
    <t>Americo Vespucio Sur 100 1°-2°-3° Piso</t>
  </si>
  <si>
    <t>Www.Medicien.Cl</t>
  </si>
  <si>
    <t>Centro De La Visión Clinica Las Condes</t>
  </si>
  <si>
    <t>Camino El Alba 9500 Torre A</t>
  </si>
  <si>
    <t>Www.Centrodelavision.Cl</t>
  </si>
  <si>
    <t>Laboratorio Servicios De Anlisis Universidad De Playa Ancha</t>
  </si>
  <si>
    <t>Alvarez 662 5º Piso Edificio Ist</t>
  </si>
  <si>
    <t>Comunidad Hospital Del Profesor</t>
  </si>
  <si>
    <t>Www.Chp.Cl</t>
  </si>
  <si>
    <t>Clinica Lo Curro</t>
  </si>
  <si>
    <t>Www.Clinicalocurro.Cl</t>
  </si>
  <si>
    <t>Hospital Familia Y Comunidad Santa Barbara</t>
  </si>
  <si>
    <t>Salamanca S/N</t>
  </si>
  <si>
    <t>Santa Barbara</t>
  </si>
  <si>
    <t>Paraclinics</t>
  </si>
  <si>
    <t>Carrion 1398</t>
  </si>
  <si>
    <t>Www.Paraclinics.Cl</t>
  </si>
  <si>
    <t>Www.Hospitalporvenir.Cl</t>
  </si>
  <si>
    <t>Clinica Los Andes</t>
  </si>
  <si>
    <t>Genaro Reyes 581</t>
  </si>
  <si>
    <t>Www.Clinicalosandes.Cl</t>
  </si>
  <si>
    <t>Crs Hospital Provincia Cordillera</t>
  </si>
  <si>
    <t>Eyzaguirre 20161</t>
  </si>
  <si>
    <t>Centro De Dialisis San Jose Chimbarongo E.I.R.L, Sucursal Concon</t>
  </si>
  <si>
    <t>Arturo Prat 03 Lote1</t>
  </si>
  <si>
    <t>Instituto Nacional Del Cáncer</t>
  </si>
  <si>
    <t>Www.Incancer.Cl</t>
  </si>
  <si>
    <t>Servicios Medicos De Dialisis Ltda</t>
  </si>
  <si>
    <t>Francisco Valdes Vergara 643</t>
  </si>
  <si>
    <t xml:space="preserve">Valparaiso </t>
  </si>
  <si>
    <t>Policlinico Mutual Las Tranqueras</t>
  </si>
  <si>
    <t>Centro De Salud Familiar San Felipe El Real</t>
  </si>
  <si>
    <t>Http://Cesfamsanfelipeelreal.Cl/</t>
  </si>
  <si>
    <t>Chile</t>
  </si>
  <si>
    <t>Columna1</t>
  </si>
  <si>
    <t>Media Complejidad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</si>
</sst>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0" fontId="4" fillId="5" borderId="2" xfId="0" applyFont="1" applyFill="1" applyBorder="1"/>
    <xf numFmtId="0" fontId="4" fillId="5" borderId="3" xfId="0" applyFont="1" applyFill="1" applyBorder="1" applyAlignment="1">
      <alignment horizontal="left" vertical="center"/>
    </xf>
    <xf numFmtId="0" fontId="4" fillId="5" borderId="3" xfId="0" applyFont="1" applyFill="1" applyBorder="1"/>
    <xf numFmtId="14" fontId="4" fillId="5" borderId="3" xfId="0" applyNumberFormat="1" applyFont="1" applyFill="1" applyBorder="1"/>
    <xf numFmtId="0" fontId="0" fillId="6" borderId="4" xfId="0" applyFill="1" applyBorder="1" applyAlignment="1">
      <alignment horizontal="right" vertical="center"/>
    </xf>
    <xf numFmtId="0" fontId="0" fillId="6" borderId="5" xfId="0" applyFill="1" applyBorder="1" applyAlignment="1">
      <alignment horizontal="center"/>
    </xf>
    <xf numFmtId="0" fontId="0" fillId="6" borderId="5" xfId="0" applyFill="1" applyBorder="1"/>
    <xf numFmtId="14" fontId="0" fillId="6" borderId="5" xfId="0" applyNumberFormat="1" applyFill="1" applyBorder="1"/>
    <xf numFmtId="0" fontId="0" fillId="7" borderId="4" xfId="0" applyFill="1" applyBorder="1" applyAlignment="1">
      <alignment horizontal="right" vertical="center"/>
    </xf>
    <xf numFmtId="0" fontId="0" fillId="7" borderId="5" xfId="0" applyFill="1" applyBorder="1" applyAlignment="1">
      <alignment horizontal="center"/>
    </xf>
    <xf numFmtId="0" fontId="0" fillId="7" borderId="5" xfId="0" applyFill="1" applyBorder="1"/>
    <xf numFmtId="14" fontId="0" fillId="7" borderId="5" xfId="0" applyNumberFormat="1" applyFill="1" applyBorder="1"/>
    <xf numFmtId="0" fontId="0" fillId="7" borderId="6" xfId="0" applyFill="1" applyBorder="1" applyAlignment="1">
      <alignment horizontal="right" vertical="center"/>
    </xf>
    <xf numFmtId="0" fontId="0" fillId="7" borderId="7" xfId="0" applyFill="1" applyBorder="1" applyAlignment="1">
      <alignment horizontal="center"/>
    </xf>
    <xf numFmtId="0" fontId="0" fillId="7" borderId="7" xfId="0" applyFill="1" applyBorder="1"/>
    <xf numFmtId="14" fontId="0" fillId="7" borderId="7" xfId="0" applyNumberFormat="1" applyFill="1" applyBorder="1"/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1238250</xdr:colOff>
      <xdr:row>1</xdr:row>
      <xdr:rowOff>338036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38250" cy="7054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037D96A-C550-45D1-B5F8-70F9185ADC59}" name="Tabla2" displayName="Tabla2" ref="A1:I719" totalsRowShown="0">
  <autoFilter ref="A1:I719" xr:uid="{B8683A52-4723-40C4-9A43-CADAB96F5AC4}"/>
  <tableColumns count="9">
    <tableColumn id="2" xr3:uid="{F349365C-0490-4AE6-BE11-247F8F87C4FF}" name="Prestador"/>
    <tableColumn id="6" xr3:uid="{D261DC82-CFA5-47E2-AD96-55BA3143AA21}" name="Dirección Prestador"/>
    <tableColumn id="7" xr3:uid="{D2A3A4C5-A98A-412E-9538-72926B01D68F}" name="Región"/>
    <tableColumn id="9" xr3:uid="{F83F0268-89A7-4B13-B7AD-EE0B67FCB9F8}" name="Estandar"/>
    <tableColumn id="10" xr3:uid="{E4951A3F-2A97-4B77-9315-65CE1CE8605A}" name="Complejidad"/>
    <tableColumn id="30" xr3:uid="{FBBFDCB3-6233-48F7-94AD-98273A2CB13A}" name="Columna1" dataDxfId="2">
      <calculatedColumnFormula>CONCATENATE(Tabla2[[#This Row],[Complejidad]]," Complejidad")</calculatedColumnFormula>
    </tableColumn>
    <tableColumn id="11" xr3:uid="{5B778FDE-3231-4EE0-A2CD-41700F43A19A}" name="Priv/Pub"/>
    <tableColumn id="23" xr3:uid="{19094E64-B2A3-4B76-8B37-B14652C016EE}" name="Ciudad"/>
    <tableColumn id="24" xr3:uid="{B0D6B702-B912-48B5-B209-9B64A4259E35}" name="Pagina Web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showGridLines="0" tabSelected="1" topLeftCell="A28" zoomScale="55" zoomScaleNormal="55" workbookViewId="0">
      <selection activeCell="A64" sqref="A64"/>
    </sheetView>
  </sheetViews>
  <sheetFormatPr baseColWidth="10" defaultRowHeight="14.5" x14ac:dyDescent="0.35"/>
  <cols>
    <col min="1" max="1" width="84.6328125" bestFit="1" customWidth="1"/>
    <col min="2" max="2" width="70.81640625" bestFit="1" customWidth="1"/>
    <col min="3" max="3" width="14.453125" customWidth="1"/>
    <col min="4" max="4" width="27" customWidth="1"/>
    <col min="5" max="6" width="19.81640625" customWidth="1"/>
    <col min="7" max="7" width="22.81640625" customWidth="1"/>
    <col min="8" max="8" width="25.08984375" bestFit="1" customWidth="1"/>
    <col min="9" max="11" width="21.54296875" customWidth="1"/>
    <col min="12" max="12" width="25.453125" customWidth="1"/>
  </cols>
  <sheetData>
    <row r="1" spans="1:12" ht="29.25" customHeight="1" x14ac:dyDescent="0.35">
      <c r="A1" s="21" t="s">
        <v>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9.25" customHeight="1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" customHeight="1" x14ac:dyDescent="0.35">
      <c r="A3" s="20" t="s">
        <v>13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34.5" customHeight="1" x14ac:dyDescent="0.35">
      <c r="A4" s="1" t="s">
        <v>0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12</v>
      </c>
      <c r="H4" s="1" t="s">
        <v>1</v>
      </c>
      <c r="I4" s="1" t="s">
        <v>2</v>
      </c>
      <c r="J4" s="1" t="s">
        <v>3</v>
      </c>
      <c r="K4" s="1" t="s">
        <v>4</v>
      </c>
      <c r="L4" s="1" t="s">
        <v>11</v>
      </c>
    </row>
    <row r="5" spans="1:12" x14ac:dyDescent="0.35">
      <c r="A5" s="3" t="s">
        <v>124</v>
      </c>
      <c r="B5" s="2" t="s">
        <v>128</v>
      </c>
      <c r="C5" s="2" t="s">
        <v>129</v>
      </c>
      <c r="D5" s="2" t="s">
        <v>26</v>
      </c>
      <c r="E5" s="2" t="s">
        <v>6038</v>
      </c>
      <c r="F5" s="2" t="s">
        <v>144</v>
      </c>
      <c r="G5" s="2" t="s">
        <v>130</v>
      </c>
      <c r="H5" s="2" t="s">
        <v>219</v>
      </c>
      <c r="I5" s="2" t="s">
        <v>219</v>
      </c>
      <c r="J5" s="2"/>
      <c r="K5" s="2" t="s">
        <v>222</v>
      </c>
      <c r="L5" s="2"/>
    </row>
    <row r="6" spans="1:12" x14ac:dyDescent="0.35">
      <c r="A6" s="2" t="s">
        <v>27</v>
      </c>
      <c r="B6" s="2" t="s">
        <v>188</v>
      </c>
      <c r="C6" s="2" t="s">
        <v>25</v>
      </c>
      <c r="D6" s="2" t="s">
        <v>26</v>
      </c>
      <c r="E6" s="2" t="s">
        <v>6038</v>
      </c>
      <c r="F6" s="2" t="s">
        <v>145</v>
      </c>
      <c r="G6" s="2" t="s">
        <v>217</v>
      </c>
      <c r="H6" s="2" t="s">
        <v>219</v>
      </c>
      <c r="I6" s="2" t="s">
        <v>219</v>
      </c>
      <c r="J6" s="2"/>
      <c r="K6" s="2" t="s">
        <v>222</v>
      </c>
      <c r="L6" s="2" t="s">
        <v>165</v>
      </c>
    </row>
    <row r="7" spans="1:12" x14ac:dyDescent="0.35">
      <c r="A7" s="2" t="s">
        <v>18</v>
      </c>
      <c r="B7" s="2" t="s">
        <v>19</v>
      </c>
      <c r="C7" s="2" t="s">
        <v>20</v>
      </c>
      <c r="D7" s="2" t="s">
        <v>21</v>
      </c>
      <c r="E7" s="2" t="s">
        <v>6038</v>
      </c>
      <c r="F7" s="2" t="s">
        <v>146</v>
      </c>
      <c r="G7" s="2" t="s">
        <v>216</v>
      </c>
      <c r="H7" s="2" t="s">
        <v>218</v>
      </c>
      <c r="I7" s="2"/>
      <c r="J7" s="2"/>
      <c r="K7" s="2" t="s">
        <v>222</v>
      </c>
      <c r="L7" s="2"/>
    </row>
    <row r="8" spans="1:12" x14ac:dyDescent="0.35">
      <c r="A8" s="3" t="s">
        <v>29</v>
      </c>
      <c r="B8" s="2" t="s">
        <v>30</v>
      </c>
      <c r="C8" s="2" t="s">
        <v>31</v>
      </c>
      <c r="D8" s="2" t="s">
        <v>32</v>
      </c>
      <c r="E8" s="2" t="s">
        <v>6038</v>
      </c>
      <c r="F8" s="2" t="s">
        <v>147</v>
      </c>
      <c r="G8" s="2" t="s">
        <v>23</v>
      </c>
      <c r="H8" s="2" t="s">
        <v>54</v>
      </c>
      <c r="I8" s="2" t="s">
        <v>55</v>
      </c>
      <c r="J8" s="2"/>
      <c r="K8" s="2" t="s">
        <v>222</v>
      </c>
      <c r="L8" s="2"/>
    </row>
    <row r="9" spans="1:12" x14ac:dyDescent="0.35">
      <c r="A9" s="3" t="s">
        <v>33</v>
      </c>
      <c r="B9" s="2" t="s">
        <v>34</v>
      </c>
      <c r="C9" s="2" t="s">
        <v>35</v>
      </c>
      <c r="D9" s="2" t="s">
        <v>36</v>
      </c>
      <c r="E9" s="2" t="s">
        <v>6038</v>
      </c>
      <c r="F9" s="2" t="s">
        <v>148</v>
      </c>
      <c r="G9" s="2" t="s">
        <v>23</v>
      </c>
      <c r="H9" s="2" t="s">
        <v>54</v>
      </c>
      <c r="I9" s="2" t="s">
        <v>55</v>
      </c>
      <c r="J9" s="2"/>
      <c r="K9" s="2" t="s">
        <v>222</v>
      </c>
      <c r="L9" s="2"/>
    </row>
    <row r="10" spans="1:12" x14ac:dyDescent="0.35">
      <c r="A10" s="3" t="s">
        <v>24</v>
      </c>
      <c r="B10" s="2" t="s">
        <v>139</v>
      </c>
      <c r="C10" s="2" t="s">
        <v>25</v>
      </c>
      <c r="D10" s="2" t="s">
        <v>26</v>
      </c>
      <c r="E10" s="2" t="s">
        <v>6038</v>
      </c>
      <c r="F10" s="2" t="s">
        <v>149</v>
      </c>
      <c r="G10" s="2" t="s">
        <v>23</v>
      </c>
      <c r="H10" s="2" t="s">
        <v>54</v>
      </c>
      <c r="I10" s="2" t="s">
        <v>55</v>
      </c>
      <c r="J10" s="2"/>
      <c r="K10" s="2" t="s">
        <v>222</v>
      </c>
      <c r="L10" s="2"/>
    </row>
    <row r="11" spans="1:12" x14ac:dyDescent="0.35">
      <c r="A11" s="3" t="s">
        <v>37</v>
      </c>
      <c r="B11" s="2" t="s">
        <v>38</v>
      </c>
      <c r="C11" s="2" t="s">
        <v>39</v>
      </c>
      <c r="D11" s="2" t="s">
        <v>40</v>
      </c>
      <c r="E11" s="2" t="s">
        <v>6038</v>
      </c>
      <c r="F11" s="2" t="s">
        <v>150</v>
      </c>
      <c r="G11" s="2" t="s">
        <v>23</v>
      </c>
      <c r="H11" s="2" t="s">
        <v>54</v>
      </c>
      <c r="I11" s="2" t="s">
        <v>55</v>
      </c>
      <c r="J11" s="2"/>
      <c r="K11" s="2" t="s">
        <v>222</v>
      </c>
      <c r="L11" s="2"/>
    </row>
    <row r="12" spans="1:12" x14ac:dyDescent="0.35">
      <c r="A12" s="3" t="s">
        <v>125</v>
      </c>
      <c r="B12" s="2" t="s">
        <v>126</v>
      </c>
      <c r="C12" s="2" t="s">
        <v>16</v>
      </c>
      <c r="D12" s="2" t="s">
        <v>127</v>
      </c>
      <c r="E12" s="2" t="s">
        <v>6038</v>
      </c>
      <c r="F12" s="2" t="s">
        <v>151</v>
      </c>
      <c r="G12" s="2" t="s">
        <v>23</v>
      </c>
      <c r="H12" s="2" t="s">
        <v>54</v>
      </c>
      <c r="I12" s="2" t="s">
        <v>55</v>
      </c>
      <c r="J12" s="2"/>
      <c r="K12" s="2" t="s">
        <v>222</v>
      </c>
      <c r="L12" s="2"/>
    </row>
    <row r="13" spans="1:12" x14ac:dyDescent="0.35">
      <c r="A13" s="3" t="s">
        <v>41</v>
      </c>
      <c r="B13" s="2" t="s">
        <v>141</v>
      </c>
      <c r="C13" s="2" t="s">
        <v>25</v>
      </c>
      <c r="D13" s="2" t="s">
        <v>26</v>
      </c>
      <c r="E13" s="2" t="s">
        <v>6038</v>
      </c>
      <c r="F13" s="2" t="s">
        <v>152</v>
      </c>
      <c r="G13" s="2" t="s">
        <v>23</v>
      </c>
      <c r="H13" s="2" t="s">
        <v>54</v>
      </c>
      <c r="I13" s="2" t="s">
        <v>55</v>
      </c>
      <c r="J13" s="2"/>
      <c r="K13" s="2" t="s">
        <v>222</v>
      </c>
      <c r="L13" s="2"/>
    </row>
    <row r="14" spans="1:12" x14ac:dyDescent="0.35">
      <c r="A14" s="3" t="s">
        <v>42</v>
      </c>
      <c r="B14" s="2" t="s">
        <v>43</v>
      </c>
      <c r="C14" s="2" t="s">
        <v>44</v>
      </c>
      <c r="D14" s="2" t="s">
        <v>45</v>
      </c>
      <c r="E14" s="2" t="s">
        <v>6038</v>
      </c>
      <c r="F14" s="2" t="s">
        <v>153</v>
      </c>
      <c r="G14" s="2" t="s">
        <v>23</v>
      </c>
      <c r="H14" s="2" t="s">
        <v>54</v>
      </c>
      <c r="I14" s="2" t="s">
        <v>72</v>
      </c>
      <c r="J14" s="2"/>
      <c r="K14" s="2" t="s">
        <v>222</v>
      </c>
      <c r="L14" s="2"/>
    </row>
    <row r="15" spans="1:12" x14ac:dyDescent="0.35">
      <c r="A15" s="3" t="s">
        <v>46</v>
      </c>
      <c r="B15" s="2" t="s">
        <v>138</v>
      </c>
      <c r="C15" s="2" t="s">
        <v>25</v>
      </c>
      <c r="D15" s="2" t="s">
        <v>26</v>
      </c>
      <c r="E15" s="2" t="s">
        <v>6038</v>
      </c>
      <c r="F15" s="2" t="s">
        <v>154</v>
      </c>
      <c r="G15" s="2" t="s">
        <v>23</v>
      </c>
      <c r="H15" s="2" t="s">
        <v>54</v>
      </c>
      <c r="I15" s="2" t="s">
        <v>55</v>
      </c>
      <c r="J15" s="2"/>
      <c r="K15" s="2" t="s">
        <v>222</v>
      </c>
      <c r="L15" s="2"/>
    </row>
    <row r="16" spans="1:12" x14ac:dyDescent="0.35">
      <c r="A16" s="3" t="s">
        <v>47</v>
      </c>
      <c r="B16" s="2" t="s">
        <v>131</v>
      </c>
      <c r="C16" s="2" t="s">
        <v>25</v>
      </c>
      <c r="D16" s="2" t="s">
        <v>26</v>
      </c>
      <c r="E16" s="2" t="s">
        <v>6038</v>
      </c>
      <c r="F16" s="2" t="s">
        <v>155</v>
      </c>
      <c r="G16" s="2" t="s">
        <v>23</v>
      </c>
      <c r="H16" s="2" t="s">
        <v>54</v>
      </c>
      <c r="I16" s="2" t="s">
        <v>55</v>
      </c>
      <c r="J16" s="2"/>
      <c r="K16" s="2" t="s">
        <v>222</v>
      </c>
      <c r="L16" s="2"/>
    </row>
    <row r="17" spans="1:12" x14ac:dyDescent="0.35">
      <c r="A17" s="3" t="s">
        <v>48</v>
      </c>
      <c r="B17" s="2" t="s">
        <v>49</v>
      </c>
      <c r="C17" s="2" t="s">
        <v>31</v>
      </c>
      <c r="D17" s="2" t="s">
        <v>32</v>
      </c>
      <c r="E17" s="2" t="s">
        <v>6038</v>
      </c>
      <c r="F17" s="2" t="s">
        <v>156</v>
      </c>
      <c r="G17" s="2" t="s">
        <v>23</v>
      </c>
      <c r="H17" s="2" t="s">
        <v>54</v>
      </c>
      <c r="I17" s="2" t="s">
        <v>55</v>
      </c>
      <c r="J17" s="2"/>
      <c r="K17" s="2" t="s">
        <v>222</v>
      </c>
      <c r="L17" s="2"/>
    </row>
    <row r="18" spans="1:12" x14ac:dyDescent="0.35">
      <c r="A18" s="3" t="s">
        <v>120</v>
      </c>
      <c r="B18" s="2" t="s">
        <v>121</v>
      </c>
      <c r="C18" s="2" t="s">
        <v>25</v>
      </c>
      <c r="D18" s="2" t="s">
        <v>26</v>
      </c>
      <c r="E18" s="2" t="s">
        <v>6038</v>
      </c>
      <c r="F18" s="2" t="s">
        <v>157</v>
      </c>
      <c r="G18" s="2" t="s">
        <v>23</v>
      </c>
      <c r="H18" s="2"/>
      <c r="I18" s="2"/>
      <c r="J18" s="2"/>
      <c r="K18" s="2" t="s">
        <v>222</v>
      </c>
      <c r="L18" s="2"/>
    </row>
    <row r="19" spans="1:12" x14ac:dyDescent="0.35">
      <c r="A19" s="3" t="s">
        <v>122</v>
      </c>
      <c r="B19" s="2" t="s">
        <v>123</v>
      </c>
      <c r="C19" s="2" t="s">
        <v>25</v>
      </c>
      <c r="D19" s="2" t="s">
        <v>26</v>
      </c>
      <c r="E19" s="2" t="s">
        <v>6038</v>
      </c>
      <c r="F19" s="2" t="s">
        <v>158</v>
      </c>
      <c r="G19" s="2" t="s">
        <v>23</v>
      </c>
      <c r="H19" s="2" t="s">
        <v>54</v>
      </c>
      <c r="I19" s="2" t="s">
        <v>55</v>
      </c>
      <c r="J19" s="2"/>
      <c r="K19" s="2" t="s">
        <v>222</v>
      </c>
      <c r="L19" s="2"/>
    </row>
    <row r="20" spans="1:12" x14ac:dyDescent="0.35">
      <c r="A20" s="3" t="s">
        <v>52</v>
      </c>
      <c r="B20" s="2" t="s">
        <v>142</v>
      </c>
      <c r="C20" s="2" t="s">
        <v>25</v>
      </c>
      <c r="D20" s="2" t="s">
        <v>26</v>
      </c>
      <c r="E20" s="2" t="s">
        <v>6038</v>
      </c>
      <c r="F20" s="2" t="s">
        <v>159</v>
      </c>
      <c r="G20" s="2" t="s">
        <v>23</v>
      </c>
      <c r="H20" s="2" t="s">
        <v>54</v>
      </c>
      <c r="I20" s="2" t="s">
        <v>55</v>
      </c>
      <c r="J20" s="2"/>
      <c r="K20" s="2" t="s">
        <v>222</v>
      </c>
      <c r="L20" s="2"/>
    </row>
    <row r="21" spans="1:12" x14ac:dyDescent="0.35">
      <c r="A21" s="3" t="s">
        <v>56</v>
      </c>
      <c r="B21" s="2" t="s">
        <v>57</v>
      </c>
      <c r="C21" s="2" t="s">
        <v>58</v>
      </c>
      <c r="D21" s="2" t="s">
        <v>59</v>
      </c>
      <c r="E21" s="2" t="s">
        <v>6038</v>
      </c>
      <c r="F21" s="2" t="s">
        <v>160</v>
      </c>
      <c r="G21" s="2" t="s">
        <v>23</v>
      </c>
      <c r="H21" s="2" t="s">
        <v>54</v>
      </c>
      <c r="I21" s="2" t="s">
        <v>55</v>
      </c>
      <c r="J21" s="2"/>
      <c r="K21" s="2" t="s">
        <v>222</v>
      </c>
      <c r="L21" s="2"/>
    </row>
    <row r="22" spans="1:12" x14ac:dyDescent="0.35">
      <c r="A22" s="3" t="s">
        <v>60</v>
      </c>
      <c r="B22" s="2" t="s">
        <v>61</v>
      </c>
      <c r="C22" s="2" t="s">
        <v>25</v>
      </c>
      <c r="D22" s="2" t="s">
        <v>26</v>
      </c>
      <c r="E22" s="2" t="s">
        <v>6038</v>
      </c>
      <c r="F22" s="2" t="s">
        <v>161</v>
      </c>
      <c r="G22" s="2" t="s">
        <v>23</v>
      </c>
      <c r="H22" s="2" t="s">
        <v>54</v>
      </c>
      <c r="I22" s="2" t="s">
        <v>55</v>
      </c>
      <c r="J22" s="2"/>
      <c r="K22" s="2" t="s">
        <v>222</v>
      </c>
      <c r="L22" s="2"/>
    </row>
    <row r="23" spans="1:12" x14ac:dyDescent="0.35">
      <c r="A23" s="3" t="s">
        <v>117</v>
      </c>
      <c r="B23" s="2" t="s">
        <v>118</v>
      </c>
      <c r="C23" s="2" t="s">
        <v>119</v>
      </c>
      <c r="D23" s="2" t="s">
        <v>26</v>
      </c>
      <c r="E23" s="2" t="s">
        <v>6038</v>
      </c>
      <c r="F23" s="2" t="s">
        <v>162</v>
      </c>
      <c r="G23" s="2" t="s">
        <v>22</v>
      </c>
      <c r="H23" s="2" t="s">
        <v>54</v>
      </c>
      <c r="I23" s="2" t="s">
        <v>55</v>
      </c>
      <c r="J23" s="2"/>
      <c r="K23" s="2" t="s">
        <v>222</v>
      </c>
      <c r="L23" s="2"/>
    </row>
    <row r="24" spans="1:12" x14ac:dyDescent="0.35">
      <c r="A24" s="2" t="s">
        <v>62</v>
      </c>
      <c r="B24" s="2"/>
      <c r="C24" s="2"/>
      <c r="D24" s="2"/>
      <c r="E24" s="2" t="s">
        <v>6038</v>
      </c>
      <c r="F24" s="2" t="s">
        <v>163</v>
      </c>
      <c r="G24" s="2"/>
      <c r="H24" s="2"/>
      <c r="I24" s="2"/>
      <c r="J24" s="2"/>
      <c r="K24" s="2" t="s">
        <v>222</v>
      </c>
      <c r="L24" s="2"/>
    </row>
    <row r="25" spans="1:12" x14ac:dyDescent="0.35">
      <c r="A25" s="2" t="s">
        <v>63</v>
      </c>
      <c r="B25" s="2" t="s">
        <v>64</v>
      </c>
      <c r="C25" s="2" t="s">
        <v>25</v>
      </c>
      <c r="D25" s="2" t="s">
        <v>26</v>
      </c>
      <c r="E25" s="2" t="s">
        <v>6038</v>
      </c>
      <c r="F25" s="2" t="s">
        <v>164</v>
      </c>
      <c r="G25" s="2" t="s">
        <v>216</v>
      </c>
      <c r="H25" s="2" t="s">
        <v>218</v>
      </c>
      <c r="I25" s="2"/>
      <c r="J25" s="2"/>
      <c r="K25" s="2" t="s">
        <v>222</v>
      </c>
      <c r="L25" s="2"/>
    </row>
    <row r="26" spans="1:12" x14ac:dyDescent="0.35">
      <c r="A26" s="3" t="s">
        <v>28</v>
      </c>
      <c r="B26" s="2" t="s">
        <v>140</v>
      </c>
      <c r="C26" s="2" t="s">
        <v>25</v>
      </c>
      <c r="D26" s="2" t="s">
        <v>26</v>
      </c>
      <c r="E26" s="2" t="s">
        <v>6038</v>
      </c>
      <c r="F26" s="2" t="s">
        <v>165</v>
      </c>
      <c r="G26" s="2" t="s">
        <v>22</v>
      </c>
      <c r="H26" s="2" t="s">
        <v>54</v>
      </c>
      <c r="I26" s="2" t="s">
        <v>55</v>
      </c>
      <c r="J26" s="2"/>
      <c r="K26" s="2" t="s">
        <v>222</v>
      </c>
      <c r="L26" s="2"/>
    </row>
    <row r="27" spans="1:12" x14ac:dyDescent="0.35">
      <c r="A27" s="3" t="s">
        <v>74</v>
      </c>
      <c r="B27" s="2" t="s">
        <v>75</v>
      </c>
      <c r="C27" s="2" t="s">
        <v>35</v>
      </c>
      <c r="D27" s="2" t="s">
        <v>36</v>
      </c>
      <c r="E27" s="2" t="s">
        <v>6038</v>
      </c>
      <c r="F27" s="2" t="s">
        <v>166</v>
      </c>
      <c r="G27" s="2" t="s">
        <v>22</v>
      </c>
      <c r="H27" s="2" t="s">
        <v>54</v>
      </c>
      <c r="I27" s="2" t="s">
        <v>55</v>
      </c>
      <c r="J27" s="2"/>
      <c r="K27" s="2" t="s">
        <v>222</v>
      </c>
      <c r="L27" s="2"/>
    </row>
    <row r="28" spans="1:12" x14ac:dyDescent="0.35">
      <c r="A28" s="3" t="s">
        <v>132</v>
      </c>
      <c r="B28" s="2" t="s">
        <v>133</v>
      </c>
      <c r="C28" s="2" t="s">
        <v>134</v>
      </c>
      <c r="D28" s="2" t="s">
        <v>26</v>
      </c>
      <c r="E28" s="2" t="s">
        <v>6038</v>
      </c>
      <c r="F28" s="2" t="s">
        <v>167</v>
      </c>
      <c r="G28" s="2" t="s">
        <v>23</v>
      </c>
      <c r="H28" s="2" t="s">
        <v>54</v>
      </c>
      <c r="I28" s="2" t="s">
        <v>55</v>
      </c>
      <c r="J28" s="2"/>
      <c r="K28" s="2" t="s">
        <v>222</v>
      </c>
      <c r="L28" s="2"/>
    </row>
    <row r="29" spans="1:12" x14ac:dyDescent="0.35">
      <c r="A29" s="3" t="s">
        <v>135</v>
      </c>
      <c r="B29" s="2" t="s">
        <v>136</v>
      </c>
      <c r="C29" s="2" t="s">
        <v>137</v>
      </c>
      <c r="D29" s="2" t="s">
        <v>26</v>
      </c>
      <c r="E29" s="2" t="s">
        <v>6038</v>
      </c>
      <c r="F29" s="2" t="s">
        <v>168</v>
      </c>
      <c r="G29" s="2" t="s">
        <v>23</v>
      </c>
      <c r="H29" s="2" t="s">
        <v>54</v>
      </c>
      <c r="I29" s="2" t="s">
        <v>55</v>
      </c>
      <c r="J29" s="2"/>
      <c r="K29" s="2" t="s">
        <v>222</v>
      </c>
      <c r="L29" s="2"/>
    </row>
    <row r="30" spans="1:12" x14ac:dyDescent="0.35">
      <c r="A30" s="3" t="s">
        <v>50</v>
      </c>
      <c r="B30" s="2" t="s">
        <v>51</v>
      </c>
      <c r="C30" s="2" t="s">
        <v>25</v>
      </c>
      <c r="D30" s="2" t="s">
        <v>26</v>
      </c>
      <c r="E30" s="2" t="s">
        <v>6038</v>
      </c>
      <c r="F30" s="2" t="s">
        <v>169</v>
      </c>
      <c r="G30" s="2" t="s">
        <v>23</v>
      </c>
      <c r="H30" s="2" t="s">
        <v>54</v>
      </c>
      <c r="I30" s="2" t="s">
        <v>55</v>
      </c>
      <c r="J30" s="2"/>
      <c r="K30" s="2" t="s">
        <v>222</v>
      </c>
      <c r="L30" s="2"/>
    </row>
    <row r="31" spans="1:12" x14ac:dyDescent="0.35">
      <c r="A31" s="3" t="s">
        <v>102</v>
      </c>
      <c r="B31" s="2" t="s">
        <v>103</v>
      </c>
      <c r="C31" s="2" t="s">
        <v>104</v>
      </c>
      <c r="D31" s="2" t="s">
        <v>40</v>
      </c>
      <c r="E31" s="2" t="s">
        <v>6038</v>
      </c>
      <c r="F31" s="2" t="s">
        <v>170</v>
      </c>
      <c r="G31" s="2" t="s">
        <v>23</v>
      </c>
      <c r="H31" s="2" t="s">
        <v>54</v>
      </c>
      <c r="I31" s="2" t="s">
        <v>55</v>
      </c>
      <c r="J31" s="2"/>
      <c r="K31" s="2" t="s">
        <v>222</v>
      </c>
      <c r="L31" s="2"/>
    </row>
    <row r="32" spans="1:12" x14ac:dyDescent="0.35">
      <c r="A32" s="3" t="s">
        <v>53</v>
      </c>
      <c r="B32" s="2" t="s">
        <v>143</v>
      </c>
      <c r="C32" s="2" t="s">
        <v>25</v>
      </c>
      <c r="D32" s="2" t="s">
        <v>26</v>
      </c>
      <c r="E32" s="2" t="s">
        <v>6038</v>
      </c>
      <c r="F32" s="2" t="s">
        <v>171</v>
      </c>
      <c r="G32" s="2" t="s">
        <v>23</v>
      </c>
      <c r="H32" s="2" t="s">
        <v>54</v>
      </c>
      <c r="I32" s="2" t="s">
        <v>55</v>
      </c>
      <c r="J32" s="2"/>
      <c r="K32" s="2" t="s">
        <v>222</v>
      </c>
      <c r="L32" s="2"/>
    </row>
    <row r="33" spans="1:12" x14ac:dyDescent="0.35">
      <c r="A33" s="3" t="s">
        <v>80</v>
      </c>
      <c r="B33" s="2" t="s">
        <v>81</v>
      </c>
      <c r="C33" s="2" t="s">
        <v>82</v>
      </c>
      <c r="D33" s="2" t="s">
        <v>59</v>
      </c>
      <c r="E33" s="2" t="s">
        <v>6038</v>
      </c>
      <c r="F33" s="2" t="s">
        <v>172</v>
      </c>
      <c r="G33" s="2" t="s">
        <v>22</v>
      </c>
      <c r="H33" s="2" t="s">
        <v>54</v>
      </c>
      <c r="I33" s="2" t="s">
        <v>55</v>
      </c>
      <c r="J33" s="2"/>
      <c r="K33" s="2" t="s">
        <v>222</v>
      </c>
      <c r="L33" s="2"/>
    </row>
    <row r="34" spans="1:12" x14ac:dyDescent="0.35">
      <c r="A34" s="3" t="s">
        <v>68</v>
      </c>
      <c r="B34" s="2" t="s">
        <v>69</v>
      </c>
      <c r="C34" s="2" t="s">
        <v>70</v>
      </c>
      <c r="D34" s="2" t="s">
        <v>71</v>
      </c>
      <c r="E34" s="2" t="s">
        <v>6038</v>
      </c>
      <c r="F34" s="2" t="s">
        <v>173</v>
      </c>
      <c r="G34" s="2" t="s">
        <v>22</v>
      </c>
      <c r="H34" s="2" t="s">
        <v>54</v>
      </c>
      <c r="I34" s="2" t="s">
        <v>72</v>
      </c>
      <c r="J34" s="2"/>
      <c r="K34" s="2" t="s">
        <v>222</v>
      </c>
      <c r="L34" s="2"/>
    </row>
    <row r="35" spans="1:12" x14ac:dyDescent="0.35">
      <c r="A35" s="3" t="s">
        <v>105</v>
      </c>
      <c r="B35" s="2" t="s">
        <v>106</v>
      </c>
      <c r="C35" s="2" t="s">
        <v>107</v>
      </c>
      <c r="D35" s="2" t="s">
        <v>17</v>
      </c>
      <c r="E35" s="2" t="s">
        <v>6038</v>
      </c>
      <c r="F35" s="2" t="s">
        <v>174</v>
      </c>
      <c r="G35" s="2" t="s">
        <v>22</v>
      </c>
      <c r="H35" s="2" t="s">
        <v>54</v>
      </c>
      <c r="I35" s="2" t="s">
        <v>55</v>
      </c>
      <c r="J35" s="2"/>
      <c r="K35" s="2" t="s">
        <v>222</v>
      </c>
      <c r="L35" s="2"/>
    </row>
    <row r="36" spans="1:12" x14ac:dyDescent="0.35">
      <c r="A36" s="3" t="s">
        <v>83</v>
      </c>
      <c r="B36" s="2" t="s">
        <v>86</v>
      </c>
      <c r="C36" s="2" t="s">
        <v>25</v>
      </c>
      <c r="D36" s="2" t="s">
        <v>26</v>
      </c>
      <c r="E36" s="2" t="s">
        <v>6038</v>
      </c>
      <c r="F36" s="2" t="s">
        <v>175</v>
      </c>
      <c r="G36" s="2" t="s">
        <v>22</v>
      </c>
      <c r="H36" s="2" t="s">
        <v>54</v>
      </c>
      <c r="I36" s="2" t="s">
        <v>55</v>
      </c>
      <c r="J36" s="2"/>
      <c r="K36" s="2" t="s">
        <v>222</v>
      </c>
      <c r="L36" s="2"/>
    </row>
    <row r="37" spans="1:12" x14ac:dyDescent="0.35">
      <c r="A37" s="3" t="s">
        <v>14</v>
      </c>
      <c r="B37" s="2" t="s">
        <v>15</v>
      </c>
      <c r="C37" s="2" t="s">
        <v>16</v>
      </c>
      <c r="D37" s="2" t="s">
        <v>17</v>
      </c>
      <c r="E37" s="2" t="s">
        <v>6038</v>
      </c>
      <c r="F37" s="2" t="s">
        <v>176</v>
      </c>
      <c r="G37" s="2" t="s">
        <v>22</v>
      </c>
      <c r="H37" s="2" t="s">
        <v>54</v>
      </c>
      <c r="I37" s="2" t="s">
        <v>55</v>
      </c>
      <c r="J37" s="2"/>
      <c r="K37" s="2" t="s">
        <v>222</v>
      </c>
      <c r="L37" s="2"/>
    </row>
    <row r="38" spans="1:12" x14ac:dyDescent="0.35">
      <c r="A38" s="3" t="s">
        <v>99</v>
      </c>
      <c r="B38" s="2" t="s">
        <v>100</v>
      </c>
      <c r="C38" s="2" t="s">
        <v>101</v>
      </c>
      <c r="D38" s="2" t="s">
        <v>88</v>
      </c>
      <c r="E38" s="2" t="s">
        <v>6038</v>
      </c>
      <c r="F38" s="2" t="s">
        <v>177</v>
      </c>
      <c r="G38" s="2" t="s">
        <v>22</v>
      </c>
      <c r="H38" s="2" t="s">
        <v>54</v>
      </c>
      <c r="I38" s="2" t="s">
        <v>55</v>
      </c>
      <c r="J38" s="2"/>
      <c r="K38" s="2" t="s">
        <v>222</v>
      </c>
      <c r="L38" s="2"/>
    </row>
    <row r="39" spans="1:12" x14ac:dyDescent="0.35">
      <c r="A39" s="3" t="s">
        <v>95</v>
      </c>
      <c r="B39" s="2" t="s">
        <v>73</v>
      </c>
      <c r="C39" s="2" t="s">
        <v>44</v>
      </c>
      <c r="D39" s="2" t="s">
        <v>45</v>
      </c>
      <c r="E39" s="2" t="s">
        <v>6038</v>
      </c>
      <c r="F39" s="2" t="s">
        <v>178</v>
      </c>
      <c r="G39" s="2" t="s">
        <v>22</v>
      </c>
      <c r="H39" s="2" t="s">
        <v>54</v>
      </c>
      <c r="I39" s="2" t="s">
        <v>55</v>
      </c>
      <c r="J39" s="2"/>
      <c r="K39" s="2" t="s">
        <v>222</v>
      </c>
      <c r="L39" s="2"/>
    </row>
    <row r="40" spans="1:12" x14ac:dyDescent="0.35">
      <c r="A40" s="3" t="s">
        <v>96</v>
      </c>
      <c r="B40" s="2" t="s">
        <v>97</v>
      </c>
      <c r="C40" s="2" t="s">
        <v>98</v>
      </c>
      <c r="D40" s="2" t="s">
        <v>45</v>
      </c>
      <c r="E40" s="2" t="s">
        <v>6038</v>
      </c>
      <c r="F40" s="2" t="s">
        <v>179</v>
      </c>
      <c r="G40" s="2" t="s">
        <v>22</v>
      </c>
      <c r="H40" s="2" t="s">
        <v>54</v>
      </c>
      <c r="I40" s="2" t="s">
        <v>55</v>
      </c>
      <c r="J40" s="2"/>
      <c r="K40" s="2" t="s">
        <v>222</v>
      </c>
      <c r="L40" s="2"/>
    </row>
    <row r="41" spans="1:12" x14ac:dyDescent="0.35">
      <c r="A41" s="3" t="s">
        <v>91</v>
      </c>
      <c r="B41" s="2" t="s">
        <v>92</v>
      </c>
      <c r="C41" s="2" t="s">
        <v>93</v>
      </c>
      <c r="D41" s="2" t="s">
        <v>94</v>
      </c>
      <c r="E41" s="2" t="s">
        <v>6038</v>
      </c>
      <c r="F41" s="2" t="s">
        <v>180</v>
      </c>
      <c r="G41" s="2" t="s">
        <v>22</v>
      </c>
      <c r="H41" s="2" t="s">
        <v>54</v>
      </c>
      <c r="I41" s="2" t="s">
        <v>72</v>
      </c>
      <c r="J41" s="2"/>
      <c r="K41" s="2" t="s">
        <v>222</v>
      </c>
      <c r="L41" s="2"/>
    </row>
    <row r="42" spans="1:12" x14ac:dyDescent="0.35">
      <c r="A42" s="3" t="s">
        <v>89</v>
      </c>
      <c r="B42" s="2" t="s">
        <v>90</v>
      </c>
      <c r="C42" s="2" t="s">
        <v>16</v>
      </c>
      <c r="D42" s="2" t="s">
        <v>17</v>
      </c>
      <c r="E42" s="2" t="s">
        <v>6038</v>
      </c>
      <c r="F42" s="2" t="s">
        <v>181</v>
      </c>
      <c r="G42" s="2" t="s">
        <v>22</v>
      </c>
      <c r="H42" s="2" t="s">
        <v>54</v>
      </c>
      <c r="I42" s="2" t="s">
        <v>55</v>
      </c>
      <c r="J42" s="2"/>
      <c r="K42" s="2" t="s">
        <v>222</v>
      </c>
      <c r="L42" s="2"/>
    </row>
    <row r="43" spans="1:12" x14ac:dyDescent="0.35">
      <c r="A43" s="3" t="s">
        <v>76</v>
      </c>
      <c r="B43" s="2" t="s">
        <v>77</v>
      </c>
      <c r="C43" s="2" t="s">
        <v>78</v>
      </c>
      <c r="D43" s="2" t="s">
        <v>79</v>
      </c>
      <c r="E43" s="2" t="s">
        <v>6038</v>
      </c>
      <c r="F43" s="2" t="s">
        <v>182</v>
      </c>
      <c r="G43" s="2" t="s">
        <v>22</v>
      </c>
      <c r="H43" s="2" t="s">
        <v>54</v>
      </c>
      <c r="I43" s="2" t="s">
        <v>55</v>
      </c>
      <c r="J43" s="2"/>
      <c r="K43" s="2" t="s">
        <v>222</v>
      </c>
      <c r="L43" s="2"/>
    </row>
    <row r="44" spans="1:12" x14ac:dyDescent="0.35">
      <c r="A44" s="3" t="s">
        <v>65</v>
      </c>
      <c r="B44" s="2" t="s">
        <v>66</v>
      </c>
      <c r="C44" s="2" t="s">
        <v>67</v>
      </c>
      <c r="D44" s="2" t="s">
        <v>45</v>
      </c>
      <c r="E44" s="2" t="s">
        <v>6038</v>
      </c>
      <c r="F44" s="2" t="s">
        <v>183</v>
      </c>
      <c r="G44" s="2" t="s">
        <v>22</v>
      </c>
      <c r="H44" s="2" t="s">
        <v>54</v>
      </c>
      <c r="I44" s="2" t="s">
        <v>55</v>
      </c>
      <c r="J44" s="2"/>
      <c r="K44" s="2" t="s">
        <v>222</v>
      </c>
      <c r="L44" s="2"/>
    </row>
    <row r="45" spans="1:12" x14ac:dyDescent="0.35">
      <c r="A45" s="3" t="s">
        <v>108</v>
      </c>
      <c r="B45" s="2" t="s">
        <v>109</v>
      </c>
      <c r="C45" s="2" t="s">
        <v>110</v>
      </c>
      <c r="D45" s="2" t="s">
        <v>32</v>
      </c>
      <c r="E45" s="2" t="s">
        <v>6038</v>
      </c>
      <c r="F45" s="2" t="s">
        <v>184</v>
      </c>
      <c r="G45" s="2" t="s">
        <v>22</v>
      </c>
      <c r="H45" s="2" t="s">
        <v>54</v>
      </c>
      <c r="I45" s="2" t="s">
        <v>55</v>
      </c>
      <c r="J45" s="2"/>
      <c r="K45" s="2" t="s">
        <v>222</v>
      </c>
      <c r="L45" s="2"/>
    </row>
    <row r="46" spans="1:12" x14ac:dyDescent="0.35">
      <c r="A46" s="3" t="s">
        <v>84</v>
      </c>
      <c r="B46" s="2" t="s">
        <v>85</v>
      </c>
      <c r="C46" s="2" t="s">
        <v>87</v>
      </c>
      <c r="D46" s="2" t="s">
        <v>88</v>
      </c>
      <c r="E46" s="2" t="s">
        <v>6038</v>
      </c>
      <c r="F46" s="2" t="s">
        <v>185</v>
      </c>
      <c r="G46" s="2" t="s">
        <v>22</v>
      </c>
      <c r="H46" s="2" t="s">
        <v>54</v>
      </c>
      <c r="I46" s="2" t="s">
        <v>55</v>
      </c>
      <c r="J46" s="2"/>
      <c r="K46" s="2" t="s">
        <v>222</v>
      </c>
      <c r="L46" s="2"/>
    </row>
    <row r="47" spans="1:12" x14ac:dyDescent="0.35">
      <c r="A47" s="3" t="s">
        <v>111</v>
      </c>
      <c r="B47" s="2" t="s">
        <v>112</v>
      </c>
      <c r="C47" s="2" t="s">
        <v>113</v>
      </c>
      <c r="D47" s="2" t="s">
        <v>17</v>
      </c>
      <c r="E47" s="2" t="s">
        <v>6038</v>
      </c>
      <c r="F47" s="2" t="s">
        <v>186</v>
      </c>
      <c r="G47" s="2" t="s">
        <v>22</v>
      </c>
      <c r="H47" s="2" t="s">
        <v>54</v>
      </c>
      <c r="I47" s="2" t="s">
        <v>55</v>
      </c>
      <c r="J47" s="2"/>
      <c r="K47" s="2" t="s">
        <v>222</v>
      </c>
      <c r="L47" s="2"/>
    </row>
    <row r="48" spans="1:12" x14ac:dyDescent="0.35">
      <c r="A48" s="3" t="s">
        <v>114</v>
      </c>
      <c r="B48" s="2" t="s">
        <v>115</v>
      </c>
      <c r="C48" s="2" t="s">
        <v>116</v>
      </c>
      <c r="D48" s="2" t="s">
        <v>88</v>
      </c>
      <c r="E48" s="2" t="s">
        <v>6038</v>
      </c>
      <c r="F48" s="2" t="s">
        <v>187</v>
      </c>
      <c r="G48" s="2" t="s">
        <v>22</v>
      </c>
      <c r="H48" s="2" t="s">
        <v>54</v>
      </c>
      <c r="I48" s="2" t="s">
        <v>55</v>
      </c>
      <c r="J48" s="2"/>
      <c r="K48" s="2" t="s">
        <v>222</v>
      </c>
      <c r="L48" s="2"/>
    </row>
    <row r="49" spans="1:12" x14ac:dyDescent="0.35">
      <c r="A49" s="2" t="s">
        <v>189</v>
      </c>
      <c r="B49" s="2" t="s">
        <v>190</v>
      </c>
      <c r="C49" s="2" t="s">
        <v>191</v>
      </c>
      <c r="D49" s="2" t="s">
        <v>192</v>
      </c>
      <c r="E49" s="2" t="s">
        <v>6038</v>
      </c>
      <c r="F49" s="2" t="s">
        <v>193</v>
      </c>
      <c r="G49" s="2" t="s">
        <v>22</v>
      </c>
      <c r="H49" s="2" t="s">
        <v>54</v>
      </c>
      <c r="I49" s="2" t="s">
        <v>55</v>
      </c>
      <c r="J49" s="2"/>
      <c r="K49" s="2" t="s">
        <v>222</v>
      </c>
      <c r="L49" s="2"/>
    </row>
    <row r="50" spans="1:12" x14ac:dyDescent="0.35">
      <c r="A50" s="2" t="s">
        <v>194</v>
      </c>
      <c r="B50" s="2" t="s">
        <v>195</v>
      </c>
      <c r="C50" s="2" t="s">
        <v>196</v>
      </c>
      <c r="D50" s="2" t="s">
        <v>197</v>
      </c>
      <c r="E50" s="2" t="s">
        <v>6038</v>
      </c>
      <c r="F50" s="2" t="s">
        <v>198</v>
      </c>
      <c r="G50" s="2" t="s">
        <v>22</v>
      </c>
      <c r="H50" s="2" t="s">
        <v>54</v>
      </c>
      <c r="I50" s="2" t="s">
        <v>55</v>
      </c>
      <c r="J50" s="2"/>
      <c r="K50" s="2" t="s">
        <v>222</v>
      </c>
      <c r="L50" s="2"/>
    </row>
    <row r="51" spans="1:12" x14ac:dyDescent="0.35">
      <c r="A51" s="2" t="s">
        <v>199</v>
      </c>
      <c r="B51" s="2" t="s">
        <v>200</v>
      </c>
      <c r="C51" s="2" t="s">
        <v>58</v>
      </c>
      <c r="D51" s="2" t="s">
        <v>59</v>
      </c>
      <c r="E51" s="2" t="s">
        <v>6038</v>
      </c>
      <c r="F51" s="2" t="s">
        <v>201</v>
      </c>
      <c r="G51" s="2" t="s">
        <v>22</v>
      </c>
      <c r="H51" s="2" t="s">
        <v>54</v>
      </c>
      <c r="I51" s="2" t="s">
        <v>55</v>
      </c>
      <c r="J51" s="2"/>
      <c r="K51" s="2" t="s">
        <v>222</v>
      </c>
      <c r="L51" s="2"/>
    </row>
    <row r="52" spans="1:12" x14ac:dyDescent="0.35">
      <c r="A52" s="2" t="s">
        <v>220</v>
      </c>
      <c r="B52" s="2" t="s">
        <v>221</v>
      </c>
      <c r="C52" s="2" t="s">
        <v>44</v>
      </c>
      <c r="D52" s="2" t="s">
        <v>45</v>
      </c>
      <c r="E52" s="2" t="s">
        <v>6038</v>
      </c>
      <c r="F52" s="2" t="s">
        <v>202</v>
      </c>
      <c r="G52" s="2" t="s">
        <v>22</v>
      </c>
      <c r="H52" s="2" t="s">
        <v>54</v>
      </c>
      <c r="I52" s="2" t="s">
        <v>55</v>
      </c>
      <c r="J52" s="2"/>
      <c r="K52" s="2" t="s">
        <v>222</v>
      </c>
      <c r="L52" s="2"/>
    </row>
    <row r="53" spans="1:12" x14ac:dyDescent="0.35">
      <c r="A53" s="2" t="s">
        <v>203</v>
      </c>
      <c r="B53" s="2" t="s">
        <v>204</v>
      </c>
      <c r="C53" s="2" t="s">
        <v>25</v>
      </c>
      <c r="D53" s="2" t="s">
        <v>26</v>
      </c>
      <c r="E53" s="2" t="s">
        <v>6038</v>
      </c>
      <c r="F53" s="2" t="s">
        <v>205</v>
      </c>
      <c r="G53" s="2" t="s">
        <v>22</v>
      </c>
      <c r="H53" s="2" t="s">
        <v>54</v>
      </c>
      <c r="I53" s="2" t="s">
        <v>55</v>
      </c>
      <c r="J53" s="2"/>
      <c r="K53" s="2" t="s">
        <v>222</v>
      </c>
      <c r="L53" s="2"/>
    </row>
    <row r="54" spans="1:12" x14ac:dyDescent="0.35">
      <c r="A54" s="2" t="s">
        <v>206</v>
      </c>
      <c r="B54" s="2" t="s">
        <v>207</v>
      </c>
      <c r="C54" s="2" t="s">
        <v>25</v>
      </c>
      <c r="D54" s="2" t="s">
        <v>26</v>
      </c>
      <c r="E54" s="2" t="s">
        <v>6038</v>
      </c>
      <c r="F54" s="2" t="s">
        <v>208</v>
      </c>
      <c r="G54" s="2" t="s">
        <v>23</v>
      </c>
      <c r="H54" s="2" t="s">
        <v>54</v>
      </c>
      <c r="I54" s="2" t="s">
        <v>55</v>
      </c>
      <c r="J54" s="2"/>
      <c r="K54" s="2" t="s">
        <v>222</v>
      </c>
      <c r="L54" s="2"/>
    </row>
    <row r="55" spans="1:12" x14ac:dyDescent="0.35">
      <c r="A55" s="2" t="s">
        <v>212</v>
      </c>
      <c r="B55" s="2" t="s">
        <v>209</v>
      </c>
      <c r="C55" s="2" t="s">
        <v>39</v>
      </c>
      <c r="D55" s="2" t="s">
        <v>40</v>
      </c>
      <c r="E55" s="2" t="s">
        <v>6038</v>
      </c>
      <c r="F55" s="2" t="s">
        <v>210</v>
      </c>
      <c r="G55" s="2" t="s">
        <v>211</v>
      </c>
      <c r="H55" s="2" t="s">
        <v>219</v>
      </c>
      <c r="I55" s="2" t="s">
        <v>219</v>
      </c>
      <c r="J55" s="2"/>
      <c r="K55" s="2" t="s">
        <v>222</v>
      </c>
      <c r="L55" s="2"/>
    </row>
    <row r="56" spans="1:12" x14ac:dyDescent="0.35">
      <c r="A56" s="2" t="s">
        <v>213</v>
      </c>
      <c r="B56" s="2" t="s">
        <v>214</v>
      </c>
      <c r="C56" s="2" t="s">
        <v>16</v>
      </c>
      <c r="D56" s="2" t="s">
        <v>17</v>
      </c>
      <c r="E56" s="2" t="s">
        <v>6038</v>
      </c>
      <c r="F56" s="2" t="s">
        <v>215</v>
      </c>
      <c r="G56" s="2" t="s">
        <v>216</v>
      </c>
      <c r="H56" s="2" t="s">
        <v>218</v>
      </c>
      <c r="I56" s="2"/>
      <c r="J56" s="2"/>
      <c r="K56" s="2" t="s">
        <v>222</v>
      </c>
      <c r="L56" s="2"/>
    </row>
    <row r="57" spans="1:12" x14ac:dyDescent="0.35">
      <c r="A57" s="2" t="s">
        <v>223</v>
      </c>
      <c r="B57" s="2" t="s">
        <v>219</v>
      </c>
      <c r="C57" s="2" t="s">
        <v>219</v>
      </c>
      <c r="D57" s="2" t="s">
        <v>219</v>
      </c>
      <c r="E57" s="2" t="s">
        <v>6038</v>
      </c>
      <c r="F57" s="2" t="s">
        <v>224</v>
      </c>
      <c r="G57" s="2" t="s">
        <v>225</v>
      </c>
      <c r="H57" s="2" t="s">
        <v>219</v>
      </c>
      <c r="I57" s="2" t="s">
        <v>219</v>
      </c>
      <c r="J57" s="2"/>
      <c r="K57" s="2" t="s">
        <v>226</v>
      </c>
      <c r="L57" s="2"/>
    </row>
    <row r="58" spans="1:12" x14ac:dyDescent="0.35">
      <c r="A58" s="2" t="s">
        <v>228</v>
      </c>
      <c r="B58" s="2" t="s">
        <v>227</v>
      </c>
      <c r="C58" s="2" t="s">
        <v>87</v>
      </c>
      <c r="D58" s="2" t="s">
        <v>88</v>
      </c>
      <c r="E58" s="2" t="s">
        <v>6038</v>
      </c>
      <c r="F58" s="2" t="s">
        <v>229</v>
      </c>
      <c r="G58" s="2" t="s">
        <v>216</v>
      </c>
      <c r="H58" s="2" t="s">
        <v>218</v>
      </c>
      <c r="I58" s="2"/>
      <c r="J58" s="2"/>
      <c r="K58" s="2" t="s">
        <v>222</v>
      </c>
      <c r="L58" s="2"/>
    </row>
    <row r="59" spans="1:12" x14ac:dyDescent="0.35">
      <c r="A59" s="2" t="s">
        <v>230</v>
      </c>
      <c r="B59" s="2" t="s">
        <v>231</v>
      </c>
      <c r="C59" s="2" t="s">
        <v>39</v>
      </c>
      <c r="D59" s="2" t="s">
        <v>40</v>
      </c>
      <c r="E59" s="2" t="s">
        <v>6038</v>
      </c>
      <c r="F59" s="2" t="s">
        <v>232</v>
      </c>
      <c r="G59" s="2" t="s">
        <v>22</v>
      </c>
      <c r="H59" s="2" t="s">
        <v>54</v>
      </c>
      <c r="I59" s="2" t="s">
        <v>55</v>
      </c>
      <c r="J59" s="2"/>
      <c r="K59" s="2" t="s">
        <v>222</v>
      </c>
      <c r="L59" s="2"/>
    </row>
  </sheetData>
  <autoFilter ref="A4:L59" xr:uid="{00000000-0009-0000-0000-000000000000}">
    <sortState xmlns:xlrd2="http://schemas.microsoft.com/office/spreadsheetml/2017/richdata2" ref="A5:L59">
      <sortCondition ref="F4:F59"/>
    </sortState>
  </autoFilter>
  <mergeCells count="2">
    <mergeCell ref="A3:L3"/>
    <mergeCell ref="A1:L2"/>
  </mergeCells>
  <phoneticPr fontId="3" type="noConversion"/>
  <conditionalFormatting sqref="A58:D58">
    <cfRule type="duplicateValues" dxfId="1" priority="1"/>
  </conditionalFormatting>
  <conditionalFormatting sqref="A1:A57 A59:A1048576">
    <cfRule type="duplicateValues" dxfId="0" priority="3"/>
  </conditionalFormatting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D61E1-3938-4F6B-BB46-0A33F12ABCF1}">
  <dimension ref="A1:AC719"/>
  <sheetViews>
    <sheetView workbookViewId="0">
      <selection sqref="A1:A1048576"/>
    </sheetView>
  </sheetViews>
  <sheetFormatPr baseColWidth="10" defaultRowHeight="14.5" x14ac:dyDescent="0.35"/>
  <cols>
    <col min="1" max="1" width="10.26953125" customWidth="1"/>
    <col min="2" max="2" width="83.90625" bestFit="1" customWidth="1"/>
    <col min="3" max="3" width="9.6328125" bestFit="1" customWidth="1"/>
    <col min="4" max="4" width="12.453125" bestFit="1" customWidth="1"/>
    <col min="5" max="5" width="11.54296875" bestFit="1" customWidth="1"/>
    <col min="6" max="6" width="59.1796875" bestFit="1" customWidth="1"/>
    <col min="7" max="7" width="24.453125" bestFit="1" customWidth="1"/>
    <col min="8" max="8" width="50.81640625" bestFit="1" customWidth="1"/>
    <col min="9" max="9" width="22" bestFit="1" customWidth="1"/>
    <col min="10" max="10" width="11.36328125" bestFit="1" customWidth="1"/>
    <col min="11" max="11" width="8.08984375" bestFit="1" customWidth="1"/>
    <col min="12" max="12" width="9.7265625" bestFit="1" customWidth="1"/>
    <col min="13" max="13" width="19" bestFit="1" customWidth="1"/>
    <col min="14" max="14" width="15.08984375" bestFit="1" customWidth="1"/>
    <col min="15" max="15" width="15.26953125" bestFit="1" customWidth="1"/>
    <col min="16" max="16" width="21.36328125" bestFit="1" customWidth="1"/>
    <col min="17" max="17" width="11.54296875" bestFit="1" customWidth="1"/>
    <col min="18" max="18" width="11.90625" bestFit="1" customWidth="1"/>
    <col min="19" max="19" width="15.08984375" bestFit="1" customWidth="1"/>
    <col min="20" max="20" width="13.6328125" bestFit="1" customWidth="1"/>
    <col min="21" max="21" width="13" bestFit="1" customWidth="1"/>
    <col min="22" max="22" width="13.26953125" bestFit="1" customWidth="1"/>
    <col min="23" max="23" width="24" bestFit="1" customWidth="1"/>
    <col min="24" max="24" width="47.453125" bestFit="1" customWidth="1"/>
    <col min="25" max="25" width="20.1796875" bestFit="1" customWidth="1"/>
    <col min="26" max="26" width="42" bestFit="1" customWidth="1"/>
    <col min="27" max="27" width="66.1796875" bestFit="1" customWidth="1"/>
    <col min="28" max="28" width="38.7265625" bestFit="1" customWidth="1"/>
    <col min="29" max="29" width="40.26953125" bestFit="1" customWidth="1"/>
  </cols>
  <sheetData>
    <row r="1" spans="1:29" ht="15" thickBot="1" x14ac:dyDescent="0.4">
      <c r="A1" s="4" t="s">
        <v>233</v>
      </c>
      <c r="B1" s="5" t="s">
        <v>234</v>
      </c>
      <c r="C1" s="6" t="s">
        <v>235</v>
      </c>
      <c r="D1" s="6" t="s">
        <v>236</v>
      </c>
      <c r="E1" s="6" t="s">
        <v>237</v>
      </c>
      <c r="F1" s="6" t="s">
        <v>238</v>
      </c>
      <c r="G1" s="6" t="s">
        <v>239</v>
      </c>
      <c r="H1" s="6" t="s">
        <v>240</v>
      </c>
      <c r="I1" s="6" t="s">
        <v>241</v>
      </c>
      <c r="J1" s="6" t="s">
        <v>242</v>
      </c>
      <c r="K1" s="6" t="s">
        <v>243</v>
      </c>
      <c r="L1" s="6" t="s">
        <v>244</v>
      </c>
      <c r="M1" s="7" t="s">
        <v>245</v>
      </c>
      <c r="N1" s="6" t="s">
        <v>246</v>
      </c>
      <c r="O1" s="6" t="s">
        <v>247</v>
      </c>
      <c r="P1" s="7" t="s">
        <v>248</v>
      </c>
      <c r="Q1" s="6" t="s">
        <v>249</v>
      </c>
      <c r="R1" s="6" t="s">
        <v>250</v>
      </c>
      <c r="S1" s="7" t="s">
        <v>251</v>
      </c>
      <c r="T1" s="6" t="s">
        <v>252</v>
      </c>
      <c r="U1" s="6" t="s">
        <v>253</v>
      </c>
      <c r="V1" s="6" t="s">
        <v>254</v>
      </c>
      <c r="W1" s="6" t="s">
        <v>255</v>
      </c>
      <c r="X1" s="6" t="s">
        <v>256</v>
      </c>
      <c r="Y1" s="6" t="s">
        <v>257</v>
      </c>
      <c r="Z1" s="6" t="s">
        <v>258</v>
      </c>
      <c r="AA1" s="6" t="s">
        <v>259</v>
      </c>
      <c r="AB1" s="6" t="s">
        <v>260</v>
      </c>
      <c r="AC1" s="6" t="s">
        <v>261</v>
      </c>
    </row>
    <row r="2" spans="1:29" ht="15" thickTop="1" x14ac:dyDescent="0.35">
      <c r="A2" s="8">
        <v>449</v>
      </c>
      <c r="B2" s="9" t="s">
        <v>262</v>
      </c>
      <c r="C2" s="9" t="s">
        <v>263</v>
      </c>
      <c r="D2" s="10">
        <v>76098454</v>
      </c>
      <c r="E2" s="10" t="s">
        <v>264</v>
      </c>
      <c r="F2" s="10" t="s">
        <v>265</v>
      </c>
      <c r="G2" s="10" t="s">
        <v>40</v>
      </c>
      <c r="H2" s="10" t="s">
        <v>266</v>
      </c>
      <c r="I2" s="10" t="s">
        <v>267</v>
      </c>
      <c r="J2" s="10" t="s">
        <v>222</v>
      </c>
      <c r="K2" s="10" t="s">
        <v>268</v>
      </c>
      <c r="L2" s="10">
        <v>35</v>
      </c>
      <c r="M2" s="11">
        <v>42531</v>
      </c>
      <c r="N2" s="10">
        <v>2016</v>
      </c>
      <c r="O2" s="10">
        <v>6</v>
      </c>
      <c r="P2" s="11">
        <v>43627</v>
      </c>
      <c r="Q2" s="10">
        <v>2019</v>
      </c>
      <c r="R2" s="10">
        <v>920</v>
      </c>
      <c r="S2" s="11">
        <v>42531</v>
      </c>
      <c r="T2" s="10">
        <v>2016</v>
      </c>
      <c r="U2" s="10">
        <v>6</v>
      </c>
      <c r="V2" s="10" t="s">
        <v>269</v>
      </c>
      <c r="W2" s="10" t="s">
        <v>270</v>
      </c>
      <c r="X2" s="10" t="s">
        <v>271</v>
      </c>
      <c r="Y2" s="10" t="s">
        <v>272</v>
      </c>
      <c r="Z2" s="10" t="s">
        <v>273</v>
      </c>
      <c r="AA2" s="10" t="s">
        <v>273</v>
      </c>
      <c r="AB2" s="10" t="s">
        <v>274</v>
      </c>
      <c r="AC2" s="10" t="s">
        <v>275</v>
      </c>
    </row>
    <row r="3" spans="1:29" x14ac:dyDescent="0.35">
      <c r="A3" s="12">
        <v>455</v>
      </c>
      <c r="B3" s="13" t="s">
        <v>276</v>
      </c>
      <c r="C3" s="13" t="s">
        <v>263</v>
      </c>
      <c r="D3" s="14">
        <v>61606307</v>
      </c>
      <c r="E3" s="14" t="s">
        <v>277</v>
      </c>
      <c r="F3" s="14" t="s">
        <v>278</v>
      </c>
      <c r="G3" s="14" t="s">
        <v>79</v>
      </c>
      <c r="H3" s="14" t="s">
        <v>279</v>
      </c>
      <c r="I3" s="14" t="s">
        <v>54</v>
      </c>
      <c r="J3" s="14" t="s">
        <v>280</v>
      </c>
      <c r="K3" s="14" t="s">
        <v>281</v>
      </c>
      <c r="L3" s="14">
        <v>229</v>
      </c>
      <c r="M3" s="15">
        <v>42606</v>
      </c>
      <c r="N3" s="14">
        <v>2016</v>
      </c>
      <c r="O3" s="14">
        <v>8</v>
      </c>
      <c r="P3" s="15">
        <v>43702</v>
      </c>
      <c r="Q3" s="14">
        <v>2019</v>
      </c>
      <c r="R3" s="14">
        <v>1293</v>
      </c>
      <c r="S3" s="15">
        <v>42606</v>
      </c>
      <c r="T3" s="14">
        <v>2016</v>
      </c>
      <c r="U3" s="14">
        <v>8</v>
      </c>
      <c r="V3" s="14" t="s">
        <v>282</v>
      </c>
      <c r="W3" s="14" t="s">
        <v>78</v>
      </c>
      <c r="X3" s="14" t="s">
        <v>283</v>
      </c>
      <c r="Y3" s="14" t="s">
        <v>284</v>
      </c>
      <c r="Z3" s="14" t="s">
        <v>285</v>
      </c>
      <c r="AA3" s="14" t="s">
        <v>286</v>
      </c>
      <c r="AB3" s="14" t="s">
        <v>287</v>
      </c>
      <c r="AC3" s="14" t="s">
        <v>287</v>
      </c>
    </row>
    <row r="4" spans="1:29" x14ac:dyDescent="0.35">
      <c r="A4" s="8">
        <v>487</v>
      </c>
      <c r="B4" s="9" t="s">
        <v>288</v>
      </c>
      <c r="C4" s="9" t="s">
        <v>263</v>
      </c>
      <c r="D4" s="10">
        <v>61608205</v>
      </c>
      <c r="E4" s="10" t="s">
        <v>289</v>
      </c>
      <c r="F4" s="10" t="s">
        <v>290</v>
      </c>
      <c r="G4" s="10" t="s">
        <v>26</v>
      </c>
      <c r="H4" s="10" t="s">
        <v>291</v>
      </c>
      <c r="I4" s="10" t="s">
        <v>54</v>
      </c>
      <c r="J4" s="10" t="s">
        <v>280</v>
      </c>
      <c r="K4" s="10" t="s">
        <v>281</v>
      </c>
      <c r="L4" s="10">
        <v>221</v>
      </c>
      <c r="M4" s="11">
        <v>42573</v>
      </c>
      <c r="N4" s="10">
        <v>2016</v>
      </c>
      <c r="O4" s="10">
        <v>7</v>
      </c>
      <c r="P4" s="11">
        <v>43669</v>
      </c>
      <c r="Q4" s="10">
        <v>2019</v>
      </c>
      <c r="R4" s="10">
        <v>1147</v>
      </c>
      <c r="S4" s="11">
        <v>42573</v>
      </c>
      <c r="T4" s="10">
        <v>2016</v>
      </c>
      <c r="U4" s="10">
        <v>7</v>
      </c>
      <c r="V4" s="10" t="s">
        <v>282</v>
      </c>
      <c r="W4" s="10" t="s">
        <v>25</v>
      </c>
      <c r="X4" s="10" t="s">
        <v>292</v>
      </c>
      <c r="Y4" s="10" t="s">
        <v>293</v>
      </c>
      <c r="Z4" s="10" t="s">
        <v>294</v>
      </c>
      <c r="AA4" s="10" t="s">
        <v>295</v>
      </c>
      <c r="AB4" s="10" t="s">
        <v>296</v>
      </c>
      <c r="AC4" s="10" t="s">
        <v>296</v>
      </c>
    </row>
    <row r="5" spans="1:29" x14ac:dyDescent="0.35">
      <c r="A5" s="12">
        <v>521</v>
      </c>
      <c r="B5" s="13" t="s">
        <v>297</v>
      </c>
      <c r="C5" s="13" t="s">
        <v>263</v>
      </c>
      <c r="D5" s="14">
        <v>77472530</v>
      </c>
      <c r="E5" s="14" t="s">
        <v>264</v>
      </c>
      <c r="F5" s="14" t="s">
        <v>298</v>
      </c>
      <c r="G5" s="14" t="s">
        <v>26</v>
      </c>
      <c r="H5" s="14" t="s">
        <v>299</v>
      </c>
      <c r="I5" s="14" t="s">
        <v>300</v>
      </c>
      <c r="J5" s="14" t="s">
        <v>222</v>
      </c>
      <c r="K5" s="14" t="s">
        <v>268</v>
      </c>
      <c r="L5" s="14">
        <v>230</v>
      </c>
      <c r="M5" s="15">
        <v>42614</v>
      </c>
      <c r="N5" s="14">
        <v>2016</v>
      </c>
      <c r="O5" s="14">
        <v>9</v>
      </c>
      <c r="P5" s="15">
        <v>43710</v>
      </c>
      <c r="Q5" s="14">
        <v>2019</v>
      </c>
      <c r="R5" s="14">
        <v>1340</v>
      </c>
      <c r="S5" s="15">
        <v>42614</v>
      </c>
      <c r="T5" s="14">
        <v>2016</v>
      </c>
      <c r="U5" s="14">
        <v>9</v>
      </c>
      <c r="V5" s="14" t="s">
        <v>282</v>
      </c>
      <c r="W5" s="14" t="s">
        <v>301</v>
      </c>
      <c r="X5" s="14" t="s">
        <v>302</v>
      </c>
      <c r="Y5" s="14" t="s">
        <v>303</v>
      </c>
      <c r="Z5" s="14" t="s">
        <v>304</v>
      </c>
      <c r="AA5" s="14" t="s">
        <v>305</v>
      </c>
      <c r="AB5" s="14" t="s">
        <v>306</v>
      </c>
      <c r="AC5" s="14" t="s">
        <v>307</v>
      </c>
    </row>
    <row r="6" spans="1:29" x14ac:dyDescent="0.35">
      <c r="A6" s="8">
        <v>541</v>
      </c>
      <c r="B6" s="9" t="s">
        <v>308</v>
      </c>
      <c r="C6" s="9" t="s">
        <v>263</v>
      </c>
      <c r="D6" s="10">
        <v>60910000</v>
      </c>
      <c r="E6" s="10" t="s">
        <v>289</v>
      </c>
      <c r="F6" s="10" t="s">
        <v>133</v>
      </c>
      <c r="G6" s="10" t="s">
        <v>26</v>
      </c>
      <c r="H6" s="10" t="s">
        <v>309</v>
      </c>
      <c r="I6" s="10" t="s">
        <v>54</v>
      </c>
      <c r="J6" s="10" t="s">
        <v>280</v>
      </c>
      <c r="K6" s="10" t="s">
        <v>268</v>
      </c>
      <c r="L6" s="10">
        <v>239</v>
      </c>
      <c r="M6" s="11">
        <v>42711</v>
      </c>
      <c r="N6" s="10">
        <v>2016</v>
      </c>
      <c r="O6" s="10">
        <v>12</v>
      </c>
      <c r="P6" s="11">
        <v>43807</v>
      </c>
      <c r="Q6" s="10">
        <v>2019</v>
      </c>
      <c r="R6" s="10">
        <v>1791</v>
      </c>
      <c r="S6" s="11">
        <v>42711</v>
      </c>
      <c r="T6" s="10">
        <v>2016</v>
      </c>
      <c r="U6" s="10">
        <v>12</v>
      </c>
      <c r="V6" s="10" t="s">
        <v>282</v>
      </c>
      <c r="W6" s="10" t="s">
        <v>25</v>
      </c>
      <c r="X6" s="10" t="s">
        <v>310</v>
      </c>
      <c r="Y6" s="10" t="s">
        <v>311</v>
      </c>
      <c r="Z6" s="10" t="s">
        <v>312</v>
      </c>
      <c r="AA6" s="10" t="s">
        <v>313</v>
      </c>
      <c r="AB6" s="10" t="s">
        <v>314</v>
      </c>
      <c r="AC6" s="10" t="s">
        <v>315</v>
      </c>
    </row>
    <row r="7" spans="1:29" x14ac:dyDescent="0.35">
      <c r="A7" s="12">
        <v>547</v>
      </c>
      <c r="B7" s="13" t="s">
        <v>316</v>
      </c>
      <c r="C7" s="13" t="s">
        <v>263</v>
      </c>
      <c r="D7" s="14">
        <v>61606608</v>
      </c>
      <c r="E7" s="14" t="s">
        <v>317</v>
      </c>
      <c r="F7" s="14" t="s">
        <v>318</v>
      </c>
      <c r="G7" s="14" t="s">
        <v>17</v>
      </c>
      <c r="H7" s="14" t="s">
        <v>266</v>
      </c>
      <c r="I7" s="14" t="s">
        <v>54</v>
      </c>
      <c r="J7" s="14" t="s">
        <v>280</v>
      </c>
      <c r="K7" s="14" t="s">
        <v>281</v>
      </c>
      <c r="L7" s="14">
        <v>242</v>
      </c>
      <c r="M7" s="15">
        <v>42718</v>
      </c>
      <c r="N7" s="14">
        <v>2016</v>
      </c>
      <c r="O7" s="14">
        <v>12</v>
      </c>
      <c r="P7" s="15">
        <v>43814</v>
      </c>
      <c r="Q7" s="14">
        <v>2019</v>
      </c>
      <c r="R7" s="14">
        <v>1814</v>
      </c>
      <c r="S7" s="15">
        <v>42718</v>
      </c>
      <c r="T7" s="14">
        <v>2016</v>
      </c>
      <c r="U7" s="14">
        <v>12</v>
      </c>
      <c r="V7" s="14" t="s">
        <v>282</v>
      </c>
      <c r="W7" s="14" t="s">
        <v>319</v>
      </c>
      <c r="X7" s="14" t="s">
        <v>320</v>
      </c>
      <c r="Y7" s="14" t="s">
        <v>321</v>
      </c>
      <c r="Z7" s="14" t="s">
        <v>322</v>
      </c>
      <c r="AA7" s="14" t="s">
        <v>323</v>
      </c>
      <c r="AB7" s="14" t="s">
        <v>324</v>
      </c>
      <c r="AC7" s="14" t="s">
        <v>325</v>
      </c>
    </row>
    <row r="8" spans="1:29" x14ac:dyDescent="0.35">
      <c r="A8" s="8">
        <v>553</v>
      </c>
      <c r="B8" s="9" t="s">
        <v>326</v>
      </c>
      <c r="C8" s="9" t="s">
        <v>263</v>
      </c>
      <c r="D8" s="10">
        <v>99524030</v>
      </c>
      <c r="E8" s="10" t="s">
        <v>317</v>
      </c>
      <c r="F8" s="10" t="s">
        <v>327</v>
      </c>
      <c r="G8" s="10" t="s">
        <v>17</v>
      </c>
      <c r="H8" s="10" t="s">
        <v>299</v>
      </c>
      <c r="I8" s="10" t="s">
        <v>300</v>
      </c>
      <c r="J8" s="10" t="s">
        <v>222</v>
      </c>
      <c r="K8" s="10" t="s">
        <v>268</v>
      </c>
      <c r="L8" s="10">
        <v>45</v>
      </c>
      <c r="M8" s="11">
        <v>42669</v>
      </c>
      <c r="N8" s="10">
        <v>2016</v>
      </c>
      <c r="O8" s="10">
        <v>10</v>
      </c>
      <c r="P8" s="11">
        <v>43765</v>
      </c>
      <c r="Q8" s="10">
        <v>2019</v>
      </c>
      <c r="R8" s="10">
        <v>1602</v>
      </c>
      <c r="S8" s="11">
        <v>42669</v>
      </c>
      <c r="T8" s="10">
        <v>2016</v>
      </c>
      <c r="U8" s="10">
        <v>10</v>
      </c>
      <c r="V8" s="10" t="s">
        <v>269</v>
      </c>
      <c r="W8" s="10" t="s">
        <v>16</v>
      </c>
      <c r="X8" s="10" t="s">
        <v>328</v>
      </c>
      <c r="Y8" s="10" t="s">
        <v>329</v>
      </c>
      <c r="Z8" s="10" t="s">
        <v>330</v>
      </c>
      <c r="AA8" s="10" t="s">
        <v>326</v>
      </c>
      <c r="AB8" s="10" t="s">
        <v>331</v>
      </c>
      <c r="AC8" s="10" t="s">
        <v>332</v>
      </c>
    </row>
    <row r="9" spans="1:29" x14ac:dyDescent="0.35">
      <c r="A9" s="12">
        <v>592</v>
      </c>
      <c r="B9" s="13" t="s">
        <v>333</v>
      </c>
      <c r="C9" s="13" t="s">
        <v>263</v>
      </c>
      <c r="D9" s="14">
        <v>61608002</v>
      </c>
      <c r="E9" s="14" t="s">
        <v>334</v>
      </c>
      <c r="F9" s="14" t="s">
        <v>335</v>
      </c>
      <c r="G9" s="14" t="s">
        <v>26</v>
      </c>
      <c r="H9" s="14" t="s">
        <v>336</v>
      </c>
      <c r="I9" s="14" t="s">
        <v>54</v>
      </c>
      <c r="J9" s="14" t="s">
        <v>280</v>
      </c>
      <c r="K9" s="14" t="s">
        <v>281</v>
      </c>
      <c r="L9" s="14">
        <v>237</v>
      </c>
      <c r="M9" s="15">
        <v>42696</v>
      </c>
      <c r="N9" s="14">
        <v>2016</v>
      </c>
      <c r="O9" s="14">
        <v>11</v>
      </c>
      <c r="P9" s="15">
        <v>43792</v>
      </c>
      <c r="Q9" s="14">
        <v>2019</v>
      </c>
      <c r="R9" s="14">
        <v>1694</v>
      </c>
      <c r="S9" s="15">
        <v>42696</v>
      </c>
      <c r="T9" s="14">
        <v>2016</v>
      </c>
      <c r="U9" s="14">
        <v>11</v>
      </c>
      <c r="V9" s="14" t="s">
        <v>282</v>
      </c>
      <c r="W9" s="14" t="s">
        <v>337</v>
      </c>
      <c r="X9" s="14" t="s">
        <v>302</v>
      </c>
      <c r="Y9" s="14" t="s">
        <v>338</v>
      </c>
      <c r="Z9" s="14" t="s">
        <v>339</v>
      </c>
      <c r="AA9" s="14" t="s">
        <v>340</v>
      </c>
      <c r="AB9" s="14" t="s">
        <v>341</v>
      </c>
      <c r="AC9" s="14" t="s">
        <v>342</v>
      </c>
    </row>
    <row r="10" spans="1:29" x14ac:dyDescent="0.35">
      <c r="A10" s="8">
        <v>594</v>
      </c>
      <c r="B10" s="9" t="s">
        <v>80</v>
      </c>
      <c r="C10" s="9" t="s">
        <v>263</v>
      </c>
      <c r="D10" s="10">
        <v>61602275</v>
      </c>
      <c r="E10" s="10" t="s">
        <v>264</v>
      </c>
      <c r="F10" s="10" t="s">
        <v>343</v>
      </c>
      <c r="G10" s="10" t="s">
        <v>59</v>
      </c>
      <c r="H10" s="10" t="s">
        <v>344</v>
      </c>
      <c r="I10" s="10" t="s">
        <v>54</v>
      </c>
      <c r="J10" s="10" t="s">
        <v>280</v>
      </c>
      <c r="K10" s="10" t="s">
        <v>281</v>
      </c>
      <c r="L10" s="10">
        <v>234</v>
      </c>
      <c r="M10" s="11">
        <v>42678</v>
      </c>
      <c r="N10" s="10">
        <v>2016</v>
      </c>
      <c r="O10" s="10">
        <v>11</v>
      </c>
      <c r="P10" s="11">
        <v>43774</v>
      </c>
      <c r="Q10" s="10">
        <v>2019</v>
      </c>
      <c r="R10" s="10">
        <v>1634</v>
      </c>
      <c r="S10" s="11">
        <v>42678</v>
      </c>
      <c r="T10" s="10">
        <v>2016</v>
      </c>
      <c r="U10" s="10">
        <v>11</v>
      </c>
      <c r="V10" s="10" t="s">
        <v>282</v>
      </c>
      <c r="W10" s="10" t="s">
        <v>82</v>
      </c>
      <c r="X10" s="10" t="s">
        <v>345</v>
      </c>
      <c r="Y10" s="10" t="s">
        <v>346</v>
      </c>
      <c r="Z10" s="10" t="s">
        <v>347</v>
      </c>
      <c r="AA10" s="10" t="s">
        <v>348</v>
      </c>
      <c r="AB10" s="10" t="s">
        <v>349</v>
      </c>
      <c r="AC10" s="10" t="s">
        <v>350</v>
      </c>
    </row>
    <row r="11" spans="1:29" x14ac:dyDescent="0.35">
      <c r="A11" s="12">
        <v>596</v>
      </c>
      <c r="B11" s="13" t="s">
        <v>351</v>
      </c>
      <c r="C11" s="13" t="s">
        <v>263</v>
      </c>
      <c r="D11" s="14">
        <v>78846870</v>
      </c>
      <c r="E11" s="14" t="s">
        <v>352</v>
      </c>
      <c r="F11" s="14" t="s">
        <v>353</v>
      </c>
      <c r="G11" s="14" t="s">
        <v>88</v>
      </c>
      <c r="H11" s="14" t="s">
        <v>354</v>
      </c>
      <c r="I11" s="14" t="s">
        <v>355</v>
      </c>
      <c r="J11" s="14" t="s">
        <v>222</v>
      </c>
      <c r="K11" s="14" t="s">
        <v>268</v>
      </c>
      <c r="L11" s="14">
        <v>243</v>
      </c>
      <c r="M11" s="15">
        <v>42731</v>
      </c>
      <c r="N11" s="14">
        <v>2016</v>
      </c>
      <c r="O11" s="14">
        <v>12</v>
      </c>
      <c r="P11" s="15">
        <v>43827</v>
      </c>
      <c r="Q11" s="14">
        <v>2019</v>
      </c>
      <c r="R11" s="14">
        <v>1869</v>
      </c>
      <c r="S11" s="15">
        <v>42731</v>
      </c>
      <c r="T11" s="14">
        <v>2016</v>
      </c>
      <c r="U11" s="14">
        <v>12</v>
      </c>
      <c r="V11" s="14" t="s">
        <v>282</v>
      </c>
      <c r="W11" s="14" t="s">
        <v>356</v>
      </c>
      <c r="X11" s="14" t="s">
        <v>302</v>
      </c>
      <c r="Y11" s="14" t="s">
        <v>357</v>
      </c>
      <c r="Z11" s="14" t="s">
        <v>358</v>
      </c>
      <c r="AA11" s="14" t="s">
        <v>359</v>
      </c>
      <c r="AB11" s="14" t="s">
        <v>360</v>
      </c>
      <c r="AC11" s="14" t="s">
        <v>360</v>
      </c>
    </row>
    <row r="12" spans="1:29" x14ac:dyDescent="0.35">
      <c r="A12" s="8">
        <v>598</v>
      </c>
      <c r="B12" s="9" t="s">
        <v>361</v>
      </c>
      <c r="C12" s="9" t="s">
        <v>263</v>
      </c>
      <c r="D12" s="10">
        <v>70285100</v>
      </c>
      <c r="E12" s="10" t="s">
        <v>352</v>
      </c>
      <c r="F12" s="10" t="s">
        <v>362</v>
      </c>
      <c r="G12" s="10" t="s">
        <v>40</v>
      </c>
      <c r="H12" s="10" t="s">
        <v>299</v>
      </c>
      <c r="I12" s="10" t="s">
        <v>267</v>
      </c>
      <c r="J12" s="10" t="s">
        <v>226</v>
      </c>
      <c r="K12" s="10" t="s">
        <v>268</v>
      </c>
      <c r="L12" s="10">
        <v>47</v>
      </c>
      <c r="M12" s="11">
        <v>42746</v>
      </c>
      <c r="N12" s="10">
        <v>2017</v>
      </c>
      <c r="O12" s="10">
        <v>1</v>
      </c>
      <c r="P12" s="11">
        <v>43842</v>
      </c>
      <c r="Q12" s="10">
        <v>2020</v>
      </c>
      <c r="R12" s="10">
        <v>39</v>
      </c>
      <c r="S12" s="11">
        <v>42746</v>
      </c>
      <c r="T12" s="10">
        <v>2017</v>
      </c>
      <c r="U12" s="10">
        <v>1</v>
      </c>
      <c r="V12" s="10" t="s">
        <v>269</v>
      </c>
      <c r="W12" s="10" t="s">
        <v>104</v>
      </c>
      <c r="X12" s="10" t="s">
        <v>363</v>
      </c>
      <c r="Y12" s="10" t="s">
        <v>364</v>
      </c>
      <c r="Z12" s="10" t="s">
        <v>365</v>
      </c>
      <c r="AA12" s="10" t="s">
        <v>366</v>
      </c>
      <c r="AB12" s="10" t="s">
        <v>367</v>
      </c>
      <c r="AC12" s="10" t="s">
        <v>368</v>
      </c>
    </row>
    <row r="13" spans="1:29" x14ac:dyDescent="0.35">
      <c r="A13" s="12">
        <v>599</v>
      </c>
      <c r="B13" s="13" t="s">
        <v>369</v>
      </c>
      <c r="C13" s="13" t="s">
        <v>263</v>
      </c>
      <c r="D13" s="14">
        <v>61980320</v>
      </c>
      <c r="E13" s="14" t="s">
        <v>370</v>
      </c>
      <c r="F13" s="14" t="s">
        <v>371</v>
      </c>
      <c r="G13" s="14" t="s">
        <v>26</v>
      </c>
      <c r="H13" s="14" t="s">
        <v>372</v>
      </c>
      <c r="I13" s="14" t="s">
        <v>54</v>
      </c>
      <c r="J13" s="14" t="s">
        <v>280</v>
      </c>
      <c r="K13" s="14" t="s">
        <v>281</v>
      </c>
      <c r="L13" s="14">
        <v>249</v>
      </c>
      <c r="M13" s="15">
        <v>42734</v>
      </c>
      <c r="N13" s="14">
        <v>2016</v>
      </c>
      <c r="O13" s="14">
        <v>12</v>
      </c>
      <c r="P13" s="15">
        <v>43830</v>
      </c>
      <c r="Q13" s="14">
        <v>2019</v>
      </c>
      <c r="R13" s="14">
        <v>1922</v>
      </c>
      <c r="S13" s="15">
        <v>42734</v>
      </c>
      <c r="T13" s="14">
        <v>2016</v>
      </c>
      <c r="U13" s="14">
        <v>12</v>
      </c>
      <c r="V13" s="14" t="s">
        <v>282</v>
      </c>
      <c r="W13" s="14" t="s">
        <v>25</v>
      </c>
      <c r="X13" s="14" t="s">
        <v>373</v>
      </c>
      <c r="Y13" s="14" t="s">
        <v>374</v>
      </c>
      <c r="Z13" s="14" t="s">
        <v>375</v>
      </c>
      <c r="AA13" s="14" t="s">
        <v>375</v>
      </c>
      <c r="AB13" s="14" t="s">
        <v>376</v>
      </c>
      <c r="AC13" s="14" t="s">
        <v>377</v>
      </c>
    </row>
    <row r="14" spans="1:29" x14ac:dyDescent="0.35">
      <c r="A14" s="8">
        <v>604</v>
      </c>
      <c r="B14" s="9" t="s">
        <v>378</v>
      </c>
      <c r="C14" s="9" t="s">
        <v>263</v>
      </c>
      <c r="D14" s="10">
        <v>82031800</v>
      </c>
      <c r="E14" s="10" t="s">
        <v>370</v>
      </c>
      <c r="F14" s="10" t="s">
        <v>379</v>
      </c>
      <c r="G14" s="10" t="s">
        <v>26</v>
      </c>
      <c r="H14" s="10" t="s">
        <v>266</v>
      </c>
      <c r="I14" s="10" t="s">
        <v>54</v>
      </c>
      <c r="J14" s="10" t="s">
        <v>280</v>
      </c>
      <c r="K14" s="10" t="s">
        <v>281</v>
      </c>
      <c r="L14" s="10">
        <v>250</v>
      </c>
      <c r="M14" s="11">
        <v>42734</v>
      </c>
      <c r="N14" s="10">
        <v>2016</v>
      </c>
      <c r="O14" s="10">
        <v>12</v>
      </c>
      <c r="P14" s="11">
        <v>43830</v>
      </c>
      <c r="Q14" s="10">
        <v>2019</v>
      </c>
      <c r="R14" s="10">
        <v>1923</v>
      </c>
      <c r="S14" s="11">
        <v>42734</v>
      </c>
      <c r="T14" s="10">
        <v>2016</v>
      </c>
      <c r="U14" s="10">
        <v>12</v>
      </c>
      <c r="V14" s="10" t="s">
        <v>282</v>
      </c>
      <c r="W14" s="10" t="s">
        <v>25</v>
      </c>
      <c r="X14" s="10" t="s">
        <v>380</v>
      </c>
      <c r="Y14" s="10" t="s">
        <v>381</v>
      </c>
      <c r="Z14" s="10" t="s">
        <v>382</v>
      </c>
      <c r="AA14" s="10" t="s">
        <v>383</v>
      </c>
      <c r="AB14" s="10" t="s">
        <v>384</v>
      </c>
      <c r="AC14" s="10" t="s">
        <v>385</v>
      </c>
    </row>
    <row r="15" spans="1:29" x14ac:dyDescent="0.35">
      <c r="A15" s="12">
        <v>605</v>
      </c>
      <c r="B15" s="13" t="s">
        <v>386</v>
      </c>
      <c r="C15" s="13" t="s">
        <v>263</v>
      </c>
      <c r="D15" s="14">
        <v>96617350</v>
      </c>
      <c r="E15" s="14" t="s">
        <v>370</v>
      </c>
      <c r="F15" s="14" t="s">
        <v>387</v>
      </c>
      <c r="G15" s="14" t="s">
        <v>26</v>
      </c>
      <c r="H15" s="14" t="s">
        <v>388</v>
      </c>
      <c r="I15" s="14" t="s">
        <v>267</v>
      </c>
      <c r="J15" s="14" t="s">
        <v>226</v>
      </c>
      <c r="K15" s="14" t="s">
        <v>268</v>
      </c>
      <c r="L15" s="14">
        <v>256</v>
      </c>
      <c r="M15" s="15">
        <v>42765</v>
      </c>
      <c r="N15" s="14">
        <v>2017</v>
      </c>
      <c r="O15" s="14">
        <v>1</v>
      </c>
      <c r="P15" s="15">
        <v>43861</v>
      </c>
      <c r="Q15" s="14">
        <v>2020</v>
      </c>
      <c r="R15" s="14">
        <v>145</v>
      </c>
      <c r="S15" s="15">
        <v>42765</v>
      </c>
      <c r="T15" s="14">
        <v>2017</v>
      </c>
      <c r="U15" s="14">
        <v>1</v>
      </c>
      <c r="V15" s="14" t="s">
        <v>282</v>
      </c>
      <c r="W15" s="14" t="s">
        <v>25</v>
      </c>
      <c r="X15" s="14" t="s">
        <v>389</v>
      </c>
      <c r="Y15" s="14" t="s">
        <v>390</v>
      </c>
      <c r="Z15" s="14" t="s">
        <v>391</v>
      </c>
      <c r="AA15" s="14" t="s">
        <v>392</v>
      </c>
      <c r="AB15" s="14" t="s">
        <v>393</v>
      </c>
      <c r="AC15" s="14" t="s">
        <v>393</v>
      </c>
    </row>
    <row r="16" spans="1:29" x14ac:dyDescent="0.35">
      <c r="A16" s="8">
        <v>609</v>
      </c>
      <c r="B16" s="9" t="s">
        <v>394</v>
      </c>
      <c r="C16" s="9" t="s">
        <v>263</v>
      </c>
      <c r="D16" s="10">
        <v>70377400</v>
      </c>
      <c r="E16" s="10" t="s">
        <v>395</v>
      </c>
      <c r="F16" s="10" t="s">
        <v>396</v>
      </c>
      <c r="G16" s="10" t="s">
        <v>26</v>
      </c>
      <c r="H16" s="10" t="s">
        <v>291</v>
      </c>
      <c r="I16" s="10" t="s">
        <v>54</v>
      </c>
      <c r="J16" s="10" t="s">
        <v>280</v>
      </c>
      <c r="K16" s="10" t="s">
        <v>268</v>
      </c>
      <c r="L16" s="10">
        <v>48</v>
      </c>
      <c r="M16" s="11">
        <v>42803</v>
      </c>
      <c r="N16" s="10">
        <v>2017</v>
      </c>
      <c r="O16" s="10">
        <v>3</v>
      </c>
      <c r="P16" s="11">
        <v>43899</v>
      </c>
      <c r="Q16" s="10">
        <v>2020</v>
      </c>
      <c r="R16" s="10">
        <v>419</v>
      </c>
      <c r="S16" s="11">
        <v>42803</v>
      </c>
      <c r="T16" s="10">
        <v>2017</v>
      </c>
      <c r="U16" s="10">
        <v>3</v>
      </c>
      <c r="V16" s="10" t="s">
        <v>269</v>
      </c>
      <c r="W16" s="10" t="s">
        <v>25</v>
      </c>
      <c r="X16" s="10" t="s">
        <v>397</v>
      </c>
      <c r="Y16" s="10" t="s">
        <v>398</v>
      </c>
      <c r="Z16" s="10" t="s">
        <v>399</v>
      </c>
      <c r="AA16" s="10" t="s">
        <v>400</v>
      </c>
      <c r="AB16" s="10" t="s">
        <v>401</v>
      </c>
      <c r="AC16" s="10" t="s">
        <v>402</v>
      </c>
    </row>
    <row r="17" spans="1:29" x14ac:dyDescent="0.35">
      <c r="A17" s="12">
        <v>613</v>
      </c>
      <c r="B17" s="13" t="s">
        <v>403</v>
      </c>
      <c r="C17" s="13" t="s">
        <v>263</v>
      </c>
      <c r="D17" s="14">
        <v>61975700</v>
      </c>
      <c r="E17" s="14" t="s">
        <v>352</v>
      </c>
      <c r="F17" s="14" t="s">
        <v>404</v>
      </c>
      <c r="G17" s="14" t="s">
        <v>26</v>
      </c>
      <c r="H17" s="14" t="s">
        <v>344</v>
      </c>
      <c r="I17" s="14" t="s">
        <v>54</v>
      </c>
      <c r="J17" s="14" t="s">
        <v>280</v>
      </c>
      <c r="K17" s="14" t="s">
        <v>281</v>
      </c>
      <c r="L17" s="14">
        <v>248</v>
      </c>
      <c r="M17" s="15">
        <v>42734</v>
      </c>
      <c r="N17" s="14">
        <v>2016</v>
      </c>
      <c r="O17" s="14">
        <v>12</v>
      </c>
      <c r="P17" s="15">
        <v>43830</v>
      </c>
      <c r="Q17" s="14">
        <v>2019</v>
      </c>
      <c r="R17" s="14">
        <v>1921</v>
      </c>
      <c r="S17" s="15">
        <v>42734</v>
      </c>
      <c r="T17" s="14">
        <v>2016</v>
      </c>
      <c r="U17" s="14">
        <v>12</v>
      </c>
      <c r="V17" s="14" t="s">
        <v>282</v>
      </c>
      <c r="W17" s="14" t="s">
        <v>25</v>
      </c>
      <c r="X17" s="14" t="s">
        <v>405</v>
      </c>
      <c r="Y17" s="14" t="s">
        <v>406</v>
      </c>
      <c r="Z17" s="14" t="s">
        <v>407</v>
      </c>
      <c r="AA17" s="14" t="s">
        <v>408</v>
      </c>
      <c r="AB17" s="14" t="s">
        <v>409</v>
      </c>
      <c r="AC17" s="14" t="s">
        <v>410</v>
      </c>
    </row>
    <row r="18" spans="1:29" x14ac:dyDescent="0.35">
      <c r="A18" s="8">
        <v>614</v>
      </c>
      <c r="B18" s="9" t="s">
        <v>411</v>
      </c>
      <c r="C18" s="9" t="s">
        <v>263</v>
      </c>
      <c r="D18" s="10">
        <v>96600850</v>
      </c>
      <c r="E18" s="10" t="s">
        <v>334</v>
      </c>
      <c r="F18" s="10" t="s">
        <v>412</v>
      </c>
      <c r="G18" s="10" t="s">
        <v>17</v>
      </c>
      <c r="H18" s="10" t="s">
        <v>336</v>
      </c>
      <c r="I18" s="10" t="s">
        <v>54</v>
      </c>
      <c r="J18" s="10" t="s">
        <v>280</v>
      </c>
      <c r="K18" s="10" t="s">
        <v>268</v>
      </c>
      <c r="L18" s="10">
        <v>246</v>
      </c>
      <c r="M18" s="11">
        <v>42734</v>
      </c>
      <c r="N18" s="10">
        <v>2016</v>
      </c>
      <c r="O18" s="10">
        <v>12</v>
      </c>
      <c r="P18" s="11">
        <v>43830</v>
      </c>
      <c r="Q18" s="10">
        <v>2019</v>
      </c>
      <c r="R18" s="10">
        <v>1919</v>
      </c>
      <c r="S18" s="11">
        <v>42734</v>
      </c>
      <c r="T18" s="10">
        <v>2016</v>
      </c>
      <c r="U18" s="10">
        <v>12</v>
      </c>
      <c r="V18" s="10" t="s">
        <v>282</v>
      </c>
      <c r="W18" s="10" t="s">
        <v>413</v>
      </c>
      <c r="X18" s="10" t="s">
        <v>414</v>
      </c>
      <c r="Y18" s="10" t="s">
        <v>415</v>
      </c>
      <c r="Z18" s="10" t="s">
        <v>416</v>
      </c>
      <c r="AA18" s="10" t="s">
        <v>417</v>
      </c>
      <c r="AB18" s="10" t="s">
        <v>418</v>
      </c>
      <c r="AC18" s="10" t="s">
        <v>419</v>
      </c>
    </row>
    <row r="19" spans="1:29" x14ac:dyDescent="0.35">
      <c r="A19" s="12">
        <v>616</v>
      </c>
      <c r="B19" s="13" t="s">
        <v>420</v>
      </c>
      <c r="C19" s="13" t="s">
        <v>263</v>
      </c>
      <c r="D19" s="14">
        <v>61606303</v>
      </c>
      <c r="E19" s="14" t="s">
        <v>317</v>
      </c>
      <c r="F19" s="14" t="s">
        <v>421</v>
      </c>
      <c r="G19" s="14" t="s">
        <v>79</v>
      </c>
      <c r="H19" s="14" t="s">
        <v>291</v>
      </c>
      <c r="I19" s="14" t="s">
        <v>54</v>
      </c>
      <c r="J19" s="14" t="s">
        <v>222</v>
      </c>
      <c r="K19" s="14" t="s">
        <v>281</v>
      </c>
      <c r="L19" s="14">
        <v>259</v>
      </c>
      <c r="M19" s="15">
        <v>42769</v>
      </c>
      <c r="N19" s="14">
        <v>2017</v>
      </c>
      <c r="O19" s="14">
        <v>2</v>
      </c>
      <c r="P19" s="15">
        <v>43865</v>
      </c>
      <c r="Q19" s="14">
        <v>2020</v>
      </c>
      <c r="R19" s="14">
        <v>201</v>
      </c>
      <c r="S19" s="15">
        <v>42769</v>
      </c>
      <c r="T19" s="14">
        <v>2017</v>
      </c>
      <c r="U19" s="14">
        <v>2</v>
      </c>
      <c r="V19" s="14" t="s">
        <v>282</v>
      </c>
      <c r="W19" s="14" t="s">
        <v>422</v>
      </c>
      <c r="X19" s="14" t="s">
        <v>423</v>
      </c>
      <c r="Y19" s="14" t="s">
        <v>284</v>
      </c>
      <c r="Z19" s="14" t="s">
        <v>285</v>
      </c>
      <c r="AA19" s="14" t="s">
        <v>424</v>
      </c>
      <c r="AB19" s="14" t="s">
        <v>425</v>
      </c>
      <c r="AC19" s="14" t="s">
        <v>426</v>
      </c>
    </row>
    <row r="20" spans="1:29" x14ac:dyDescent="0.35">
      <c r="A20" s="8">
        <v>620</v>
      </c>
      <c r="B20" s="9" t="s">
        <v>427</v>
      </c>
      <c r="C20" s="9" t="s">
        <v>263</v>
      </c>
      <c r="D20" s="10">
        <v>70015580</v>
      </c>
      <c r="E20" s="10" t="s">
        <v>277</v>
      </c>
      <c r="F20" s="10" t="s">
        <v>428</v>
      </c>
      <c r="G20" s="10" t="s">
        <v>17</v>
      </c>
      <c r="H20" s="10" t="s">
        <v>299</v>
      </c>
      <c r="I20" s="10" t="s">
        <v>54</v>
      </c>
      <c r="J20" s="10" t="s">
        <v>280</v>
      </c>
      <c r="K20" s="10" t="s">
        <v>268</v>
      </c>
      <c r="L20" s="10">
        <v>333</v>
      </c>
      <c r="M20" s="11">
        <v>43047</v>
      </c>
      <c r="N20" s="10">
        <v>2017</v>
      </c>
      <c r="O20" s="10">
        <v>11</v>
      </c>
      <c r="P20" s="11">
        <v>44143</v>
      </c>
      <c r="Q20" s="10">
        <v>2020</v>
      </c>
      <c r="R20" s="10">
        <v>1784</v>
      </c>
      <c r="S20" s="11">
        <v>43047</v>
      </c>
      <c r="T20" s="10">
        <v>2017</v>
      </c>
      <c r="U20" s="10">
        <v>11</v>
      </c>
      <c r="V20" s="10" t="s">
        <v>282</v>
      </c>
      <c r="W20" s="10" t="s">
        <v>429</v>
      </c>
      <c r="X20" s="10" t="s">
        <v>430</v>
      </c>
      <c r="Y20" s="10" t="s">
        <v>431</v>
      </c>
      <c r="Z20" s="10" t="s">
        <v>432</v>
      </c>
      <c r="AA20" s="10" t="s">
        <v>433</v>
      </c>
      <c r="AB20" s="10" t="s">
        <v>434</v>
      </c>
      <c r="AC20" s="10" t="s">
        <v>435</v>
      </c>
    </row>
    <row r="21" spans="1:29" x14ac:dyDescent="0.35">
      <c r="A21" s="12">
        <v>625</v>
      </c>
      <c r="B21" s="13" t="s">
        <v>436</v>
      </c>
      <c r="C21" s="13" t="s">
        <v>263</v>
      </c>
      <c r="D21" s="14">
        <v>96606750</v>
      </c>
      <c r="E21" s="14" t="s">
        <v>317</v>
      </c>
      <c r="F21" s="14" t="s">
        <v>437</v>
      </c>
      <c r="G21" s="14" t="s">
        <v>94</v>
      </c>
      <c r="H21" s="14" t="s">
        <v>299</v>
      </c>
      <c r="I21" s="14" t="s">
        <v>54</v>
      </c>
      <c r="J21" s="14" t="s">
        <v>280</v>
      </c>
      <c r="K21" s="14" t="s">
        <v>268</v>
      </c>
      <c r="L21" s="14">
        <v>286</v>
      </c>
      <c r="M21" s="15">
        <v>42801</v>
      </c>
      <c r="N21" s="14">
        <v>2017</v>
      </c>
      <c r="O21" s="14">
        <v>3</v>
      </c>
      <c r="P21" s="15">
        <v>43897</v>
      </c>
      <c r="Q21" s="14">
        <v>2020</v>
      </c>
      <c r="R21" s="14">
        <v>412</v>
      </c>
      <c r="S21" s="15">
        <v>42801</v>
      </c>
      <c r="T21" s="14">
        <v>2017</v>
      </c>
      <c r="U21" s="14">
        <v>3</v>
      </c>
      <c r="V21" s="14" t="s">
        <v>282</v>
      </c>
      <c r="W21" s="14" t="s">
        <v>438</v>
      </c>
      <c r="X21" s="14" t="s">
        <v>439</v>
      </c>
      <c r="Y21" s="14" t="s">
        <v>440</v>
      </c>
      <c r="Z21" s="14" t="s">
        <v>441</v>
      </c>
      <c r="AA21" s="14" t="s">
        <v>442</v>
      </c>
      <c r="AB21" s="14" t="s">
        <v>443</v>
      </c>
      <c r="AC21" s="14" t="s">
        <v>444</v>
      </c>
    </row>
    <row r="22" spans="1:29" x14ac:dyDescent="0.35">
      <c r="A22" s="8">
        <v>628</v>
      </c>
      <c r="B22" s="9" t="s">
        <v>445</v>
      </c>
      <c r="C22" s="9" t="s">
        <v>263</v>
      </c>
      <c r="D22" s="10">
        <v>81949100</v>
      </c>
      <c r="E22" s="10" t="s">
        <v>277</v>
      </c>
      <c r="F22" s="10" t="s">
        <v>446</v>
      </c>
      <c r="G22" s="10" t="s">
        <v>59</v>
      </c>
      <c r="H22" s="10" t="s">
        <v>266</v>
      </c>
      <c r="I22" s="10" t="s">
        <v>54</v>
      </c>
      <c r="J22" s="10" t="s">
        <v>280</v>
      </c>
      <c r="K22" s="10" t="s">
        <v>268</v>
      </c>
      <c r="L22" s="10">
        <v>264</v>
      </c>
      <c r="M22" s="11">
        <v>42773</v>
      </c>
      <c r="N22" s="10">
        <v>2017</v>
      </c>
      <c r="O22" s="10">
        <v>2</v>
      </c>
      <c r="P22" s="11">
        <v>43869</v>
      </c>
      <c r="Q22" s="10">
        <v>2020</v>
      </c>
      <c r="R22" s="10">
        <v>220</v>
      </c>
      <c r="S22" s="11">
        <v>42773</v>
      </c>
      <c r="T22" s="10">
        <v>2017</v>
      </c>
      <c r="U22" s="10">
        <v>2</v>
      </c>
      <c r="V22" s="10" t="s">
        <v>282</v>
      </c>
      <c r="W22" s="10" t="s">
        <v>447</v>
      </c>
      <c r="X22" s="10" t="s">
        <v>448</v>
      </c>
      <c r="Y22" s="10" t="s">
        <v>449</v>
      </c>
      <c r="Z22" s="10" t="s">
        <v>450</v>
      </c>
      <c r="AA22" s="10" t="s">
        <v>451</v>
      </c>
      <c r="AB22" s="10" t="s">
        <v>452</v>
      </c>
      <c r="AC22" s="10" t="s">
        <v>453</v>
      </c>
    </row>
    <row r="23" spans="1:29" x14ac:dyDescent="0.35">
      <c r="A23" s="12">
        <v>629</v>
      </c>
      <c r="B23" s="13" t="s">
        <v>454</v>
      </c>
      <c r="C23" s="13" t="s">
        <v>263</v>
      </c>
      <c r="D23" s="14">
        <v>81698900</v>
      </c>
      <c r="E23" s="14" t="s">
        <v>317</v>
      </c>
      <c r="F23" s="14" t="s">
        <v>455</v>
      </c>
      <c r="G23" s="14" t="s">
        <v>26</v>
      </c>
      <c r="H23" s="14" t="s">
        <v>266</v>
      </c>
      <c r="I23" s="14" t="s">
        <v>54</v>
      </c>
      <c r="J23" s="14" t="s">
        <v>280</v>
      </c>
      <c r="K23" s="14" t="s">
        <v>268</v>
      </c>
      <c r="L23" s="14">
        <v>49</v>
      </c>
      <c r="M23" s="15">
        <v>42772</v>
      </c>
      <c r="N23" s="14">
        <v>2017</v>
      </c>
      <c r="O23" s="14">
        <v>2</v>
      </c>
      <c r="P23" s="15">
        <v>43868</v>
      </c>
      <c r="Q23" s="14">
        <v>2020</v>
      </c>
      <c r="R23" s="14">
        <v>208</v>
      </c>
      <c r="S23" s="15">
        <v>42772</v>
      </c>
      <c r="T23" s="14">
        <v>2017</v>
      </c>
      <c r="U23" s="14">
        <v>2</v>
      </c>
      <c r="V23" s="14" t="s">
        <v>269</v>
      </c>
      <c r="W23" s="14" t="s">
        <v>301</v>
      </c>
      <c r="X23" s="14" t="s">
        <v>456</v>
      </c>
      <c r="Y23" s="14" t="s">
        <v>457</v>
      </c>
      <c r="Z23" s="14" t="s">
        <v>458</v>
      </c>
      <c r="AA23" s="14" t="s">
        <v>459</v>
      </c>
      <c r="AB23" s="14" t="s">
        <v>460</v>
      </c>
      <c r="AC23" s="14" t="s">
        <v>461</v>
      </c>
    </row>
    <row r="24" spans="1:29" x14ac:dyDescent="0.35">
      <c r="A24" s="8">
        <v>630</v>
      </c>
      <c r="B24" s="9" t="s">
        <v>462</v>
      </c>
      <c r="C24" s="9" t="s">
        <v>263</v>
      </c>
      <c r="D24" s="10">
        <v>61602143</v>
      </c>
      <c r="E24" s="10" t="s">
        <v>370</v>
      </c>
      <c r="F24" s="10" t="s">
        <v>463</v>
      </c>
      <c r="G24" s="10" t="s">
        <v>464</v>
      </c>
      <c r="H24" s="10" t="s">
        <v>465</v>
      </c>
      <c r="I24" s="10" t="s">
        <v>54</v>
      </c>
      <c r="J24" s="10" t="s">
        <v>226</v>
      </c>
      <c r="K24" s="10" t="s">
        <v>281</v>
      </c>
      <c r="L24" s="10">
        <v>258</v>
      </c>
      <c r="M24" s="11">
        <v>42768</v>
      </c>
      <c r="N24" s="10">
        <v>2017</v>
      </c>
      <c r="O24" s="10">
        <v>2</v>
      </c>
      <c r="P24" s="11">
        <v>43864</v>
      </c>
      <c r="Q24" s="10">
        <v>2020</v>
      </c>
      <c r="R24" s="10">
        <v>191</v>
      </c>
      <c r="S24" s="11">
        <v>42768</v>
      </c>
      <c r="T24" s="10">
        <v>2017</v>
      </c>
      <c r="U24" s="10">
        <v>2</v>
      </c>
      <c r="V24" s="10" t="s">
        <v>282</v>
      </c>
      <c r="W24" s="10" t="s">
        <v>466</v>
      </c>
      <c r="X24" s="10" t="s">
        <v>302</v>
      </c>
      <c r="Y24" s="10" t="s">
        <v>467</v>
      </c>
      <c r="Z24" s="10" t="s">
        <v>468</v>
      </c>
      <c r="AA24" s="10" t="s">
        <v>469</v>
      </c>
      <c r="AB24" s="10" t="s">
        <v>470</v>
      </c>
      <c r="AC24" s="10" t="s">
        <v>470</v>
      </c>
    </row>
    <row r="25" spans="1:29" x14ac:dyDescent="0.35">
      <c r="A25" s="12">
        <v>632</v>
      </c>
      <c r="B25" s="13" t="s">
        <v>471</v>
      </c>
      <c r="C25" s="13" t="s">
        <v>263</v>
      </c>
      <c r="D25" s="14">
        <v>76363205</v>
      </c>
      <c r="E25" s="14" t="s">
        <v>352</v>
      </c>
      <c r="F25" s="14" t="s">
        <v>472</v>
      </c>
      <c r="G25" s="14" t="s">
        <v>26</v>
      </c>
      <c r="H25" s="14" t="s">
        <v>473</v>
      </c>
      <c r="I25" s="14" t="s">
        <v>54</v>
      </c>
      <c r="J25" s="14" t="s">
        <v>280</v>
      </c>
      <c r="K25" s="14" t="s">
        <v>268</v>
      </c>
      <c r="L25" s="14">
        <v>257</v>
      </c>
      <c r="M25" s="15">
        <v>42767</v>
      </c>
      <c r="N25" s="14">
        <v>2017</v>
      </c>
      <c r="O25" s="14">
        <v>2</v>
      </c>
      <c r="P25" s="15">
        <v>43863</v>
      </c>
      <c r="Q25" s="14">
        <v>2020</v>
      </c>
      <c r="R25" s="14">
        <v>185</v>
      </c>
      <c r="S25" s="15">
        <v>42767</v>
      </c>
      <c r="T25" s="14">
        <v>2017</v>
      </c>
      <c r="U25" s="14">
        <v>2</v>
      </c>
      <c r="V25" s="14" t="s">
        <v>282</v>
      </c>
      <c r="W25" s="14" t="s">
        <v>25</v>
      </c>
      <c r="X25" s="14" t="s">
        <v>302</v>
      </c>
      <c r="Y25" s="14" t="s">
        <v>474</v>
      </c>
      <c r="Z25" s="14" t="s">
        <v>475</v>
      </c>
      <c r="AA25" s="14" t="s">
        <v>476</v>
      </c>
      <c r="AB25" s="14" t="s">
        <v>477</v>
      </c>
      <c r="AC25" s="14" t="s">
        <v>477</v>
      </c>
    </row>
    <row r="26" spans="1:29" x14ac:dyDescent="0.35">
      <c r="A26" s="8">
        <v>633</v>
      </c>
      <c r="B26" s="9" t="s">
        <v>478</v>
      </c>
      <c r="C26" s="9" t="s">
        <v>263</v>
      </c>
      <c r="D26" s="10">
        <v>76842600</v>
      </c>
      <c r="E26" s="10" t="s">
        <v>479</v>
      </c>
      <c r="F26" s="10" t="s">
        <v>480</v>
      </c>
      <c r="G26" s="10" t="s">
        <v>197</v>
      </c>
      <c r="H26" s="10" t="s">
        <v>481</v>
      </c>
      <c r="I26" s="10" t="s">
        <v>54</v>
      </c>
      <c r="J26" s="10" t="s">
        <v>280</v>
      </c>
      <c r="K26" s="10" t="s">
        <v>268</v>
      </c>
      <c r="L26" s="10">
        <v>241</v>
      </c>
      <c r="M26" s="11">
        <v>42718</v>
      </c>
      <c r="N26" s="10">
        <v>2016</v>
      </c>
      <c r="O26" s="10">
        <v>12</v>
      </c>
      <c r="P26" s="11">
        <v>43814</v>
      </c>
      <c r="Q26" s="10">
        <v>2019</v>
      </c>
      <c r="R26" s="10">
        <v>1813</v>
      </c>
      <c r="S26" s="11">
        <v>42718</v>
      </c>
      <c r="T26" s="10">
        <v>2016</v>
      </c>
      <c r="U26" s="10">
        <v>12</v>
      </c>
      <c r="V26" s="10" t="s">
        <v>282</v>
      </c>
      <c r="W26" s="10" t="s">
        <v>482</v>
      </c>
      <c r="X26" s="10" t="s">
        <v>483</v>
      </c>
      <c r="Y26" s="10" t="s">
        <v>484</v>
      </c>
      <c r="Z26" s="10" t="s">
        <v>485</v>
      </c>
      <c r="AA26" s="10" t="s">
        <v>486</v>
      </c>
      <c r="AB26" s="10" t="s">
        <v>487</v>
      </c>
      <c r="AC26" s="10" t="s">
        <v>488</v>
      </c>
    </row>
    <row r="27" spans="1:29" x14ac:dyDescent="0.35">
      <c r="A27" s="12">
        <v>634</v>
      </c>
      <c r="B27" s="13" t="s">
        <v>489</v>
      </c>
      <c r="C27" s="13" t="s">
        <v>263</v>
      </c>
      <c r="D27" s="14">
        <v>61602150</v>
      </c>
      <c r="E27" s="14" t="s">
        <v>395</v>
      </c>
      <c r="F27" s="14" t="s">
        <v>490</v>
      </c>
      <c r="G27" s="14" t="s">
        <v>464</v>
      </c>
      <c r="H27" s="14" t="s">
        <v>491</v>
      </c>
      <c r="I27" s="14" t="s">
        <v>54</v>
      </c>
      <c r="J27" s="14" t="s">
        <v>226</v>
      </c>
      <c r="K27" s="14" t="s">
        <v>281</v>
      </c>
      <c r="L27" s="14">
        <v>244</v>
      </c>
      <c r="M27" s="15">
        <v>42731</v>
      </c>
      <c r="N27" s="14">
        <v>2016</v>
      </c>
      <c r="O27" s="14">
        <v>12</v>
      </c>
      <c r="P27" s="15">
        <v>43827</v>
      </c>
      <c r="Q27" s="14">
        <v>2019</v>
      </c>
      <c r="R27" s="14">
        <v>1882</v>
      </c>
      <c r="S27" s="15">
        <v>42731</v>
      </c>
      <c r="T27" s="14">
        <v>2016</v>
      </c>
      <c r="U27" s="14">
        <v>12</v>
      </c>
      <c r="V27" s="14" t="s">
        <v>282</v>
      </c>
      <c r="W27" s="14" t="s">
        <v>492</v>
      </c>
      <c r="X27" s="14" t="s">
        <v>302</v>
      </c>
      <c r="Y27" s="14" t="s">
        <v>467</v>
      </c>
      <c r="Z27" s="14" t="s">
        <v>493</v>
      </c>
      <c r="AA27" s="14" t="s">
        <v>494</v>
      </c>
      <c r="AB27" s="14" t="s">
        <v>495</v>
      </c>
      <c r="AC27" s="14" t="s">
        <v>496</v>
      </c>
    </row>
    <row r="28" spans="1:29" x14ac:dyDescent="0.35">
      <c r="A28" s="8">
        <v>637</v>
      </c>
      <c r="B28" s="9" t="s">
        <v>497</v>
      </c>
      <c r="C28" s="9" t="s">
        <v>263</v>
      </c>
      <c r="D28" s="10">
        <v>76871990</v>
      </c>
      <c r="E28" s="10" t="s">
        <v>264</v>
      </c>
      <c r="F28" s="10" t="s">
        <v>498</v>
      </c>
      <c r="G28" s="10" t="s">
        <v>26</v>
      </c>
      <c r="H28" s="10" t="s">
        <v>354</v>
      </c>
      <c r="I28" s="10" t="s">
        <v>54</v>
      </c>
      <c r="J28" s="10" t="s">
        <v>280</v>
      </c>
      <c r="K28" s="10" t="s">
        <v>268</v>
      </c>
      <c r="L28" s="10">
        <v>261</v>
      </c>
      <c r="M28" s="11">
        <v>42773</v>
      </c>
      <c r="N28" s="10">
        <v>2017</v>
      </c>
      <c r="O28" s="10">
        <v>2</v>
      </c>
      <c r="P28" s="11">
        <v>43869</v>
      </c>
      <c r="Q28" s="10">
        <v>2020</v>
      </c>
      <c r="R28" s="10">
        <v>217</v>
      </c>
      <c r="S28" s="11">
        <v>42773</v>
      </c>
      <c r="T28" s="10">
        <v>2017</v>
      </c>
      <c r="U28" s="10">
        <v>2</v>
      </c>
      <c r="V28" s="10" t="s">
        <v>282</v>
      </c>
      <c r="W28" s="10" t="s">
        <v>301</v>
      </c>
      <c r="X28" s="10" t="s">
        <v>499</v>
      </c>
      <c r="Y28" s="10" t="s">
        <v>500</v>
      </c>
      <c r="Z28" s="10" t="s">
        <v>501</v>
      </c>
      <c r="AA28" s="10" t="s">
        <v>502</v>
      </c>
      <c r="AB28" s="10" t="s">
        <v>503</v>
      </c>
      <c r="AC28" s="10" t="s">
        <v>503</v>
      </c>
    </row>
    <row r="29" spans="1:29" x14ac:dyDescent="0.35">
      <c r="A29" s="12">
        <v>638</v>
      </c>
      <c r="B29" s="13" t="s">
        <v>504</v>
      </c>
      <c r="C29" s="13" t="s">
        <v>263</v>
      </c>
      <c r="D29" s="14">
        <v>96598850</v>
      </c>
      <c r="E29" s="14" t="s">
        <v>370</v>
      </c>
      <c r="F29" s="14" t="s">
        <v>505</v>
      </c>
      <c r="G29" s="14" t="s">
        <v>506</v>
      </c>
      <c r="H29" s="14" t="s">
        <v>507</v>
      </c>
      <c r="I29" s="14" t="s">
        <v>54</v>
      </c>
      <c r="J29" s="14" t="s">
        <v>280</v>
      </c>
      <c r="K29" s="14" t="s">
        <v>268</v>
      </c>
      <c r="L29" s="14">
        <v>301</v>
      </c>
      <c r="M29" s="15">
        <v>42870</v>
      </c>
      <c r="N29" s="14">
        <v>2017</v>
      </c>
      <c r="O29" s="14">
        <v>5</v>
      </c>
      <c r="P29" s="15">
        <v>43966</v>
      </c>
      <c r="Q29" s="14">
        <v>2020</v>
      </c>
      <c r="R29" s="14">
        <v>799</v>
      </c>
      <c r="S29" s="15">
        <v>42870</v>
      </c>
      <c r="T29" s="14">
        <v>2017</v>
      </c>
      <c r="U29" s="14">
        <v>5</v>
      </c>
      <c r="V29" s="14" t="s">
        <v>282</v>
      </c>
      <c r="W29" s="14" t="s">
        <v>508</v>
      </c>
      <c r="X29" s="14" t="s">
        <v>509</v>
      </c>
      <c r="Y29" s="14" t="s">
        <v>510</v>
      </c>
      <c r="Z29" s="14" t="s">
        <v>511</v>
      </c>
      <c r="AA29" s="14" t="s">
        <v>512</v>
      </c>
      <c r="AB29" s="14" t="s">
        <v>513</v>
      </c>
      <c r="AC29" s="14" t="s">
        <v>513</v>
      </c>
    </row>
    <row r="30" spans="1:29" x14ac:dyDescent="0.35">
      <c r="A30" s="8">
        <v>640</v>
      </c>
      <c r="B30" s="9" t="s">
        <v>514</v>
      </c>
      <c r="C30" s="9" t="s">
        <v>263</v>
      </c>
      <c r="D30" s="10">
        <v>96840610</v>
      </c>
      <c r="E30" s="10" t="s">
        <v>395</v>
      </c>
      <c r="F30" s="10" t="s">
        <v>515</v>
      </c>
      <c r="G30" s="10" t="s">
        <v>506</v>
      </c>
      <c r="H30" s="10" t="s">
        <v>279</v>
      </c>
      <c r="I30" s="10" t="s">
        <v>54</v>
      </c>
      <c r="J30" s="10" t="s">
        <v>280</v>
      </c>
      <c r="K30" s="10" t="s">
        <v>268</v>
      </c>
      <c r="L30" s="10">
        <v>263</v>
      </c>
      <c r="M30" s="11">
        <v>42773</v>
      </c>
      <c r="N30" s="10">
        <v>2017</v>
      </c>
      <c r="O30" s="10">
        <v>2</v>
      </c>
      <c r="P30" s="11">
        <v>43869</v>
      </c>
      <c r="Q30" s="10">
        <v>2020</v>
      </c>
      <c r="R30" s="10">
        <v>219</v>
      </c>
      <c r="S30" s="11">
        <v>42773</v>
      </c>
      <c r="T30" s="10">
        <v>2017</v>
      </c>
      <c r="U30" s="10">
        <v>2</v>
      </c>
      <c r="V30" s="10" t="s">
        <v>282</v>
      </c>
      <c r="W30" s="10" t="s">
        <v>516</v>
      </c>
      <c r="X30" s="10" t="s">
        <v>517</v>
      </c>
      <c r="Y30" s="10" t="s">
        <v>518</v>
      </c>
      <c r="Z30" s="10" t="s">
        <v>519</v>
      </c>
      <c r="AA30" s="10" t="s">
        <v>520</v>
      </c>
      <c r="AB30" s="10" t="s">
        <v>521</v>
      </c>
      <c r="AC30" s="10" t="s">
        <v>522</v>
      </c>
    </row>
    <row r="31" spans="1:29" x14ac:dyDescent="0.35">
      <c r="A31" s="12">
        <v>642</v>
      </c>
      <c r="B31" s="13" t="s">
        <v>523</v>
      </c>
      <c r="C31" s="13" t="s">
        <v>263</v>
      </c>
      <c r="D31" s="14">
        <v>61602148</v>
      </c>
      <c r="E31" s="14" t="s">
        <v>524</v>
      </c>
      <c r="F31" s="14" t="s">
        <v>525</v>
      </c>
      <c r="G31" s="14" t="s">
        <v>464</v>
      </c>
      <c r="H31" s="14" t="s">
        <v>299</v>
      </c>
      <c r="I31" s="14" t="s">
        <v>54</v>
      </c>
      <c r="J31" s="14" t="s">
        <v>222</v>
      </c>
      <c r="K31" s="14" t="s">
        <v>281</v>
      </c>
      <c r="L31" s="14">
        <v>277</v>
      </c>
      <c r="M31" s="15">
        <v>42790</v>
      </c>
      <c r="N31" s="14">
        <v>2017</v>
      </c>
      <c r="O31" s="14">
        <v>2</v>
      </c>
      <c r="P31" s="15">
        <v>43886</v>
      </c>
      <c r="Q31" s="14">
        <v>2020</v>
      </c>
      <c r="R31" s="14">
        <v>346</v>
      </c>
      <c r="S31" s="15">
        <v>42790</v>
      </c>
      <c r="T31" s="14">
        <v>2017</v>
      </c>
      <c r="U31" s="14">
        <v>2</v>
      </c>
      <c r="V31" s="14" t="s">
        <v>282</v>
      </c>
      <c r="W31" s="14" t="s">
        <v>526</v>
      </c>
      <c r="X31" s="14" t="s">
        <v>527</v>
      </c>
      <c r="Y31" s="14" t="s">
        <v>467</v>
      </c>
      <c r="Z31" s="14" t="s">
        <v>493</v>
      </c>
      <c r="AA31" s="14" t="s">
        <v>469</v>
      </c>
      <c r="AB31" s="14" t="s">
        <v>528</v>
      </c>
      <c r="AC31" s="14" t="s">
        <v>528</v>
      </c>
    </row>
    <row r="32" spans="1:29" x14ac:dyDescent="0.35">
      <c r="A32" s="8">
        <v>648</v>
      </c>
      <c r="B32" s="9" t="s">
        <v>529</v>
      </c>
      <c r="C32" s="9" t="s">
        <v>263</v>
      </c>
      <c r="D32" s="10">
        <v>70285100</v>
      </c>
      <c r="E32" s="10" t="s">
        <v>352</v>
      </c>
      <c r="F32" s="10" t="s">
        <v>530</v>
      </c>
      <c r="G32" s="10" t="s">
        <v>464</v>
      </c>
      <c r="H32" s="10" t="s">
        <v>354</v>
      </c>
      <c r="I32" s="10" t="s">
        <v>267</v>
      </c>
      <c r="J32" s="10" t="s">
        <v>226</v>
      </c>
      <c r="K32" s="10" t="s">
        <v>268</v>
      </c>
      <c r="L32" s="10">
        <v>252</v>
      </c>
      <c r="M32" s="11">
        <v>42754</v>
      </c>
      <c r="N32" s="10">
        <v>2017</v>
      </c>
      <c r="O32" s="10">
        <v>1</v>
      </c>
      <c r="P32" s="11">
        <v>43850</v>
      </c>
      <c r="Q32" s="10">
        <v>2020</v>
      </c>
      <c r="R32" s="10">
        <v>83</v>
      </c>
      <c r="S32" s="11">
        <v>42754</v>
      </c>
      <c r="T32" s="10">
        <v>2017</v>
      </c>
      <c r="U32" s="10">
        <v>1</v>
      </c>
      <c r="V32" s="10" t="s">
        <v>282</v>
      </c>
      <c r="W32" s="10" t="s">
        <v>531</v>
      </c>
      <c r="X32" s="10" t="s">
        <v>363</v>
      </c>
      <c r="Y32" s="10" t="s">
        <v>364</v>
      </c>
      <c r="Z32" s="10" t="s">
        <v>365</v>
      </c>
      <c r="AA32" s="10" t="s">
        <v>532</v>
      </c>
      <c r="AB32" s="10" t="s">
        <v>533</v>
      </c>
      <c r="AC32" s="10" t="s">
        <v>534</v>
      </c>
    </row>
    <row r="33" spans="1:29" x14ac:dyDescent="0.35">
      <c r="A33" s="12">
        <v>653</v>
      </c>
      <c r="B33" s="13" t="s">
        <v>535</v>
      </c>
      <c r="C33" s="13" t="s">
        <v>263</v>
      </c>
      <c r="D33" s="14">
        <v>73653000</v>
      </c>
      <c r="E33" s="14" t="s">
        <v>479</v>
      </c>
      <c r="F33" s="14" t="s">
        <v>536</v>
      </c>
      <c r="G33" s="14" t="s">
        <v>26</v>
      </c>
      <c r="H33" s="14" t="s">
        <v>537</v>
      </c>
      <c r="I33" s="14" t="s">
        <v>267</v>
      </c>
      <c r="J33" s="14" t="s">
        <v>226</v>
      </c>
      <c r="K33" s="14" t="s">
        <v>268</v>
      </c>
      <c r="L33" s="14">
        <v>251</v>
      </c>
      <c r="M33" s="15">
        <v>42746</v>
      </c>
      <c r="N33" s="14">
        <v>2017</v>
      </c>
      <c r="O33" s="14">
        <v>1</v>
      </c>
      <c r="P33" s="15">
        <v>43842</v>
      </c>
      <c r="Q33" s="14">
        <v>2020</v>
      </c>
      <c r="R33" s="14">
        <v>40</v>
      </c>
      <c r="S33" s="15">
        <v>42746</v>
      </c>
      <c r="T33" s="14">
        <v>2017</v>
      </c>
      <c r="U33" s="14">
        <v>1</v>
      </c>
      <c r="V33" s="14" t="s">
        <v>282</v>
      </c>
      <c r="W33" s="14" t="s">
        <v>25</v>
      </c>
      <c r="X33" s="14" t="s">
        <v>538</v>
      </c>
      <c r="Y33" s="14" t="s">
        <v>539</v>
      </c>
      <c r="Z33" s="14" t="s">
        <v>540</v>
      </c>
      <c r="AA33" s="14" t="s">
        <v>535</v>
      </c>
      <c r="AB33" s="14" t="s">
        <v>541</v>
      </c>
      <c r="AC33" s="14" t="s">
        <v>542</v>
      </c>
    </row>
    <row r="34" spans="1:29" x14ac:dyDescent="0.35">
      <c r="A34" s="8">
        <v>655</v>
      </c>
      <c r="B34" s="9" t="s">
        <v>543</v>
      </c>
      <c r="C34" s="9" t="s">
        <v>263</v>
      </c>
      <c r="D34" s="10">
        <v>99568720</v>
      </c>
      <c r="E34" s="10" t="s">
        <v>395</v>
      </c>
      <c r="F34" s="10" t="s">
        <v>544</v>
      </c>
      <c r="G34" s="10" t="s">
        <v>17</v>
      </c>
      <c r="H34" s="10" t="s">
        <v>507</v>
      </c>
      <c r="I34" s="10" t="s">
        <v>54</v>
      </c>
      <c r="J34" s="10" t="s">
        <v>280</v>
      </c>
      <c r="K34" s="10" t="s">
        <v>268</v>
      </c>
      <c r="L34" s="10">
        <v>268</v>
      </c>
      <c r="M34" s="11">
        <v>42776</v>
      </c>
      <c r="N34" s="10">
        <v>2017</v>
      </c>
      <c r="O34" s="10">
        <v>2</v>
      </c>
      <c r="P34" s="11">
        <v>43872</v>
      </c>
      <c r="Q34" s="10">
        <v>2020</v>
      </c>
      <c r="R34" s="10">
        <v>260</v>
      </c>
      <c r="S34" s="11">
        <v>42776</v>
      </c>
      <c r="T34" s="10">
        <v>2017</v>
      </c>
      <c r="U34" s="10">
        <v>2</v>
      </c>
      <c r="V34" s="10" t="s">
        <v>282</v>
      </c>
      <c r="W34" s="10" t="s">
        <v>545</v>
      </c>
      <c r="X34" s="10" t="s">
        <v>546</v>
      </c>
      <c r="Y34" s="10" t="s">
        <v>547</v>
      </c>
      <c r="Z34" s="10" t="s">
        <v>548</v>
      </c>
      <c r="AA34" s="10" t="s">
        <v>549</v>
      </c>
      <c r="AB34" s="10" t="s">
        <v>550</v>
      </c>
      <c r="AC34" s="10" t="s">
        <v>551</v>
      </c>
    </row>
    <row r="35" spans="1:29" x14ac:dyDescent="0.35">
      <c r="A35" s="12">
        <v>658</v>
      </c>
      <c r="B35" s="13" t="s">
        <v>552</v>
      </c>
      <c r="C35" s="13" t="s">
        <v>263</v>
      </c>
      <c r="D35" s="14">
        <v>70285100</v>
      </c>
      <c r="E35" s="14" t="s">
        <v>352</v>
      </c>
      <c r="F35" s="14" t="s">
        <v>553</v>
      </c>
      <c r="G35" s="14" t="s">
        <v>17</v>
      </c>
      <c r="H35" s="14" t="s">
        <v>554</v>
      </c>
      <c r="I35" s="14" t="s">
        <v>267</v>
      </c>
      <c r="J35" s="14" t="s">
        <v>226</v>
      </c>
      <c r="K35" s="14" t="s">
        <v>268</v>
      </c>
      <c r="L35" s="14">
        <v>245</v>
      </c>
      <c r="M35" s="15">
        <v>42733</v>
      </c>
      <c r="N35" s="14">
        <v>2016</v>
      </c>
      <c r="O35" s="14">
        <v>12</v>
      </c>
      <c r="P35" s="15">
        <v>43829</v>
      </c>
      <c r="Q35" s="14">
        <v>2019</v>
      </c>
      <c r="R35" s="14">
        <v>1898</v>
      </c>
      <c r="S35" s="15">
        <v>42733</v>
      </c>
      <c r="T35" s="14">
        <v>2016</v>
      </c>
      <c r="U35" s="14">
        <v>12</v>
      </c>
      <c r="V35" s="14" t="s">
        <v>282</v>
      </c>
      <c r="W35" s="14" t="s">
        <v>16</v>
      </c>
      <c r="X35" s="14" t="s">
        <v>363</v>
      </c>
      <c r="Y35" s="14" t="s">
        <v>364</v>
      </c>
      <c r="Z35" s="14" t="s">
        <v>365</v>
      </c>
      <c r="AA35" s="14" t="s">
        <v>532</v>
      </c>
      <c r="AB35" s="14" t="s">
        <v>555</v>
      </c>
      <c r="AC35" s="14" t="s">
        <v>556</v>
      </c>
    </row>
    <row r="36" spans="1:29" x14ac:dyDescent="0.35">
      <c r="A36" s="8">
        <v>661</v>
      </c>
      <c r="B36" s="9" t="s">
        <v>557</v>
      </c>
      <c r="C36" s="9" t="s">
        <v>263</v>
      </c>
      <c r="D36" s="10">
        <v>96530470</v>
      </c>
      <c r="E36" s="10" t="s">
        <v>277</v>
      </c>
      <c r="F36" s="10" t="s">
        <v>558</v>
      </c>
      <c r="G36" s="10" t="s">
        <v>26</v>
      </c>
      <c r="H36" s="10" t="s">
        <v>473</v>
      </c>
      <c r="I36" s="10" t="s">
        <v>54</v>
      </c>
      <c r="J36" s="10" t="s">
        <v>280</v>
      </c>
      <c r="K36" s="10" t="s">
        <v>268</v>
      </c>
      <c r="L36" s="10">
        <v>2</v>
      </c>
      <c r="M36" s="11">
        <v>42818</v>
      </c>
      <c r="N36" s="10">
        <v>2017</v>
      </c>
      <c r="O36" s="10">
        <v>3</v>
      </c>
      <c r="P36" s="11">
        <v>43914</v>
      </c>
      <c r="Q36" s="10">
        <v>2020</v>
      </c>
      <c r="R36" s="10">
        <v>518</v>
      </c>
      <c r="S36" s="11">
        <v>42818</v>
      </c>
      <c r="T36" s="10">
        <v>2017</v>
      </c>
      <c r="U36" s="10">
        <v>3</v>
      </c>
      <c r="V36" s="10" t="s">
        <v>559</v>
      </c>
      <c r="W36" s="10" t="s">
        <v>25</v>
      </c>
      <c r="X36" s="10" t="s">
        <v>560</v>
      </c>
      <c r="Y36" s="10" t="s">
        <v>561</v>
      </c>
      <c r="Z36" s="10" t="s">
        <v>562</v>
      </c>
      <c r="AA36" s="10" t="s">
        <v>563</v>
      </c>
      <c r="AB36" s="10" t="s">
        <v>564</v>
      </c>
      <c r="AC36" s="10" t="s">
        <v>565</v>
      </c>
    </row>
    <row r="37" spans="1:29" x14ac:dyDescent="0.35">
      <c r="A37" s="12">
        <v>664</v>
      </c>
      <c r="B37" s="13" t="s">
        <v>566</v>
      </c>
      <c r="C37" s="13" t="s">
        <v>263</v>
      </c>
      <c r="D37" s="14">
        <v>61607005</v>
      </c>
      <c r="E37" s="14" t="s">
        <v>277</v>
      </c>
      <c r="F37" s="14" t="s">
        <v>567</v>
      </c>
      <c r="G37" s="14" t="s">
        <v>568</v>
      </c>
      <c r="H37" s="14" t="s">
        <v>354</v>
      </c>
      <c r="I37" s="14" t="s">
        <v>54</v>
      </c>
      <c r="J37" s="14" t="s">
        <v>226</v>
      </c>
      <c r="K37" s="14" t="s">
        <v>281</v>
      </c>
      <c r="L37" s="14">
        <v>260</v>
      </c>
      <c r="M37" s="15">
        <v>42769</v>
      </c>
      <c r="N37" s="14">
        <v>2017</v>
      </c>
      <c r="O37" s="14">
        <v>2</v>
      </c>
      <c r="P37" s="15">
        <v>43865</v>
      </c>
      <c r="Q37" s="14">
        <v>2020</v>
      </c>
      <c r="R37" s="14">
        <v>204</v>
      </c>
      <c r="S37" s="15">
        <v>42769</v>
      </c>
      <c r="T37" s="14">
        <v>2017</v>
      </c>
      <c r="U37" s="14">
        <v>2</v>
      </c>
      <c r="V37" s="14" t="s">
        <v>282</v>
      </c>
      <c r="W37" s="14" t="s">
        <v>569</v>
      </c>
      <c r="X37" s="14" t="s">
        <v>570</v>
      </c>
      <c r="Y37" s="14" t="s">
        <v>571</v>
      </c>
      <c r="Z37" s="14" t="s">
        <v>572</v>
      </c>
      <c r="AA37" s="14" t="s">
        <v>573</v>
      </c>
      <c r="AB37" s="14" t="s">
        <v>574</v>
      </c>
      <c r="AC37" s="14" t="s">
        <v>575</v>
      </c>
    </row>
    <row r="38" spans="1:29" x14ac:dyDescent="0.35">
      <c r="A38" s="8">
        <v>665</v>
      </c>
      <c r="B38" s="9" t="s">
        <v>576</v>
      </c>
      <c r="C38" s="9" t="s">
        <v>263</v>
      </c>
      <c r="D38" s="10">
        <v>78918290</v>
      </c>
      <c r="E38" s="10" t="s">
        <v>524</v>
      </c>
      <c r="F38" s="10" t="s">
        <v>577</v>
      </c>
      <c r="G38" s="10" t="s">
        <v>464</v>
      </c>
      <c r="H38" s="10" t="s">
        <v>473</v>
      </c>
      <c r="I38" s="10" t="s">
        <v>54</v>
      </c>
      <c r="J38" s="10" t="s">
        <v>280</v>
      </c>
      <c r="K38" s="10" t="s">
        <v>268</v>
      </c>
      <c r="L38" s="10">
        <v>53</v>
      </c>
      <c r="M38" s="11">
        <v>42787</v>
      </c>
      <c r="N38" s="10">
        <v>2017</v>
      </c>
      <c r="O38" s="10">
        <v>2</v>
      </c>
      <c r="P38" s="11">
        <v>43883</v>
      </c>
      <c r="Q38" s="10">
        <v>2020</v>
      </c>
      <c r="R38" s="10">
        <v>320</v>
      </c>
      <c r="S38" s="11">
        <v>42787</v>
      </c>
      <c r="T38" s="10">
        <v>2017</v>
      </c>
      <c r="U38" s="10">
        <v>2</v>
      </c>
      <c r="V38" s="10" t="s">
        <v>269</v>
      </c>
      <c r="W38" s="10" t="s">
        <v>578</v>
      </c>
      <c r="X38" s="10" t="s">
        <v>579</v>
      </c>
      <c r="Y38" s="10" t="s">
        <v>580</v>
      </c>
      <c r="Z38" s="10" t="s">
        <v>581</v>
      </c>
      <c r="AA38" s="10" t="s">
        <v>582</v>
      </c>
      <c r="AB38" s="10" t="s">
        <v>583</v>
      </c>
      <c r="AC38" s="10" t="s">
        <v>584</v>
      </c>
    </row>
    <row r="39" spans="1:29" x14ac:dyDescent="0.35">
      <c r="A39" s="12">
        <v>669</v>
      </c>
      <c r="B39" s="13" t="s">
        <v>585</v>
      </c>
      <c r="C39" s="13" t="s">
        <v>263</v>
      </c>
      <c r="D39" s="14">
        <v>96951870</v>
      </c>
      <c r="E39" s="14" t="s">
        <v>395</v>
      </c>
      <c r="F39" s="14" t="s">
        <v>586</v>
      </c>
      <c r="G39" s="14" t="s">
        <v>26</v>
      </c>
      <c r="H39" s="14" t="s">
        <v>354</v>
      </c>
      <c r="I39" s="14" t="s">
        <v>587</v>
      </c>
      <c r="J39" s="14" t="s">
        <v>280</v>
      </c>
      <c r="K39" s="14" t="s">
        <v>268</v>
      </c>
      <c r="L39" s="14">
        <v>275</v>
      </c>
      <c r="M39" s="15">
        <v>42787</v>
      </c>
      <c r="N39" s="14">
        <v>2017</v>
      </c>
      <c r="O39" s="14">
        <v>2</v>
      </c>
      <c r="P39" s="15">
        <v>43883</v>
      </c>
      <c r="Q39" s="14">
        <v>2020</v>
      </c>
      <c r="R39" s="14">
        <v>323</v>
      </c>
      <c r="S39" s="15">
        <v>42787</v>
      </c>
      <c r="T39" s="14">
        <v>2017</v>
      </c>
      <c r="U39" s="14">
        <v>2</v>
      </c>
      <c r="V39" s="14" t="s">
        <v>282</v>
      </c>
      <c r="W39" s="14" t="s">
        <v>301</v>
      </c>
      <c r="X39" s="14" t="s">
        <v>588</v>
      </c>
      <c r="Y39" s="14" t="s">
        <v>589</v>
      </c>
      <c r="Z39" s="14" t="s">
        <v>590</v>
      </c>
      <c r="AA39" s="14" t="s">
        <v>591</v>
      </c>
      <c r="AB39" s="14" t="s">
        <v>592</v>
      </c>
      <c r="AC39" s="14" t="s">
        <v>592</v>
      </c>
    </row>
    <row r="40" spans="1:29" x14ac:dyDescent="0.35">
      <c r="A40" s="8">
        <v>670</v>
      </c>
      <c r="B40" s="9" t="s">
        <v>593</v>
      </c>
      <c r="C40" s="9" t="s">
        <v>263</v>
      </c>
      <c r="D40" s="10">
        <v>61607507</v>
      </c>
      <c r="E40" s="10" t="s">
        <v>289</v>
      </c>
      <c r="F40" s="10" t="s">
        <v>594</v>
      </c>
      <c r="G40" s="10" t="s">
        <v>595</v>
      </c>
      <c r="H40" s="10" t="s">
        <v>596</v>
      </c>
      <c r="I40" s="10" t="s">
        <v>54</v>
      </c>
      <c r="J40" s="10" t="s">
        <v>226</v>
      </c>
      <c r="K40" s="10" t="s">
        <v>281</v>
      </c>
      <c r="L40" s="10">
        <v>247</v>
      </c>
      <c r="M40" s="11">
        <v>42734</v>
      </c>
      <c r="N40" s="10">
        <v>2016</v>
      </c>
      <c r="O40" s="10">
        <v>12</v>
      </c>
      <c r="P40" s="11">
        <v>43830</v>
      </c>
      <c r="Q40" s="10">
        <v>2019</v>
      </c>
      <c r="R40" s="10">
        <v>1920</v>
      </c>
      <c r="S40" s="11">
        <v>42734</v>
      </c>
      <c r="T40" s="10">
        <v>2016</v>
      </c>
      <c r="U40" s="10">
        <v>12</v>
      </c>
      <c r="V40" s="10" t="s">
        <v>282</v>
      </c>
      <c r="W40" s="10" t="s">
        <v>597</v>
      </c>
      <c r="X40" s="10" t="s">
        <v>302</v>
      </c>
      <c r="Y40" s="10" t="s">
        <v>598</v>
      </c>
      <c r="Z40" s="10" t="s">
        <v>599</v>
      </c>
      <c r="AA40" s="10" t="s">
        <v>600</v>
      </c>
      <c r="AB40" s="10" t="s">
        <v>601</v>
      </c>
      <c r="AC40" s="10" t="s">
        <v>601</v>
      </c>
    </row>
    <row r="41" spans="1:29" x14ac:dyDescent="0.35">
      <c r="A41" s="12">
        <v>674</v>
      </c>
      <c r="B41" s="13" t="s">
        <v>602</v>
      </c>
      <c r="C41" s="13" t="s">
        <v>263</v>
      </c>
      <c r="D41" s="14">
        <v>70285100</v>
      </c>
      <c r="E41" s="14" t="s">
        <v>352</v>
      </c>
      <c r="F41" s="14" t="s">
        <v>603</v>
      </c>
      <c r="G41" s="14" t="s">
        <v>26</v>
      </c>
      <c r="H41" s="14" t="s">
        <v>388</v>
      </c>
      <c r="I41" s="14" t="s">
        <v>267</v>
      </c>
      <c r="J41" s="14" t="s">
        <v>226</v>
      </c>
      <c r="K41" s="14" t="s">
        <v>268</v>
      </c>
      <c r="L41" s="14">
        <v>283</v>
      </c>
      <c r="M41" s="15">
        <v>42797</v>
      </c>
      <c r="N41" s="14">
        <v>2017</v>
      </c>
      <c r="O41" s="14">
        <v>3</v>
      </c>
      <c r="P41" s="15">
        <v>43893</v>
      </c>
      <c r="Q41" s="14">
        <v>2020</v>
      </c>
      <c r="R41" s="14">
        <v>390</v>
      </c>
      <c r="S41" s="15">
        <v>42797</v>
      </c>
      <c r="T41" s="14">
        <v>2017</v>
      </c>
      <c r="U41" s="14">
        <v>3</v>
      </c>
      <c r="V41" s="14" t="s">
        <v>282</v>
      </c>
      <c r="W41" s="14" t="s">
        <v>25</v>
      </c>
      <c r="X41" s="14" t="s">
        <v>363</v>
      </c>
      <c r="Y41" s="14" t="s">
        <v>364</v>
      </c>
      <c r="Z41" s="14" t="s">
        <v>365</v>
      </c>
      <c r="AA41" s="14" t="s">
        <v>532</v>
      </c>
      <c r="AB41" s="14" t="s">
        <v>555</v>
      </c>
      <c r="AC41" s="14" t="s">
        <v>604</v>
      </c>
    </row>
    <row r="42" spans="1:29" x14ac:dyDescent="0.35">
      <c r="A42" s="8">
        <v>675</v>
      </c>
      <c r="B42" s="9" t="s">
        <v>605</v>
      </c>
      <c r="C42" s="9" t="s">
        <v>263</v>
      </c>
      <c r="D42" s="10">
        <v>81698900</v>
      </c>
      <c r="E42" s="10" t="s">
        <v>317</v>
      </c>
      <c r="F42" s="10" t="s">
        <v>606</v>
      </c>
      <c r="G42" s="10" t="s">
        <v>26</v>
      </c>
      <c r="H42" s="10" t="s">
        <v>354</v>
      </c>
      <c r="I42" s="10" t="s">
        <v>267</v>
      </c>
      <c r="J42" s="10" t="s">
        <v>222</v>
      </c>
      <c r="K42" s="10" t="s">
        <v>268</v>
      </c>
      <c r="L42" s="10">
        <v>280</v>
      </c>
      <c r="M42" s="11">
        <v>42795</v>
      </c>
      <c r="N42" s="10">
        <v>2017</v>
      </c>
      <c r="O42" s="10">
        <v>3</v>
      </c>
      <c r="P42" s="11">
        <v>43891</v>
      </c>
      <c r="Q42" s="10">
        <v>2020</v>
      </c>
      <c r="R42" s="10">
        <v>372</v>
      </c>
      <c r="S42" s="11">
        <v>42795</v>
      </c>
      <c r="T42" s="10">
        <v>2017</v>
      </c>
      <c r="U42" s="10">
        <v>3</v>
      </c>
      <c r="V42" s="10" t="s">
        <v>282</v>
      </c>
      <c r="W42" s="10" t="s">
        <v>25</v>
      </c>
      <c r="X42" s="10" t="s">
        <v>607</v>
      </c>
      <c r="Y42" s="10" t="s">
        <v>457</v>
      </c>
      <c r="Z42" s="10" t="s">
        <v>458</v>
      </c>
      <c r="AA42" s="10" t="s">
        <v>459</v>
      </c>
      <c r="AB42" s="10" t="s">
        <v>460</v>
      </c>
      <c r="AC42" s="10" t="s">
        <v>608</v>
      </c>
    </row>
    <row r="43" spans="1:29" x14ac:dyDescent="0.35">
      <c r="A43" s="12">
        <v>676</v>
      </c>
      <c r="B43" s="13" t="s">
        <v>609</v>
      </c>
      <c r="C43" s="13" t="s">
        <v>263</v>
      </c>
      <c r="D43" s="14">
        <v>77878170</v>
      </c>
      <c r="E43" s="14" t="s">
        <v>317</v>
      </c>
      <c r="F43" s="14" t="s">
        <v>610</v>
      </c>
      <c r="G43" s="14" t="s">
        <v>26</v>
      </c>
      <c r="H43" s="14" t="s">
        <v>554</v>
      </c>
      <c r="I43" s="14" t="s">
        <v>54</v>
      </c>
      <c r="J43" s="14" t="s">
        <v>222</v>
      </c>
      <c r="K43" s="14" t="s">
        <v>268</v>
      </c>
      <c r="L43" s="14">
        <v>262</v>
      </c>
      <c r="M43" s="15">
        <v>42773</v>
      </c>
      <c r="N43" s="14">
        <v>2017</v>
      </c>
      <c r="O43" s="14">
        <v>2</v>
      </c>
      <c r="P43" s="15">
        <v>43869</v>
      </c>
      <c r="Q43" s="14">
        <v>2020</v>
      </c>
      <c r="R43" s="14">
        <v>218</v>
      </c>
      <c r="S43" s="15">
        <v>42773</v>
      </c>
      <c r="T43" s="14">
        <v>2017</v>
      </c>
      <c r="U43" s="14">
        <v>2</v>
      </c>
      <c r="V43" s="14" t="s">
        <v>282</v>
      </c>
      <c r="W43" s="14" t="s">
        <v>611</v>
      </c>
      <c r="X43" s="14" t="s">
        <v>612</v>
      </c>
      <c r="Y43" s="14" t="s">
        <v>613</v>
      </c>
      <c r="Z43" s="14" t="s">
        <v>614</v>
      </c>
      <c r="AA43" s="14" t="s">
        <v>615</v>
      </c>
      <c r="AB43" s="14" t="s">
        <v>616</v>
      </c>
      <c r="AC43" s="14" t="s">
        <v>617</v>
      </c>
    </row>
    <row r="44" spans="1:29" x14ac:dyDescent="0.35">
      <c r="A44" s="8">
        <v>686</v>
      </c>
      <c r="B44" s="9" t="s">
        <v>618</v>
      </c>
      <c r="C44" s="9" t="s">
        <v>263</v>
      </c>
      <c r="D44" s="10">
        <v>96942400</v>
      </c>
      <c r="E44" s="10" t="s">
        <v>619</v>
      </c>
      <c r="F44" s="10" t="s">
        <v>620</v>
      </c>
      <c r="G44" s="10" t="s">
        <v>26</v>
      </c>
      <c r="H44" s="10" t="s">
        <v>372</v>
      </c>
      <c r="I44" s="10" t="s">
        <v>587</v>
      </c>
      <c r="J44" s="10" t="s">
        <v>280</v>
      </c>
      <c r="K44" s="10" t="s">
        <v>268</v>
      </c>
      <c r="L44" s="10">
        <v>276</v>
      </c>
      <c r="M44" s="11">
        <v>42790</v>
      </c>
      <c r="N44" s="10">
        <v>2017</v>
      </c>
      <c r="O44" s="10">
        <v>2</v>
      </c>
      <c r="P44" s="11">
        <v>43886</v>
      </c>
      <c r="Q44" s="10">
        <v>2020</v>
      </c>
      <c r="R44" s="10">
        <v>345</v>
      </c>
      <c r="S44" s="11">
        <v>42790</v>
      </c>
      <c r="T44" s="10">
        <v>2017</v>
      </c>
      <c r="U44" s="10">
        <v>2</v>
      </c>
      <c r="V44" s="10" t="s">
        <v>282</v>
      </c>
      <c r="W44" s="10" t="s">
        <v>301</v>
      </c>
      <c r="X44" s="10" t="s">
        <v>621</v>
      </c>
      <c r="Y44" s="10" t="s">
        <v>622</v>
      </c>
      <c r="Z44" s="10" t="s">
        <v>623</v>
      </c>
      <c r="AA44" s="10" t="s">
        <v>624</v>
      </c>
      <c r="AB44" s="10" t="s">
        <v>625</v>
      </c>
      <c r="AC44" s="10" t="s">
        <v>626</v>
      </c>
    </row>
    <row r="45" spans="1:29" x14ac:dyDescent="0.35">
      <c r="A45" s="12">
        <v>687</v>
      </c>
      <c r="B45" s="13" t="s">
        <v>627</v>
      </c>
      <c r="C45" s="13" t="s">
        <v>263</v>
      </c>
      <c r="D45" s="14">
        <v>61607402</v>
      </c>
      <c r="E45" s="14" t="s">
        <v>334</v>
      </c>
      <c r="F45" s="14" t="s">
        <v>628</v>
      </c>
      <c r="G45" s="14" t="s">
        <v>94</v>
      </c>
      <c r="H45" s="14" t="s">
        <v>507</v>
      </c>
      <c r="I45" s="14" t="s">
        <v>54</v>
      </c>
      <c r="J45" s="14" t="s">
        <v>226</v>
      </c>
      <c r="K45" s="14" t="s">
        <v>281</v>
      </c>
      <c r="L45" s="14">
        <v>279</v>
      </c>
      <c r="M45" s="15">
        <v>42795</v>
      </c>
      <c r="N45" s="14">
        <v>2017</v>
      </c>
      <c r="O45" s="14">
        <v>3</v>
      </c>
      <c r="P45" s="15">
        <v>43891</v>
      </c>
      <c r="Q45" s="14">
        <v>2020</v>
      </c>
      <c r="R45" s="14">
        <v>371</v>
      </c>
      <c r="S45" s="15">
        <v>42795</v>
      </c>
      <c r="T45" s="14">
        <v>2017</v>
      </c>
      <c r="U45" s="14">
        <v>3</v>
      </c>
      <c r="V45" s="14" t="s">
        <v>282</v>
      </c>
      <c r="W45" s="14" t="s">
        <v>629</v>
      </c>
      <c r="X45" s="14" t="s">
        <v>630</v>
      </c>
      <c r="Y45" s="14" t="s">
        <v>631</v>
      </c>
      <c r="Z45" s="14" t="s">
        <v>632</v>
      </c>
      <c r="AA45" s="14" t="s">
        <v>633</v>
      </c>
      <c r="AB45" s="14" t="s">
        <v>634</v>
      </c>
      <c r="AC45" s="14" t="s">
        <v>634</v>
      </c>
    </row>
    <row r="46" spans="1:29" x14ac:dyDescent="0.35">
      <c r="A46" s="8">
        <v>689</v>
      </c>
      <c r="B46" s="9" t="s">
        <v>635</v>
      </c>
      <c r="C46" s="9" t="s">
        <v>263</v>
      </c>
      <c r="D46" s="10">
        <v>61606700</v>
      </c>
      <c r="E46" s="10" t="s">
        <v>289</v>
      </c>
      <c r="F46" s="10" t="s">
        <v>636</v>
      </c>
      <c r="G46" s="10" t="s">
        <v>17</v>
      </c>
      <c r="H46" s="10" t="s">
        <v>291</v>
      </c>
      <c r="I46" s="10" t="s">
        <v>54</v>
      </c>
      <c r="J46" s="10" t="s">
        <v>280</v>
      </c>
      <c r="K46" s="10" t="s">
        <v>281</v>
      </c>
      <c r="L46" s="10">
        <v>57</v>
      </c>
      <c r="M46" s="11">
        <v>42857</v>
      </c>
      <c r="N46" s="10">
        <v>2017</v>
      </c>
      <c r="O46" s="10">
        <v>5</v>
      </c>
      <c r="P46" s="11">
        <v>43953</v>
      </c>
      <c r="Q46" s="10">
        <v>2020</v>
      </c>
      <c r="R46" s="10">
        <v>720</v>
      </c>
      <c r="S46" s="11">
        <v>42857</v>
      </c>
      <c r="T46" s="10">
        <v>2017</v>
      </c>
      <c r="U46" s="10">
        <v>5</v>
      </c>
      <c r="V46" s="10" t="s">
        <v>269</v>
      </c>
      <c r="W46" s="10" t="s">
        <v>637</v>
      </c>
      <c r="X46" s="10" t="s">
        <v>638</v>
      </c>
      <c r="Y46" s="10" t="s">
        <v>639</v>
      </c>
      <c r="Z46" s="10" t="s">
        <v>640</v>
      </c>
      <c r="AA46" s="10" t="s">
        <v>641</v>
      </c>
      <c r="AB46" s="10" t="s">
        <v>642</v>
      </c>
      <c r="AC46" s="10" t="s">
        <v>643</v>
      </c>
    </row>
    <row r="47" spans="1:29" x14ac:dyDescent="0.35">
      <c r="A47" s="12">
        <v>691</v>
      </c>
      <c r="B47" s="13" t="s">
        <v>644</v>
      </c>
      <c r="C47" s="13" t="s">
        <v>263</v>
      </c>
      <c r="D47" s="14">
        <v>61607201</v>
      </c>
      <c r="E47" s="14" t="s">
        <v>277</v>
      </c>
      <c r="F47" s="14" t="s">
        <v>645</v>
      </c>
      <c r="G47" s="14" t="s">
        <v>40</v>
      </c>
      <c r="H47" s="14" t="s">
        <v>596</v>
      </c>
      <c r="I47" s="14" t="s">
        <v>54</v>
      </c>
      <c r="J47" s="14" t="s">
        <v>280</v>
      </c>
      <c r="K47" s="14" t="s">
        <v>281</v>
      </c>
      <c r="L47" s="14">
        <v>56</v>
      </c>
      <c r="M47" s="15">
        <v>42797</v>
      </c>
      <c r="N47" s="14">
        <v>2017</v>
      </c>
      <c r="O47" s="14">
        <v>3</v>
      </c>
      <c r="P47" s="15">
        <v>43893</v>
      </c>
      <c r="Q47" s="14">
        <v>2020</v>
      </c>
      <c r="R47" s="14">
        <v>202</v>
      </c>
      <c r="S47" s="15">
        <v>42797</v>
      </c>
      <c r="T47" s="14">
        <v>2017</v>
      </c>
      <c r="U47" s="14">
        <v>3</v>
      </c>
      <c r="V47" s="14" t="s">
        <v>269</v>
      </c>
      <c r="W47" s="14" t="s">
        <v>646</v>
      </c>
      <c r="X47" s="14" t="s">
        <v>647</v>
      </c>
      <c r="Y47" s="14" t="s">
        <v>648</v>
      </c>
      <c r="Z47" s="14" t="s">
        <v>649</v>
      </c>
      <c r="AA47" s="14" t="s">
        <v>649</v>
      </c>
      <c r="AB47" s="14" t="s">
        <v>650</v>
      </c>
      <c r="AC47" s="14" t="s">
        <v>651</v>
      </c>
    </row>
    <row r="48" spans="1:29" x14ac:dyDescent="0.35">
      <c r="A48" s="8">
        <v>692</v>
      </c>
      <c r="B48" s="9" t="s">
        <v>652</v>
      </c>
      <c r="C48" s="9" t="s">
        <v>263</v>
      </c>
      <c r="D48" s="10">
        <v>61606913</v>
      </c>
      <c r="E48" s="10" t="s">
        <v>524</v>
      </c>
      <c r="F48" s="10" t="s">
        <v>653</v>
      </c>
      <c r="G48" s="10" t="s">
        <v>197</v>
      </c>
      <c r="H48" s="10" t="s">
        <v>596</v>
      </c>
      <c r="I48" s="10" t="s">
        <v>54</v>
      </c>
      <c r="J48" s="10" t="s">
        <v>222</v>
      </c>
      <c r="K48" s="10" t="s">
        <v>281</v>
      </c>
      <c r="L48" s="10">
        <v>253</v>
      </c>
      <c r="M48" s="11">
        <v>42760</v>
      </c>
      <c r="N48" s="10">
        <v>2017</v>
      </c>
      <c r="O48" s="10">
        <v>1</v>
      </c>
      <c r="P48" s="11">
        <v>43856</v>
      </c>
      <c r="Q48" s="10">
        <v>2020</v>
      </c>
      <c r="R48" s="10">
        <v>115</v>
      </c>
      <c r="S48" s="11">
        <v>42760</v>
      </c>
      <c r="T48" s="10">
        <v>2017</v>
      </c>
      <c r="U48" s="10">
        <v>1</v>
      </c>
      <c r="V48" s="10" t="s">
        <v>282</v>
      </c>
      <c r="W48" s="10" t="s">
        <v>654</v>
      </c>
      <c r="X48" s="10" t="s">
        <v>655</v>
      </c>
      <c r="Y48" s="10" t="s">
        <v>656</v>
      </c>
      <c r="Z48" s="10" t="s">
        <v>657</v>
      </c>
      <c r="AA48" s="10" t="s">
        <v>658</v>
      </c>
      <c r="AB48" s="10" t="s">
        <v>659</v>
      </c>
      <c r="AC48" s="10" t="s">
        <v>660</v>
      </c>
    </row>
    <row r="49" spans="1:29" x14ac:dyDescent="0.35">
      <c r="A49" s="12">
        <v>696</v>
      </c>
      <c r="B49" s="13" t="s">
        <v>661</v>
      </c>
      <c r="C49" s="13" t="s">
        <v>263</v>
      </c>
      <c r="D49" s="14">
        <v>61602224</v>
      </c>
      <c r="E49" s="14" t="s">
        <v>370</v>
      </c>
      <c r="F49" s="14" t="s">
        <v>662</v>
      </c>
      <c r="G49" s="14" t="s">
        <v>94</v>
      </c>
      <c r="H49" s="14" t="s">
        <v>663</v>
      </c>
      <c r="I49" s="14" t="s">
        <v>54</v>
      </c>
      <c r="J49" s="14" t="s">
        <v>226</v>
      </c>
      <c r="K49" s="14" t="s">
        <v>281</v>
      </c>
      <c r="L49" s="14">
        <v>267</v>
      </c>
      <c r="M49" s="15">
        <v>42776</v>
      </c>
      <c r="N49" s="14">
        <v>2017</v>
      </c>
      <c r="O49" s="14">
        <v>2</v>
      </c>
      <c r="P49" s="15">
        <v>43872</v>
      </c>
      <c r="Q49" s="14">
        <v>2020</v>
      </c>
      <c r="R49" s="14">
        <v>236</v>
      </c>
      <c r="S49" s="15">
        <v>42776</v>
      </c>
      <c r="T49" s="14">
        <v>2017</v>
      </c>
      <c r="U49" s="14">
        <v>2</v>
      </c>
      <c r="V49" s="14" t="s">
        <v>282</v>
      </c>
      <c r="W49" s="14" t="s">
        <v>664</v>
      </c>
      <c r="X49" s="14" t="s">
        <v>665</v>
      </c>
      <c r="Y49" s="14" t="s">
        <v>631</v>
      </c>
      <c r="Z49" s="14" t="s">
        <v>666</v>
      </c>
      <c r="AA49" s="14" t="s">
        <v>667</v>
      </c>
      <c r="AB49" s="14" t="s">
        <v>668</v>
      </c>
      <c r="AC49" s="14" t="s">
        <v>668</v>
      </c>
    </row>
    <row r="50" spans="1:29" x14ac:dyDescent="0.35">
      <c r="A50" s="8">
        <v>698</v>
      </c>
      <c r="B50" s="9" t="s">
        <v>117</v>
      </c>
      <c r="C50" s="9" t="s">
        <v>263</v>
      </c>
      <c r="D50" s="10">
        <v>6454766</v>
      </c>
      <c r="E50" s="10" t="s">
        <v>524</v>
      </c>
      <c r="F50" s="10" t="s">
        <v>669</v>
      </c>
      <c r="G50" s="10" t="s">
        <v>26</v>
      </c>
      <c r="H50" s="10" t="s">
        <v>473</v>
      </c>
      <c r="I50" s="10" t="s">
        <v>54</v>
      </c>
      <c r="J50" s="10" t="s">
        <v>280</v>
      </c>
      <c r="K50" s="10" t="s">
        <v>281</v>
      </c>
      <c r="L50" s="10">
        <v>255</v>
      </c>
      <c r="M50" s="11">
        <v>42762</v>
      </c>
      <c r="N50" s="10">
        <v>2017</v>
      </c>
      <c r="O50" s="10">
        <v>1</v>
      </c>
      <c r="P50" s="11">
        <v>43858</v>
      </c>
      <c r="Q50" s="10">
        <v>2020</v>
      </c>
      <c r="R50" s="10">
        <v>142</v>
      </c>
      <c r="S50" s="11">
        <v>42762</v>
      </c>
      <c r="T50" s="10">
        <v>2017</v>
      </c>
      <c r="U50" s="10">
        <v>1</v>
      </c>
      <c r="V50" s="10" t="s">
        <v>282</v>
      </c>
      <c r="W50" s="10" t="s">
        <v>25</v>
      </c>
      <c r="X50" s="10" t="s">
        <v>670</v>
      </c>
      <c r="Y50" s="10" t="s">
        <v>671</v>
      </c>
      <c r="Z50" s="10" t="s">
        <v>672</v>
      </c>
      <c r="AA50" s="10" t="s">
        <v>672</v>
      </c>
      <c r="AB50" s="10" t="s">
        <v>673</v>
      </c>
      <c r="AC50" s="10" t="s">
        <v>673</v>
      </c>
    </row>
    <row r="51" spans="1:29" x14ac:dyDescent="0.35">
      <c r="A51" s="12">
        <v>700</v>
      </c>
      <c r="B51" s="13" t="s">
        <v>674</v>
      </c>
      <c r="C51" s="13" t="s">
        <v>263</v>
      </c>
      <c r="D51" s="14">
        <v>78266930</v>
      </c>
      <c r="E51" s="14" t="s">
        <v>277</v>
      </c>
      <c r="F51" s="14" t="s">
        <v>675</v>
      </c>
      <c r="G51" s="14" t="s">
        <v>17</v>
      </c>
      <c r="H51" s="14" t="s">
        <v>596</v>
      </c>
      <c r="I51" s="14" t="s">
        <v>267</v>
      </c>
      <c r="J51" s="14" t="s">
        <v>226</v>
      </c>
      <c r="K51" s="14" t="s">
        <v>268</v>
      </c>
      <c r="L51" s="14">
        <v>270</v>
      </c>
      <c r="M51" s="15">
        <v>42781</v>
      </c>
      <c r="N51" s="14">
        <v>2017</v>
      </c>
      <c r="O51" s="14">
        <v>2</v>
      </c>
      <c r="P51" s="15">
        <v>43877</v>
      </c>
      <c r="Q51" s="14">
        <v>2020</v>
      </c>
      <c r="R51" s="14">
        <v>270</v>
      </c>
      <c r="S51" s="15">
        <v>42781</v>
      </c>
      <c r="T51" s="14">
        <v>2017</v>
      </c>
      <c r="U51" s="14">
        <v>2</v>
      </c>
      <c r="V51" s="14" t="s">
        <v>282</v>
      </c>
      <c r="W51" s="14" t="s">
        <v>429</v>
      </c>
      <c r="X51" s="14" t="s">
        <v>676</v>
      </c>
      <c r="Y51" s="14" t="s">
        <v>677</v>
      </c>
      <c r="Z51" s="14" t="s">
        <v>678</v>
      </c>
      <c r="AA51" s="14" t="s">
        <v>679</v>
      </c>
      <c r="AB51" s="14" t="s">
        <v>680</v>
      </c>
      <c r="AC51" s="14" t="s">
        <v>681</v>
      </c>
    </row>
    <row r="52" spans="1:29" x14ac:dyDescent="0.35">
      <c r="A52" s="8">
        <v>701</v>
      </c>
      <c r="B52" s="9" t="s">
        <v>682</v>
      </c>
      <c r="C52" s="9" t="s">
        <v>263</v>
      </c>
      <c r="D52" s="10">
        <v>61602147</v>
      </c>
      <c r="E52" s="10" t="s">
        <v>395</v>
      </c>
      <c r="F52" s="10" t="s">
        <v>683</v>
      </c>
      <c r="G52" s="10" t="s">
        <v>464</v>
      </c>
      <c r="H52" s="10" t="s">
        <v>507</v>
      </c>
      <c r="I52" s="10" t="s">
        <v>54</v>
      </c>
      <c r="J52" s="10" t="s">
        <v>226</v>
      </c>
      <c r="K52" s="10" t="s">
        <v>281</v>
      </c>
      <c r="L52" s="10">
        <v>278</v>
      </c>
      <c r="M52" s="11">
        <v>42795</v>
      </c>
      <c r="N52" s="10">
        <v>2017</v>
      </c>
      <c r="O52" s="10">
        <v>3</v>
      </c>
      <c r="P52" s="11">
        <v>43891</v>
      </c>
      <c r="Q52" s="10">
        <v>2020</v>
      </c>
      <c r="R52" s="10">
        <v>370</v>
      </c>
      <c r="S52" s="11">
        <v>42795</v>
      </c>
      <c r="T52" s="10">
        <v>2017</v>
      </c>
      <c r="U52" s="10">
        <v>3</v>
      </c>
      <c r="V52" s="10" t="s">
        <v>282</v>
      </c>
      <c r="W52" s="10" t="s">
        <v>684</v>
      </c>
      <c r="X52" s="10" t="s">
        <v>302</v>
      </c>
      <c r="Y52" s="10" t="s">
        <v>467</v>
      </c>
      <c r="Z52" s="10" t="s">
        <v>468</v>
      </c>
      <c r="AA52" s="10" t="s">
        <v>468</v>
      </c>
      <c r="AB52" s="10" t="s">
        <v>685</v>
      </c>
      <c r="AC52" s="10" t="s">
        <v>686</v>
      </c>
    </row>
    <row r="53" spans="1:29" x14ac:dyDescent="0.35">
      <c r="A53" s="12">
        <v>706</v>
      </c>
      <c r="B53" s="13" t="s">
        <v>687</v>
      </c>
      <c r="C53" s="13" t="s">
        <v>263</v>
      </c>
      <c r="D53" s="14">
        <v>61602132</v>
      </c>
      <c r="E53" s="14" t="s">
        <v>264</v>
      </c>
      <c r="F53" s="14" t="s">
        <v>688</v>
      </c>
      <c r="G53" s="14" t="s">
        <v>464</v>
      </c>
      <c r="H53" s="14" t="s">
        <v>291</v>
      </c>
      <c r="I53" s="14" t="s">
        <v>54</v>
      </c>
      <c r="J53" s="14" t="s">
        <v>226</v>
      </c>
      <c r="K53" s="14" t="s">
        <v>281</v>
      </c>
      <c r="L53" s="14">
        <v>299</v>
      </c>
      <c r="M53" s="15">
        <v>42836</v>
      </c>
      <c r="N53" s="14">
        <v>2017</v>
      </c>
      <c r="O53" s="14">
        <v>4</v>
      </c>
      <c r="P53" s="15">
        <v>43932</v>
      </c>
      <c r="Q53" s="14">
        <v>2020</v>
      </c>
      <c r="R53" s="14">
        <v>624</v>
      </c>
      <c r="S53" s="15">
        <v>42836</v>
      </c>
      <c r="T53" s="14">
        <v>2017</v>
      </c>
      <c r="U53" s="14">
        <v>4</v>
      </c>
      <c r="V53" s="14" t="s">
        <v>282</v>
      </c>
      <c r="W53" s="14" t="s">
        <v>689</v>
      </c>
      <c r="X53" s="14" t="s">
        <v>302</v>
      </c>
      <c r="Y53" s="14" t="s">
        <v>467</v>
      </c>
      <c r="Z53" s="14" t="s">
        <v>690</v>
      </c>
      <c r="AA53" s="14" t="s">
        <v>469</v>
      </c>
      <c r="AB53" s="14" t="s">
        <v>691</v>
      </c>
      <c r="AC53" s="14" t="s">
        <v>692</v>
      </c>
    </row>
    <row r="54" spans="1:29" x14ac:dyDescent="0.35">
      <c r="A54" s="8">
        <v>711</v>
      </c>
      <c r="B54" s="9" t="s">
        <v>693</v>
      </c>
      <c r="C54" s="9" t="s">
        <v>263</v>
      </c>
      <c r="D54" s="10">
        <v>61602209</v>
      </c>
      <c r="E54" s="10" t="s">
        <v>289</v>
      </c>
      <c r="F54" s="10" t="s">
        <v>694</v>
      </c>
      <c r="G54" s="10" t="s">
        <v>40</v>
      </c>
      <c r="H54" s="10" t="s">
        <v>309</v>
      </c>
      <c r="I54" s="10" t="s">
        <v>54</v>
      </c>
      <c r="J54" s="10" t="s">
        <v>226</v>
      </c>
      <c r="K54" s="10" t="s">
        <v>281</v>
      </c>
      <c r="L54" s="10">
        <v>266</v>
      </c>
      <c r="M54" s="11">
        <v>42776</v>
      </c>
      <c r="N54" s="10">
        <v>2017</v>
      </c>
      <c r="O54" s="10">
        <v>2</v>
      </c>
      <c r="P54" s="11">
        <v>43872</v>
      </c>
      <c r="Q54" s="10">
        <v>2020</v>
      </c>
      <c r="R54" s="10">
        <v>234</v>
      </c>
      <c r="S54" s="11">
        <v>42776</v>
      </c>
      <c r="T54" s="10">
        <v>2017</v>
      </c>
      <c r="U54" s="10">
        <v>2</v>
      </c>
      <c r="V54" s="10" t="s">
        <v>282</v>
      </c>
      <c r="W54" s="10" t="s">
        <v>695</v>
      </c>
      <c r="X54" s="10" t="s">
        <v>696</v>
      </c>
      <c r="Y54" s="10" t="s">
        <v>697</v>
      </c>
      <c r="Z54" s="10" t="s">
        <v>698</v>
      </c>
      <c r="AA54" s="10" t="s">
        <v>699</v>
      </c>
      <c r="AB54" s="10" t="s">
        <v>700</v>
      </c>
      <c r="AC54" s="10" t="s">
        <v>701</v>
      </c>
    </row>
    <row r="55" spans="1:29" x14ac:dyDescent="0.35">
      <c r="A55" s="12">
        <v>712</v>
      </c>
      <c r="B55" s="13" t="s">
        <v>702</v>
      </c>
      <c r="C55" s="13" t="s">
        <v>263</v>
      </c>
      <c r="D55" s="14">
        <v>61602213</v>
      </c>
      <c r="E55" s="14" t="s">
        <v>703</v>
      </c>
      <c r="F55" s="14" t="s">
        <v>704</v>
      </c>
      <c r="G55" s="14" t="s">
        <v>40</v>
      </c>
      <c r="H55" s="14" t="s">
        <v>299</v>
      </c>
      <c r="I55" s="14" t="s">
        <v>54</v>
      </c>
      <c r="J55" s="14" t="s">
        <v>226</v>
      </c>
      <c r="K55" s="14" t="s">
        <v>281</v>
      </c>
      <c r="L55" s="14">
        <v>282</v>
      </c>
      <c r="M55" s="15">
        <v>42796</v>
      </c>
      <c r="N55" s="14">
        <v>2017</v>
      </c>
      <c r="O55" s="14">
        <v>3</v>
      </c>
      <c r="P55" s="15">
        <v>43892</v>
      </c>
      <c r="Q55" s="14">
        <v>2020</v>
      </c>
      <c r="R55" s="14">
        <v>382</v>
      </c>
      <c r="S55" s="15">
        <v>42796</v>
      </c>
      <c r="T55" s="14">
        <v>2017</v>
      </c>
      <c r="U55" s="14">
        <v>3</v>
      </c>
      <c r="V55" s="14" t="s">
        <v>282</v>
      </c>
      <c r="W55" s="14" t="s">
        <v>705</v>
      </c>
      <c r="X55" s="14" t="s">
        <v>706</v>
      </c>
      <c r="Y55" s="14" t="s">
        <v>697</v>
      </c>
      <c r="Z55" s="14" t="s">
        <v>698</v>
      </c>
      <c r="AA55" s="14" t="s">
        <v>707</v>
      </c>
      <c r="AB55" s="14" t="s">
        <v>708</v>
      </c>
      <c r="AC55" s="14" t="s">
        <v>709</v>
      </c>
    </row>
    <row r="56" spans="1:29" x14ac:dyDescent="0.35">
      <c r="A56" s="8">
        <v>717</v>
      </c>
      <c r="B56" s="9" t="s">
        <v>710</v>
      </c>
      <c r="C56" s="9" t="s">
        <v>263</v>
      </c>
      <c r="D56" s="10">
        <v>69050600</v>
      </c>
      <c r="E56" s="10" t="s">
        <v>352</v>
      </c>
      <c r="F56" s="10" t="s">
        <v>711</v>
      </c>
      <c r="G56" s="10" t="s">
        <v>17</v>
      </c>
      <c r="H56" s="10" t="s">
        <v>336</v>
      </c>
      <c r="I56" s="10" t="s">
        <v>267</v>
      </c>
      <c r="J56" s="10" t="s">
        <v>226</v>
      </c>
      <c r="K56" s="10" t="s">
        <v>281</v>
      </c>
      <c r="L56" s="10">
        <v>269</v>
      </c>
      <c r="M56" s="11">
        <v>42776</v>
      </c>
      <c r="N56" s="10">
        <v>2017</v>
      </c>
      <c r="O56" s="10">
        <v>2</v>
      </c>
      <c r="P56" s="11">
        <v>43872</v>
      </c>
      <c r="Q56" s="10">
        <v>2020</v>
      </c>
      <c r="R56" s="10">
        <v>261</v>
      </c>
      <c r="S56" s="11">
        <v>42776</v>
      </c>
      <c r="T56" s="10">
        <v>2017</v>
      </c>
      <c r="U56" s="10">
        <v>2</v>
      </c>
      <c r="V56" s="10" t="s">
        <v>282</v>
      </c>
      <c r="W56" s="10" t="s">
        <v>637</v>
      </c>
      <c r="X56" s="10" t="s">
        <v>712</v>
      </c>
      <c r="Y56" s="10" t="s">
        <v>713</v>
      </c>
      <c r="Z56" s="10" t="s">
        <v>714</v>
      </c>
      <c r="AA56" s="10" t="s">
        <v>715</v>
      </c>
      <c r="AB56" s="10" t="s">
        <v>716</v>
      </c>
      <c r="AC56" s="10" t="s">
        <v>716</v>
      </c>
    </row>
    <row r="57" spans="1:29" x14ac:dyDescent="0.35">
      <c r="A57" s="12">
        <v>718</v>
      </c>
      <c r="B57" s="13" t="s">
        <v>717</v>
      </c>
      <c r="C57" s="13" t="s">
        <v>263</v>
      </c>
      <c r="D57" s="14">
        <v>8329754</v>
      </c>
      <c r="E57" s="14" t="s">
        <v>352</v>
      </c>
      <c r="F57" s="14" t="s">
        <v>718</v>
      </c>
      <c r="G57" s="14" t="s">
        <v>40</v>
      </c>
      <c r="H57" s="14" t="s">
        <v>537</v>
      </c>
      <c r="I57" s="14" t="s">
        <v>54</v>
      </c>
      <c r="J57" s="14" t="s">
        <v>226</v>
      </c>
      <c r="K57" s="14" t="s">
        <v>281</v>
      </c>
      <c r="L57" s="14">
        <v>297</v>
      </c>
      <c r="M57" s="15">
        <v>42828</v>
      </c>
      <c r="N57" s="14">
        <v>2017</v>
      </c>
      <c r="O57" s="14">
        <v>4</v>
      </c>
      <c r="P57" s="15">
        <v>43924</v>
      </c>
      <c r="Q57" s="14">
        <v>2020</v>
      </c>
      <c r="R57" s="14">
        <v>576</v>
      </c>
      <c r="S57" s="15">
        <v>42828</v>
      </c>
      <c r="T57" s="14">
        <v>2017</v>
      </c>
      <c r="U57" s="14">
        <v>4</v>
      </c>
      <c r="V57" s="14" t="s">
        <v>282</v>
      </c>
      <c r="W57" s="14" t="s">
        <v>719</v>
      </c>
      <c r="X57" s="14" t="s">
        <v>720</v>
      </c>
      <c r="Y57" s="14" t="s">
        <v>721</v>
      </c>
      <c r="Z57" s="14" t="s">
        <v>722</v>
      </c>
      <c r="AA57" s="14" t="s">
        <v>723</v>
      </c>
      <c r="AB57" s="14" t="s">
        <v>724</v>
      </c>
      <c r="AC57" s="14" t="s">
        <v>302</v>
      </c>
    </row>
    <row r="58" spans="1:29" x14ac:dyDescent="0.35">
      <c r="A58" s="8">
        <v>724</v>
      </c>
      <c r="B58" s="9" t="s">
        <v>725</v>
      </c>
      <c r="C58" s="9" t="s">
        <v>263</v>
      </c>
      <c r="D58" s="10">
        <v>61606918</v>
      </c>
      <c r="E58" s="10" t="s">
        <v>479</v>
      </c>
      <c r="F58" s="10" t="s">
        <v>726</v>
      </c>
      <c r="G58" s="10" t="s">
        <v>197</v>
      </c>
      <c r="H58" s="10" t="s">
        <v>388</v>
      </c>
      <c r="I58" s="10" t="s">
        <v>54</v>
      </c>
      <c r="J58" s="10" t="s">
        <v>222</v>
      </c>
      <c r="K58" s="10" t="s">
        <v>281</v>
      </c>
      <c r="L58" s="10">
        <v>265</v>
      </c>
      <c r="M58" s="11">
        <v>42775</v>
      </c>
      <c r="N58" s="10">
        <v>2017</v>
      </c>
      <c r="O58" s="10">
        <v>2</v>
      </c>
      <c r="P58" s="11">
        <v>43871</v>
      </c>
      <c r="Q58" s="10">
        <v>2020</v>
      </c>
      <c r="R58" s="10">
        <v>232</v>
      </c>
      <c r="S58" s="11">
        <v>42775</v>
      </c>
      <c r="T58" s="10">
        <v>2017</v>
      </c>
      <c r="U58" s="10">
        <v>2</v>
      </c>
      <c r="V58" s="10" t="s">
        <v>282</v>
      </c>
      <c r="W58" s="10" t="s">
        <v>727</v>
      </c>
      <c r="X58" s="10" t="s">
        <v>302</v>
      </c>
      <c r="Y58" s="10" t="s">
        <v>728</v>
      </c>
      <c r="Z58" s="10" t="s">
        <v>729</v>
      </c>
      <c r="AA58" s="10" t="s">
        <v>730</v>
      </c>
      <c r="AB58" s="10" t="s">
        <v>731</v>
      </c>
      <c r="AC58" s="10" t="s">
        <v>731</v>
      </c>
    </row>
    <row r="59" spans="1:29" x14ac:dyDescent="0.35">
      <c r="A59" s="12">
        <v>726</v>
      </c>
      <c r="B59" s="13" t="s">
        <v>47</v>
      </c>
      <c r="C59" s="13" t="s">
        <v>263</v>
      </c>
      <c r="D59" s="14">
        <v>93930000</v>
      </c>
      <c r="E59" s="14" t="s">
        <v>479</v>
      </c>
      <c r="F59" s="14" t="s">
        <v>732</v>
      </c>
      <c r="G59" s="14" t="s">
        <v>26</v>
      </c>
      <c r="H59" s="14" t="s">
        <v>279</v>
      </c>
      <c r="I59" s="14" t="s">
        <v>54</v>
      </c>
      <c r="J59" s="14" t="s">
        <v>280</v>
      </c>
      <c r="K59" s="14" t="s">
        <v>268</v>
      </c>
      <c r="L59" s="14">
        <v>3</v>
      </c>
      <c r="M59" s="15">
        <v>42832</v>
      </c>
      <c r="N59" s="14">
        <v>2017</v>
      </c>
      <c r="O59" s="14">
        <v>4</v>
      </c>
      <c r="P59" s="15">
        <v>43928</v>
      </c>
      <c r="Q59" s="14">
        <v>2020</v>
      </c>
      <c r="R59" s="14">
        <v>615</v>
      </c>
      <c r="S59" s="15">
        <v>42832</v>
      </c>
      <c r="T59" s="14">
        <v>2017</v>
      </c>
      <c r="U59" s="14">
        <v>4</v>
      </c>
      <c r="V59" s="14" t="s">
        <v>559</v>
      </c>
      <c r="W59" s="14" t="s">
        <v>25</v>
      </c>
      <c r="X59" s="14" t="s">
        <v>733</v>
      </c>
      <c r="Y59" s="14" t="s">
        <v>734</v>
      </c>
      <c r="Z59" s="14" t="s">
        <v>735</v>
      </c>
      <c r="AA59" s="14" t="s">
        <v>47</v>
      </c>
      <c r="AB59" s="14" t="s">
        <v>736</v>
      </c>
      <c r="AC59" s="14" t="s">
        <v>737</v>
      </c>
    </row>
    <row r="60" spans="1:29" x14ac:dyDescent="0.35">
      <c r="A60" s="8">
        <v>730</v>
      </c>
      <c r="B60" s="9" t="s">
        <v>738</v>
      </c>
      <c r="C60" s="9" t="s">
        <v>263</v>
      </c>
      <c r="D60" s="10">
        <v>61606309</v>
      </c>
      <c r="E60" s="10" t="s">
        <v>703</v>
      </c>
      <c r="F60" s="10" t="s">
        <v>739</v>
      </c>
      <c r="G60" s="10" t="s">
        <v>79</v>
      </c>
      <c r="H60" s="10" t="s">
        <v>344</v>
      </c>
      <c r="I60" s="10" t="s">
        <v>54</v>
      </c>
      <c r="J60" s="10" t="s">
        <v>226</v>
      </c>
      <c r="K60" s="10" t="s">
        <v>281</v>
      </c>
      <c r="L60" s="10">
        <v>284</v>
      </c>
      <c r="M60" s="11">
        <v>42801</v>
      </c>
      <c r="N60" s="10">
        <v>2017</v>
      </c>
      <c r="O60" s="10">
        <v>3</v>
      </c>
      <c r="P60" s="11">
        <v>43897</v>
      </c>
      <c r="Q60" s="10">
        <v>2020</v>
      </c>
      <c r="R60" s="10">
        <v>410</v>
      </c>
      <c r="S60" s="11">
        <v>42801</v>
      </c>
      <c r="T60" s="10">
        <v>2017</v>
      </c>
      <c r="U60" s="10">
        <v>3</v>
      </c>
      <c r="V60" s="10" t="s">
        <v>282</v>
      </c>
      <c r="W60" s="10" t="s">
        <v>740</v>
      </c>
      <c r="X60" s="10" t="s">
        <v>302</v>
      </c>
      <c r="Y60" s="10" t="s">
        <v>284</v>
      </c>
      <c r="Z60" s="10" t="s">
        <v>285</v>
      </c>
      <c r="AA60" s="10" t="s">
        <v>741</v>
      </c>
      <c r="AB60" s="10" t="s">
        <v>742</v>
      </c>
      <c r="AC60" s="10" t="s">
        <v>743</v>
      </c>
    </row>
    <row r="61" spans="1:29" x14ac:dyDescent="0.35">
      <c r="A61" s="12">
        <v>731</v>
      </c>
      <c r="B61" s="13" t="s">
        <v>744</v>
      </c>
      <c r="C61" s="13" t="s">
        <v>263</v>
      </c>
      <c r="D61" s="14">
        <v>99562320</v>
      </c>
      <c r="E61" s="14" t="s">
        <v>703</v>
      </c>
      <c r="F61" s="14" t="s">
        <v>745</v>
      </c>
      <c r="G61" s="14" t="s">
        <v>197</v>
      </c>
      <c r="H61" s="14" t="s">
        <v>388</v>
      </c>
      <c r="I61" s="14" t="s">
        <v>355</v>
      </c>
      <c r="J61" s="14" t="s">
        <v>280</v>
      </c>
      <c r="K61" s="14" t="s">
        <v>268</v>
      </c>
      <c r="L61" s="14">
        <v>273</v>
      </c>
      <c r="M61" s="15">
        <v>42787</v>
      </c>
      <c r="N61" s="14">
        <v>2017</v>
      </c>
      <c r="O61" s="14">
        <v>2</v>
      </c>
      <c r="P61" s="15">
        <v>43883</v>
      </c>
      <c r="Q61" s="14">
        <v>2020</v>
      </c>
      <c r="R61" s="14">
        <v>321</v>
      </c>
      <c r="S61" s="15">
        <v>42787</v>
      </c>
      <c r="T61" s="14">
        <v>2017</v>
      </c>
      <c r="U61" s="14">
        <v>2</v>
      </c>
      <c r="V61" s="14" t="s">
        <v>282</v>
      </c>
      <c r="W61" s="14" t="s">
        <v>482</v>
      </c>
      <c r="X61" s="14" t="s">
        <v>302</v>
      </c>
      <c r="Y61" s="14" t="s">
        <v>746</v>
      </c>
      <c r="Z61" s="14" t="s">
        <v>747</v>
      </c>
      <c r="AA61" s="14" t="s">
        <v>748</v>
      </c>
      <c r="AB61" s="14" t="s">
        <v>749</v>
      </c>
      <c r="AC61" s="14" t="s">
        <v>749</v>
      </c>
    </row>
    <row r="62" spans="1:29" x14ac:dyDescent="0.35">
      <c r="A62" s="8">
        <v>739</v>
      </c>
      <c r="B62" s="9" t="s">
        <v>750</v>
      </c>
      <c r="C62" s="9" t="s">
        <v>263</v>
      </c>
      <c r="D62" s="10">
        <v>61602203</v>
      </c>
      <c r="E62" s="10" t="s">
        <v>619</v>
      </c>
      <c r="F62" s="10" t="s">
        <v>751</v>
      </c>
      <c r="G62" s="10" t="s">
        <v>40</v>
      </c>
      <c r="H62" s="10" t="s">
        <v>291</v>
      </c>
      <c r="I62" s="10" t="s">
        <v>54</v>
      </c>
      <c r="J62" s="10" t="s">
        <v>280</v>
      </c>
      <c r="K62" s="10" t="s">
        <v>281</v>
      </c>
      <c r="L62" s="10">
        <v>254</v>
      </c>
      <c r="M62" s="11">
        <v>42760</v>
      </c>
      <c r="N62" s="10">
        <v>2017</v>
      </c>
      <c r="O62" s="10">
        <v>1</v>
      </c>
      <c r="P62" s="11">
        <v>43856</v>
      </c>
      <c r="Q62" s="10">
        <v>2020</v>
      </c>
      <c r="R62" s="10">
        <v>120</v>
      </c>
      <c r="S62" s="11">
        <v>42760</v>
      </c>
      <c r="T62" s="10">
        <v>2017</v>
      </c>
      <c r="U62" s="10">
        <v>1</v>
      </c>
      <c r="V62" s="10" t="s">
        <v>282</v>
      </c>
      <c r="W62" s="10" t="s">
        <v>752</v>
      </c>
      <c r="X62" s="10" t="s">
        <v>753</v>
      </c>
      <c r="Y62" s="10" t="s">
        <v>754</v>
      </c>
      <c r="Z62" s="10" t="s">
        <v>755</v>
      </c>
      <c r="AA62" s="10" t="s">
        <v>756</v>
      </c>
      <c r="AB62" s="10" t="s">
        <v>757</v>
      </c>
      <c r="AC62" s="10" t="s">
        <v>758</v>
      </c>
    </row>
    <row r="63" spans="1:29" x14ac:dyDescent="0.35">
      <c r="A63" s="12">
        <v>740</v>
      </c>
      <c r="B63" s="13" t="s">
        <v>759</v>
      </c>
      <c r="C63" s="13" t="s">
        <v>263</v>
      </c>
      <c r="D63" s="14">
        <v>72368400</v>
      </c>
      <c r="E63" s="14" t="s">
        <v>370</v>
      </c>
      <c r="F63" s="14" t="s">
        <v>760</v>
      </c>
      <c r="G63" s="14" t="s">
        <v>40</v>
      </c>
      <c r="H63" s="14" t="s">
        <v>507</v>
      </c>
      <c r="I63" s="14" t="s">
        <v>267</v>
      </c>
      <c r="J63" s="14" t="s">
        <v>226</v>
      </c>
      <c r="K63" s="14" t="s">
        <v>281</v>
      </c>
      <c r="L63" s="14">
        <v>281</v>
      </c>
      <c r="M63" s="15">
        <v>42795</v>
      </c>
      <c r="N63" s="14">
        <v>2017</v>
      </c>
      <c r="O63" s="14">
        <v>3</v>
      </c>
      <c r="P63" s="15">
        <v>43891</v>
      </c>
      <c r="Q63" s="14">
        <v>2020</v>
      </c>
      <c r="R63" s="14">
        <v>373</v>
      </c>
      <c r="S63" s="15">
        <v>42795</v>
      </c>
      <c r="T63" s="14">
        <v>2017</v>
      </c>
      <c r="U63" s="14">
        <v>3</v>
      </c>
      <c r="V63" s="14" t="s">
        <v>282</v>
      </c>
      <c r="W63" s="14" t="s">
        <v>104</v>
      </c>
      <c r="X63" s="14" t="s">
        <v>302</v>
      </c>
      <c r="Y63" s="14" t="s">
        <v>761</v>
      </c>
      <c r="Z63" s="14" t="s">
        <v>762</v>
      </c>
      <c r="AA63" s="14" t="s">
        <v>763</v>
      </c>
      <c r="AB63" s="14" t="s">
        <v>764</v>
      </c>
      <c r="AC63" s="14" t="s">
        <v>765</v>
      </c>
    </row>
    <row r="64" spans="1:29" x14ac:dyDescent="0.35">
      <c r="A64" s="8">
        <v>755</v>
      </c>
      <c r="B64" s="9" t="s">
        <v>766</v>
      </c>
      <c r="C64" s="9" t="s">
        <v>263</v>
      </c>
      <c r="D64" s="10">
        <v>96534960</v>
      </c>
      <c r="E64" s="10" t="s">
        <v>264</v>
      </c>
      <c r="F64" s="10" t="s">
        <v>767</v>
      </c>
      <c r="G64" s="10" t="s">
        <v>26</v>
      </c>
      <c r="H64" s="10" t="s">
        <v>465</v>
      </c>
      <c r="I64" s="10" t="s">
        <v>54</v>
      </c>
      <c r="J64" s="10" t="s">
        <v>280</v>
      </c>
      <c r="K64" s="10" t="s">
        <v>268</v>
      </c>
      <c r="L64" s="10">
        <v>59</v>
      </c>
      <c r="M64" s="11">
        <v>42807</v>
      </c>
      <c r="N64" s="10">
        <v>2017</v>
      </c>
      <c r="O64" s="10">
        <v>3</v>
      </c>
      <c r="P64" s="11">
        <v>43903</v>
      </c>
      <c r="Q64" s="10">
        <v>2020</v>
      </c>
      <c r="R64" s="10">
        <v>436</v>
      </c>
      <c r="S64" s="11">
        <v>42807</v>
      </c>
      <c r="T64" s="10">
        <v>2017</v>
      </c>
      <c r="U64" s="10">
        <v>3</v>
      </c>
      <c r="V64" s="10" t="s">
        <v>269</v>
      </c>
      <c r="W64" s="10" t="s">
        <v>301</v>
      </c>
      <c r="X64" s="10" t="s">
        <v>768</v>
      </c>
      <c r="Y64" s="10" t="s">
        <v>769</v>
      </c>
      <c r="Z64" s="10" t="s">
        <v>770</v>
      </c>
      <c r="AA64" s="10" t="s">
        <v>771</v>
      </c>
      <c r="AB64" s="10" t="s">
        <v>460</v>
      </c>
      <c r="AC64" s="10" t="s">
        <v>461</v>
      </c>
    </row>
    <row r="65" spans="1:29" x14ac:dyDescent="0.35">
      <c r="A65" s="12">
        <v>757</v>
      </c>
      <c r="B65" s="13" t="s">
        <v>772</v>
      </c>
      <c r="C65" s="13" t="s">
        <v>263</v>
      </c>
      <c r="D65" s="14">
        <v>77305870</v>
      </c>
      <c r="E65" s="14" t="s">
        <v>352</v>
      </c>
      <c r="F65" s="14" t="s">
        <v>773</v>
      </c>
      <c r="G65" s="14" t="s">
        <v>45</v>
      </c>
      <c r="H65" s="14" t="s">
        <v>344</v>
      </c>
      <c r="I65" s="14" t="s">
        <v>300</v>
      </c>
      <c r="J65" s="14" t="s">
        <v>222</v>
      </c>
      <c r="K65" s="14" t="s">
        <v>268</v>
      </c>
      <c r="L65" s="14">
        <v>271</v>
      </c>
      <c r="M65" s="15">
        <v>42781</v>
      </c>
      <c r="N65" s="14">
        <v>2017</v>
      </c>
      <c r="O65" s="14">
        <v>2</v>
      </c>
      <c r="P65" s="15">
        <v>43877</v>
      </c>
      <c r="Q65" s="14">
        <v>2020</v>
      </c>
      <c r="R65" s="14">
        <v>272</v>
      </c>
      <c r="S65" s="15">
        <v>42781</v>
      </c>
      <c r="T65" s="14">
        <v>2017</v>
      </c>
      <c r="U65" s="14">
        <v>2</v>
      </c>
      <c r="V65" s="14" t="s">
        <v>282</v>
      </c>
      <c r="W65" s="14" t="s">
        <v>774</v>
      </c>
      <c r="X65" s="14" t="s">
        <v>775</v>
      </c>
      <c r="Y65" s="14" t="s">
        <v>776</v>
      </c>
      <c r="Z65" s="14" t="s">
        <v>777</v>
      </c>
      <c r="AA65" s="14" t="s">
        <v>778</v>
      </c>
      <c r="AB65" s="14" t="s">
        <v>779</v>
      </c>
      <c r="AC65" s="14" t="s">
        <v>780</v>
      </c>
    </row>
    <row r="66" spans="1:29" x14ac:dyDescent="0.35">
      <c r="A66" s="8">
        <v>758</v>
      </c>
      <c r="B66" s="9" t="s">
        <v>781</v>
      </c>
      <c r="C66" s="9" t="s">
        <v>263</v>
      </c>
      <c r="D66" s="10">
        <v>78154520</v>
      </c>
      <c r="E66" s="10" t="s">
        <v>289</v>
      </c>
      <c r="F66" s="10" t="s">
        <v>782</v>
      </c>
      <c r="G66" s="10" t="s">
        <v>40</v>
      </c>
      <c r="H66" s="10" t="s">
        <v>354</v>
      </c>
      <c r="I66" s="10" t="s">
        <v>300</v>
      </c>
      <c r="J66" s="10" t="s">
        <v>222</v>
      </c>
      <c r="K66" s="10" t="s">
        <v>268</v>
      </c>
      <c r="L66" s="10">
        <v>295</v>
      </c>
      <c r="M66" s="11">
        <v>42822</v>
      </c>
      <c r="N66" s="10">
        <v>2017</v>
      </c>
      <c r="O66" s="10">
        <v>3</v>
      </c>
      <c r="P66" s="11">
        <v>43918</v>
      </c>
      <c r="Q66" s="10">
        <v>2020</v>
      </c>
      <c r="R66" s="10">
        <v>531</v>
      </c>
      <c r="S66" s="11">
        <v>42822</v>
      </c>
      <c r="T66" s="10">
        <v>2017</v>
      </c>
      <c r="U66" s="10">
        <v>3</v>
      </c>
      <c r="V66" s="10" t="s">
        <v>282</v>
      </c>
      <c r="W66" s="10" t="s">
        <v>783</v>
      </c>
      <c r="X66" s="10" t="s">
        <v>302</v>
      </c>
      <c r="Y66" s="10" t="s">
        <v>784</v>
      </c>
      <c r="Z66" s="10" t="s">
        <v>785</v>
      </c>
      <c r="AA66" s="10" t="s">
        <v>786</v>
      </c>
      <c r="AB66" s="10" t="s">
        <v>787</v>
      </c>
      <c r="AC66" s="10" t="s">
        <v>788</v>
      </c>
    </row>
    <row r="67" spans="1:29" x14ac:dyDescent="0.35">
      <c r="A67" s="12">
        <v>759</v>
      </c>
      <c r="B67" s="13" t="s">
        <v>102</v>
      </c>
      <c r="C67" s="13" t="s">
        <v>263</v>
      </c>
      <c r="D67" s="14">
        <v>61602189</v>
      </c>
      <c r="E67" s="14" t="s">
        <v>277</v>
      </c>
      <c r="F67" s="14" t="s">
        <v>789</v>
      </c>
      <c r="G67" s="14" t="s">
        <v>40</v>
      </c>
      <c r="H67" s="14" t="s">
        <v>465</v>
      </c>
      <c r="I67" s="14" t="s">
        <v>54</v>
      </c>
      <c r="J67" s="14" t="s">
        <v>280</v>
      </c>
      <c r="K67" s="14" t="s">
        <v>281</v>
      </c>
      <c r="L67" s="14">
        <v>292</v>
      </c>
      <c r="M67" s="15">
        <v>42811</v>
      </c>
      <c r="N67" s="14">
        <v>2017</v>
      </c>
      <c r="O67" s="14">
        <v>3</v>
      </c>
      <c r="P67" s="15">
        <v>43907</v>
      </c>
      <c r="Q67" s="14">
        <v>2020</v>
      </c>
      <c r="R67" s="14">
        <v>486</v>
      </c>
      <c r="S67" s="15">
        <v>42811</v>
      </c>
      <c r="T67" s="14">
        <v>2017</v>
      </c>
      <c r="U67" s="14">
        <v>3</v>
      </c>
      <c r="V67" s="14" t="s">
        <v>282</v>
      </c>
      <c r="W67" s="14" t="s">
        <v>790</v>
      </c>
      <c r="X67" s="14" t="s">
        <v>791</v>
      </c>
      <c r="Y67" s="14" t="s">
        <v>792</v>
      </c>
      <c r="Z67" s="14" t="s">
        <v>793</v>
      </c>
      <c r="AA67" s="14" t="s">
        <v>794</v>
      </c>
      <c r="AB67" s="14" t="s">
        <v>795</v>
      </c>
      <c r="AC67" s="14" t="s">
        <v>796</v>
      </c>
    </row>
    <row r="68" spans="1:29" x14ac:dyDescent="0.35">
      <c r="A68" s="8">
        <v>760</v>
      </c>
      <c r="B68" s="9" t="s">
        <v>74</v>
      </c>
      <c r="C68" s="9" t="s">
        <v>263</v>
      </c>
      <c r="D68" s="10">
        <v>61607502</v>
      </c>
      <c r="E68" s="10" t="s">
        <v>317</v>
      </c>
      <c r="F68" s="10" t="s">
        <v>797</v>
      </c>
      <c r="G68" s="10" t="s">
        <v>595</v>
      </c>
      <c r="H68" s="10" t="s">
        <v>596</v>
      </c>
      <c r="I68" s="10" t="s">
        <v>54</v>
      </c>
      <c r="J68" s="10" t="s">
        <v>280</v>
      </c>
      <c r="K68" s="10" t="s">
        <v>281</v>
      </c>
      <c r="L68" s="10">
        <v>60</v>
      </c>
      <c r="M68" s="11">
        <v>42886</v>
      </c>
      <c r="N68" s="10">
        <v>2017</v>
      </c>
      <c r="O68" s="10">
        <v>5</v>
      </c>
      <c r="P68" s="11">
        <v>43982</v>
      </c>
      <c r="Q68" s="10">
        <v>2020</v>
      </c>
      <c r="R68" s="10">
        <v>952</v>
      </c>
      <c r="S68" s="11">
        <v>42886</v>
      </c>
      <c r="T68" s="10">
        <v>2017</v>
      </c>
      <c r="U68" s="10">
        <v>5</v>
      </c>
      <c r="V68" s="10" t="s">
        <v>269</v>
      </c>
      <c r="W68" s="10" t="s">
        <v>35</v>
      </c>
      <c r="X68" s="10" t="s">
        <v>798</v>
      </c>
      <c r="Y68" s="10" t="s">
        <v>799</v>
      </c>
      <c r="Z68" s="10" t="s">
        <v>800</v>
      </c>
      <c r="AA68" s="10" t="s">
        <v>800</v>
      </c>
      <c r="AB68" s="10" t="s">
        <v>801</v>
      </c>
      <c r="AC68" s="10" t="s">
        <v>802</v>
      </c>
    </row>
    <row r="69" spans="1:29" x14ac:dyDescent="0.35">
      <c r="A69" s="12">
        <v>763</v>
      </c>
      <c r="B69" s="13" t="s">
        <v>803</v>
      </c>
      <c r="C69" s="13" t="s">
        <v>263</v>
      </c>
      <c r="D69" s="14">
        <v>96759190</v>
      </c>
      <c r="E69" s="14" t="s">
        <v>334</v>
      </c>
      <c r="F69" s="14" t="s">
        <v>804</v>
      </c>
      <c r="G69" s="14" t="s">
        <v>26</v>
      </c>
      <c r="H69" s="14" t="s">
        <v>291</v>
      </c>
      <c r="I69" s="14" t="s">
        <v>267</v>
      </c>
      <c r="J69" s="14" t="s">
        <v>222</v>
      </c>
      <c r="K69" s="14" t="s">
        <v>268</v>
      </c>
      <c r="L69" s="14">
        <v>287</v>
      </c>
      <c r="M69" s="15">
        <v>42803</v>
      </c>
      <c r="N69" s="14">
        <v>2017</v>
      </c>
      <c r="O69" s="14">
        <v>3</v>
      </c>
      <c r="P69" s="15">
        <v>43899</v>
      </c>
      <c r="Q69" s="14">
        <v>2020</v>
      </c>
      <c r="R69" s="14">
        <v>420</v>
      </c>
      <c r="S69" s="15">
        <v>42803</v>
      </c>
      <c r="T69" s="14">
        <v>2017</v>
      </c>
      <c r="U69" s="14">
        <v>3</v>
      </c>
      <c r="V69" s="14" t="s">
        <v>282</v>
      </c>
      <c r="W69" s="14" t="s">
        <v>301</v>
      </c>
      <c r="X69" s="14" t="s">
        <v>805</v>
      </c>
      <c r="Y69" s="14" t="s">
        <v>806</v>
      </c>
      <c r="Z69" s="14" t="s">
        <v>807</v>
      </c>
      <c r="AA69" s="14" t="s">
        <v>808</v>
      </c>
      <c r="AB69" s="14" t="s">
        <v>809</v>
      </c>
      <c r="AC69" s="14" t="s">
        <v>810</v>
      </c>
    </row>
    <row r="70" spans="1:29" x14ac:dyDescent="0.35">
      <c r="A70" s="8">
        <v>764</v>
      </c>
      <c r="B70" s="9" t="s">
        <v>811</v>
      </c>
      <c r="C70" s="9" t="s">
        <v>263</v>
      </c>
      <c r="D70" s="10">
        <v>61602232</v>
      </c>
      <c r="E70" s="10" t="s">
        <v>524</v>
      </c>
      <c r="F70" s="10" t="s">
        <v>812</v>
      </c>
      <c r="G70" s="10" t="s">
        <v>94</v>
      </c>
      <c r="H70" s="10" t="s">
        <v>481</v>
      </c>
      <c r="I70" s="10" t="s">
        <v>54</v>
      </c>
      <c r="J70" s="10" t="s">
        <v>280</v>
      </c>
      <c r="K70" s="10" t="s">
        <v>281</v>
      </c>
      <c r="L70" s="10">
        <v>62</v>
      </c>
      <c r="M70" s="11">
        <v>42965</v>
      </c>
      <c r="N70" s="10">
        <v>2017</v>
      </c>
      <c r="O70" s="10">
        <v>8</v>
      </c>
      <c r="P70" s="11">
        <v>44061</v>
      </c>
      <c r="Q70" s="10">
        <v>2020</v>
      </c>
      <c r="R70" s="10">
        <v>1399</v>
      </c>
      <c r="S70" s="11">
        <v>42965</v>
      </c>
      <c r="T70" s="10">
        <v>2017</v>
      </c>
      <c r="U70" s="10">
        <v>8</v>
      </c>
      <c r="V70" s="10" t="s">
        <v>269</v>
      </c>
      <c r="W70" s="10" t="s">
        <v>31</v>
      </c>
      <c r="X70" s="10" t="s">
        <v>813</v>
      </c>
      <c r="Y70" s="10" t="s">
        <v>814</v>
      </c>
      <c r="Z70" s="10" t="s">
        <v>815</v>
      </c>
      <c r="AA70" s="10" t="s">
        <v>816</v>
      </c>
      <c r="AB70" s="10" t="s">
        <v>817</v>
      </c>
      <c r="AC70" s="10" t="s">
        <v>818</v>
      </c>
    </row>
    <row r="71" spans="1:29" x14ac:dyDescent="0.35">
      <c r="A71" s="12">
        <v>766</v>
      </c>
      <c r="B71" s="13" t="s">
        <v>819</v>
      </c>
      <c r="C71" s="13" t="s">
        <v>263</v>
      </c>
      <c r="D71" s="14">
        <v>8908073</v>
      </c>
      <c r="E71" s="14" t="s">
        <v>395</v>
      </c>
      <c r="F71" s="14" t="s">
        <v>820</v>
      </c>
      <c r="G71" s="14" t="s">
        <v>17</v>
      </c>
      <c r="H71" s="14" t="s">
        <v>279</v>
      </c>
      <c r="I71" s="14" t="s">
        <v>54</v>
      </c>
      <c r="J71" s="14" t="s">
        <v>226</v>
      </c>
      <c r="K71" s="14" t="s">
        <v>281</v>
      </c>
      <c r="L71" s="14">
        <v>306</v>
      </c>
      <c r="M71" s="15">
        <v>42885</v>
      </c>
      <c r="N71" s="14">
        <v>2017</v>
      </c>
      <c r="O71" s="14">
        <v>5</v>
      </c>
      <c r="P71" s="15">
        <v>43981</v>
      </c>
      <c r="Q71" s="14">
        <v>2020</v>
      </c>
      <c r="R71" s="14">
        <v>926</v>
      </c>
      <c r="S71" s="15">
        <v>42885</v>
      </c>
      <c r="T71" s="14">
        <v>2017</v>
      </c>
      <c r="U71" s="14">
        <v>5</v>
      </c>
      <c r="V71" s="14" t="s">
        <v>282</v>
      </c>
      <c r="W71" s="14" t="s">
        <v>821</v>
      </c>
      <c r="X71" s="14" t="s">
        <v>822</v>
      </c>
      <c r="Y71" s="14" t="s">
        <v>823</v>
      </c>
      <c r="Z71" s="14" t="s">
        <v>824</v>
      </c>
      <c r="AA71" s="14" t="s">
        <v>825</v>
      </c>
      <c r="AB71" s="14" t="s">
        <v>826</v>
      </c>
      <c r="AC71" s="14" t="s">
        <v>826</v>
      </c>
    </row>
    <row r="72" spans="1:29" x14ac:dyDescent="0.35">
      <c r="A72" s="8">
        <v>768</v>
      </c>
      <c r="B72" s="9" t="s">
        <v>827</v>
      </c>
      <c r="C72" s="9" t="s">
        <v>263</v>
      </c>
      <c r="D72" s="10">
        <v>99537800</v>
      </c>
      <c r="E72" s="10" t="s">
        <v>317</v>
      </c>
      <c r="F72" s="10" t="s">
        <v>828</v>
      </c>
      <c r="G72" s="10" t="s">
        <v>45</v>
      </c>
      <c r="H72" s="10" t="s">
        <v>354</v>
      </c>
      <c r="I72" s="10" t="s">
        <v>54</v>
      </c>
      <c r="J72" s="10" t="s">
        <v>280</v>
      </c>
      <c r="K72" s="10" t="s">
        <v>268</v>
      </c>
      <c r="L72" s="10">
        <v>61</v>
      </c>
      <c r="M72" s="11">
        <v>42822</v>
      </c>
      <c r="N72" s="10">
        <v>2017</v>
      </c>
      <c r="O72" s="10">
        <v>3</v>
      </c>
      <c r="P72" s="11">
        <v>43918</v>
      </c>
      <c r="Q72" s="10">
        <v>2020</v>
      </c>
      <c r="R72" s="10">
        <v>530</v>
      </c>
      <c r="S72" s="11">
        <v>42822</v>
      </c>
      <c r="T72" s="10">
        <v>2017</v>
      </c>
      <c r="U72" s="10">
        <v>3</v>
      </c>
      <c r="V72" s="10" t="s">
        <v>269</v>
      </c>
      <c r="W72" s="10" t="s">
        <v>829</v>
      </c>
      <c r="X72" s="10" t="s">
        <v>830</v>
      </c>
      <c r="Y72" s="10" t="s">
        <v>831</v>
      </c>
      <c r="Z72" s="10" t="s">
        <v>832</v>
      </c>
      <c r="AA72" s="10" t="s">
        <v>833</v>
      </c>
      <c r="AB72" s="10" t="s">
        <v>834</v>
      </c>
      <c r="AC72" s="10" t="s">
        <v>835</v>
      </c>
    </row>
    <row r="73" spans="1:29" x14ac:dyDescent="0.35">
      <c r="A73" s="12">
        <v>769</v>
      </c>
      <c r="B73" s="13" t="s">
        <v>836</v>
      </c>
      <c r="C73" s="13" t="s">
        <v>263</v>
      </c>
      <c r="D73" s="14">
        <v>71614000</v>
      </c>
      <c r="E73" s="14" t="s">
        <v>395</v>
      </c>
      <c r="F73" s="14" t="s">
        <v>837</v>
      </c>
      <c r="G73" s="14" t="s">
        <v>26</v>
      </c>
      <c r="H73" s="14" t="s">
        <v>336</v>
      </c>
      <c r="I73" s="14" t="s">
        <v>54</v>
      </c>
      <c r="J73" s="14" t="s">
        <v>280</v>
      </c>
      <c r="K73" s="14" t="s">
        <v>268</v>
      </c>
      <c r="L73" s="14">
        <v>293</v>
      </c>
      <c r="M73" s="15">
        <v>42807</v>
      </c>
      <c r="N73" s="14">
        <v>2017</v>
      </c>
      <c r="O73" s="14">
        <v>3</v>
      </c>
      <c r="P73" s="15">
        <v>43903</v>
      </c>
      <c r="Q73" s="14">
        <v>2020</v>
      </c>
      <c r="R73" s="14">
        <v>431</v>
      </c>
      <c r="S73" s="15">
        <v>42807</v>
      </c>
      <c r="T73" s="14">
        <v>2017</v>
      </c>
      <c r="U73" s="14">
        <v>3</v>
      </c>
      <c r="V73" s="14" t="s">
        <v>282</v>
      </c>
      <c r="W73" s="14" t="s">
        <v>25</v>
      </c>
      <c r="X73" s="14" t="s">
        <v>838</v>
      </c>
      <c r="Y73" s="14" t="s">
        <v>839</v>
      </c>
      <c r="Z73" s="14" t="s">
        <v>840</v>
      </c>
      <c r="AA73" s="14" t="s">
        <v>841</v>
      </c>
      <c r="AB73" s="14" t="s">
        <v>842</v>
      </c>
      <c r="AC73" s="14" t="s">
        <v>843</v>
      </c>
    </row>
    <row r="74" spans="1:29" x14ac:dyDescent="0.35">
      <c r="A74" s="8">
        <v>771</v>
      </c>
      <c r="B74" s="9" t="s">
        <v>844</v>
      </c>
      <c r="C74" s="9" t="s">
        <v>263</v>
      </c>
      <c r="D74" s="10">
        <v>99598070</v>
      </c>
      <c r="E74" s="10" t="s">
        <v>277</v>
      </c>
      <c r="F74" s="10" t="s">
        <v>845</v>
      </c>
      <c r="G74" s="10" t="s">
        <v>26</v>
      </c>
      <c r="H74" s="10" t="s">
        <v>465</v>
      </c>
      <c r="I74" s="10" t="s">
        <v>846</v>
      </c>
      <c r="J74" s="10" t="s">
        <v>222</v>
      </c>
      <c r="K74" s="10" t="s">
        <v>268</v>
      </c>
      <c r="L74" s="10">
        <v>274</v>
      </c>
      <c r="M74" s="11">
        <v>42787</v>
      </c>
      <c r="N74" s="10">
        <v>2017</v>
      </c>
      <c r="O74" s="10">
        <v>2</v>
      </c>
      <c r="P74" s="11">
        <v>43883</v>
      </c>
      <c r="Q74" s="10">
        <v>2020</v>
      </c>
      <c r="R74" s="10">
        <v>322</v>
      </c>
      <c r="S74" s="11">
        <v>42787</v>
      </c>
      <c r="T74" s="10">
        <v>2017</v>
      </c>
      <c r="U74" s="10">
        <v>2</v>
      </c>
      <c r="V74" s="10" t="s">
        <v>282</v>
      </c>
      <c r="W74" s="10" t="s">
        <v>301</v>
      </c>
      <c r="X74" s="10" t="s">
        <v>847</v>
      </c>
      <c r="Y74" s="10" t="s">
        <v>848</v>
      </c>
      <c r="Z74" s="10" t="s">
        <v>849</v>
      </c>
      <c r="AA74" s="10" t="s">
        <v>850</v>
      </c>
      <c r="AB74" s="10" t="s">
        <v>851</v>
      </c>
      <c r="AC74" s="10" t="s">
        <v>852</v>
      </c>
    </row>
    <row r="75" spans="1:29" x14ac:dyDescent="0.35">
      <c r="A75" s="12">
        <v>776</v>
      </c>
      <c r="B75" s="13" t="s">
        <v>853</v>
      </c>
      <c r="C75" s="13" t="s">
        <v>263</v>
      </c>
      <c r="D75" s="14">
        <v>76098454</v>
      </c>
      <c r="E75" s="14" t="s">
        <v>703</v>
      </c>
      <c r="F75" s="14" t="s">
        <v>854</v>
      </c>
      <c r="G75" s="14" t="s">
        <v>26</v>
      </c>
      <c r="H75" s="14" t="s">
        <v>537</v>
      </c>
      <c r="I75" s="14" t="s">
        <v>267</v>
      </c>
      <c r="J75" s="14" t="s">
        <v>226</v>
      </c>
      <c r="K75" s="14" t="s">
        <v>268</v>
      </c>
      <c r="L75" s="14">
        <v>285</v>
      </c>
      <c r="M75" s="15">
        <v>42801</v>
      </c>
      <c r="N75" s="14">
        <v>2017</v>
      </c>
      <c r="O75" s="14">
        <v>3</v>
      </c>
      <c r="P75" s="15">
        <v>43897</v>
      </c>
      <c r="Q75" s="14">
        <v>2020</v>
      </c>
      <c r="R75" s="14">
        <v>411</v>
      </c>
      <c r="S75" s="15">
        <v>42801</v>
      </c>
      <c r="T75" s="14">
        <v>2017</v>
      </c>
      <c r="U75" s="14">
        <v>3</v>
      </c>
      <c r="V75" s="14" t="s">
        <v>282</v>
      </c>
      <c r="W75" s="14" t="s">
        <v>301</v>
      </c>
      <c r="X75" s="14" t="s">
        <v>855</v>
      </c>
      <c r="Y75" s="14" t="s">
        <v>856</v>
      </c>
      <c r="Z75" s="14" t="s">
        <v>857</v>
      </c>
      <c r="AA75" s="14" t="s">
        <v>857</v>
      </c>
      <c r="AB75" s="14" t="s">
        <v>274</v>
      </c>
      <c r="AC75" s="14" t="s">
        <v>858</v>
      </c>
    </row>
    <row r="76" spans="1:29" x14ac:dyDescent="0.35">
      <c r="A76" s="8">
        <v>783</v>
      </c>
      <c r="B76" s="9" t="s">
        <v>859</v>
      </c>
      <c r="C76" s="9" t="s">
        <v>263</v>
      </c>
      <c r="D76" s="10">
        <v>96803790</v>
      </c>
      <c r="E76" s="10" t="s">
        <v>317</v>
      </c>
      <c r="F76" s="10" t="s">
        <v>860</v>
      </c>
      <c r="G76" s="10" t="s">
        <v>26</v>
      </c>
      <c r="H76" s="10" t="s">
        <v>336</v>
      </c>
      <c r="I76" s="10" t="s">
        <v>587</v>
      </c>
      <c r="J76" s="10" t="s">
        <v>280</v>
      </c>
      <c r="K76" s="10" t="s">
        <v>268</v>
      </c>
      <c r="L76" s="10">
        <v>272</v>
      </c>
      <c r="M76" s="11">
        <v>42786</v>
      </c>
      <c r="N76" s="10">
        <v>2017</v>
      </c>
      <c r="O76" s="10">
        <v>2</v>
      </c>
      <c r="P76" s="11">
        <v>43882</v>
      </c>
      <c r="Q76" s="10">
        <v>2020</v>
      </c>
      <c r="R76" s="10">
        <v>306</v>
      </c>
      <c r="S76" s="11">
        <v>42786</v>
      </c>
      <c r="T76" s="10">
        <v>2017</v>
      </c>
      <c r="U76" s="10">
        <v>2</v>
      </c>
      <c r="V76" s="10" t="s">
        <v>282</v>
      </c>
      <c r="W76" s="10" t="s">
        <v>301</v>
      </c>
      <c r="X76" s="10" t="s">
        <v>861</v>
      </c>
      <c r="Y76" s="10" t="s">
        <v>862</v>
      </c>
      <c r="Z76" s="10" t="s">
        <v>863</v>
      </c>
      <c r="AA76" s="10" t="s">
        <v>864</v>
      </c>
      <c r="AB76" s="10" t="s">
        <v>865</v>
      </c>
      <c r="AC76" s="10" t="s">
        <v>866</v>
      </c>
    </row>
    <row r="77" spans="1:29" x14ac:dyDescent="0.35">
      <c r="A77" s="12">
        <v>785</v>
      </c>
      <c r="B77" s="13" t="s">
        <v>867</v>
      </c>
      <c r="C77" s="13" t="s">
        <v>263</v>
      </c>
      <c r="D77" s="14">
        <v>61607505</v>
      </c>
      <c r="E77" s="14" t="s">
        <v>370</v>
      </c>
      <c r="F77" s="14" t="s">
        <v>868</v>
      </c>
      <c r="G77" s="14" t="s">
        <v>595</v>
      </c>
      <c r="H77" s="14" t="s">
        <v>481</v>
      </c>
      <c r="I77" s="14" t="s">
        <v>54</v>
      </c>
      <c r="J77" s="14" t="s">
        <v>226</v>
      </c>
      <c r="K77" s="14" t="s">
        <v>281</v>
      </c>
      <c r="L77" s="14">
        <v>298</v>
      </c>
      <c r="M77" s="15">
        <v>42832</v>
      </c>
      <c r="N77" s="14">
        <v>2017</v>
      </c>
      <c r="O77" s="14">
        <v>4</v>
      </c>
      <c r="P77" s="15">
        <v>43928</v>
      </c>
      <c r="Q77" s="14">
        <v>2020</v>
      </c>
      <c r="R77" s="14">
        <v>598</v>
      </c>
      <c r="S77" s="15">
        <v>42832</v>
      </c>
      <c r="T77" s="14">
        <v>2017</v>
      </c>
      <c r="U77" s="14">
        <v>4</v>
      </c>
      <c r="V77" s="14" t="s">
        <v>282</v>
      </c>
      <c r="W77" s="14" t="s">
        <v>869</v>
      </c>
      <c r="X77" s="14" t="s">
        <v>302</v>
      </c>
      <c r="Y77" s="14" t="s">
        <v>870</v>
      </c>
      <c r="Z77" s="14" t="s">
        <v>871</v>
      </c>
      <c r="AA77" s="14" t="s">
        <v>872</v>
      </c>
      <c r="AB77" s="14" t="s">
        <v>873</v>
      </c>
      <c r="AC77" s="14" t="s">
        <v>874</v>
      </c>
    </row>
    <row r="78" spans="1:29" x14ac:dyDescent="0.35">
      <c r="A78" s="8">
        <v>786</v>
      </c>
      <c r="B78" s="9" t="s">
        <v>875</v>
      </c>
      <c r="C78" s="9" t="s">
        <v>263</v>
      </c>
      <c r="D78" s="10">
        <v>61608101</v>
      </c>
      <c r="E78" s="10" t="s">
        <v>619</v>
      </c>
      <c r="F78" s="10" t="s">
        <v>876</v>
      </c>
      <c r="G78" s="10" t="s">
        <v>26</v>
      </c>
      <c r="H78" s="10" t="s">
        <v>266</v>
      </c>
      <c r="I78" s="10" t="s">
        <v>54</v>
      </c>
      <c r="J78" s="10" t="s">
        <v>280</v>
      </c>
      <c r="K78" s="10" t="s">
        <v>281</v>
      </c>
      <c r="L78" s="10">
        <v>63</v>
      </c>
      <c r="M78" s="11">
        <v>42970</v>
      </c>
      <c r="N78" s="10">
        <v>2017</v>
      </c>
      <c r="O78" s="10">
        <v>8</v>
      </c>
      <c r="P78" s="11">
        <v>44066</v>
      </c>
      <c r="Q78" s="10">
        <v>2020</v>
      </c>
      <c r="R78" s="10">
        <v>1422</v>
      </c>
      <c r="S78" s="11">
        <v>42970</v>
      </c>
      <c r="T78" s="10">
        <v>2017</v>
      </c>
      <c r="U78" s="10">
        <v>8</v>
      </c>
      <c r="V78" s="10" t="s">
        <v>269</v>
      </c>
      <c r="W78" s="10" t="s">
        <v>301</v>
      </c>
      <c r="X78" s="10" t="s">
        <v>877</v>
      </c>
      <c r="Y78" s="10" t="s">
        <v>878</v>
      </c>
      <c r="Z78" s="10" t="s">
        <v>879</v>
      </c>
      <c r="AA78" s="10" t="s">
        <v>879</v>
      </c>
      <c r="AB78" s="10" t="s">
        <v>880</v>
      </c>
      <c r="AC78" s="10" t="s">
        <v>880</v>
      </c>
    </row>
    <row r="79" spans="1:29" x14ac:dyDescent="0.35">
      <c r="A79" s="12">
        <v>793</v>
      </c>
      <c r="B79" s="13" t="s">
        <v>881</v>
      </c>
      <c r="C79" s="13" t="s">
        <v>263</v>
      </c>
      <c r="D79" s="14">
        <v>65224300</v>
      </c>
      <c r="E79" s="14" t="s">
        <v>619</v>
      </c>
      <c r="F79" s="14" t="s">
        <v>882</v>
      </c>
      <c r="G79" s="14" t="s">
        <v>883</v>
      </c>
      <c r="H79" s="14" t="s">
        <v>465</v>
      </c>
      <c r="I79" s="14" t="s">
        <v>267</v>
      </c>
      <c r="J79" s="14" t="s">
        <v>226</v>
      </c>
      <c r="K79" s="14" t="s">
        <v>268</v>
      </c>
      <c r="L79" s="14">
        <v>296</v>
      </c>
      <c r="M79" s="15">
        <v>42824</v>
      </c>
      <c r="N79" s="14">
        <v>2017</v>
      </c>
      <c r="O79" s="14">
        <v>3</v>
      </c>
      <c r="P79" s="15">
        <v>43920</v>
      </c>
      <c r="Q79" s="14">
        <v>2020</v>
      </c>
      <c r="R79" s="14">
        <v>553</v>
      </c>
      <c r="S79" s="15">
        <v>42824</v>
      </c>
      <c r="T79" s="14">
        <v>2017</v>
      </c>
      <c r="U79" s="14">
        <v>3</v>
      </c>
      <c r="V79" s="14" t="s">
        <v>282</v>
      </c>
      <c r="W79" s="14" t="s">
        <v>884</v>
      </c>
      <c r="X79" s="14" t="s">
        <v>302</v>
      </c>
      <c r="Y79" s="14" t="s">
        <v>885</v>
      </c>
      <c r="Z79" s="14" t="s">
        <v>886</v>
      </c>
      <c r="AA79" s="14" t="s">
        <v>887</v>
      </c>
      <c r="AB79" s="14" t="s">
        <v>888</v>
      </c>
      <c r="AC79" s="14" t="s">
        <v>889</v>
      </c>
    </row>
    <row r="80" spans="1:29" x14ac:dyDescent="0.35">
      <c r="A80" s="8">
        <v>794</v>
      </c>
      <c r="B80" s="9" t="s">
        <v>890</v>
      </c>
      <c r="C80" s="9" t="s">
        <v>263</v>
      </c>
      <c r="D80" s="10">
        <v>96617350</v>
      </c>
      <c r="E80" s="10" t="s">
        <v>370</v>
      </c>
      <c r="F80" s="10" t="s">
        <v>891</v>
      </c>
      <c r="G80" s="10" t="s">
        <v>26</v>
      </c>
      <c r="H80" s="10" t="s">
        <v>291</v>
      </c>
      <c r="I80" s="10" t="s">
        <v>267</v>
      </c>
      <c r="J80" s="10" t="s">
        <v>226</v>
      </c>
      <c r="K80" s="10" t="s">
        <v>268</v>
      </c>
      <c r="L80" s="10">
        <v>309</v>
      </c>
      <c r="M80" s="11">
        <v>42898</v>
      </c>
      <c r="N80" s="10">
        <v>2017</v>
      </c>
      <c r="O80" s="10">
        <v>6</v>
      </c>
      <c r="P80" s="11">
        <v>43994</v>
      </c>
      <c r="Q80" s="10">
        <v>2020</v>
      </c>
      <c r="R80" s="10">
        <v>982</v>
      </c>
      <c r="S80" s="11">
        <v>42898</v>
      </c>
      <c r="T80" s="10">
        <v>2017</v>
      </c>
      <c r="U80" s="10">
        <v>6</v>
      </c>
      <c r="V80" s="10" t="s">
        <v>282</v>
      </c>
      <c r="W80" s="10" t="s">
        <v>25</v>
      </c>
      <c r="X80" s="10" t="s">
        <v>389</v>
      </c>
      <c r="Y80" s="10" t="s">
        <v>892</v>
      </c>
      <c r="Z80" s="10" t="s">
        <v>893</v>
      </c>
      <c r="AA80" s="10" t="s">
        <v>392</v>
      </c>
      <c r="AB80" s="10" t="s">
        <v>393</v>
      </c>
      <c r="AC80" s="10" t="s">
        <v>894</v>
      </c>
    </row>
    <row r="81" spans="1:29" x14ac:dyDescent="0.35">
      <c r="A81" s="12">
        <v>795</v>
      </c>
      <c r="B81" s="13" t="s">
        <v>895</v>
      </c>
      <c r="C81" s="13" t="s">
        <v>263</v>
      </c>
      <c r="D81" s="14">
        <v>76098454</v>
      </c>
      <c r="E81" s="14" t="s">
        <v>264</v>
      </c>
      <c r="F81" s="14" t="s">
        <v>896</v>
      </c>
      <c r="G81" s="14" t="s">
        <v>26</v>
      </c>
      <c r="H81" s="14" t="s">
        <v>336</v>
      </c>
      <c r="I81" s="14" t="s">
        <v>267</v>
      </c>
      <c r="J81" s="14" t="s">
        <v>222</v>
      </c>
      <c r="K81" s="14" t="s">
        <v>268</v>
      </c>
      <c r="L81" s="14">
        <v>290</v>
      </c>
      <c r="M81" s="15">
        <v>42809</v>
      </c>
      <c r="N81" s="14">
        <v>2017</v>
      </c>
      <c r="O81" s="14">
        <v>3</v>
      </c>
      <c r="P81" s="15">
        <v>43905</v>
      </c>
      <c r="Q81" s="14">
        <v>2020</v>
      </c>
      <c r="R81" s="14">
        <v>463</v>
      </c>
      <c r="S81" s="15">
        <v>42809</v>
      </c>
      <c r="T81" s="14">
        <v>2017</v>
      </c>
      <c r="U81" s="14">
        <v>3</v>
      </c>
      <c r="V81" s="14" t="s">
        <v>282</v>
      </c>
      <c r="W81" s="14" t="s">
        <v>301</v>
      </c>
      <c r="X81" s="14" t="s">
        <v>855</v>
      </c>
      <c r="Y81" s="14" t="s">
        <v>856</v>
      </c>
      <c r="Z81" s="14" t="s">
        <v>857</v>
      </c>
      <c r="AA81" s="14" t="s">
        <v>857</v>
      </c>
      <c r="AB81" s="14" t="s">
        <v>274</v>
      </c>
      <c r="AC81" s="14" t="s">
        <v>897</v>
      </c>
    </row>
    <row r="82" spans="1:29" x14ac:dyDescent="0.35">
      <c r="A82" s="8">
        <v>796</v>
      </c>
      <c r="B82" s="9" t="s">
        <v>898</v>
      </c>
      <c r="C82" s="9" t="s">
        <v>263</v>
      </c>
      <c r="D82" s="10">
        <v>78597740</v>
      </c>
      <c r="E82" s="10" t="s">
        <v>395</v>
      </c>
      <c r="F82" s="10" t="s">
        <v>899</v>
      </c>
      <c r="G82" s="10" t="s">
        <v>26</v>
      </c>
      <c r="H82" s="10" t="s">
        <v>388</v>
      </c>
      <c r="I82" s="10" t="s">
        <v>267</v>
      </c>
      <c r="J82" s="10" t="s">
        <v>226</v>
      </c>
      <c r="K82" s="10" t="s">
        <v>268</v>
      </c>
      <c r="L82" s="10">
        <v>288</v>
      </c>
      <c r="M82" s="11">
        <v>42807</v>
      </c>
      <c r="N82" s="10">
        <v>2017</v>
      </c>
      <c r="O82" s="10">
        <v>3</v>
      </c>
      <c r="P82" s="11">
        <v>43903</v>
      </c>
      <c r="Q82" s="10">
        <v>2020</v>
      </c>
      <c r="R82" s="10">
        <v>437</v>
      </c>
      <c r="S82" s="11">
        <v>42807</v>
      </c>
      <c r="T82" s="10">
        <v>2017</v>
      </c>
      <c r="U82" s="10">
        <v>3</v>
      </c>
      <c r="V82" s="10" t="s">
        <v>282</v>
      </c>
      <c r="W82" s="10" t="s">
        <v>25</v>
      </c>
      <c r="X82" s="10" t="s">
        <v>900</v>
      </c>
      <c r="Y82" s="10" t="s">
        <v>390</v>
      </c>
      <c r="Z82" s="10" t="s">
        <v>901</v>
      </c>
      <c r="AA82" s="10" t="s">
        <v>902</v>
      </c>
      <c r="AB82" s="10" t="s">
        <v>903</v>
      </c>
      <c r="AC82" s="10" t="s">
        <v>904</v>
      </c>
    </row>
    <row r="83" spans="1:29" x14ac:dyDescent="0.35">
      <c r="A83" s="12">
        <v>797</v>
      </c>
      <c r="B83" s="13" t="s">
        <v>905</v>
      </c>
      <c r="C83" s="13" t="s">
        <v>263</v>
      </c>
      <c r="D83" s="14">
        <v>61602122</v>
      </c>
      <c r="E83" s="14" t="s">
        <v>619</v>
      </c>
      <c r="F83" s="14" t="s">
        <v>906</v>
      </c>
      <c r="G83" s="14" t="s">
        <v>26</v>
      </c>
      <c r="H83" s="14" t="s">
        <v>465</v>
      </c>
      <c r="I83" s="14" t="s">
        <v>54</v>
      </c>
      <c r="J83" s="14" t="s">
        <v>222</v>
      </c>
      <c r="K83" s="14" t="s">
        <v>281</v>
      </c>
      <c r="L83" s="14">
        <v>65</v>
      </c>
      <c r="M83" s="15">
        <v>42872</v>
      </c>
      <c r="N83" s="14">
        <v>2017</v>
      </c>
      <c r="O83" s="14">
        <v>5</v>
      </c>
      <c r="P83" s="15">
        <v>43968</v>
      </c>
      <c r="Q83" s="14">
        <v>2020</v>
      </c>
      <c r="R83" s="14">
        <v>824</v>
      </c>
      <c r="S83" s="15">
        <v>42872</v>
      </c>
      <c r="T83" s="14">
        <v>2017</v>
      </c>
      <c r="U83" s="14">
        <v>5</v>
      </c>
      <c r="V83" s="14" t="s">
        <v>269</v>
      </c>
      <c r="W83" s="14" t="s">
        <v>907</v>
      </c>
      <c r="X83" s="14" t="s">
        <v>908</v>
      </c>
      <c r="Y83" s="14" t="s">
        <v>909</v>
      </c>
      <c r="Z83" s="14" t="s">
        <v>910</v>
      </c>
      <c r="AA83" s="14" t="s">
        <v>911</v>
      </c>
      <c r="AB83" s="14" t="s">
        <v>912</v>
      </c>
      <c r="AC83" s="14" t="s">
        <v>912</v>
      </c>
    </row>
    <row r="84" spans="1:29" x14ac:dyDescent="0.35">
      <c r="A84" s="8">
        <v>799</v>
      </c>
      <c r="B84" s="9" t="s">
        <v>913</v>
      </c>
      <c r="C84" s="9" t="s">
        <v>263</v>
      </c>
      <c r="D84" s="10">
        <v>61108000</v>
      </c>
      <c r="E84" s="10" t="s">
        <v>264</v>
      </c>
      <c r="F84" s="10" t="s">
        <v>914</v>
      </c>
      <c r="G84" s="10" t="s">
        <v>26</v>
      </c>
      <c r="H84" s="10" t="s">
        <v>279</v>
      </c>
      <c r="I84" s="10" t="s">
        <v>54</v>
      </c>
      <c r="J84" s="10" t="s">
        <v>226</v>
      </c>
      <c r="K84" s="10" t="s">
        <v>281</v>
      </c>
      <c r="L84" s="10">
        <v>67</v>
      </c>
      <c r="M84" s="11">
        <v>42885</v>
      </c>
      <c r="N84" s="10">
        <v>2017</v>
      </c>
      <c r="O84" s="10">
        <v>5</v>
      </c>
      <c r="P84" s="11">
        <v>43981</v>
      </c>
      <c r="Q84" s="10">
        <v>2020</v>
      </c>
      <c r="R84" s="10">
        <v>926</v>
      </c>
      <c r="S84" s="11">
        <v>42885</v>
      </c>
      <c r="T84" s="10">
        <v>2017</v>
      </c>
      <c r="U84" s="10">
        <v>5</v>
      </c>
      <c r="V84" s="10" t="s">
        <v>269</v>
      </c>
      <c r="W84" s="10" t="s">
        <v>25</v>
      </c>
      <c r="X84" s="10" t="s">
        <v>302</v>
      </c>
      <c r="Y84" s="10" t="s">
        <v>915</v>
      </c>
      <c r="Z84" s="10" t="s">
        <v>916</v>
      </c>
      <c r="AA84" s="10" t="s">
        <v>917</v>
      </c>
      <c r="AB84" s="10" t="s">
        <v>918</v>
      </c>
      <c r="AC84" s="10" t="s">
        <v>919</v>
      </c>
    </row>
    <row r="85" spans="1:29" x14ac:dyDescent="0.35">
      <c r="A85" s="12">
        <v>802</v>
      </c>
      <c r="B85" s="13" t="s">
        <v>920</v>
      </c>
      <c r="C85" s="13" t="s">
        <v>263</v>
      </c>
      <c r="D85" s="14">
        <v>70360100</v>
      </c>
      <c r="E85" s="14" t="s">
        <v>524</v>
      </c>
      <c r="F85" s="14" t="s">
        <v>921</v>
      </c>
      <c r="G85" s="14" t="s">
        <v>26</v>
      </c>
      <c r="H85" s="14" t="s">
        <v>344</v>
      </c>
      <c r="I85" s="14" t="s">
        <v>267</v>
      </c>
      <c r="J85" s="14" t="s">
        <v>226</v>
      </c>
      <c r="K85" s="14" t="s">
        <v>268</v>
      </c>
      <c r="L85" s="14">
        <v>294</v>
      </c>
      <c r="M85" s="15">
        <v>42821</v>
      </c>
      <c r="N85" s="14">
        <v>2017</v>
      </c>
      <c r="O85" s="14">
        <v>3</v>
      </c>
      <c r="P85" s="15">
        <v>43917</v>
      </c>
      <c r="Q85" s="14">
        <v>2020</v>
      </c>
      <c r="R85" s="14">
        <v>529</v>
      </c>
      <c r="S85" s="15">
        <v>42821</v>
      </c>
      <c r="T85" s="14">
        <v>2017</v>
      </c>
      <c r="U85" s="14">
        <v>3</v>
      </c>
      <c r="V85" s="14" t="s">
        <v>282</v>
      </c>
      <c r="W85" s="14" t="s">
        <v>25</v>
      </c>
      <c r="X85" s="14" t="s">
        <v>922</v>
      </c>
      <c r="Y85" s="14" t="s">
        <v>923</v>
      </c>
      <c r="Z85" s="14" t="s">
        <v>924</v>
      </c>
      <c r="AA85" s="14" t="s">
        <v>925</v>
      </c>
      <c r="AB85" s="14" t="s">
        <v>926</v>
      </c>
      <c r="AC85" s="14" t="s">
        <v>927</v>
      </c>
    </row>
    <row r="86" spans="1:29" x14ac:dyDescent="0.35">
      <c r="A86" s="8">
        <v>804</v>
      </c>
      <c r="B86" s="9" t="s">
        <v>928</v>
      </c>
      <c r="C86" s="9" t="s">
        <v>263</v>
      </c>
      <c r="D86" s="10">
        <v>70360100</v>
      </c>
      <c r="E86" s="10" t="s">
        <v>524</v>
      </c>
      <c r="F86" s="10" t="s">
        <v>929</v>
      </c>
      <c r="G86" s="10" t="s">
        <v>26</v>
      </c>
      <c r="H86" s="10" t="s">
        <v>481</v>
      </c>
      <c r="I86" s="10" t="s">
        <v>267</v>
      </c>
      <c r="J86" s="10" t="s">
        <v>226</v>
      </c>
      <c r="K86" s="10" t="s">
        <v>268</v>
      </c>
      <c r="L86" s="10">
        <v>300</v>
      </c>
      <c r="M86" s="11">
        <v>42864</v>
      </c>
      <c r="N86" s="10">
        <v>2017</v>
      </c>
      <c r="O86" s="10">
        <v>5</v>
      </c>
      <c r="P86" s="11">
        <v>43960</v>
      </c>
      <c r="Q86" s="10">
        <v>2020</v>
      </c>
      <c r="R86" s="10">
        <v>748</v>
      </c>
      <c r="S86" s="11">
        <v>42864</v>
      </c>
      <c r="T86" s="10">
        <v>2017</v>
      </c>
      <c r="U86" s="10">
        <v>5</v>
      </c>
      <c r="V86" s="10" t="s">
        <v>282</v>
      </c>
      <c r="W86" s="10" t="s">
        <v>25</v>
      </c>
      <c r="X86" s="10" t="s">
        <v>922</v>
      </c>
      <c r="Y86" s="10" t="s">
        <v>923</v>
      </c>
      <c r="Z86" s="10" t="s">
        <v>924</v>
      </c>
      <c r="AA86" s="10" t="s">
        <v>925</v>
      </c>
      <c r="AB86" s="10" t="s">
        <v>930</v>
      </c>
      <c r="AC86" s="10" t="s">
        <v>931</v>
      </c>
    </row>
    <row r="87" spans="1:29" x14ac:dyDescent="0.35">
      <c r="A87" s="12">
        <v>805</v>
      </c>
      <c r="B87" s="13" t="s">
        <v>932</v>
      </c>
      <c r="C87" s="13" t="s">
        <v>263</v>
      </c>
      <c r="D87" s="14">
        <v>70360100</v>
      </c>
      <c r="E87" s="14" t="s">
        <v>524</v>
      </c>
      <c r="F87" s="14" t="s">
        <v>933</v>
      </c>
      <c r="G87" s="14" t="s">
        <v>26</v>
      </c>
      <c r="H87" s="14" t="s">
        <v>663</v>
      </c>
      <c r="I87" s="14" t="s">
        <v>267</v>
      </c>
      <c r="J87" s="14" t="s">
        <v>226</v>
      </c>
      <c r="K87" s="14" t="s">
        <v>268</v>
      </c>
      <c r="L87" s="14">
        <v>289</v>
      </c>
      <c r="M87" s="15">
        <v>42807</v>
      </c>
      <c r="N87" s="14">
        <v>2017</v>
      </c>
      <c r="O87" s="14">
        <v>3</v>
      </c>
      <c r="P87" s="15">
        <v>43903</v>
      </c>
      <c r="Q87" s="14">
        <v>2020</v>
      </c>
      <c r="R87" s="14">
        <v>438</v>
      </c>
      <c r="S87" s="15">
        <v>42807</v>
      </c>
      <c r="T87" s="14">
        <v>2017</v>
      </c>
      <c r="U87" s="14">
        <v>3</v>
      </c>
      <c r="V87" s="14" t="s">
        <v>282</v>
      </c>
      <c r="W87" s="14" t="s">
        <v>25</v>
      </c>
      <c r="X87" s="14" t="s">
        <v>922</v>
      </c>
      <c r="Y87" s="14" t="s">
        <v>934</v>
      </c>
      <c r="Z87" s="14" t="s">
        <v>935</v>
      </c>
      <c r="AA87" s="14" t="s">
        <v>925</v>
      </c>
      <c r="AB87" s="14" t="s">
        <v>936</v>
      </c>
      <c r="AC87" s="14" t="s">
        <v>937</v>
      </c>
    </row>
    <row r="88" spans="1:29" x14ac:dyDescent="0.35">
      <c r="A88" s="8">
        <v>806</v>
      </c>
      <c r="B88" s="9" t="s">
        <v>938</v>
      </c>
      <c r="C88" s="9" t="s">
        <v>263</v>
      </c>
      <c r="D88" s="10">
        <v>70360100</v>
      </c>
      <c r="E88" s="10" t="s">
        <v>524</v>
      </c>
      <c r="F88" s="10" t="s">
        <v>939</v>
      </c>
      <c r="G88" s="10" t="s">
        <v>26</v>
      </c>
      <c r="H88" s="10" t="s">
        <v>388</v>
      </c>
      <c r="I88" s="10" t="s">
        <v>267</v>
      </c>
      <c r="J88" s="10" t="s">
        <v>226</v>
      </c>
      <c r="K88" s="10" t="s">
        <v>268</v>
      </c>
      <c r="L88" s="10">
        <v>291</v>
      </c>
      <c r="M88" s="11">
        <v>42809</v>
      </c>
      <c r="N88" s="10">
        <v>2017</v>
      </c>
      <c r="O88" s="10">
        <v>3</v>
      </c>
      <c r="P88" s="11">
        <v>43905</v>
      </c>
      <c r="Q88" s="10">
        <v>2020</v>
      </c>
      <c r="R88" s="10">
        <v>464</v>
      </c>
      <c r="S88" s="11">
        <v>42809</v>
      </c>
      <c r="T88" s="10">
        <v>2017</v>
      </c>
      <c r="U88" s="10">
        <v>3</v>
      </c>
      <c r="V88" s="10" t="s">
        <v>282</v>
      </c>
      <c r="W88" s="10" t="s">
        <v>25</v>
      </c>
      <c r="X88" s="10" t="s">
        <v>922</v>
      </c>
      <c r="Y88" s="10" t="s">
        <v>923</v>
      </c>
      <c r="Z88" s="10" t="s">
        <v>940</v>
      </c>
      <c r="AA88" s="10" t="s">
        <v>925</v>
      </c>
      <c r="AB88" s="10" t="s">
        <v>941</v>
      </c>
      <c r="AC88" s="10" t="s">
        <v>942</v>
      </c>
    </row>
    <row r="89" spans="1:29" x14ac:dyDescent="0.35">
      <c r="A89" s="12">
        <v>808</v>
      </c>
      <c r="B89" s="13" t="s">
        <v>943</v>
      </c>
      <c r="C89" s="13" t="s">
        <v>263</v>
      </c>
      <c r="D89" s="14">
        <v>61608107</v>
      </c>
      <c r="E89" s="14" t="s">
        <v>289</v>
      </c>
      <c r="F89" s="14" t="s">
        <v>944</v>
      </c>
      <c r="G89" s="14" t="s">
        <v>26</v>
      </c>
      <c r="H89" s="14" t="s">
        <v>596</v>
      </c>
      <c r="I89" s="14" t="s">
        <v>54</v>
      </c>
      <c r="J89" s="14" t="s">
        <v>280</v>
      </c>
      <c r="K89" s="14" t="s">
        <v>281</v>
      </c>
      <c r="L89" s="14">
        <v>68</v>
      </c>
      <c r="M89" s="15">
        <v>42937</v>
      </c>
      <c r="N89" s="14">
        <v>2017</v>
      </c>
      <c r="O89" s="14">
        <v>7</v>
      </c>
      <c r="P89" s="15">
        <v>44033</v>
      </c>
      <c r="Q89" s="14">
        <v>2020</v>
      </c>
      <c r="R89" s="14">
        <v>1254</v>
      </c>
      <c r="S89" s="15">
        <v>42937</v>
      </c>
      <c r="T89" s="14">
        <v>2017</v>
      </c>
      <c r="U89" s="14">
        <v>7</v>
      </c>
      <c r="V89" s="14" t="s">
        <v>269</v>
      </c>
      <c r="W89" s="14" t="s">
        <v>301</v>
      </c>
      <c r="X89" s="14" t="s">
        <v>945</v>
      </c>
      <c r="Y89" s="14" t="s">
        <v>946</v>
      </c>
      <c r="Z89" s="14" t="s">
        <v>947</v>
      </c>
      <c r="AA89" s="14" t="s">
        <v>943</v>
      </c>
      <c r="AB89" s="14" t="s">
        <v>948</v>
      </c>
      <c r="AC89" s="14" t="s">
        <v>949</v>
      </c>
    </row>
    <row r="90" spans="1:29" x14ac:dyDescent="0.35">
      <c r="A90" s="8">
        <v>816</v>
      </c>
      <c r="B90" s="9" t="s">
        <v>950</v>
      </c>
      <c r="C90" s="9" t="s">
        <v>263</v>
      </c>
      <c r="D90" s="10">
        <v>69150400</v>
      </c>
      <c r="E90" s="10" t="s">
        <v>264</v>
      </c>
      <c r="F90" s="10" t="s">
        <v>951</v>
      </c>
      <c r="G90" s="10" t="s">
        <v>40</v>
      </c>
      <c r="H90" s="10" t="s">
        <v>372</v>
      </c>
      <c r="I90" s="10" t="s">
        <v>267</v>
      </c>
      <c r="J90" s="10" t="s">
        <v>226</v>
      </c>
      <c r="K90" s="10" t="s">
        <v>281</v>
      </c>
      <c r="L90" s="10">
        <v>69</v>
      </c>
      <c r="M90" s="11">
        <v>42880</v>
      </c>
      <c r="N90" s="10">
        <v>2017</v>
      </c>
      <c r="O90" s="10">
        <v>5</v>
      </c>
      <c r="P90" s="11">
        <v>43976</v>
      </c>
      <c r="Q90" s="10">
        <v>2020</v>
      </c>
      <c r="R90" s="10">
        <v>898</v>
      </c>
      <c r="S90" s="11">
        <v>42880</v>
      </c>
      <c r="T90" s="10">
        <v>2017</v>
      </c>
      <c r="U90" s="10">
        <v>5</v>
      </c>
      <c r="V90" s="10" t="s">
        <v>269</v>
      </c>
      <c r="W90" s="10" t="s">
        <v>270</v>
      </c>
      <c r="X90" s="10" t="s">
        <v>952</v>
      </c>
      <c r="Y90" s="10" t="s">
        <v>953</v>
      </c>
      <c r="Z90" s="10" t="s">
        <v>954</v>
      </c>
      <c r="AA90" s="10" t="s">
        <v>955</v>
      </c>
      <c r="AB90" s="10" t="s">
        <v>956</v>
      </c>
      <c r="AC90" s="10" t="s">
        <v>956</v>
      </c>
    </row>
    <row r="91" spans="1:29" x14ac:dyDescent="0.35">
      <c r="A91" s="12">
        <v>819</v>
      </c>
      <c r="B91" s="13" t="s">
        <v>957</v>
      </c>
      <c r="C91" s="13" t="s">
        <v>263</v>
      </c>
      <c r="D91" s="14">
        <v>61607509</v>
      </c>
      <c r="E91" s="14" t="s">
        <v>395</v>
      </c>
      <c r="F91" s="14" t="s">
        <v>958</v>
      </c>
      <c r="G91" s="14" t="s">
        <v>595</v>
      </c>
      <c r="H91" s="14" t="s">
        <v>266</v>
      </c>
      <c r="I91" s="14" t="s">
        <v>54</v>
      </c>
      <c r="J91" s="14" t="s">
        <v>226</v>
      </c>
      <c r="K91" s="14" t="s">
        <v>281</v>
      </c>
      <c r="L91" s="14">
        <v>307</v>
      </c>
      <c r="M91" s="15">
        <v>42898</v>
      </c>
      <c r="N91" s="14">
        <v>2017</v>
      </c>
      <c r="O91" s="14">
        <v>6</v>
      </c>
      <c r="P91" s="15">
        <v>43994</v>
      </c>
      <c r="Q91" s="14">
        <v>2020</v>
      </c>
      <c r="R91" s="14">
        <v>979</v>
      </c>
      <c r="S91" s="15">
        <v>42898</v>
      </c>
      <c r="T91" s="14">
        <v>2017</v>
      </c>
      <c r="U91" s="14">
        <v>6</v>
      </c>
      <c r="V91" s="14" t="s">
        <v>282</v>
      </c>
      <c r="W91" s="14" t="s">
        <v>959</v>
      </c>
      <c r="X91" s="14" t="s">
        <v>302</v>
      </c>
      <c r="Y91" s="14" t="s">
        <v>870</v>
      </c>
      <c r="Z91" s="14" t="s">
        <v>871</v>
      </c>
      <c r="AA91" s="14" t="s">
        <v>872</v>
      </c>
      <c r="AB91" s="14" t="s">
        <v>960</v>
      </c>
      <c r="AC91" s="14" t="s">
        <v>961</v>
      </c>
    </row>
    <row r="92" spans="1:29" x14ac:dyDescent="0.35">
      <c r="A92" s="8">
        <v>821</v>
      </c>
      <c r="B92" s="9" t="s">
        <v>962</v>
      </c>
      <c r="C92" s="9" t="s">
        <v>263</v>
      </c>
      <c r="D92" s="10">
        <v>8697600</v>
      </c>
      <c r="E92" s="10" t="s">
        <v>370</v>
      </c>
      <c r="F92" s="10" t="s">
        <v>963</v>
      </c>
      <c r="G92" s="10" t="s">
        <v>94</v>
      </c>
      <c r="H92" s="10" t="s">
        <v>473</v>
      </c>
      <c r="I92" s="10" t="s">
        <v>54</v>
      </c>
      <c r="J92" s="10" t="s">
        <v>226</v>
      </c>
      <c r="K92" s="10" t="s">
        <v>281</v>
      </c>
      <c r="L92" s="10">
        <v>308</v>
      </c>
      <c r="M92" s="11">
        <v>42898</v>
      </c>
      <c r="N92" s="10">
        <v>2017</v>
      </c>
      <c r="O92" s="10">
        <v>6</v>
      </c>
      <c r="P92" s="11">
        <v>43994</v>
      </c>
      <c r="Q92" s="10">
        <v>2020</v>
      </c>
      <c r="R92" s="10">
        <v>981</v>
      </c>
      <c r="S92" s="11">
        <v>42898</v>
      </c>
      <c r="T92" s="10">
        <v>2017</v>
      </c>
      <c r="U92" s="10">
        <v>6</v>
      </c>
      <c r="V92" s="10" t="s">
        <v>282</v>
      </c>
      <c r="W92" s="10" t="s">
        <v>964</v>
      </c>
      <c r="X92" s="10" t="s">
        <v>302</v>
      </c>
      <c r="Y92" s="10" t="s">
        <v>965</v>
      </c>
      <c r="Z92" s="10" t="s">
        <v>966</v>
      </c>
      <c r="AA92" s="10" t="s">
        <v>966</v>
      </c>
      <c r="AB92" s="10" t="s">
        <v>967</v>
      </c>
      <c r="AC92" s="10" t="s">
        <v>968</v>
      </c>
    </row>
    <row r="93" spans="1:29" x14ac:dyDescent="0.35">
      <c r="A93" s="12">
        <v>823</v>
      </c>
      <c r="B93" s="13" t="s">
        <v>969</v>
      </c>
      <c r="C93" s="13" t="s">
        <v>263</v>
      </c>
      <c r="D93" s="14">
        <v>61602262</v>
      </c>
      <c r="E93" s="14" t="s">
        <v>395</v>
      </c>
      <c r="F93" s="14" t="s">
        <v>970</v>
      </c>
      <c r="G93" s="14" t="s">
        <v>59</v>
      </c>
      <c r="H93" s="14" t="s">
        <v>971</v>
      </c>
      <c r="I93" s="14" t="s">
        <v>54</v>
      </c>
      <c r="J93" s="14" t="s">
        <v>226</v>
      </c>
      <c r="K93" s="14" t="s">
        <v>281</v>
      </c>
      <c r="L93" s="14">
        <v>303</v>
      </c>
      <c r="M93" s="15">
        <v>42877</v>
      </c>
      <c r="N93" s="14">
        <v>2017</v>
      </c>
      <c r="O93" s="14">
        <v>5</v>
      </c>
      <c r="P93" s="15">
        <v>43973</v>
      </c>
      <c r="Q93" s="14">
        <v>2020</v>
      </c>
      <c r="R93" s="14">
        <v>872</v>
      </c>
      <c r="S93" s="15">
        <v>42877</v>
      </c>
      <c r="T93" s="14">
        <v>2017</v>
      </c>
      <c r="U93" s="14">
        <v>5</v>
      </c>
      <c r="V93" s="14" t="s">
        <v>282</v>
      </c>
      <c r="W93" s="14" t="s">
        <v>972</v>
      </c>
      <c r="X93" s="14" t="s">
        <v>302</v>
      </c>
      <c r="Y93" s="14" t="s">
        <v>973</v>
      </c>
      <c r="Z93" s="14" t="s">
        <v>974</v>
      </c>
      <c r="AA93" s="14" t="s">
        <v>975</v>
      </c>
      <c r="AB93" s="14" t="s">
        <v>976</v>
      </c>
      <c r="AC93" s="14" t="s">
        <v>977</v>
      </c>
    </row>
    <row r="94" spans="1:29" x14ac:dyDescent="0.35">
      <c r="A94" s="8">
        <v>825</v>
      </c>
      <c r="B94" s="9" t="s">
        <v>978</v>
      </c>
      <c r="C94" s="9" t="s">
        <v>263</v>
      </c>
      <c r="D94" s="10">
        <v>61602247</v>
      </c>
      <c r="E94" s="10" t="s">
        <v>334</v>
      </c>
      <c r="F94" s="10" t="s">
        <v>979</v>
      </c>
      <c r="G94" s="10" t="s">
        <v>94</v>
      </c>
      <c r="H94" s="10" t="s">
        <v>481</v>
      </c>
      <c r="I94" s="10" t="s">
        <v>54</v>
      </c>
      <c r="J94" s="10" t="s">
        <v>226</v>
      </c>
      <c r="K94" s="10" t="s">
        <v>281</v>
      </c>
      <c r="L94" s="10">
        <v>317</v>
      </c>
      <c r="M94" s="11">
        <v>42927</v>
      </c>
      <c r="N94" s="10">
        <v>2017</v>
      </c>
      <c r="O94" s="10">
        <v>7</v>
      </c>
      <c r="P94" s="11">
        <v>44023</v>
      </c>
      <c r="Q94" s="10">
        <v>2020</v>
      </c>
      <c r="R94" s="10">
        <v>1182</v>
      </c>
      <c r="S94" s="11">
        <v>42927</v>
      </c>
      <c r="T94" s="10">
        <v>2017</v>
      </c>
      <c r="U94" s="10">
        <v>7</v>
      </c>
      <c r="V94" s="10" t="s">
        <v>282</v>
      </c>
      <c r="W94" s="10" t="s">
        <v>980</v>
      </c>
      <c r="X94" s="10" t="s">
        <v>981</v>
      </c>
      <c r="Y94" s="10" t="s">
        <v>965</v>
      </c>
      <c r="Z94" s="10" t="s">
        <v>966</v>
      </c>
      <c r="AA94" s="10" t="s">
        <v>982</v>
      </c>
      <c r="AB94" s="10" t="s">
        <v>983</v>
      </c>
      <c r="AC94" s="10" t="s">
        <v>984</v>
      </c>
    </row>
    <row r="95" spans="1:29" x14ac:dyDescent="0.35">
      <c r="A95" s="12">
        <v>828</v>
      </c>
      <c r="B95" s="13" t="s">
        <v>985</v>
      </c>
      <c r="C95" s="13" t="s">
        <v>263</v>
      </c>
      <c r="D95" s="14">
        <v>61607100</v>
      </c>
      <c r="E95" s="14" t="s">
        <v>352</v>
      </c>
      <c r="F95" s="14" t="s">
        <v>986</v>
      </c>
      <c r="G95" s="14" t="s">
        <v>40</v>
      </c>
      <c r="H95" s="14" t="s">
        <v>354</v>
      </c>
      <c r="I95" s="14" t="s">
        <v>54</v>
      </c>
      <c r="J95" s="14" t="s">
        <v>226</v>
      </c>
      <c r="K95" s="14" t="s">
        <v>281</v>
      </c>
      <c r="L95" s="14">
        <v>313</v>
      </c>
      <c r="M95" s="15">
        <v>42914</v>
      </c>
      <c r="N95" s="14">
        <v>2017</v>
      </c>
      <c r="O95" s="14">
        <v>6</v>
      </c>
      <c r="P95" s="15">
        <v>44010</v>
      </c>
      <c r="Q95" s="14">
        <v>2020</v>
      </c>
      <c r="R95" s="14">
        <v>1125</v>
      </c>
      <c r="S95" s="15">
        <v>42914</v>
      </c>
      <c r="T95" s="14">
        <v>2017</v>
      </c>
      <c r="U95" s="14">
        <v>6</v>
      </c>
      <c r="V95" s="14" t="s">
        <v>282</v>
      </c>
      <c r="W95" s="14" t="s">
        <v>719</v>
      </c>
      <c r="X95" s="14" t="s">
        <v>987</v>
      </c>
      <c r="Y95" s="14" t="s">
        <v>721</v>
      </c>
      <c r="Z95" s="14" t="s">
        <v>722</v>
      </c>
      <c r="AA95" s="14" t="s">
        <v>723</v>
      </c>
      <c r="AB95" s="14" t="s">
        <v>724</v>
      </c>
      <c r="AC95" s="14" t="s">
        <v>302</v>
      </c>
    </row>
    <row r="96" spans="1:29" x14ac:dyDescent="0.35">
      <c r="A96" s="8">
        <v>829</v>
      </c>
      <c r="B96" s="9" t="s">
        <v>988</v>
      </c>
      <c r="C96" s="9" t="s">
        <v>263</v>
      </c>
      <c r="D96" s="10">
        <v>61602125</v>
      </c>
      <c r="E96" s="10" t="s">
        <v>479</v>
      </c>
      <c r="F96" s="10" t="s">
        <v>989</v>
      </c>
      <c r="G96" s="10" t="s">
        <v>26</v>
      </c>
      <c r="H96" s="10" t="s">
        <v>537</v>
      </c>
      <c r="I96" s="10" t="s">
        <v>54</v>
      </c>
      <c r="J96" s="10" t="s">
        <v>226</v>
      </c>
      <c r="K96" s="10" t="s">
        <v>281</v>
      </c>
      <c r="L96" s="10">
        <v>320</v>
      </c>
      <c r="M96" s="11">
        <v>42970</v>
      </c>
      <c r="N96" s="10">
        <v>2017</v>
      </c>
      <c r="O96" s="10">
        <v>8</v>
      </c>
      <c r="P96" s="11">
        <v>44066</v>
      </c>
      <c r="Q96" s="10">
        <v>2020</v>
      </c>
      <c r="R96" s="10">
        <v>1423</v>
      </c>
      <c r="S96" s="11">
        <v>42970</v>
      </c>
      <c r="T96" s="10">
        <v>2017</v>
      </c>
      <c r="U96" s="10">
        <v>8</v>
      </c>
      <c r="V96" s="10" t="s">
        <v>282</v>
      </c>
      <c r="W96" s="10" t="s">
        <v>25</v>
      </c>
      <c r="X96" s="10" t="s">
        <v>990</v>
      </c>
      <c r="Y96" s="10" t="s">
        <v>991</v>
      </c>
      <c r="Z96" s="10" t="s">
        <v>992</v>
      </c>
      <c r="AA96" s="10" t="s">
        <v>993</v>
      </c>
      <c r="AB96" s="10" t="s">
        <v>994</v>
      </c>
      <c r="AC96" s="10" t="s">
        <v>994</v>
      </c>
    </row>
    <row r="97" spans="1:29" x14ac:dyDescent="0.35">
      <c r="A97" s="12">
        <v>831</v>
      </c>
      <c r="B97" s="13" t="s">
        <v>995</v>
      </c>
      <c r="C97" s="13" t="s">
        <v>263</v>
      </c>
      <c r="D97" s="14">
        <v>61606905</v>
      </c>
      <c r="E97" s="14" t="s">
        <v>370</v>
      </c>
      <c r="F97" s="14" t="s">
        <v>996</v>
      </c>
      <c r="G97" s="14" t="s">
        <v>197</v>
      </c>
      <c r="H97" s="14" t="s">
        <v>336</v>
      </c>
      <c r="I97" s="14" t="s">
        <v>54</v>
      </c>
      <c r="J97" s="14" t="s">
        <v>226</v>
      </c>
      <c r="K97" s="14" t="s">
        <v>281</v>
      </c>
      <c r="L97" s="14">
        <v>318</v>
      </c>
      <c r="M97" s="15">
        <v>42927</v>
      </c>
      <c r="N97" s="14">
        <v>2017</v>
      </c>
      <c r="O97" s="14">
        <v>7</v>
      </c>
      <c r="P97" s="15">
        <v>44023</v>
      </c>
      <c r="Q97" s="14">
        <v>2020</v>
      </c>
      <c r="R97" s="14">
        <v>1183</v>
      </c>
      <c r="S97" s="15">
        <v>42927</v>
      </c>
      <c r="T97" s="14">
        <v>2017</v>
      </c>
      <c r="U97" s="14">
        <v>7</v>
      </c>
      <c r="V97" s="14" t="s">
        <v>282</v>
      </c>
      <c r="W97" s="14" t="s">
        <v>997</v>
      </c>
      <c r="X97" s="14" t="s">
        <v>302</v>
      </c>
      <c r="Y97" s="14" t="s">
        <v>728</v>
      </c>
      <c r="Z97" s="14" t="s">
        <v>998</v>
      </c>
      <c r="AA97" s="14" t="s">
        <v>999</v>
      </c>
      <c r="AB97" s="14" t="s">
        <v>1000</v>
      </c>
      <c r="AC97" s="14" t="s">
        <v>1000</v>
      </c>
    </row>
    <row r="98" spans="1:29" x14ac:dyDescent="0.35">
      <c r="A98" s="8">
        <v>833</v>
      </c>
      <c r="B98" s="9" t="s">
        <v>1001</v>
      </c>
      <c r="C98" s="9" t="s">
        <v>263</v>
      </c>
      <c r="D98" s="10">
        <v>88611600</v>
      </c>
      <c r="E98" s="10" t="s">
        <v>334</v>
      </c>
      <c r="F98" s="10" t="s">
        <v>1002</v>
      </c>
      <c r="G98" s="10" t="s">
        <v>40</v>
      </c>
      <c r="H98" s="10" t="s">
        <v>473</v>
      </c>
      <c r="I98" s="10" t="s">
        <v>54</v>
      </c>
      <c r="J98" s="10" t="s">
        <v>280</v>
      </c>
      <c r="K98" s="10" t="s">
        <v>268</v>
      </c>
      <c r="L98" s="10">
        <v>302</v>
      </c>
      <c r="M98" s="11">
        <v>42872</v>
      </c>
      <c r="N98" s="10">
        <v>2017</v>
      </c>
      <c r="O98" s="10">
        <v>5</v>
      </c>
      <c r="P98" s="11">
        <v>43968</v>
      </c>
      <c r="Q98" s="10">
        <v>2020</v>
      </c>
      <c r="R98" s="10">
        <v>823</v>
      </c>
      <c r="S98" s="11">
        <v>42872</v>
      </c>
      <c r="T98" s="10">
        <v>2017</v>
      </c>
      <c r="U98" s="10">
        <v>5</v>
      </c>
      <c r="V98" s="10" t="s">
        <v>282</v>
      </c>
      <c r="W98" s="10" t="s">
        <v>1003</v>
      </c>
      <c r="X98" s="10" t="s">
        <v>1004</v>
      </c>
      <c r="Y98" s="10" t="s">
        <v>1005</v>
      </c>
      <c r="Z98" s="10" t="s">
        <v>1006</v>
      </c>
      <c r="AA98" s="10" t="s">
        <v>1007</v>
      </c>
      <c r="AB98" s="10" t="s">
        <v>1008</v>
      </c>
      <c r="AC98" s="10" t="s">
        <v>1008</v>
      </c>
    </row>
    <row r="99" spans="1:29" x14ac:dyDescent="0.35">
      <c r="A99" s="12">
        <v>836</v>
      </c>
      <c r="B99" s="13" t="s">
        <v>1009</v>
      </c>
      <c r="C99" s="13" t="s">
        <v>263</v>
      </c>
      <c r="D99" s="14">
        <v>61608105</v>
      </c>
      <c r="E99" s="14" t="s">
        <v>370</v>
      </c>
      <c r="F99" s="14" t="s">
        <v>1010</v>
      </c>
      <c r="G99" s="14" t="s">
        <v>26</v>
      </c>
      <c r="H99" s="14" t="s">
        <v>481</v>
      </c>
      <c r="I99" s="14" t="s">
        <v>54</v>
      </c>
      <c r="J99" s="14" t="s">
        <v>222</v>
      </c>
      <c r="K99" s="14" t="s">
        <v>281</v>
      </c>
      <c r="L99" s="14">
        <v>310</v>
      </c>
      <c r="M99" s="15">
        <v>42909</v>
      </c>
      <c r="N99" s="14">
        <v>2017</v>
      </c>
      <c r="O99" s="14">
        <v>6</v>
      </c>
      <c r="P99" s="15">
        <v>44005</v>
      </c>
      <c r="Q99" s="14">
        <v>2020</v>
      </c>
      <c r="R99" s="14">
        <v>1100</v>
      </c>
      <c r="S99" s="15">
        <v>42909</v>
      </c>
      <c r="T99" s="14">
        <v>2017</v>
      </c>
      <c r="U99" s="14">
        <v>6</v>
      </c>
      <c r="V99" s="14" t="s">
        <v>282</v>
      </c>
      <c r="W99" s="14" t="s">
        <v>301</v>
      </c>
      <c r="X99" s="14" t="s">
        <v>302</v>
      </c>
      <c r="Y99" s="14" t="s">
        <v>1011</v>
      </c>
      <c r="Z99" s="14" t="s">
        <v>1012</v>
      </c>
      <c r="AA99" s="14" t="s">
        <v>1013</v>
      </c>
      <c r="AB99" s="14" t="s">
        <v>1014</v>
      </c>
      <c r="AC99" s="14" t="s">
        <v>1015</v>
      </c>
    </row>
    <row r="100" spans="1:29" x14ac:dyDescent="0.35">
      <c r="A100" s="8">
        <v>839</v>
      </c>
      <c r="B100" s="9" t="s">
        <v>1016</v>
      </c>
      <c r="C100" s="9" t="s">
        <v>263</v>
      </c>
      <c r="D100" s="10">
        <v>61608503</v>
      </c>
      <c r="E100" s="10" t="s">
        <v>334</v>
      </c>
      <c r="F100" s="10" t="s">
        <v>1017</v>
      </c>
      <c r="G100" s="10" t="s">
        <v>26</v>
      </c>
      <c r="H100" s="10" t="s">
        <v>663</v>
      </c>
      <c r="I100" s="10" t="s">
        <v>54</v>
      </c>
      <c r="J100" s="10" t="s">
        <v>222</v>
      </c>
      <c r="K100" s="10" t="s">
        <v>281</v>
      </c>
      <c r="L100" s="10">
        <v>321</v>
      </c>
      <c r="M100" s="11">
        <v>42970</v>
      </c>
      <c r="N100" s="10">
        <v>2017</v>
      </c>
      <c r="O100" s="10">
        <v>8</v>
      </c>
      <c r="P100" s="11">
        <v>44066</v>
      </c>
      <c r="Q100" s="10">
        <v>2020</v>
      </c>
      <c r="R100" s="10">
        <v>1424</v>
      </c>
      <c r="S100" s="11">
        <v>42970</v>
      </c>
      <c r="T100" s="10">
        <v>2017</v>
      </c>
      <c r="U100" s="10">
        <v>8</v>
      </c>
      <c r="V100" s="10" t="s">
        <v>282</v>
      </c>
      <c r="W100" s="10" t="s">
        <v>1018</v>
      </c>
      <c r="X100" s="10" t="s">
        <v>1019</v>
      </c>
      <c r="Y100" s="10" t="s">
        <v>406</v>
      </c>
      <c r="Z100" s="10" t="s">
        <v>1020</v>
      </c>
      <c r="AA100" s="10" t="s">
        <v>1021</v>
      </c>
      <c r="AB100" s="10" t="s">
        <v>1022</v>
      </c>
      <c r="AC100" s="10" t="s">
        <v>1023</v>
      </c>
    </row>
    <row r="101" spans="1:29" x14ac:dyDescent="0.35">
      <c r="A101" s="12">
        <v>840</v>
      </c>
      <c r="B101" s="13" t="s">
        <v>1024</v>
      </c>
      <c r="C101" s="13" t="s">
        <v>263</v>
      </c>
      <c r="D101" s="14">
        <v>61608104</v>
      </c>
      <c r="E101" s="14" t="s">
        <v>479</v>
      </c>
      <c r="F101" s="14" t="s">
        <v>876</v>
      </c>
      <c r="G101" s="14" t="s">
        <v>26</v>
      </c>
      <c r="H101" s="14" t="s">
        <v>473</v>
      </c>
      <c r="I101" s="14" t="s">
        <v>54</v>
      </c>
      <c r="J101" s="14" t="s">
        <v>222</v>
      </c>
      <c r="K101" s="14" t="s">
        <v>281</v>
      </c>
      <c r="L101" s="14">
        <v>316</v>
      </c>
      <c r="M101" s="15">
        <v>42927</v>
      </c>
      <c r="N101" s="14">
        <v>2017</v>
      </c>
      <c r="O101" s="14">
        <v>7</v>
      </c>
      <c r="P101" s="15">
        <v>44023</v>
      </c>
      <c r="Q101" s="14">
        <v>2020</v>
      </c>
      <c r="R101" s="14">
        <v>1181</v>
      </c>
      <c r="S101" s="15">
        <v>42927</v>
      </c>
      <c r="T101" s="14">
        <v>2017</v>
      </c>
      <c r="U101" s="14">
        <v>7</v>
      </c>
      <c r="V101" s="14" t="s">
        <v>282</v>
      </c>
      <c r="W101" s="14" t="s">
        <v>301</v>
      </c>
      <c r="X101" s="14" t="s">
        <v>302</v>
      </c>
      <c r="Y101" s="14" t="s">
        <v>1011</v>
      </c>
      <c r="Z101" s="14" t="s">
        <v>1025</v>
      </c>
      <c r="AA101" s="14" t="s">
        <v>1026</v>
      </c>
      <c r="AB101" s="14" t="s">
        <v>1027</v>
      </c>
      <c r="AC101" s="14" t="s">
        <v>1027</v>
      </c>
    </row>
    <row r="102" spans="1:29" x14ac:dyDescent="0.35">
      <c r="A102" s="8">
        <v>841</v>
      </c>
      <c r="B102" s="9" t="s">
        <v>1028</v>
      </c>
      <c r="C102" s="9" t="s">
        <v>263</v>
      </c>
      <c r="D102" s="10">
        <v>11872745</v>
      </c>
      <c r="E102" s="10" t="s">
        <v>619</v>
      </c>
      <c r="F102" s="10" t="s">
        <v>1029</v>
      </c>
      <c r="G102" s="10" t="s">
        <v>59</v>
      </c>
      <c r="H102" s="10" t="s">
        <v>663</v>
      </c>
      <c r="I102" s="10" t="s">
        <v>54</v>
      </c>
      <c r="J102" s="10" t="s">
        <v>226</v>
      </c>
      <c r="K102" s="10" t="s">
        <v>281</v>
      </c>
      <c r="L102" s="10">
        <v>304</v>
      </c>
      <c r="M102" s="11">
        <v>42879</v>
      </c>
      <c r="N102" s="10">
        <v>2017</v>
      </c>
      <c r="O102" s="10">
        <v>5</v>
      </c>
      <c r="P102" s="11">
        <v>43975</v>
      </c>
      <c r="Q102" s="10">
        <v>2020</v>
      </c>
      <c r="R102" s="10">
        <v>891</v>
      </c>
      <c r="S102" s="11">
        <v>42879</v>
      </c>
      <c r="T102" s="10">
        <v>2017</v>
      </c>
      <c r="U102" s="10">
        <v>5</v>
      </c>
      <c r="V102" s="10" t="s">
        <v>282</v>
      </c>
      <c r="W102" s="10" t="s">
        <v>1030</v>
      </c>
      <c r="X102" s="10" t="s">
        <v>1031</v>
      </c>
      <c r="Y102" s="10" t="s">
        <v>1032</v>
      </c>
      <c r="Z102" s="10" t="s">
        <v>1033</v>
      </c>
      <c r="AA102" s="10" t="s">
        <v>1028</v>
      </c>
      <c r="AB102" s="10" t="s">
        <v>1034</v>
      </c>
      <c r="AC102" s="10" t="s">
        <v>1034</v>
      </c>
    </row>
    <row r="103" spans="1:29" x14ac:dyDescent="0.35">
      <c r="A103" s="12">
        <v>843</v>
      </c>
      <c r="B103" s="13" t="s">
        <v>1035</v>
      </c>
      <c r="C103" s="13" t="s">
        <v>263</v>
      </c>
      <c r="D103" s="14">
        <v>76098454</v>
      </c>
      <c r="E103" s="14" t="s">
        <v>264</v>
      </c>
      <c r="F103" s="14" t="s">
        <v>1036</v>
      </c>
      <c r="G103" s="14" t="s">
        <v>26</v>
      </c>
      <c r="H103" s="14" t="s">
        <v>537</v>
      </c>
      <c r="I103" s="14" t="s">
        <v>267</v>
      </c>
      <c r="J103" s="14" t="s">
        <v>222</v>
      </c>
      <c r="K103" s="14" t="s">
        <v>268</v>
      </c>
      <c r="L103" s="14">
        <v>5</v>
      </c>
      <c r="M103" s="15">
        <v>42934</v>
      </c>
      <c r="N103" s="14">
        <v>2017</v>
      </c>
      <c r="O103" s="14">
        <v>7</v>
      </c>
      <c r="P103" s="15">
        <v>44030</v>
      </c>
      <c r="Q103" s="14">
        <v>2020</v>
      </c>
      <c r="R103" s="14">
        <v>1228</v>
      </c>
      <c r="S103" s="15">
        <v>42934</v>
      </c>
      <c r="T103" s="14">
        <v>2017</v>
      </c>
      <c r="U103" s="14">
        <v>7</v>
      </c>
      <c r="V103" s="14" t="s">
        <v>559</v>
      </c>
      <c r="W103" s="14" t="s">
        <v>25</v>
      </c>
      <c r="X103" s="14" t="s">
        <v>855</v>
      </c>
      <c r="Y103" s="14" t="s">
        <v>856</v>
      </c>
      <c r="Z103" s="14" t="s">
        <v>1037</v>
      </c>
      <c r="AA103" s="14" t="s">
        <v>1037</v>
      </c>
      <c r="AB103" s="14" t="s">
        <v>274</v>
      </c>
      <c r="AC103" s="14" t="s">
        <v>1038</v>
      </c>
    </row>
    <row r="104" spans="1:29" x14ac:dyDescent="0.35">
      <c r="A104" s="8">
        <v>857</v>
      </c>
      <c r="B104" s="9" t="s">
        <v>1039</v>
      </c>
      <c r="C104" s="9" t="s">
        <v>263</v>
      </c>
      <c r="D104" s="10">
        <v>61979910</v>
      </c>
      <c r="E104" s="10" t="s">
        <v>317</v>
      </c>
      <c r="F104" s="10" t="s">
        <v>1040</v>
      </c>
      <c r="G104" s="10" t="s">
        <v>17</v>
      </c>
      <c r="H104" s="10" t="s">
        <v>1041</v>
      </c>
      <c r="I104" s="10" t="s">
        <v>1042</v>
      </c>
      <c r="J104" s="10" t="s">
        <v>222</v>
      </c>
      <c r="K104" s="10" t="s">
        <v>281</v>
      </c>
      <c r="L104" s="10">
        <v>315</v>
      </c>
      <c r="M104" s="11">
        <v>42922</v>
      </c>
      <c r="N104" s="10">
        <v>2017</v>
      </c>
      <c r="O104" s="10">
        <v>7</v>
      </c>
      <c r="P104" s="11">
        <v>44018</v>
      </c>
      <c r="Q104" s="10">
        <v>2020</v>
      </c>
      <c r="R104" s="10">
        <v>1156</v>
      </c>
      <c r="S104" s="11">
        <v>42922</v>
      </c>
      <c r="T104" s="10">
        <v>2017</v>
      </c>
      <c r="U104" s="10">
        <v>7</v>
      </c>
      <c r="V104" s="10" t="s">
        <v>282</v>
      </c>
      <c r="W104" s="10" t="s">
        <v>1043</v>
      </c>
      <c r="X104" s="10" t="s">
        <v>1044</v>
      </c>
      <c r="Y104" s="10" t="s">
        <v>1045</v>
      </c>
      <c r="Z104" s="10" t="s">
        <v>1046</v>
      </c>
      <c r="AA104" s="10" t="s">
        <v>1047</v>
      </c>
      <c r="AB104" s="10" t="s">
        <v>1048</v>
      </c>
      <c r="AC104" s="10" t="s">
        <v>1049</v>
      </c>
    </row>
    <row r="105" spans="1:29" x14ac:dyDescent="0.35">
      <c r="A105" s="12">
        <v>860</v>
      </c>
      <c r="B105" s="13" t="s">
        <v>1050</v>
      </c>
      <c r="C105" s="13" t="s">
        <v>263</v>
      </c>
      <c r="D105" s="14">
        <v>61607904</v>
      </c>
      <c r="E105" s="14" t="s">
        <v>619</v>
      </c>
      <c r="F105" s="14" t="s">
        <v>1051</v>
      </c>
      <c r="G105" s="14" t="s">
        <v>1052</v>
      </c>
      <c r="H105" s="14" t="s">
        <v>344</v>
      </c>
      <c r="I105" s="14" t="s">
        <v>54</v>
      </c>
      <c r="J105" s="14" t="s">
        <v>222</v>
      </c>
      <c r="K105" s="14" t="s">
        <v>281</v>
      </c>
      <c r="L105" s="14">
        <v>305</v>
      </c>
      <c r="M105" s="15">
        <v>42879</v>
      </c>
      <c r="N105" s="14">
        <v>2017</v>
      </c>
      <c r="O105" s="14">
        <v>5</v>
      </c>
      <c r="P105" s="15">
        <v>43975</v>
      </c>
      <c r="Q105" s="14">
        <v>2020</v>
      </c>
      <c r="R105" s="14">
        <v>892</v>
      </c>
      <c r="S105" s="15">
        <v>42879</v>
      </c>
      <c r="T105" s="14">
        <v>2017</v>
      </c>
      <c r="U105" s="14">
        <v>5</v>
      </c>
      <c r="V105" s="14" t="s">
        <v>282</v>
      </c>
      <c r="W105" s="14" t="s">
        <v>1053</v>
      </c>
      <c r="X105" s="14" t="s">
        <v>302</v>
      </c>
      <c r="Y105" s="14" t="s">
        <v>1054</v>
      </c>
      <c r="Z105" s="14" t="s">
        <v>1055</v>
      </c>
      <c r="AA105" s="14" t="s">
        <v>1056</v>
      </c>
      <c r="AB105" s="14" t="s">
        <v>1057</v>
      </c>
      <c r="AC105" s="14" t="s">
        <v>1057</v>
      </c>
    </row>
    <row r="106" spans="1:29" x14ac:dyDescent="0.35">
      <c r="A106" s="8">
        <v>862</v>
      </c>
      <c r="B106" s="9" t="s">
        <v>1058</v>
      </c>
      <c r="C106" s="9" t="s">
        <v>263</v>
      </c>
      <c r="D106" s="10">
        <v>76098454</v>
      </c>
      <c r="E106" s="10" t="s">
        <v>703</v>
      </c>
      <c r="F106" s="10" t="s">
        <v>1059</v>
      </c>
      <c r="G106" s="10" t="s">
        <v>26</v>
      </c>
      <c r="H106" s="10" t="s">
        <v>388</v>
      </c>
      <c r="I106" s="10" t="s">
        <v>267</v>
      </c>
      <c r="J106" s="10" t="s">
        <v>222</v>
      </c>
      <c r="K106" s="10" t="s">
        <v>268</v>
      </c>
      <c r="L106" s="10">
        <v>4</v>
      </c>
      <c r="M106" s="11">
        <v>42934</v>
      </c>
      <c r="N106" s="10">
        <v>2017</v>
      </c>
      <c r="O106" s="10">
        <v>7</v>
      </c>
      <c r="P106" s="11">
        <v>44030</v>
      </c>
      <c r="Q106" s="10">
        <v>2020</v>
      </c>
      <c r="R106" s="10">
        <v>1230</v>
      </c>
      <c r="S106" s="11">
        <v>42934</v>
      </c>
      <c r="T106" s="10">
        <v>2017</v>
      </c>
      <c r="U106" s="10">
        <v>7</v>
      </c>
      <c r="V106" s="10" t="s">
        <v>559</v>
      </c>
      <c r="W106" s="10" t="s">
        <v>25</v>
      </c>
      <c r="X106" s="10" t="s">
        <v>302</v>
      </c>
      <c r="Y106" s="10" t="s">
        <v>856</v>
      </c>
      <c r="Z106" s="10" t="s">
        <v>1037</v>
      </c>
      <c r="AA106" s="10" t="s">
        <v>1037</v>
      </c>
      <c r="AB106" s="10" t="s">
        <v>274</v>
      </c>
      <c r="AC106" s="10" t="s">
        <v>1060</v>
      </c>
    </row>
    <row r="107" spans="1:29" x14ac:dyDescent="0.35">
      <c r="A107" s="12">
        <v>866</v>
      </c>
      <c r="B107" s="13" t="s">
        <v>1061</v>
      </c>
      <c r="C107" s="13" t="s">
        <v>263</v>
      </c>
      <c r="D107" s="14">
        <v>70902000</v>
      </c>
      <c r="E107" s="14" t="s">
        <v>370</v>
      </c>
      <c r="F107" s="14" t="s">
        <v>1062</v>
      </c>
      <c r="G107" s="14" t="s">
        <v>26</v>
      </c>
      <c r="H107" s="14" t="s">
        <v>279</v>
      </c>
      <c r="I107" s="14" t="s">
        <v>267</v>
      </c>
      <c r="J107" s="14" t="s">
        <v>226</v>
      </c>
      <c r="K107" s="14" t="s">
        <v>281</v>
      </c>
      <c r="L107" s="14">
        <v>71</v>
      </c>
      <c r="M107" s="15">
        <v>42954</v>
      </c>
      <c r="N107" s="14">
        <v>2017</v>
      </c>
      <c r="O107" s="14">
        <v>8</v>
      </c>
      <c r="P107" s="15">
        <v>44050</v>
      </c>
      <c r="Q107" s="14">
        <v>2020</v>
      </c>
      <c r="R107" s="14">
        <v>1327</v>
      </c>
      <c r="S107" s="15">
        <v>42954</v>
      </c>
      <c r="T107" s="14">
        <v>2017</v>
      </c>
      <c r="U107" s="14">
        <v>8</v>
      </c>
      <c r="V107" s="14" t="s">
        <v>269</v>
      </c>
      <c r="W107" s="14" t="s">
        <v>301</v>
      </c>
      <c r="X107" s="14" t="s">
        <v>1063</v>
      </c>
      <c r="Y107" s="14" t="s">
        <v>1064</v>
      </c>
      <c r="Z107" s="14" t="s">
        <v>1065</v>
      </c>
      <c r="AA107" s="14" t="s">
        <v>1066</v>
      </c>
      <c r="AB107" s="14" t="s">
        <v>1067</v>
      </c>
      <c r="AC107" s="14" t="s">
        <v>1067</v>
      </c>
    </row>
    <row r="108" spans="1:29" x14ac:dyDescent="0.35">
      <c r="A108" s="8">
        <v>867</v>
      </c>
      <c r="B108" s="9" t="s">
        <v>1068</v>
      </c>
      <c r="C108" s="9" t="s">
        <v>263</v>
      </c>
      <c r="D108" s="10">
        <v>13548747</v>
      </c>
      <c r="E108" s="10" t="s">
        <v>277</v>
      </c>
      <c r="F108" s="10" t="s">
        <v>1069</v>
      </c>
      <c r="G108" s="10" t="s">
        <v>26</v>
      </c>
      <c r="H108" s="10" t="s">
        <v>372</v>
      </c>
      <c r="I108" s="10" t="s">
        <v>267</v>
      </c>
      <c r="J108" s="10" t="s">
        <v>226</v>
      </c>
      <c r="K108" s="10" t="s">
        <v>281</v>
      </c>
      <c r="L108" s="10">
        <v>72</v>
      </c>
      <c r="M108" s="11">
        <v>42968</v>
      </c>
      <c r="N108" s="10">
        <v>2017</v>
      </c>
      <c r="O108" s="10">
        <v>8</v>
      </c>
      <c r="P108" s="11">
        <v>44064</v>
      </c>
      <c r="Q108" s="10">
        <v>2020</v>
      </c>
      <c r="R108" s="10">
        <v>1410</v>
      </c>
      <c r="S108" s="11">
        <v>42968</v>
      </c>
      <c r="T108" s="10">
        <v>2017</v>
      </c>
      <c r="U108" s="10">
        <v>8</v>
      </c>
      <c r="V108" s="10" t="s">
        <v>269</v>
      </c>
      <c r="W108" s="10" t="s">
        <v>301</v>
      </c>
      <c r="X108" s="10" t="s">
        <v>1063</v>
      </c>
      <c r="Y108" s="10" t="s">
        <v>1064</v>
      </c>
      <c r="Z108" s="10" t="s">
        <v>1065</v>
      </c>
      <c r="AA108" s="10" t="s">
        <v>1070</v>
      </c>
      <c r="AB108" s="10" t="s">
        <v>1071</v>
      </c>
      <c r="AC108" s="10" t="s">
        <v>1072</v>
      </c>
    </row>
    <row r="109" spans="1:29" x14ac:dyDescent="0.35">
      <c r="A109" s="12">
        <v>869</v>
      </c>
      <c r="B109" s="13" t="s">
        <v>1073</v>
      </c>
      <c r="C109" s="13" t="s">
        <v>263</v>
      </c>
      <c r="D109" s="14">
        <v>61607602</v>
      </c>
      <c r="E109" s="14" t="s">
        <v>479</v>
      </c>
      <c r="F109" s="14" t="s">
        <v>1074</v>
      </c>
      <c r="G109" s="14" t="s">
        <v>59</v>
      </c>
      <c r="H109" s="14" t="s">
        <v>344</v>
      </c>
      <c r="I109" s="14" t="s">
        <v>54</v>
      </c>
      <c r="J109" s="14" t="s">
        <v>226</v>
      </c>
      <c r="K109" s="14" t="s">
        <v>281</v>
      </c>
      <c r="L109" s="14">
        <v>73</v>
      </c>
      <c r="M109" s="15">
        <v>42909</v>
      </c>
      <c r="N109" s="14">
        <v>2017</v>
      </c>
      <c r="O109" s="14">
        <v>6</v>
      </c>
      <c r="P109" s="15">
        <v>44005</v>
      </c>
      <c r="Q109" s="14">
        <v>2020</v>
      </c>
      <c r="R109" s="14">
        <v>1106</v>
      </c>
      <c r="S109" s="15">
        <v>42909</v>
      </c>
      <c r="T109" s="14">
        <v>2017</v>
      </c>
      <c r="U109" s="14">
        <v>6</v>
      </c>
      <c r="V109" s="14" t="s">
        <v>269</v>
      </c>
      <c r="W109" s="14" t="s">
        <v>1075</v>
      </c>
      <c r="X109" s="14" t="s">
        <v>1076</v>
      </c>
      <c r="Y109" s="14" t="s">
        <v>973</v>
      </c>
      <c r="Z109" s="14" t="s">
        <v>1077</v>
      </c>
      <c r="AA109" s="14" t="s">
        <v>1078</v>
      </c>
      <c r="AB109" s="14" t="s">
        <v>1079</v>
      </c>
      <c r="AC109" s="14" t="s">
        <v>1079</v>
      </c>
    </row>
    <row r="110" spans="1:29" x14ac:dyDescent="0.35">
      <c r="A110" s="8">
        <v>873</v>
      </c>
      <c r="B110" s="9" t="s">
        <v>1080</v>
      </c>
      <c r="C110" s="9" t="s">
        <v>263</v>
      </c>
      <c r="D110" s="10">
        <v>61606403</v>
      </c>
      <c r="E110" s="10" t="s">
        <v>479</v>
      </c>
      <c r="F110" s="10" t="s">
        <v>1081</v>
      </c>
      <c r="G110" s="10" t="s">
        <v>88</v>
      </c>
      <c r="H110" s="10" t="s">
        <v>291</v>
      </c>
      <c r="I110" s="10" t="s">
        <v>54</v>
      </c>
      <c r="J110" s="10" t="s">
        <v>280</v>
      </c>
      <c r="K110" s="10" t="s">
        <v>281</v>
      </c>
      <c r="L110" s="10">
        <v>74</v>
      </c>
      <c r="M110" s="11">
        <v>42992</v>
      </c>
      <c r="N110" s="10">
        <v>2017</v>
      </c>
      <c r="O110" s="10">
        <v>9</v>
      </c>
      <c r="P110" s="11">
        <v>44088</v>
      </c>
      <c r="Q110" s="10">
        <v>2020</v>
      </c>
      <c r="R110" s="10">
        <v>1557</v>
      </c>
      <c r="S110" s="11">
        <v>42992</v>
      </c>
      <c r="T110" s="10">
        <v>2017</v>
      </c>
      <c r="U110" s="10">
        <v>9</v>
      </c>
      <c r="V110" s="10" t="s">
        <v>269</v>
      </c>
      <c r="W110" s="10" t="s">
        <v>1082</v>
      </c>
      <c r="X110" s="10" t="s">
        <v>1083</v>
      </c>
      <c r="Y110" s="10" t="s">
        <v>1084</v>
      </c>
      <c r="Z110" s="10" t="s">
        <v>1085</v>
      </c>
      <c r="AA110" s="10" t="s">
        <v>1086</v>
      </c>
      <c r="AB110" s="10" t="s">
        <v>1087</v>
      </c>
      <c r="AC110" s="10" t="s">
        <v>1087</v>
      </c>
    </row>
    <row r="111" spans="1:29" x14ac:dyDescent="0.35">
      <c r="A111" s="12">
        <v>875</v>
      </c>
      <c r="B111" s="13" t="s">
        <v>1088</v>
      </c>
      <c r="C111" s="13" t="s">
        <v>263</v>
      </c>
      <c r="D111" s="14">
        <v>81698900</v>
      </c>
      <c r="E111" s="14" t="s">
        <v>317</v>
      </c>
      <c r="F111" s="14" t="s">
        <v>1089</v>
      </c>
      <c r="G111" s="14" t="s">
        <v>26</v>
      </c>
      <c r="H111" s="14" t="s">
        <v>473</v>
      </c>
      <c r="I111" s="14" t="s">
        <v>267</v>
      </c>
      <c r="J111" s="14" t="s">
        <v>226</v>
      </c>
      <c r="K111" s="14" t="s">
        <v>268</v>
      </c>
      <c r="L111" s="14">
        <v>75</v>
      </c>
      <c r="M111" s="15">
        <v>42922</v>
      </c>
      <c r="N111" s="14">
        <v>2017</v>
      </c>
      <c r="O111" s="14">
        <v>7</v>
      </c>
      <c r="P111" s="15">
        <v>44018</v>
      </c>
      <c r="Q111" s="14">
        <v>2020</v>
      </c>
      <c r="R111" s="14">
        <v>1152</v>
      </c>
      <c r="S111" s="15">
        <v>42922</v>
      </c>
      <c r="T111" s="14">
        <v>2017</v>
      </c>
      <c r="U111" s="14">
        <v>7</v>
      </c>
      <c r="V111" s="14" t="s">
        <v>269</v>
      </c>
      <c r="W111" s="14" t="s">
        <v>301</v>
      </c>
      <c r="X111" s="14" t="s">
        <v>456</v>
      </c>
      <c r="Y111" s="14" t="s">
        <v>457</v>
      </c>
      <c r="Z111" s="14" t="s">
        <v>458</v>
      </c>
      <c r="AA111" s="14" t="s">
        <v>459</v>
      </c>
      <c r="AB111" s="14" t="s">
        <v>460</v>
      </c>
      <c r="AC111" s="14" t="s">
        <v>1090</v>
      </c>
    </row>
    <row r="112" spans="1:29" x14ac:dyDescent="0.35">
      <c r="A112" s="8">
        <v>876</v>
      </c>
      <c r="B112" s="9" t="s">
        <v>1091</v>
      </c>
      <c r="C112" s="9" t="s">
        <v>263</v>
      </c>
      <c r="D112" s="10">
        <v>69256900</v>
      </c>
      <c r="E112" s="10" t="s">
        <v>395</v>
      </c>
      <c r="F112" s="10" t="s">
        <v>1092</v>
      </c>
      <c r="G112" s="10" t="s">
        <v>40</v>
      </c>
      <c r="H112" s="10" t="s">
        <v>554</v>
      </c>
      <c r="I112" s="10" t="s">
        <v>267</v>
      </c>
      <c r="J112" s="10" t="s">
        <v>226</v>
      </c>
      <c r="K112" s="10" t="s">
        <v>281</v>
      </c>
      <c r="L112" s="10">
        <v>77</v>
      </c>
      <c r="M112" s="11">
        <v>42922</v>
      </c>
      <c r="N112" s="10">
        <v>2017</v>
      </c>
      <c r="O112" s="10">
        <v>7</v>
      </c>
      <c r="P112" s="11">
        <v>44018</v>
      </c>
      <c r="Q112" s="10">
        <v>2020</v>
      </c>
      <c r="R112" s="10">
        <v>1153</v>
      </c>
      <c r="S112" s="11">
        <v>42922</v>
      </c>
      <c r="T112" s="10">
        <v>2017</v>
      </c>
      <c r="U112" s="10">
        <v>7</v>
      </c>
      <c r="V112" s="10" t="s">
        <v>269</v>
      </c>
      <c r="W112" s="10" t="s">
        <v>104</v>
      </c>
      <c r="X112" s="10" t="s">
        <v>952</v>
      </c>
      <c r="Y112" s="10" t="s">
        <v>953</v>
      </c>
      <c r="Z112" s="10" t="s">
        <v>954</v>
      </c>
      <c r="AA112" s="10" t="s">
        <v>955</v>
      </c>
      <c r="AB112" s="10" t="s">
        <v>1093</v>
      </c>
      <c r="AC112" s="10" t="s">
        <v>1093</v>
      </c>
    </row>
    <row r="113" spans="1:29" x14ac:dyDescent="0.35">
      <c r="A113" s="12">
        <v>877</v>
      </c>
      <c r="B113" s="13" t="s">
        <v>1094</v>
      </c>
      <c r="C113" s="13" t="s">
        <v>263</v>
      </c>
      <c r="D113" s="14">
        <v>61606100</v>
      </c>
      <c r="E113" s="14" t="s">
        <v>277</v>
      </c>
      <c r="F113" s="14" t="s">
        <v>1095</v>
      </c>
      <c r="G113" s="14" t="s">
        <v>506</v>
      </c>
      <c r="H113" s="14" t="s">
        <v>491</v>
      </c>
      <c r="I113" s="14" t="s">
        <v>54</v>
      </c>
      <c r="J113" s="14" t="s">
        <v>280</v>
      </c>
      <c r="K113" s="14" t="s">
        <v>281</v>
      </c>
      <c r="L113" s="14">
        <v>312</v>
      </c>
      <c r="M113" s="15">
        <v>42913</v>
      </c>
      <c r="N113" s="14">
        <v>2017</v>
      </c>
      <c r="O113" s="14">
        <v>6</v>
      </c>
      <c r="P113" s="15">
        <v>44009</v>
      </c>
      <c r="Q113" s="14">
        <v>2020</v>
      </c>
      <c r="R113" s="14">
        <v>1108</v>
      </c>
      <c r="S113" s="15">
        <v>42913</v>
      </c>
      <c r="T113" s="14">
        <v>2017</v>
      </c>
      <c r="U113" s="14">
        <v>6</v>
      </c>
      <c r="V113" s="14" t="s">
        <v>282</v>
      </c>
      <c r="W113" s="14" t="s">
        <v>508</v>
      </c>
      <c r="X113" s="14" t="s">
        <v>1096</v>
      </c>
      <c r="Y113" s="14" t="s">
        <v>1097</v>
      </c>
      <c r="Z113" s="14" t="s">
        <v>1098</v>
      </c>
      <c r="AA113" s="14" t="s">
        <v>1099</v>
      </c>
      <c r="AB113" s="14" t="s">
        <v>1100</v>
      </c>
      <c r="AC113" s="14" t="s">
        <v>1101</v>
      </c>
    </row>
    <row r="114" spans="1:29" x14ac:dyDescent="0.35">
      <c r="A114" s="8">
        <v>878</v>
      </c>
      <c r="B114" s="9" t="s">
        <v>1102</v>
      </c>
      <c r="C114" s="9" t="s">
        <v>263</v>
      </c>
      <c r="D114" s="10">
        <v>88056600</v>
      </c>
      <c r="E114" s="10" t="s">
        <v>395</v>
      </c>
      <c r="F114" s="10" t="s">
        <v>1103</v>
      </c>
      <c r="G114" s="10" t="s">
        <v>94</v>
      </c>
      <c r="H114" s="10" t="s">
        <v>279</v>
      </c>
      <c r="I114" s="10" t="s">
        <v>300</v>
      </c>
      <c r="J114" s="10" t="s">
        <v>222</v>
      </c>
      <c r="K114" s="10" t="s">
        <v>268</v>
      </c>
      <c r="L114" s="10">
        <v>93</v>
      </c>
      <c r="M114" s="11">
        <v>42999</v>
      </c>
      <c r="N114" s="10">
        <v>2017</v>
      </c>
      <c r="O114" s="10">
        <v>9</v>
      </c>
      <c r="P114" s="11">
        <v>44095</v>
      </c>
      <c r="Q114" s="10">
        <v>2020</v>
      </c>
      <c r="R114" s="10">
        <v>1579</v>
      </c>
      <c r="S114" s="11">
        <v>42999</v>
      </c>
      <c r="T114" s="10">
        <v>2017</v>
      </c>
      <c r="U114" s="10">
        <v>9</v>
      </c>
      <c r="V114" s="10" t="s">
        <v>269</v>
      </c>
      <c r="W114" s="10" t="s">
        <v>31</v>
      </c>
      <c r="X114" s="10" t="s">
        <v>302</v>
      </c>
      <c r="Y114" s="10" t="s">
        <v>1104</v>
      </c>
      <c r="Z114" s="10" t="s">
        <v>1105</v>
      </c>
      <c r="AA114" s="10" t="s">
        <v>1102</v>
      </c>
      <c r="AB114" s="10" t="s">
        <v>1106</v>
      </c>
      <c r="AC114" s="10" t="s">
        <v>1107</v>
      </c>
    </row>
    <row r="115" spans="1:29" x14ac:dyDescent="0.35">
      <c r="A115" s="12">
        <v>879</v>
      </c>
      <c r="B115" s="13" t="s">
        <v>1108</v>
      </c>
      <c r="C115" s="13" t="s">
        <v>263</v>
      </c>
      <c r="D115" s="14">
        <v>95432000</v>
      </c>
      <c r="E115" s="14" t="s">
        <v>524</v>
      </c>
      <c r="F115" s="14" t="s">
        <v>1109</v>
      </c>
      <c r="G115" s="14" t="s">
        <v>45</v>
      </c>
      <c r="H115" s="14" t="s">
        <v>388</v>
      </c>
      <c r="I115" s="14" t="s">
        <v>54</v>
      </c>
      <c r="J115" s="14" t="s">
        <v>280</v>
      </c>
      <c r="K115" s="14" t="s">
        <v>268</v>
      </c>
      <c r="L115" s="14">
        <v>76</v>
      </c>
      <c r="M115" s="15">
        <v>42965</v>
      </c>
      <c r="N115" s="14">
        <v>2017</v>
      </c>
      <c r="O115" s="14">
        <v>8</v>
      </c>
      <c r="P115" s="15">
        <v>44061</v>
      </c>
      <c r="Q115" s="14">
        <v>2020</v>
      </c>
      <c r="R115" s="14">
        <v>1401</v>
      </c>
      <c r="S115" s="15">
        <v>42965</v>
      </c>
      <c r="T115" s="14">
        <v>2017</v>
      </c>
      <c r="U115" s="14">
        <v>8</v>
      </c>
      <c r="V115" s="14" t="s">
        <v>269</v>
      </c>
      <c r="W115" s="14" t="s">
        <v>67</v>
      </c>
      <c r="X115" s="14" t="s">
        <v>1110</v>
      </c>
      <c r="Y115" s="14" t="s">
        <v>1111</v>
      </c>
      <c r="Z115" s="14" t="s">
        <v>1112</v>
      </c>
      <c r="AA115" s="14" t="s">
        <v>1112</v>
      </c>
      <c r="AB115" s="14" t="s">
        <v>1113</v>
      </c>
      <c r="AC115" s="14" t="s">
        <v>1114</v>
      </c>
    </row>
    <row r="116" spans="1:29" x14ac:dyDescent="0.35">
      <c r="A116" s="8">
        <v>880</v>
      </c>
      <c r="B116" s="9" t="s">
        <v>1115</v>
      </c>
      <c r="C116" s="9" t="s">
        <v>263</v>
      </c>
      <c r="D116" s="10">
        <v>69256900</v>
      </c>
      <c r="E116" s="10" t="s">
        <v>395</v>
      </c>
      <c r="F116" s="10" t="s">
        <v>1116</v>
      </c>
      <c r="G116" s="10" t="s">
        <v>40</v>
      </c>
      <c r="H116" s="10" t="s">
        <v>971</v>
      </c>
      <c r="I116" s="10" t="s">
        <v>267</v>
      </c>
      <c r="J116" s="10" t="s">
        <v>226</v>
      </c>
      <c r="K116" s="10" t="s">
        <v>281</v>
      </c>
      <c r="L116" s="10">
        <v>314</v>
      </c>
      <c r="M116" s="11">
        <v>42922</v>
      </c>
      <c r="N116" s="10">
        <v>2017</v>
      </c>
      <c r="O116" s="10">
        <v>7</v>
      </c>
      <c r="P116" s="11">
        <v>44018</v>
      </c>
      <c r="Q116" s="10">
        <v>2020</v>
      </c>
      <c r="R116" s="10">
        <v>1151</v>
      </c>
      <c r="S116" s="11">
        <v>42922</v>
      </c>
      <c r="T116" s="10">
        <v>2017</v>
      </c>
      <c r="U116" s="10">
        <v>7</v>
      </c>
      <c r="V116" s="10" t="s">
        <v>282</v>
      </c>
      <c r="W116" s="10" t="s">
        <v>270</v>
      </c>
      <c r="X116" s="10" t="s">
        <v>302</v>
      </c>
      <c r="Y116" s="10" t="s">
        <v>953</v>
      </c>
      <c r="Z116" s="10" t="s">
        <v>954</v>
      </c>
      <c r="AA116" s="10" t="s">
        <v>955</v>
      </c>
      <c r="AB116" s="10" t="s">
        <v>1117</v>
      </c>
      <c r="AC116" s="10" t="s">
        <v>1117</v>
      </c>
    </row>
    <row r="117" spans="1:29" x14ac:dyDescent="0.35">
      <c r="A117" s="12">
        <v>881</v>
      </c>
      <c r="B117" s="13" t="s">
        <v>1118</v>
      </c>
      <c r="C117" s="13" t="s">
        <v>263</v>
      </c>
      <c r="D117" s="14">
        <v>71457900</v>
      </c>
      <c r="E117" s="14" t="s">
        <v>619</v>
      </c>
      <c r="F117" s="14" t="s">
        <v>1119</v>
      </c>
      <c r="G117" s="14" t="s">
        <v>88</v>
      </c>
      <c r="H117" s="14" t="s">
        <v>491</v>
      </c>
      <c r="I117" s="14" t="s">
        <v>267</v>
      </c>
      <c r="J117" s="14" t="s">
        <v>280</v>
      </c>
      <c r="K117" s="14" t="s">
        <v>268</v>
      </c>
      <c r="L117" s="14">
        <v>311</v>
      </c>
      <c r="M117" s="15">
        <v>42909</v>
      </c>
      <c r="N117" s="14">
        <v>2017</v>
      </c>
      <c r="O117" s="14">
        <v>6</v>
      </c>
      <c r="P117" s="15">
        <v>44005</v>
      </c>
      <c r="Q117" s="14">
        <v>2020</v>
      </c>
      <c r="R117" s="14">
        <v>1105</v>
      </c>
      <c r="S117" s="15">
        <v>42909</v>
      </c>
      <c r="T117" s="14">
        <v>2017</v>
      </c>
      <c r="U117" s="14">
        <v>6</v>
      </c>
      <c r="V117" s="14" t="s">
        <v>282</v>
      </c>
      <c r="W117" s="14" t="s">
        <v>1120</v>
      </c>
      <c r="X117" s="14" t="s">
        <v>1121</v>
      </c>
      <c r="Y117" s="14" t="s">
        <v>1122</v>
      </c>
      <c r="Z117" s="14" t="s">
        <v>1123</v>
      </c>
      <c r="AA117" s="14" t="s">
        <v>1118</v>
      </c>
      <c r="AB117" s="14" t="s">
        <v>1124</v>
      </c>
      <c r="AC117" s="14" t="s">
        <v>1125</v>
      </c>
    </row>
    <row r="118" spans="1:29" x14ac:dyDescent="0.35">
      <c r="A118" s="8">
        <v>884</v>
      </c>
      <c r="B118" s="9" t="s">
        <v>1126</v>
      </c>
      <c r="C118" s="9" t="s">
        <v>263</v>
      </c>
      <c r="D118" s="10">
        <v>78040520</v>
      </c>
      <c r="E118" s="10" t="s">
        <v>289</v>
      </c>
      <c r="F118" s="10" t="s">
        <v>1127</v>
      </c>
      <c r="G118" s="10" t="s">
        <v>26</v>
      </c>
      <c r="H118" s="10" t="s">
        <v>596</v>
      </c>
      <c r="I118" s="10" t="s">
        <v>54</v>
      </c>
      <c r="J118" s="10" t="s">
        <v>280</v>
      </c>
      <c r="K118" s="10" t="s">
        <v>268</v>
      </c>
      <c r="L118" s="10">
        <v>78</v>
      </c>
      <c r="M118" s="11">
        <v>42954</v>
      </c>
      <c r="N118" s="10">
        <v>2017</v>
      </c>
      <c r="O118" s="10">
        <v>8</v>
      </c>
      <c r="P118" s="11">
        <v>44050</v>
      </c>
      <c r="Q118" s="10">
        <v>2020</v>
      </c>
      <c r="R118" s="10">
        <v>1328</v>
      </c>
      <c r="S118" s="11">
        <v>42954</v>
      </c>
      <c r="T118" s="10">
        <v>2017</v>
      </c>
      <c r="U118" s="10">
        <v>8</v>
      </c>
      <c r="V118" s="10" t="s">
        <v>269</v>
      </c>
      <c r="W118" s="10" t="s">
        <v>25</v>
      </c>
      <c r="X118" s="10" t="s">
        <v>1128</v>
      </c>
      <c r="Y118" s="10" t="s">
        <v>1129</v>
      </c>
      <c r="Z118" s="10" t="s">
        <v>1130</v>
      </c>
      <c r="AA118" s="10" t="s">
        <v>1131</v>
      </c>
      <c r="AB118" s="10" t="s">
        <v>1132</v>
      </c>
      <c r="AC118" s="10" t="s">
        <v>1133</v>
      </c>
    </row>
    <row r="119" spans="1:29" x14ac:dyDescent="0.35">
      <c r="A119" s="12">
        <v>888</v>
      </c>
      <c r="B119" s="13" t="s">
        <v>1134</v>
      </c>
      <c r="C119" s="13" t="s">
        <v>263</v>
      </c>
      <c r="D119" s="14">
        <v>61607002</v>
      </c>
      <c r="E119" s="14" t="s">
        <v>352</v>
      </c>
      <c r="F119" s="14" t="s">
        <v>1135</v>
      </c>
      <c r="G119" s="14" t="s">
        <v>568</v>
      </c>
      <c r="H119" s="14" t="s">
        <v>596</v>
      </c>
      <c r="I119" s="14" t="s">
        <v>54</v>
      </c>
      <c r="J119" s="14" t="s">
        <v>280</v>
      </c>
      <c r="K119" s="14" t="s">
        <v>281</v>
      </c>
      <c r="L119" s="14">
        <v>79</v>
      </c>
      <c r="M119" s="15">
        <v>42970</v>
      </c>
      <c r="N119" s="14">
        <v>2017</v>
      </c>
      <c r="O119" s="14">
        <v>8</v>
      </c>
      <c r="P119" s="15">
        <v>44066</v>
      </c>
      <c r="Q119" s="14">
        <v>2020</v>
      </c>
      <c r="R119" s="14">
        <v>1417</v>
      </c>
      <c r="S119" s="15">
        <v>42970</v>
      </c>
      <c r="T119" s="14">
        <v>2017</v>
      </c>
      <c r="U119" s="14">
        <v>8</v>
      </c>
      <c r="V119" s="14" t="s">
        <v>269</v>
      </c>
      <c r="W119" s="14" t="s">
        <v>1136</v>
      </c>
      <c r="X119" s="14" t="s">
        <v>1137</v>
      </c>
      <c r="Y119" s="14" t="s">
        <v>1138</v>
      </c>
      <c r="Z119" s="14" t="s">
        <v>1139</v>
      </c>
      <c r="AA119" s="14" t="s">
        <v>1140</v>
      </c>
      <c r="AB119" s="14" t="s">
        <v>1141</v>
      </c>
      <c r="AC119" s="14" t="s">
        <v>1141</v>
      </c>
    </row>
    <row r="120" spans="1:29" x14ac:dyDescent="0.35">
      <c r="A120" s="8">
        <v>893</v>
      </c>
      <c r="B120" s="9" t="s">
        <v>1142</v>
      </c>
      <c r="C120" s="9" t="s">
        <v>263</v>
      </c>
      <c r="D120" s="10">
        <v>69200100</v>
      </c>
      <c r="E120" s="10" t="s">
        <v>289</v>
      </c>
      <c r="F120" s="10" t="s">
        <v>1143</v>
      </c>
      <c r="G120" s="10" t="s">
        <v>595</v>
      </c>
      <c r="H120" s="10" t="s">
        <v>372</v>
      </c>
      <c r="I120" s="10" t="s">
        <v>267</v>
      </c>
      <c r="J120" s="10" t="s">
        <v>226</v>
      </c>
      <c r="K120" s="10" t="s">
        <v>281</v>
      </c>
      <c r="L120" s="10">
        <v>329</v>
      </c>
      <c r="M120" s="11">
        <v>43024</v>
      </c>
      <c r="N120" s="10">
        <v>2017</v>
      </c>
      <c r="O120" s="10">
        <v>10</v>
      </c>
      <c r="P120" s="11">
        <v>44120</v>
      </c>
      <c r="Q120" s="10">
        <v>2020</v>
      </c>
      <c r="R120" s="10">
        <v>1680</v>
      </c>
      <c r="S120" s="11">
        <v>43024</v>
      </c>
      <c r="T120" s="10">
        <v>2017</v>
      </c>
      <c r="U120" s="10">
        <v>10</v>
      </c>
      <c r="V120" s="10" t="s">
        <v>282</v>
      </c>
      <c r="W120" s="10" t="s">
        <v>1144</v>
      </c>
      <c r="X120" s="10" t="s">
        <v>302</v>
      </c>
      <c r="Y120" s="10" t="s">
        <v>1145</v>
      </c>
      <c r="Z120" s="10" t="s">
        <v>1146</v>
      </c>
      <c r="AA120" s="10" t="s">
        <v>1146</v>
      </c>
      <c r="AB120" s="10" t="s">
        <v>1147</v>
      </c>
      <c r="AC120" s="10" t="s">
        <v>1148</v>
      </c>
    </row>
    <row r="121" spans="1:29" x14ac:dyDescent="0.35">
      <c r="A121" s="12">
        <v>897</v>
      </c>
      <c r="B121" s="13" t="s">
        <v>1149</v>
      </c>
      <c r="C121" s="13" t="s">
        <v>263</v>
      </c>
      <c r="D121" s="14">
        <v>70285100</v>
      </c>
      <c r="E121" s="14" t="s">
        <v>352</v>
      </c>
      <c r="F121" s="14" t="s">
        <v>1150</v>
      </c>
      <c r="G121" s="14" t="s">
        <v>506</v>
      </c>
      <c r="H121" s="14" t="s">
        <v>336</v>
      </c>
      <c r="I121" s="14" t="s">
        <v>267</v>
      </c>
      <c r="J121" s="14" t="s">
        <v>226</v>
      </c>
      <c r="K121" s="14" t="s">
        <v>268</v>
      </c>
      <c r="L121" s="14">
        <v>80</v>
      </c>
      <c r="M121" s="15">
        <v>42906</v>
      </c>
      <c r="N121" s="14">
        <v>2017</v>
      </c>
      <c r="O121" s="14">
        <v>6</v>
      </c>
      <c r="P121" s="15">
        <v>44002</v>
      </c>
      <c r="Q121" s="14">
        <v>2020</v>
      </c>
      <c r="R121" s="14">
        <v>1052</v>
      </c>
      <c r="S121" s="15">
        <v>42906</v>
      </c>
      <c r="T121" s="14">
        <v>2017</v>
      </c>
      <c r="U121" s="14">
        <v>6</v>
      </c>
      <c r="V121" s="14" t="s">
        <v>269</v>
      </c>
      <c r="W121" s="14" t="s">
        <v>508</v>
      </c>
      <c r="X121" s="14" t="s">
        <v>363</v>
      </c>
      <c r="Y121" s="14" t="s">
        <v>364</v>
      </c>
      <c r="Z121" s="14" t="s">
        <v>365</v>
      </c>
      <c r="AA121" s="14" t="s">
        <v>1151</v>
      </c>
      <c r="AB121" s="14" t="s">
        <v>533</v>
      </c>
      <c r="AC121" s="14" t="s">
        <v>1152</v>
      </c>
    </row>
    <row r="122" spans="1:29" x14ac:dyDescent="0.35">
      <c r="A122" s="8">
        <v>903</v>
      </c>
      <c r="B122" s="9" t="s">
        <v>1153</v>
      </c>
      <c r="C122" s="9" t="s">
        <v>263</v>
      </c>
      <c r="D122" s="10">
        <v>61602201</v>
      </c>
      <c r="E122" s="10" t="s">
        <v>524</v>
      </c>
      <c r="F122" s="10" t="s">
        <v>1154</v>
      </c>
      <c r="G122" s="10" t="s">
        <v>40</v>
      </c>
      <c r="H122" s="10" t="s">
        <v>299</v>
      </c>
      <c r="I122" s="10" t="s">
        <v>54</v>
      </c>
      <c r="J122" s="10" t="s">
        <v>280</v>
      </c>
      <c r="K122" s="10" t="s">
        <v>281</v>
      </c>
      <c r="L122" s="10">
        <v>81</v>
      </c>
      <c r="M122" s="11">
        <v>42983</v>
      </c>
      <c r="N122" s="10">
        <v>2017</v>
      </c>
      <c r="O122" s="10">
        <v>9</v>
      </c>
      <c r="P122" s="11">
        <v>44079</v>
      </c>
      <c r="Q122" s="10">
        <v>2020</v>
      </c>
      <c r="R122" s="10">
        <v>1497</v>
      </c>
      <c r="S122" s="11">
        <v>42983</v>
      </c>
      <c r="T122" s="10">
        <v>2017</v>
      </c>
      <c r="U122" s="10">
        <v>9</v>
      </c>
      <c r="V122" s="10" t="s">
        <v>269</v>
      </c>
      <c r="W122" s="10" t="s">
        <v>104</v>
      </c>
      <c r="X122" s="10" t="s">
        <v>302</v>
      </c>
      <c r="Y122" s="10" t="s">
        <v>1155</v>
      </c>
      <c r="Z122" s="10" t="s">
        <v>1156</v>
      </c>
      <c r="AA122" s="10" t="s">
        <v>1153</v>
      </c>
      <c r="AB122" s="10" t="s">
        <v>1157</v>
      </c>
      <c r="AC122" s="10" t="s">
        <v>1157</v>
      </c>
    </row>
    <row r="123" spans="1:29" x14ac:dyDescent="0.35">
      <c r="A123" s="12">
        <v>904</v>
      </c>
      <c r="B123" s="13" t="s">
        <v>1158</v>
      </c>
      <c r="C123" s="13" t="s">
        <v>263</v>
      </c>
      <c r="D123" s="14">
        <v>61959800</v>
      </c>
      <c r="E123" s="14" t="s">
        <v>395</v>
      </c>
      <c r="F123" s="14" t="s">
        <v>1159</v>
      </c>
      <c r="G123" s="14" t="s">
        <v>26</v>
      </c>
      <c r="H123" s="14" t="s">
        <v>388</v>
      </c>
      <c r="I123" s="14" t="s">
        <v>54</v>
      </c>
      <c r="J123" s="14" t="s">
        <v>280</v>
      </c>
      <c r="K123" s="14" t="s">
        <v>281</v>
      </c>
      <c r="L123" s="14">
        <v>83</v>
      </c>
      <c r="M123" s="15">
        <v>43018</v>
      </c>
      <c r="N123" s="14">
        <v>2017</v>
      </c>
      <c r="O123" s="14">
        <v>10</v>
      </c>
      <c r="P123" s="15">
        <v>44114</v>
      </c>
      <c r="Q123" s="14">
        <v>2020</v>
      </c>
      <c r="R123" s="14">
        <v>1641</v>
      </c>
      <c r="S123" s="15">
        <v>43018</v>
      </c>
      <c r="T123" s="14">
        <v>2017</v>
      </c>
      <c r="U123" s="14">
        <v>10</v>
      </c>
      <c r="V123" s="14" t="s">
        <v>269</v>
      </c>
      <c r="W123" s="14" t="s">
        <v>301</v>
      </c>
      <c r="X123" s="14" t="s">
        <v>1160</v>
      </c>
      <c r="Y123" s="14" t="s">
        <v>1161</v>
      </c>
      <c r="Z123" s="14" t="s">
        <v>1162</v>
      </c>
      <c r="AA123" s="14" t="s">
        <v>1163</v>
      </c>
      <c r="AB123" s="14" t="s">
        <v>1164</v>
      </c>
      <c r="AC123" s="14" t="s">
        <v>1164</v>
      </c>
    </row>
    <row r="124" spans="1:29" x14ac:dyDescent="0.35">
      <c r="A124" s="8">
        <v>905</v>
      </c>
      <c r="B124" s="9" t="s">
        <v>1165</v>
      </c>
      <c r="C124" s="9" t="s">
        <v>263</v>
      </c>
      <c r="D124" s="10">
        <v>71234100</v>
      </c>
      <c r="E124" s="10" t="s">
        <v>352</v>
      </c>
      <c r="F124" s="10" t="s">
        <v>1166</v>
      </c>
      <c r="G124" s="10" t="s">
        <v>26</v>
      </c>
      <c r="H124" s="10" t="s">
        <v>279</v>
      </c>
      <c r="I124" s="10" t="s">
        <v>267</v>
      </c>
      <c r="J124" s="10" t="s">
        <v>226</v>
      </c>
      <c r="K124" s="10" t="s">
        <v>281</v>
      </c>
      <c r="L124" s="10">
        <v>326</v>
      </c>
      <c r="M124" s="11">
        <v>42992</v>
      </c>
      <c r="N124" s="10">
        <v>2017</v>
      </c>
      <c r="O124" s="10">
        <v>9</v>
      </c>
      <c r="P124" s="11">
        <v>44088</v>
      </c>
      <c r="Q124" s="10">
        <v>2020</v>
      </c>
      <c r="R124" s="10">
        <v>1549</v>
      </c>
      <c r="S124" s="11">
        <v>42992</v>
      </c>
      <c r="T124" s="10">
        <v>2017</v>
      </c>
      <c r="U124" s="10">
        <v>9</v>
      </c>
      <c r="V124" s="10" t="s">
        <v>282</v>
      </c>
      <c r="W124" s="10" t="s">
        <v>25</v>
      </c>
      <c r="X124" s="10" t="s">
        <v>302</v>
      </c>
      <c r="Y124" s="10" t="s">
        <v>1167</v>
      </c>
      <c r="Z124" s="10" t="s">
        <v>1168</v>
      </c>
      <c r="AA124" s="10" t="s">
        <v>1169</v>
      </c>
      <c r="AB124" s="10" t="s">
        <v>1170</v>
      </c>
      <c r="AC124" s="10" t="s">
        <v>1170</v>
      </c>
    </row>
    <row r="125" spans="1:29" x14ac:dyDescent="0.35">
      <c r="A125" s="12">
        <v>907</v>
      </c>
      <c r="B125" s="13" t="s">
        <v>1171</v>
      </c>
      <c r="C125" s="13" t="s">
        <v>263</v>
      </c>
      <c r="D125" s="14">
        <v>70285100</v>
      </c>
      <c r="E125" s="14" t="s">
        <v>352</v>
      </c>
      <c r="F125" s="14" t="s">
        <v>1172</v>
      </c>
      <c r="G125" s="14" t="s">
        <v>59</v>
      </c>
      <c r="H125" s="14" t="s">
        <v>291</v>
      </c>
      <c r="I125" s="14" t="s">
        <v>267</v>
      </c>
      <c r="J125" s="14" t="s">
        <v>226</v>
      </c>
      <c r="K125" s="14" t="s">
        <v>268</v>
      </c>
      <c r="L125" s="14">
        <v>10</v>
      </c>
      <c r="M125" s="15">
        <v>42970</v>
      </c>
      <c r="N125" s="14">
        <v>2017</v>
      </c>
      <c r="O125" s="14">
        <v>8</v>
      </c>
      <c r="P125" s="15">
        <v>44066</v>
      </c>
      <c r="Q125" s="14">
        <v>2020</v>
      </c>
      <c r="R125" s="14">
        <v>1418</v>
      </c>
      <c r="S125" s="15">
        <v>42970</v>
      </c>
      <c r="T125" s="14">
        <v>2017</v>
      </c>
      <c r="U125" s="14">
        <v>8</v>
      </c>
      <c r="V125" s="14" t="s">
        <v>559</v>
      </c>
      <c r="W125" s="14" t="s">
        <v>447</v>
      </c>
      <c r="X125" s="14" t="s">
        <v>363</v>
      </c>
      <c r="Y125" s="14" t="s">
        <v>364</v>
      </c>
      <c r="Z125" s="14" t="s">
        <v>365</v>
      </c>
      <c r="AA125" s="14" t="s">
        <v>1151</v>
      </c>
      <c r="AB125" s="14" t="s">
        <v>1173</v>
      </c>
      <c r="AC125" s="14" t="s">
        <v>1174</v>
      </c>
    </row>
    <row r="126" spans="1:29" x14ac:dyDescent="0.35">
      <c r="A126" s="8">
        <v>908</v>
      </c>
      <c r="B126" s="9" t="s">
        <v>1175</v>
      </c>
      <c r="C126" s="9" t="s">
        <v>263</v>
      </c>
      <c r="D126" s="10">
        <v>96994080</v>
      </c>
      <c r="E126" s="10" t="s">
        <v>352</v>
      </c>
      <c r="F126" s="10" t="s">
        <v>1176</v>
      </c>
      <c r="G126" s="10" t="s">
        <v>26</v>
      </c>
      <c r="H126" s="10" t="s">
        <v>537</v>
      </c>
      <c r="I126" s="10" t="s">
        <v>267</v>
      </c>
      <c r="J126" s="10" t="s">
        <v>280</v>
      </c>
      <c r="K126" s="10" t="s">
        <v>268</v>
      </c>
      <c r="L126" s="10">
        <v>325</v>
      </c>
      <c r="M126" s="11">
        <v>42983</v>
      </c>
      <c r="N126" s="10">
        <v>2017</v>
      </c>
      <c r="O126" s="10">
        <v>9</v>
      </c>
      <c r="P126" s="11">
        <v>44079</v>
      </c>
      <c r="Q126" s="10">
        <v>2020</v>
      </c>
      <c r="R126" s="10">
        <v>1500</v>
      </c>
      <c r="S126" s="11">
        <v>42983</v>
      </c>
      <c r="T126" s="10">
        <v>2017</v>
      </c>
      <c r="U126" s="10">
        <v>9</v>
      </c>
      <c r="V126" s="10" t="s">
        <v>282</v>
      </c>
      <c r="W126" s="10" t="s">
        <v>25</v>
      </c>
      <c r="X126" s="10" t="s">
        <v>1177</v>
      </c>
      <c r="Y126" s="10" t="s">
        <v>1178</v>
      </c>
      <c r="Z126" s="10" t="s">
        <v>1179</v>
      </c>
      <c r="AA126" s="10" t="s">
        <v>1180</v>
      </c>
      <c r="AB126" s="10" t="s">
        <v>1181</v>
      </c>
      <c r="AC126" s="10" t="s">
        <v>1182</v>
      </c>
    </row>
    <row r="127" spans="1:29" x14ac:dyDescent="0.35">
      <c r="A127" s="12">
        <v>918</v>
      </c>
      <c r="B127" s="13" t="s">
        <v>1183</v>
      </c>
      <c r="C127" s="13" t="s">
        <v>263</v>
      </c>
      <c r="D127" s="14">
        <v>93915000</v>
      </c>
      <c r="E127" s="14" t="s">
        <v>370</v>
      </c>
      <c r="F127" s="14" t="s">
        <v>1184</v>
      </c>
      <c r="G127" s="14" t="s">
        <v>26</v>
      </c>
      <c r="H127" s="14" t="s">
        <v>481</v>
      </c>
      <c r="I127" s="14" t="s">
        <v>267</v>
      </c>
      <c r="J127" s="14" t="s">
        <v>280</v>
      </c>
      <c r="K127" s="14" t="s">
        <v>268</v>
      </c>
      <c r="L127" s="14">
        <v>322</v>
      </c>
      <c r="M127" s="15">
        <v>42976</v>
      </c>
      <c r="N127" s="14">
        <v>2017</v>
      </c>
      <c r="O127" s="14">
        <v>8</v>
      </c>
      <c r="P127" s="15">
        <v>44072</v>
      </c>
      <c r="Q127" s="14">
        <v>2020</v>
      </c>
      <c r="R127" s="14">
        <v>1444</v>
      </c>
      <c r="S127" s="15">
        <v>42976</v>
      </c>
      <c r="T127" s="14">
        <v>2017</v>
      </c>
      <c r="U127" s="14">
        <v>8</v>
      </c>
      <c r="V127" s="14" t="s">
        <v>282</v>
      </c>
      <c r="W127" s="14" t="s">
        <v>301</v>
      </c>
      <c r="X127" s="14" t="s">
        <v>1185</v>
      </c>
      <c r="Y127" s="14" t="s">
        <v>1186</v>
      </c>
      <c r="Z127" s="14" t="s">
        <v>1187</v>
      </c>
      <c r="AA127" s="14" t="s">
        <v>1183</v>
      </c>
      <c r="AB127" s="14" t="s">
        <v>1188</v>
      </c>
      <c r="AC127" s="14" t="s">
        <v>1189</v>
      </c>
    </row>
    <row r="128" spans="1:29" x14ac:dyDescent="0.35">
      <c r="A128" s="8">
        <v>919</v>
      </c>
      <c r="B128" s="9" t="s">
        <v>1190</v>
      </c>
      <c r="C128" s="9" t="s">
        <v>263</v>
      </c>
      <c r="D128" s="10">
        <v>79824380</v>
      </c>
      <c r="E128" s="10" t="s">
        <v>619</v>
      </c>
      <c r="F128" s="10" t="s">
        <v>1191</v>
      </c>
      <c r="G128" s="10" t="s">
        <v>26</v>
      </c>
      <c r="H128" s="10" t="s">
        <v>971</v>
      </c>
      <c r="I128" s="10" t="s">
        <v>300</v>
      </c>
      <c r="J128" s="10" t="s">
        <v>222</v>
      </c>
      <c r="K128" s="10" t="s">
        <v>268</v>
      </c>
      <c r="L128" s="10">
        <v>319</v>
      </c>
      <c r="M128" s="11">
        <v>42965</v>
      </c>
      <c r="N128" s="10">
        <v>2017</v>
      </c>
      <c r="O128" s="10">
        <v>8</v>
      </c>
      <c r="P128" s="11">
        <v>44061</v>
      </c>
      <c r="Q128" s="10">
        <v>2020</v>
      </c>
      <c r="R128" s="10">
        <v>1400</v>
      </c>
      <c r="S128" s="11">
        <v>42965</v>
      </c>
      <c r="T128" s="10">
        <v>2017</v>
      </c>
      <c r="U128" s="10">
        <v>8</v>
      </c>
      <c r="V128" s="10" t="s">
        <v>282</v>
      </c>
      <c r="W128" s="10" t="s">
        <v>301</v>
      </c>
      <c r="X128" s="10" t="s">
        <v>1192</v>
      </c>
      <c r="Y128" s="10" t="s">
        <v>1193</v>
      </c>
      <c r="Z128" s="10" t="s">
        <v>1194</v>
      </c>
      <c r="AA128" s="10" t="s">
        <v>1195</v>
      </c>
      <c r="AB128" s="10" t="s">
        <v>1196</v>
      </c>
      <c r="AC128" s="10" t="s">
        <v>1197</v>
      </c>
    </row>
    <row r="129" spans="1:29" x14ac:dyDescent="0.35">
      <c r="A129" s="12">
        <v>920</v>
      </c>
      <c r="B129" s="13" t="s">
        <v>1198</v>
      </c>
      <c r="C129" s="13" t="s">
        <v>263</v>
      </c>
      <c r="D129" s="14">
        <v>70285100</v>
      </c>
      <c r="E129" s="14" t="s">
        <v>352</v>
      </c>
      <c r="F129" s="14" t="s">
        <v>1199</v>
      </c>
      <c r="G129" s="14" t="s">
        <v>94</v>
      </c>
      <c r="H129" s="14" t="s">
        <v>344</v>
      </c>
      <c r="I129" s="14" t="s">
        <v>267</v>
      </c>
      <c r="J129" s="14" t="s">
        <v>226</v>
      </c>
      <c r="K129" s="14" t="s">
        <v>268</v>
      </c>
      <c r="L129" s="14">
        <v>86</v>
      </c>
      <c r="M129" s="15">
        <v>42954</v>
      </c>
      <c r="N129" s="14">
        <v>2017</v>
      </c>
      <c r="O129" s="14">
        <v>8</v>
      </c>
      <c r="P129" s="15">
        <v>44050</v>
      </c>
      <c r="Q129" s="14">
        <v>2020</v>
      </c>
      <c r="R129" s="14">
        <v>1341</v>
      </c>
      <c r="S129" s="15">
        <v>42954</v>
      </c>
      <c r="T129" s="14">
        <v>2017</v>
      </c>
      <c r="U129" s="14">
        <v>8</v>
      </c>
      <c r="V129" s="14" t="s">
        <v>269</v>
      </c>
      <c r="W129" s="14" t="s">
        <v>31</v>
      </c>
      <c r="X129" s="14" t="s">
        <v>363</v>
      </c>
      <c r="Y129" s="14" t="s">
        <v>364</v>
      </c>
      <c r="Z129" s="14" t="s">
        <v>365</v>
      </c>
      <c r="AA129" s="14" t="s">
        <v>1151</v>
      </c>
      <c r="AB129" s="14" t="s">
        <v>1173</v>
      </c>
      <c r="AC129" s="14" t="s">
        <v>1200</v>
      </c>
    </row>
    <row r="130" spans="1:29" x14ac:dyDescent="0.35">
      <c r="A130" s="8">
        <v>921</v>
      </c>
      <c r="B130" s="9" t="s">
        <v>125</v>
      </c>
      <c r="C130" s="9" t="s">
        <v>263</v>
      </c>
      <c r="D130" s="10">
        <v>96885950</v>
      </c>
      <c r="E130" s="10" t="s">
        <v>289</v>
      </c>
      <c r="F130" s="10" t="s">
        <v>1201</v>
      </c>
      <c r="G130" s="10" t="s">
        <v>17</v>
      </c>
      <c r="H130" s="10" t="s">
        <v>336</v>
      </c>
      <c r="I130" s="10" t="s">
        <v>54</v>
      </c>
      <c r="J130" s="10" t="s">
        <v>280</v>
      </c>
      <c r="K130" s="10" t="s">
        <v>268</v>
      </c>
      <c r="L130" s="10">
        <v>7</v>
      </c>
      <c r="M130" s="11">
        <v>43501</v>
      </c>
      <c r="N130" s="10">
        <v>2019</v>
      </c>
      <c r="O130" s="10">
        <v>2</v>
      </c>
      <c r="P130" s="11">
        <v>44597</v>
      </c>
      <c r="Q130" s="10">
        <v>2022</v>
      </c>
      <c r="R130" s="10">
        <v>519</v>
      </c>
      <c r="S130" s="11">
        <v>43501</v>
      </c>
      <c r="T130" s="10">
        <v>2019</v>
      </c>
      <c r="U130" s="10">
        <v>2</v>
      </c>
      <c r="V130" s="10" t="s">
        <v>559</v>
      </c>
      <c r="W130" s="10" t="s">
        <v>16</v>
      </c>
      <c r="X130" s="10" t="s">
        <v>1202</v>
      </c>
      <c r="Y130" s="10" t="s">
        <v>1203</v>
      </c>
      <c r="Z130" s="10" t="s">
        <v>1204</v>
      </c>
      <c r="AA130" s="10" t="s">
        <v>1205</v>
      </c>
      <c r="AB130" s="10" t="s">
        <v>1206</v>
      </c>
      <c r="AC130" s="10" t="s">
        <v>1207</v>
      </c>
    </row>
    <row r="131" spans="1:29" x14ac:dyDescent="0.35">
      <c r="A131" s="12">
        <v>923</v>
      </c>
      <c r="B131" s="13" t="s">
        <v>1208</v>
      </c>
      <c r="C131" s="13" t="s">
        <v>263</v>
      </c>
      <c r="D131" s="14">
        <v>70360100</v>
      </c>
      <c r="E131" s="14" t="s">
        <v>524</v>
      </c>
      <c r="F131" s="14" t="s">
        <v>1209</v>
      </c>
      <c r="G131" s="14" t="s">
        <v>26</v>
      </c>
      <c r="H131" s="14" t="s">
        <v>266</v>
      </c>
      <c r="I131" s="14" t="s">
        <v>54</v>
      </c>
      <c r="J131" s="14" t="s">
        <v>280</v>
      </c>
      <c r="K131" s="14" t="s">
        <v>268</v>
      </c>
      <c r="L131" s="14">
        <v>85</v>
      </c>
      <c r="M131" s="15">
        <v>42992</v>
      </c>
      <c r="N131" s="14">
        <v>2017</v>
      </c>
      <c r="O131" s="14">
        <v>9</v>
      </c>
      <c r="P131" s="15">
        <v>44088</v>
      </c>
      <c r="Q131" s="14">
        <v>2020</v>
      </c>
      <c r="R131" s="14">
        <v>1558</v>
      </c>
      <c r="S131" s="15">
        <v>42992</v>
      </c>
      <c r="T131" s="14">
        <v>2017</v>
      </c>
      <c r="U131" s="14">
        <v>9</v>
      </c>
      <c r="V131" s="14" t="s">
        <v>269</v>
      </c>
      <c r="W131" s="14" t="s">
        <v>301</v>
      </c>
      <c r="X131" s="14" t="s">
        <v>1210</v>
      </c>
      <c r="Y131" s="14" t="s">
        <v>1211</v>
      </c>
      <c r="Z131" s="14" t="s">
        <v>1212</v>
      </c>
      <c r="AA131" s="14" t="s">
        <v>1213</v>
      </c>
      <c r="AB131" s="14" t="s">
        <v>1214</v>
      </c>
      <c r="AC131" s="14" t="s">
        <v>1215</v>
      </c>
    </row>
    <row r="132" spans="1:29" x14ac:dyDescent="0.35">
      <c r="A132" s="8">
        <v>924</v>
      </c>
      <c r="B132" s="9" t="s">
        <v>1216</v>
      </c>
      <c r="C132" s="9" t="s">
        <v>263</v>
      </c>
      <c r="D132" s="10">
        <v>96617350</v>
      </c>
      <c r="E132" s="10" t="s">
        <v>370</v>
      </c>
      <c r="F132" s="10" t="s">
        <v>1217</v>
      </c>
      <c r="G132" s="10" t="s">
        <v>26</v>
      </c>
      <c r="H132" s="10" t="s">
        <v>481</v>
      </c>
      <c r="I132" s="10" t="s">
        <v>267</v>
      </c>
      <c r="J132" s="10" t="s">
        <v>226</v>
      </c>
      <c r="K132" s="10" t="s">
        <v>268</v>
      </c>
      <c r="L132" s="10">
        <v>82</v>
      </c>
      <c r="M132" s="11">
        <v>42978</v>
      </c>
      <c r="N132" s="10">
        <v>2017</v>
      </c>
      <c r="O132" s="10">
        <v>8</v>
      </c>
      <c r="P132" s="11">
        <v>44074</v>
      </c>
      <c r="Q132" s="10">
        <v>2020</v>
      </c>
      <c r="R132" s="10">
        <v>1464</v>
      </c>
      <c r="S132" s="11">
        <v>42978</v>
      </c>
      <c r="T132" s="10">
        <v>2017</v>
      </c>
      <c r="U132" s="10">
        <v>8</v>
      </c>
      <c r="V132" s="10" t="s">
        <v>269</v>
      </c>
      <c r="W132" s="10" t="s">
        <v>25</v>
      </c>
      <c r="X132" s="10" t="s">
        <v>389</v>
      </c>
      <c r="Y132" s="10" t="s">
        <v>892</v>
      </c>
      <c r="Z132" s="10" t="s">
        <v>893</v>
      </c>
      <c r="AA132" s="10" t="s">
        <v>1218</v>
      </c>
      <c r="AB132" s="10" t="s">
        <v>1219</v>
      </c>
      <c r="AC132" s="10" t="s">
        <v>393</v>
      </c>
    </row>
    <row r="133" spans="1:29" x14ac:dyDescent="0.35">
      <c r="A133" s="12">
        <v>926</v>
      </c>
      <c r="B133" s="13" t="s">
        <v>1220</v>
      </c>
      <c r="C133" s="13" t="s">
        <v>263</v>
      </c>
      <c r="D133" s="14">
        <v>70285100</v>
      </c>
      <c r="E133" s="14" t="s">
        <v>352</v>
      </c>
      <c r="F133" s="14" t="s">
        <v>1221</v>
      </c>
      <c r="G133" s="14" t="s">
        <v>595</v>
      </c>
      <c r="H133" s="14" t="s">
        <v>291</v>
      </c>
      <c r="I133" s="14" t="s">
        <v>267</v>
      </c>
      <c r="J133" s="14" t="s">
        <v>226</v>
      </c>
      <c r="K133" s="14" t="s">
        <v>268</v>
      </c>
      <c r="L133" s="14">
        <v>9</v>
      </c>
      <c r="M133" s="15">
        <v>43026</v>
      </c>
      <c r="N133" s="14">
        <v>2017</v>
      </c>
      <c r="O133" s="14">
        <v>10</v>
      </c>
      <c r="P133" s="15">
        <v>44122</v>
      </c>
      <c r="Q133" s="14">
        <v>2020</v>
      </c>
      <c r="R133" s="14">
        <v>1691</v>
      </c>
      <c r="S133" s="15">
        <v>43026</v>
      </c>
      <c r="T133" s="14">
        <v>2017</v>
      </c>
      <c r="U133" s="14">
        <v>10</v>
      </c>
      <c r="V133" s="14" t="s">
        <v>559</v>
      </c>
      <c r="W133" s="14" t="s">
        <v>35</v>
      </c>
      <c r="X133" s="14" t="s">
        <v>363</v>
      </c>
      <c r="Y133" s="14" t="s">
        <v>364</v>
      </c>
      <c r="Z133" s="14" t="s">
        <v>365</v>
      </c>
      <c r="AA133" s="14" t="s">
        <v>1151</v>
      </c>
      <c r="AB133" s="14" t="s">
        <v>1173</v>
      </c>
      <c r="AC133" s="14" t="s">
        <v>1222</v>
      </c>
    </row>
    <row r="134" spans="1:29" x14ac:dyDescent="0.35">
      <c r="A134" s="8">
        <v>928</v>
      </c>
      <c r="B134" s="9" t="s">
        <v>1223</v>
      </c>
      <c r="C134" s="9" t="s">
        <v>263</v>
      </c>
      <c r="D134" s="10">
        <v>78062990</v>
      </c>
      <c r="E134" s="10" t="s">
        <v>395</v>
      </c>
      <c r="F134" s="10" t="s">
        <v>1224</v>
      </c>
      <c r="G134" s="10" t="s">
        <v>26</v>
      </c>
      <c r="H134" s="10" t="s">
        <v>309</v>
      </c>
      <c r="I134" s="10" t="s">
        <v>267</v>
      </c>
      <c r="J134" s="10" t="s">
        <v>280</v>
      </c>
      <c r="K134" s="10" t="s">
        <v>268</v>
      </c>
      <c r="L134" s="10">
        <v>55</v>
      </c>
      <c r="M134" s="11">
        <v>42976</v>
      </c>
      <c r="N134" s="10">
        <v>2017</v>
      </c>
      <c r="O134" s="10">
        <v>8</v>
      </c>
      <c r="P134" s="11">
        <v>44072</v>
      </c>
      <c r="Q134" s="10">
        <v>2020</v>
      </c>
      <c r="R134" s="10">
        <v>1443</v>
      </c>
      <c r="S134" s="11">
        <v>42976</v>
      </c>
      <c r="T134" s="10">
        <v>2017</v>
      </c>
      <c r="U134" s="10">
        <v>8</v>
      </c>
      <c r="V134" s="10" t="s">
        <v>269</v>
      </c>
      <c r="W134" s="10" t="s">
        <v>25</v>
      </c>
      <c r="X134" s="10" t="s">
        <v>1225</v>
      </c>
      <c r="Y134" s="10" t="s">
        <v>1226</v>
      </c>
      <c r="Z134" s="10" t="s">
        <v>1227</v>
      </c>
      <c r="AA134" s="10" t="s">
        <v>1228</v>
      </c>
      <c r="AB134" s="10" t="s">
        <v>1229</v>
      </c>
      <c r="AC134" s="10" t="s">
        <v>1229</v>
      </c>
    </row>
    <row r="135" spans="1:29" x14ac:dyDescent="0.35">
      <c r="A135" s="12">
        <v>929</v>
      </c>
      <c r="B135" s="13" t="s">
        <v>1230</v>
      </c>
      <c r="C135" s="13" t="s">
        <v>263</v>
      </c>
      <c r="D135" s="14">
        <v>79833360</v>
      </c>
      <c r="E135" s="14" t="s">
        <v>479</v>
      </c>
      <c r="F135" s="14" t="s">
        <v>1231</v>
      </c>
      <c r="G135" s="14" t="s">
        <v>568</v>
      </c>
      <c r="H135" s="14" t="s">
        <v>971</v>
      </c>
      <c r="I135" s="14" t="s">
        <v>300</v>
      </c>
      <c r="J135" s="14" t="s">
        <v>222</v>
      </c>
      <c r="K135" s="14" t="s">
        <v>268</v>
      </c>
      <c r="L135" s="14">
        <v>324</v>
      </c>
      <c r="M135" s="15">
        <v>42982</v>
      </c>
      <c r="N135" s="14">
        <v>2017</v>
      </c>
      <c r="O135" s="14">
        <v>9</v>
      </c>
      <c r="P135" s="15">
        <v>44078</v>
      </c>
      <c r="Q135" s="14">
        <v>2020</v>
      </c>
      <c r="R135" s="14">
        <v>1490</v>
      </c>
      <c r="S135" s="15">
        <v>42982</v>
      </c>
      <c r="T135" s="14">
        <v>2017</v>
      </c>
      <c r="U135" s="14">
        <v>9</v>
      </c>
      <c r="V135" s="14" t="s">
        <v>282</v>
      </c>
      <c r="W135" s="14" t="s">
        <v>1232</v>
      </c>
      <c r="X135" s="14" t="s">
        <v>302</v>
      </c>
      <c r="Y135" s="14" t="s">
        <v>1233</v>
      </c>
      <c r="Z135" s="14" t="s">
        <v>1234</v>
      </c>
      <c r="AA135" s="14" t="s">
        <v>1234</v>
      </c>
      <c r="AB135" s="14" t="s">
        <v>1235</v>
      </c>
      <c r="AC135" s="14" t="s">
        <v>1236</v>
      </c>
    </row>
    <row r="136" spans="1:29" x14ac:dyDescent="0.35">
      <c r="A136" s="8">
        <v>930</v>
      </c>
      <c r="B136" s="9" t="s">
        <v>1237</v>
      </c>
      <c r="C136" s="9" t="s">
        <v>263</v>
      </c>
      <c r="D136" s="10">
        <v>81897500</v>
      </c>
      <c r="E136" s="10" t="s">
        <v>479</v>
      </c>
      <c r="F136" s="10" t="s">
        <v>1238</v>
      </c>
      <c r="G136" s="10" t="s">
        <v>192</v>
      </c>
      <c r="H136" s="10" t="s">
        <v>465</v>
      </c>
      <c r="I136" s="10" t="s">
        <v>267</v>
      </c>
      <c r="J136" s="10" t="s">
        <v>226</v>
      </c>
      <c r="K136" s="10" t="s">
        <v>268</v>
      </c>
      <c r="L136" s="10">
        <v>109</v>
      </c>
      <c r="M136" s="11">
        <v>43038</v>
      </c>
      <c r="N136" s="10">
        <v>2017</v>
      </c>
      <c r="O136" s="10">
        <v>10</v>
      </c>
      <c r="P136" s="11">
        <v>44134</v>
      </c>
      <c r="Q136" s="10">
        <v>2020</v>
      </c>
      <c r="R136" s="10">
        <v>1736</v>
      </c>
      <c r="S136" s="11">
        <v>43038</v>
      </c>
      <c r="T136" s="10">
        <v>2017</v>
      </c>
      <c r="U136" s="10">
        <v>10</v>
      </c>
      <c r="V136" s="10" t="s">
        <v>269</v>
      </c>
      <c r="W136" s="10" t="s">
        <v>191</v>
      </c>
      <c r="X136" s="10" t="s">
        <v>1239</v>
      </c>
      <c r="Y136" s="10" t="s">
        <v>1240</v>
      </c>
      <c r="Z136" s="10" t="s">
        <v>1241</v>
      </c>
      <c r="AA136" s="10" t="s">
        <v>1242</v>
      </c>
      <c r="AB136" s="10" t="s">
        <v>1243</v>
      </c>
      <c r="AC136" s="10" t="s">
        <v>1243</v>
      </c>
    </row>
    <row r="137" spans="1:29" x14ac:dyDescent="0.35">
      <c r="A137" s="12">
        <v>932</v>
      </c>
      <c r="B137" s="13" t="s">
        <v>1244</v>
      </c>
      <c r="C137" s="13" t="s">
        <v>263</v>
      </c>
      <c r="D137" s="14">
        <v>61101086</v>
      </c>
      <c r="E137" s="14" t="s">
        <v>352</v>
      </c>
      <c r="F137" s="14" t="s">
        <v>1245</v>
      </c>
      <c r="G137" s="14" t="s">
        <v>45</v>
      </c>
      <c r="H137" s="14" t="s">
        <v>554</v>
      </c>
      <c r="I137" s="14" t="s">
        <v>54</v>
      </c>
      <c r="J137" s="14" t="s">
        <v>280</v>
      </c>
      <c r="K137" s="14" t="s">
        <v>268</v>
      </c>
      <c r="L137" s="14">
        <v>89</v>
      </c>
      <c r="M137" s="15">
        <v>43013</v>
      </c>
      <c r="N137" s="14">
        <v>2017</v>
      </c>
      <c r="O137" s="14">
        <v>10</v>
      </c>
      <c r="P137" s="15">
        <v>44109</v>
      </c>
      <c r="Q137" s="14">
        <v>2020</v>
      </c>
      <c r="R137" s="14">
        <v>1632</v>
      </c>
      <c r="S137" s="15">
        <v>43013</v>
      </c>
      <c r="T137" s="14">
        <v>2017</v>
      </c>
      <c r="U137" s="14">
        <v>10</v>
      </c>
      <c r="V137" s="14" t="s">
        <v>269</v>
      </c>
      <c r="W137" s="14" t="s">
        <v>1246</v>
      </c>
      <c r="X137" s="14" t="s">
        <v>1247</v>
      </c>
      <c r="Y137" s="14" t="s">
        <v>1248</v>
      </c>
      <c r="Z137" s="14" t="s">
        <v>1249</v>
      </c>
      <c r="AA137" s="14" t="s">
        <v>1250</v>
      </c>
      <c r="AB137" s="14" t="s">
        <v>1251</v>
      </c>
      <c r="AC137" s="14" t="s">
        <v>1252</v>
      </c>
    </row>
    <row r="138" spans="1:29" x14ac:dyDescent="0.35">
      <c r="A138" s="8">
        <v>933</v>
      </c>
      <c r="B138" s="9" t="s">
        <v>1253</v>
      </c>
      <c r="C138" s="9" t="s">
        <v>263</v>
      </c>
      <c r="D138" s="10">
        <v>70285100</v>
      </c>
      <c r="E138" s="10" t="s">
        <v>352</v>
      </c>
      <c r="F138" s="10" t="s">
        <v>1254</v>
      </c>
      <c r="G138" s="10" t="s">
        <v>197</v>
      </c>
      <c r="H138" s="10" t="s">
        <v>344</v>
      </c>
      <c r="I138" s="10" t="s">
        <v>267</v>
      </c>
      <c r="J138" s="10" t="s">
        <v>226</v>
      </c>
      <c r="K138" s="10" t="s">
        <v>268</v>
      </c>
      <c r="L138" s="10">
        <v>12</v>
      </c>
      <c r="M138" s="11">
        <v>42992</v>
      </c>
      <c r="N138" s="10">
        <v>2017</v>
      </c>
      <c r="O138" s="10">
        <v>9</v>
      </c>
      <c r="P138" s="11">
        <v>44088</v>
      </c>
      <c r="Q138" s="10">
        <v>2020</v>
      </c>
      <c r="R138" s="10">
        <v>1548</v>
      </c>
      <c r="S138" s="11">
        <v>42992</v>
      </c>
      <c r="T138" s="10">
        <v>2017</v>
      </c>
      <c r="U138" s="10">
        <v>9</v>
      </c>
      <c r="V138" s="10" t="s">
        <v>559</v>
      </c>
      <c r="W138" s="10" t="s">
        <v>1255</v>
      </c>
      <c r="X138" s="10" t="s">
        <v>363</v>
      </c>
      <c r="Y138" s="10" t="s">
        <v>364</v>
      </c>
      <c r="Z138" s="10" t="s">
        <v>365</v>
      </c>
      <c r="AA138" s="10" t="s">
        <v>1151</v>
      </c>
      <c r="AB138" s="10" t="s">
        <v>555</v>
      </c>
      <c r="AC138" s="10" t="s">
        <v>1256</v>
      </c>
    </row>
    <row r="139" spans="1:29" x14ac:dyDescent="0.35">
      <c r="A139" s="12">
        <v>934</v>
      </c>
      <c r="B139" s="13" t="s">
        <v>1257</v>
      </c>
      <c r="C139" s="13" t="s">
        <v>263</v>
      </c>
      <c r="D139" s="14">
        <v>78154520</v>
      </c>
      <c r="E139" s="14" t="s">
        <v>289</v>
      </c>
      <c r="F139" s="14" t="s">
        <v>1258</v>
      </c>
      <c r="G139" s="14" t="s">
        <v>40</v>
      </c>
      <c r="H139" s="14" t="s">
        <v>473</v>
      </c>
      <c r="I139" s="14" t="s">
        <v>300</v>
      </c>
      <c r="J139" s="14" t="s">
        <v>222</v>
      </c>
      <c r="K139" s="14" t="s">
        <v>268</v>
      </c>
      <c r="L139" s="14">
        <v>328</v>
      </c>
      <c r="M139" s="15">
        <v>43019</v>
      </c>
      <c r="N139" s="14">
        <v>2017</v>
      </c>
      <c r="O139" s="14">
        <v>10</v>
      </c>
      <c r="P139" s="15">
        <v>44115</v>
      </c>
      <c r="Q139" s="14">
        <v>2020</v>
      </c>
      <c r="R139" s="14">
        <v>1642</v>
      </c>
      <c r="S139" s="15">
        <v>43019</v>
      </c>
      <c r="T139" s="14">
        <v>2017</v>
      </c>
      <c r="U139" s="14">
        <v>10</v>
      </c>
      <c r="V139" s="14" t="s">
        <v>282</v>
      </c>
      <c r="W139" s="14" t="s">
        <v>783</v>
      </c>
      <c r="X139" s="14" t="s">
        <v>302</v>
      </c>
      <c r="Y139" s="14" t="s">
        <v>784</v>
      </c>
      <c r="Z139" s="14" t="s">
        <v>785</v>
      </c>
      <c r="AA139" s="14" t="s">
        <v>786</v>
      </c>
      <c r="AB139" s="14" t="s">
        <v>787</v>
      </c>
      <c r="AC139" s="14" t="s">
        <v>788</v>
      </c>
    </row>
    <row r="140" spans="1:29" x14ac:dyDescent="0.35">
      <c r="A140" s="8">
        <v>935</v>
      </c>
      <c r="B140" s="9" t="s">
        <v>1259</v>
      </c>
      <c r="C140" s="9" t="s">
        <v>263</v>
      </c>
      <c r="D140" s="10">
        <v>69270200</v>
      </c>
      <c r="E140" s="10" t="s">
        <v>703</v>
      </c>
      <c r="F140" s="10" t="s">
        <v>1260</v>
      </c>
      <c r="G140" s="10" t="s">
        <v>568</v>
      </c>
      <c r="H140" s="10" t="s">
        <v>266</v>
      </c>
      <c r="I140" s="10" t="s">
        <v>267</v>
      </c>
      <c r="J140" s="10" t="s">
        <v>226</v>
      </c>
      <c r="K140" s="10" t="s">
        <v>281</v>
      </c>
      <c r="L140" s="10">
        <v>327</v>
      </c>
      <c r="M140" s="11">
        <v>43010</v>
      </c>
      <c r="N140" s="10">
        <v>2017</v>
      </c>
      <c r="O140" s="10">
        <v>10</v>
      </c>
      <c r="P140" s="11">
        <v>44106</v>
      </c>
      <c r="Q140" s="10">
        <v>2020</v>
      </c>
      <c r="R140" s="10">
        <v>1622</v>
      </c>
      <c r="S140" s="11">
        <v>43010</v>
      </c>
      <c r="T140" s="10">
        <v>2017</v>
      </c>
      <c r="U140" s="10">
        <v>10</v>
      </c>
      <c r="V140" s="10" t="s">
        <v>282</v>
      </c>
      <c r="W140" s="10" t="s">
        <v>1261</v>
      </c>
      <c r="X140" s="10" t="s">
        <v>1262</v>
      </c>
      <c r="Y140" s="10" t="s">
        <v>1263</v>
      </c>
      <c r="Z140" s="10" t="s">
        <v>1264</v>
      </c>
      <c r="AA140" s="10" t="s">
        <v>1265</v>
      </c>
      <c r="AB140" s="10" t="s">
        <v>1266</v>
      </c>
      <c r="AC140" s="10" t="s">
        <v>1267</v>
      </c>
    </row>
    <row r="141" spans="1:29" x14ac:dyDescent="0.35">
      <c r="A141" s="12">
        <v>937</v>
      </c>
      <c r="B141" s="13" t="s">
        <v>1268</v>
      </c>
      <c r="C141" s="13" t="s">
        <v>263</v>
      </c>
      <c r="D141" s="14">
        <v>81897500</v>
      </c>
      <c r="E141" s="14" t="s">
        <v>479</v>
      </c>
      <c r="F141" s="14" t="s">
        <v>1269</v>
      </c>
      <c r="G141" s="14" t="s">
        <v>506</v>
      </c>
      <c r="H141" s="14" t="s">
        <v>336</v>
      </c>
      <c r="I141" s="14" t="s">
        <v>267</v>
      </c>
      <c r="J141" s="14" t="s">
        <v>226</v>
      </c>
      <c r="K141" s="14" t="s">
        <v>268</v>
      </c>
      <c r="L141" s="14">
        <v>323</v>
      </c>
      <c r="M141" s="15">
        <v>42979</v>
      </c>
      <c r="N141" s="14">
        <v>2017</v>
      </c>
      <c r="O141" s="14">
        <v>9</v>
      </c>
      <c r="P141" s="15">
        <v>44075</v>
      </c>
      <c r="Q141" s="14">
        <v>2020</v>
      </c>
      <c r="R141" s="14">
        <v>1485</v>
      </c>
      <c r="S141" s="15">
        <v>42979</v>
      </c>
      <c r="T141" s="14">
        <v>2017</v>
      </c>
      <c r="U141" s="14">
        <v>9</v>
      </c>
      <c r="V141" s="14" t="s">
        <v>282</v>
      </c>
      <c r="W141" s="14" t="s">
        <v>508</v>
      </c>
      <c r="X141" s="14" t="s">
        <v>1239</v>
      </c>
      <c r="Y141" s="14" t="s">
        <v>1240</v>
      </c>
      <c r="Z141" s="14" t="s">
        <v>1241</v>
      </c>
      <c r="AA141" s="14" t="s">
        <v>1242</v>
      </c>
      <c r="AB141" s="14" t="s">
        <v>1270</v>
      </c>
      <c r="AC141" s="14" t="s">
        <v>1270</v>
      </c>
    </row>
    <row r="142" spans="1:29" x14ac:dyDescent="0.35">
      <c r="A142" s="8">
        <v>938</v>
      </c>
      <c r="B142" s="9" t="s">
        <v>1271</v>
      </c>
      <c r="C142" s="9" t="s">
        <v>263</v>
      </c>
      <c r="D142" s="10">
        <v>70285100</v>
      </c>
      <c r="E142" s="10" t="s">
        <v>352</v>
      </c>
      <c r="F142" s="10" t="s">
        <v>1272</v>
      </c>
      <c r="G142" s="10" t="s">
        <v>88</v>
      </c>
      <c r="H142" s="10" t="s">
        <v>372</v>
      </c>
      <c r="I142" s="10" t="s">
        <v>267</v>
      </c>
      <c r="J142" s="10" t="s">
        <v>226</v>
      </c>
      <c r="K142" s="10" t="s">
        <v>268</v>
      </c>
      <c r="L142" s="10">
        <v>16</v>
      </c>
      <c r="M142" s="11">
        <v>43046</v>
      </c>
      <c r="N142" s="10">
        <v>2017</v>
      </c>
      <c r="O142" s="10">
        <v>11</v>
      </c>
      <c r="P142" s="11">
        <v>44142</v>
      </c>
      <c r="Q142" s="10">
        <v>2020</v>
      </c>
      <c r="R142" s="10">
        <v>1774</v>
      </c>
      <c r="S142" s="11">
        <v>43046</v>
      </c>
      <c r="T142" s="10">
        <v>2017</v>
      </c>
      <c r="U142" s="10">
        <v>11</v>
      </c>
      <c r="V142" s="10" t="s">
        <v>559</v>
      </c>
      <c r="W142" s="10" t="s">
        <v>87</v>
      </c>
      <c r="X142" s="10" t="s">
        <v>363</v>
      </c>
      <c r="Y142" s="10" t="s">
        <v>364</v>
      </c>
      <c r="Z142" s="10" t="s">
        <v>365</v>
      </c>
      <c r="AA142" s="10" t="s">
        <v>1151</v>
      </c>
      <c r="AB142" s="10" t="s">
        <v>533</v>
      </c>
      <c r="AC142" s="10" t="s">
        <v>1273</v>
      </c>
    </row>
    <row r="143" spans="1:29" x14ac:dyDescent="0.35">
      <c r="A143" s="12">
        <v>939</v>
      </c>
      <c r="B143" s="13" t="s">
        <v>1274</v>
      </c>
      <c r="C143" s="13" t="s">
        <v>263</v>
      </c>
      <c r="D143" s="14">
        <v>61602312</v>
      </c>
      <c r="E143" s="14" t="s">
        <v>395</v>
      </c>
      <c r="F143" s="14" t="s">
        <v>1275</v>
      </c>
      <c r="G143" s="14" t="s">
        <v>59</v>
      </c>
      <c r="H143" s="14" t="s">
        <v>388</v>
      </c>
      <c r="I143" s="14" t="s">
        <v>54</v>
      </c>
      <c r="J143" s="14" t="s">
        <v>226</v>
      </c>
      <c r="K143" s="14" t="s">
        <v>281</v>
      </c>
      <c r="L143" s="14">
        <v>335</v>
      </c>
      <c r="M143" s="15">
        <v>43053</v>
      </c>
      <c r="N143" s="14">
        <v>2017</v>
      </c>
      <c r="O143" s="14">
        <v>11</v>
      </c>
      <c r="P143" s="15">
        <v>44149</v>
      </c>
      <c r="Q143" s="14">
        <v>2020</v>
      </c>
      <c r="R143" s="14">
        <v>1796</v>
      </c>
      <c r="S143" s="15">
        <v>43053</v>
      </c>
      <c r="T143" s="14">
        <v>2017</v>
      </c>
      <c r="U143" s="14">
        <v>11</v>
      </c>
      <c r="V143" s="14" t="s">
        <v>282</v>
      </c>
      <c r="W143" s="14" t="s">
        <v>1276</v>
      </c>
      <c r="X143" s="14" t="s">
        <v>1277</v>
      </c>
      <c r="Y143" s="14" t="s">
        <v>1032</v>
      </c>
      <c r="Z143" s="14" t="s">
        <v>1278</v>
      </c>
      <c r="AA143" s="14" t="s">
        <v>1278</v>
      </c>
      <c r="AB143" s="14" t="s">
        <v>1279</v>
      </c>
      <c r="AC143" s="14" t="s">
        <v>1279</v>
      </c>
    </row>
    <row r="144" spans="1:29" x14ac:dyDescent="0.35">
      <c r="A144" s="8">
        <v>941</v>
      </c>
      <c r="B144" s="9" t="s">
        <v>1280</v>
      </c>
      <c r="C144" s="9" t="s">
        <v>263</v>
      </c>
      <c r="D144" s="10">
        <v>70285100</v>
      </c>
      <c r="E144" s="10" t="s">
        <v>352</v>
      </c>
      <c r="F144" s="10" t="s">
        <v>1281</v>
      </c>
      <c r="G144" s="10" t="s">
        <v>595</v>
      </c>
      <c r="H144" s="10" t="s">
        <v>279</v>
      </c>
      <c r="I144" s="10" t="s">
        <v>267</v>
      </c>
      <c r="J144" s="10" t="s">
        <v>226</v>
      </c>
      <c r="K144" s="10" t="s">
        <v>268</v>
      </c>
      <c r="L144" s="10">
        <v>14</v>
      </c>
      <c r="M144" s="11">
        <v>43045</v>
      </c>
      <c r="N144" s="10">
        <v>2017</v>
      </c>
      <c r="O144" s="10">
        <v>11</v>
      </c>
      <c r="P144" s="11">
        <v>44141</v>
      </c>
      <c r="Q144" s="10">
        <v>2020</v>
      </c>
      <c r="R144" s="10">
        <v>1747</v>
      </c>
      <c r="S144" s="11">
        <v>43045</v>
      </c>
      <c r="T144" s="10">
        <v>2017</v>
      </c>
      <c r="U144" s="10">
        <v>11</v>
      </c>
      <c r="V144" s="10" t="s">
        <v>559</v>
      </c>
      <c r="W144" s="10" t="s">
        <v>1282</v>
      </c>
      <c r="X144" s="10" t="s">
        <v>363</v>
      </c>
      <c r="Y144" s="10" t="s">
        <v>364</v>
      </c>
      <c r="Z144" s="10" t="s">
        <v>365</v>
      </c>
      <c r="AA144" s="10" t="s">
        <v>1151</v>
      </c>
      <c r="AB144" s="10" t="s">
        <v>1173</v>
      </c>
      <c r="AC144" s="10" t="s">
        <v>1174</v>
      </c>
    </row>
    <row r="145" spans="1:29" x14ac:dyDescent="0.35">
      <c r="A145" s="12">
        <v>943</v>
      </c>
      <c r="B145" s="13" t="s">
        <v>1283</v>
      </c>
      <c r="C145" s="13" t="s">
        <v>263</v>
      </c>
      <c r="D145" s="14">
        <v>61608407</v>
      </c>
      <c r="E145" s="14" t="s">
        <v>317</v>
      </c>
      <c r="F145" s="14" t="s">
        <v>1284</v>
      </c>
      <c r="G145" s="14" t="s">
        <v>26</v>
      </c>
      <c r="H145" s="14" t="s">
        <v>266</v>
      </c>
      <c r="I145" s="14" t="s">
        <v>54</v>
      </c>
      <c r="J145" s="14" t="s">
        <v>280</v>
      </c>
      <c r="K145" s="14" t="s">
        <v>281</v>
      </c>
      <c r="L145" s="14">
        <v>92</v>
      </c>
      <c r="M145" s="15">
        <v>43537</v>
      </c>
      <c r="N145" s="14">
        <v>2019</v>
      </c>
      <c r="O145" s="14">
        <v>3</v>
      </c>
      <c r="P145" s="15">
        <v>44633</v>
      </c>
      <c r="Q145" s="14">
        <v>2022</v>
      </c>
      <c r="R145" s="14">
        <v>1906</v>
      </c>
      <c r="S145" s="15">
        <v>43537</v>
      </c>
      <c r="T145" s="14">
        <v>2019</v>
      </c>
      <c r="U145" s="14">
        <v>3</v>
      </c>
      <c r="V145" s="14" t="s">
        <v>269</v>
      </c>
      <c r="W145" s="14" t="s">
        <v>25</v>
      </c>
      <c r="X145" s="14" t="s">
        <v>1285</v>
      </c>
      <c r="Y145" s="14" t="s">
        <v>1286</v>
      </c>
      <c r="Z145" s="14" t="s">
        <v>1287</v>
      </c>
      <c r="AA145" s="14" t="s">
        <v>1288</v>
      </c>
      <c r="AB145" s="14" t="s">
        <v>1289</v>
      </c>
      <c r="AC145" s="14" t="s">
        <v>1290</v>
      </c>
    </row>
    <row r="146" spans="1:29" x14ac:dyDescent="0.35">
      <c r="A146" s="8">
        <v>947</v>
      </c>
      <c r="B146" s="9" t="s">
        <v>1291</v>
      </c>
      <c r="C146" s="9" t="s">
        <v>263</v>
      </c>
      <c r="D146" s="10">
        <v>61606604</v>
      </c>
      <c r="E146" s="10" t="s">
        <v>395</v>
      </c>
      <c r="F146" s="10" t="s">
        <v>1292</v>
      </c>
      <c r="G146" s="10" t="s">
        <v>17</v>
      </c>
      <c r="H146" s="10" t="s">
        <v>596</v>
      </c>
      <c r="I146" s="10" t="s">
        <v>54</v>
      </c>
      <c r="J146" s="10" t="s">
        <v>280</v>
      </c>
      <c r="K146" s="10" t="s">
        <v>281</v>
      </c>
      <c r="L146" s="10">
        <v>91</v>
      </c>
      <c r="M146" s="11">
        <v>43046</v>
      </c>
      <c r="N146" s="10">
        <v>2017</v>
      </c>
      <c r="O146" s="10">
        <v>11</v>
      </c>
      <c r="P146" s="11">
        <v>44142</v>
      </c>
      <c r="Q146" s="10">
        <v>2020</v>
      </c>
      <c r="R146" s="10">
        <v>1783</v>
      </c>
      <c r="S146" s="11">
        <v>43046</v>
      </c>
      <c r="T146" s="10">
        <v>2017</v>
      </c>
      <c r="U146" s="10">
        <v>11</v>
      </c>
      <c r="V146" s="10" t="s">
        <v>269</v>
      </c>
      <c r="W146" s="10" t="s">
        <v>413</v>
      </c>
      <c r="X146" s="10" t="s">
        <v>1293</v>
      </c>
      <c r="Y146" s="10" t="s">
        <v>1294</v>
      </c>
      <c r="Z146" s="10" t="s">
        <v>1295</v>
      </c>
      <c r="AA146" s="10" t="s">
        <v>1296</v>
      </c>
      <c r="AB146" s="10" t="s">
        <v>1297</v>
      </c>
      <c r="AC146" s="10" t="s">
        <v>1297</v>
      </c>
    </row>
    <row r="147" spans="1:29" x14ac:dyDescent="0.35">
      <c r="A147" s="12">
        <v>951</v>
      </c>
      <c r="B147" s="13" t="s">
        <v>1298</v>
      </c>
      <c r="C147" s="13" t="s">
        <v>263</v>
      </c>
      <c r="D147" s="14">
        <v>61606000</v>
      </c>
      <c r="E147" s="14" t="s">
        <v>479</v>
      </c>
      <c r="F147" s="14" t="s">
        <v>1299</v>
      </c>
      <c r="G147" s="14" t="s">
        <v>192</v>
      </c>
      <c r="H147" s="14" t="s">
        <v>465</v>
      </c>
      <c r="I147" s="14" t="s">
        <v>54</v>
      </c>
      <c r="J147" s="14" t="s">
        <v>280</v>
      </c>
      <c r="K147" s="14" t="s">
        <v>281</v>
      </c>
      <c r="L147" s="14">
        <v>94</v>
      </c>
      <c r="M147" s="15">
        <v>43070</v>
      </c>
      <c r="N147" s="14">
        <v>2017</v>
      </c>
      <c r="O147" s="14">
        <v>12</v>
      </c>
      <c r="P147" s="15">
        <v>44166</v>
      </c>
      <c r="Q147" s="14">
        <v>2020</v>
      </c>
      <c r="R147" s="14">
        <v>1907</v>
      </c>
      <c r="S147" s="15">
        <v>43070</v>
      </c>
      <c r="T147" s="14">
        <v>2017</v>
      </c>
      <c r="U147" s="14">
        <v>12</v>
      </c>
      <c r="V147" s="14" t="s">
        <v>269</v>
      </c>
      <c r="W147" s="14" t="s">
        <v>1300</v>
      </c>
      <c r="X147" s="14" t="s">
        <v>1301</v>
      </c>
      <c r="Y147" s="14" t="s">
        <v>1302</v>
      </c>
      <c r="Z147" s="14" t="s">
        <v>1303</v>
      </c>
      <c r="AA147" s="14" t="s">
        <v>1304</v>
      </c>
      <c r="AB147" s="14" t="s">
        <v>1305</v>
      </c>
      <c r="AC147" s="14" t="s">
        <v>1306</v>
      </c>
    </row>
    <row r="148" spans="1:29" x14ac:dyDescent="0.35">
      <c r="A148" s="8">
        <v>952</v>
      </c>
      <c r="B148" s="9" t="s">
        <v>1307</v>
      </c>
      <c r="C148" s="9" t="s">
        <v>263</v>
      </c>
      <c r="D148" s="10">
        <v>61602226</v>
      </c>
      <c r="E148" s="10" t="s">
        <v>289</v>
      </c>
      <c r="F148" s="10" t="s">
        <v>1308</v>
      </c>
      <c r="G148" s="10" t="s">
        <v>94</v>
      </c>
      <c r="H148" s="10" t="s">
        <v>344</v>
      </c>
      <c r="I148" s="10" t="s">
        <v>54</v>
      </c>
      <c r="J148" s="10" t="s">
        <v>222</v>
      </c>
      <c r="K148" s="10" t="s">
        <v>281</v>
      </c>
      <c r="L148" s="10">
        <v>337</v>
      </c>
      <c r="M148" s="11">
        <v>43059</v>
      </c>
      <c r="N148" s="10">
        <v>2017</v>
      </c>
      <c r="O148" s="10">
        <v>11</v>
      </c>
      <c r="P148" s="11">
        <v>44155</v>
      </c>
      <c r="Q148" s="10">
        <v>2020</v>
      </c>
      <c r="R148" s="10">
        <v>1850</v>
      </c>
      <c r="S148" s="11">
        <v>43059</v>
      </c>
      <c r="T148" s="10">
        <v>2017</v>
      </c>
      <c r="U148" s="10">
        <v>11</v>
      </c>
      <c r="V148" s="10" t="s">
        <v>282</v>
      </c>
      <c r="W148" s="10" t="s">
        <v>1309</v>
      </c>
      <c r="X148" s="10" t="s">
        <v>1310</v>
      </c>
      <c r="Y148" s="10" t="s">
        <v>631</v>
      </c>
      <c r="Z148" s="10" t="s">
        <v>1311</v>
      </c>
      <c r="AA148" s="10" t="s">
        <v>1312</v>
      </c>
      <c r="AB148" s="10" t="s">
        <v>1313</v>
      </c>
      <c r="AC148" s="10" t="s">
        <v>1314</v>
      </c>
    </row>
    <row r="149" spans="1:29" x14ac:dyDescent="0.35">
      <c r="A149" s="12">
        <v>959</v>
      </c>
      <c r="B149" s="13" t="s">
        <v>1315</v>
      </c>
      <c r="C149" s="13" t="s">
        <v>263</v>
      </c>
      <c r="D149" s="14">
        <v>70285100</v>
      </c>
      <c r="E149" s="14" t="s">
        <v>352</v>
      </c>
      <c r="F149" s="14" t="s">
        <v>1316</v>
      </c>
      <c r="G149" s="14" t="s">
        <v>88</v>
      </c>
      <c r="H149" s="14" t="s">
        <v>663</v>
      </c>
      <c r="I149" s="14" t="s">
        <v>267</v>
      </c>
      <c r="J149" s="14" t="s">
        <v>226</v>
      </c>
      <c r="K149" s="14" t="s">
        <v>268</v>
      </c>
      <c r="L149" s="14">
        <v>11</v>
      </c>
      <c r="M149" s="15">
        <v>43038</v>
      </c>
      <c r="N149" s="14">
        <v>2017</v>
      </c>
      <c r="O149" s="14">
        <v>10</v>
      </c>
      <c r="P149" s="15">
        <v>44134</v>
      </c>
      <c r="Q149" s="14">
        <v>2020</v>
      </c>
      <c r="R149" s="14">
        <v>1737</v>
      </c>
      <c r="S149" s="15">
        <v>43038</v>
      </c>
      <c r="T149" s="14">
        <v>2017</v>
      </c>
      <c r="U149" s="14">
        <v>10</v>
      </c>
      <c r="V149" s="14" t="s">
        <v>559</v>
      </c>
      <c r="W149" s="14" t="s">
        <v>101</v>
      </c>
      <c r="X149" s="14" t="s">
        <v>363</v>
      </c>
      <c r="Y149" s="14" t="s">
        <v>364</v>
      </c>
      <c r="Z149" s="14" t="s">
        <v>365</v>
      </c>
      <c r="AA149" s="14" t="s">
        <v>1151</v>
      </c>
      <c r="AB149" s="14" t="s">
        <v>533</v>
      </c>
      <c r="AC149" s="14" t="s">
        <v>1317</v>
      </c>
    </row>
    <row r="150" spans="1:29" x14ac:dyDescent="0.35">
      <c r="A150" s="8">
        <v>960</v>
      </c>
      <c r="B150" s="9" t="s">
        <v>1318</v>
      </c>
      <c r="C150" s="9" t="s">
        <v>263</v>
      </c>
      <c r="D150" s="10">
        <v>96881040</v>
      </c>
      <c r="E150" s="10" t="s">
        <v>370</v>
      </c>
      <c r="F150" s="10" t="s">
        <v>1319</v>
      </c>
      <c r="G150" s="10" t="s">
        <v>17</v>
      </c>
      <c r="H150" s="10" t="s">
        <v>1320</v>
      </c>
      <c r="I150" s="10" t="s">
        <v>587</v>
      </c>
      <c r="J150" s="10" t="s">
        <v>280</v>
      </c>
      <c r="K150" s="10" t="s">
        <v>268</v>
      </c>
      <c r="L150" s="10">
        <v>330</v>
      </c>
      <c r="M150" s="11">
        <v>43028</v>
      </c>
      <c r="N150" s="10">
        <v>2017</v>
      </c>
      <c r="O150" s="10">
        <v>10</v>
      </c>
      <c r="P150" s="11">
        <v>44124</v>
      </c>
      <c r="Q150" s="10">
        <v>2020</v>
      </c>
      <c r="R150" s="10">
        <v>1708</v>
      </c>
      <c r="S150" s="11">
        <v>43028</v>
      </c>
      <c r="T150" s="10">
        <v>2017</v>
      </c>
      <c r="U150" s="10">
        <v>10</v>
      </c>
      <c r="V150" s="10" t="s">
        <v>282</v>
      </c>
      <c r="W150" s="10" t="s">
        <v>413</v>
      </c>
      <c r="X150" s="10" t="s">
        <v>1321</v>
      </c>
      <c r="Y150" s="10" t="s">
        <v>1322</v>
      </c>
      <c r="Z150" s="10" t="s">
        <v>1323</v>
      </c>
      <c r="AA150" s="10" t="s">
        <v>1318</v>
      </c>
      <c r="AB150" s="10" t="s">
        <v>1324</v>
      </c>
      <c r="AC150" s="10" t="s">
        <v>1324</v>
      </c>
    </row>
    <row r="151" spans="1:29" x14ac:dyDescent="0.35">
      <c r="A151" s="12">
        <v>961</v>
      </c>
      <c r="B151" s="13" t="s">
        <v>1325</v>
      </c>
      <c r="C151" s="13" t="s">
        <v>263</v>
      </c>
      <c r="D151" s="14">
        <v>61606204</v>
      </c>
      <c r="E151" s="14" t="s">
        <v>619</v>
      </c>
      <c r="F151" s="14" t="s">
        <v>1326</v>
      </c>
      <c r="G151" s="14" t="s">
        <v>45</v>
      </c>
      <c r="H151" s="14" t="s">
        <v>1327</v>
      </c>
      <c r="I151" s="14" t="s">
        <v>54</v>
      </c>
      <c r="J151" s="14" t="s">
        <v>226</v>
      </c>
      <c r="K151" s="14" t="s">
        <v>281</v>
      </c>
      <c r="L151" s="14">
        <v>338</v>
      </c>
      <c r="M151" s="15">
        <v>43060</v>
      </c>
      <c r="N151" s="14">
        <v>2017</v>
      </c>
      <c r="O151" s="14">
        <v>11</v>
      </c>
      <c r="P151" s="15">
        <v>44156</v>
      </c>
      <c r="Q151" s="14">
        <v>2020</v>
      </c>
      <c r="R151" s="14">
        <v>1852</v>
      </c>
      <c r="S151" s="15">
        <v>43060</v>
      </c>
      <c r="T151" s="14">
        <v>2017</v>
      </c>
      <c r="U151" s="14">
        <v>11</v>
      </c>
      <c r="V151" s="14" t="s">
        <v>282</v>
      </c>
      <c r="W151" s="14" t="s">
        <v>1328</v>
      </c>
      <c r="X151" s="14" t="s">
        <v>1329</v>
      </c>
      <c r="Y151" s="14" t="s">
        <v>1330</v>
      </c>
      <c r="Z151" s="14" t="s">
        <v>1331</v>
      </c>
      <c r="AA151" s="14" t="s">
        <v>1332</v>
      </c>
      <c r="AB151" s="14" t="s">
        <v>1333</v>
      </c>
      <c r="AC151" s="14" t="s">
        <v>1334</v>
      </c>
    </row>
    <row r="152" spans="1:29" x14ac:dyDescent="0.35">
      <c r="A152" s="8">
        <v>962</v>
      </c>
      <c r="B152" s="9" t="s">
        <v>1335</v>
      </c>
      <c r="C152" s="9" t="s">
        <v>263</v>
      </c>
      <c r="D152" s="10">
        <v>61602238</v>
      </c>
      <c r="E152" s="10" t="s">
        <v>370</v>
      </c>
      <c r="F152" s="10" t="s">
        <v>1336</v>
      </c>
      <c r="G152" s="10" t="s">
        <v>94</v>
      </c>
      <c r="H152" s="10" t="s">
        <v>481</v>
      </c>
      <c r="I152" s="10" t="s">
        <v>54</v>
      </c>
      <c r="J152" s="10" t="s">
        <v>222</v>
      </c>
      <c r="K152" s="10" t="s">
        <v>281</v>
      </c>
      <c r="L152" s="10">
        <v>331</v>
      </c>
      <c r="M152" s="11">
        <v>43032</v>
      </c>
      <c r="N152" s="10">
        <v>2017</v>
      </c>
      <c r="O152" s="10">
        <v>10</v>
      </c>
      <c r="P152" s="11">
        <v>44128</v>
      </c>
      <c r="Q152" s="10">
        <v>2020</v>
      </c>
      <c r="R152" s="10">
        <v>1711</v>
      </c>
      <c r="S152" s="11">
        <v>43032</v>
      </c>
      <c r="T152" s="10">
        <v>2017</v>
      </c>
      <c r="U152" s="10">
        <v>10</v>
      </c>
      <c r="V152" s="10" t="s">
        <v>282</v>
      </c>
      <c r="W152" s="10" t="s">
        <v>1337</v>
      </c>
      <c r="X152" s="10" t="s">
        <v>981</v>
      </c>
      <c r="Y152" s="10" t="s">
        <v>965</v>
      </c>
      <c r="Z152" s="10" t="s">
        <v>966</v>
      </c>
      <c r="AA152" s="10" t="s">
        <v>1338</v>
      </c>
      <c r="AB152" s="10" t="s">
        <v>1339</v>
      </c>
      <c r="AC152" s="10" t="s">
        <v>1340</v>
      </c>
    </row>
    <row r="153" spans="1:29" x14ac:dyDescent="0.35">
      <c r="A153" s="12">
        <v>964</v>
      </c>
      <c r="B153" s="13" t="s">
        <v>1341</v>
      </c>
      <c r="C153" s="13" t="s">
        <v>263</v>
      </c>
      <c r="D153" s="14">
        <v>61606203</v>
      </c>
      <c r="E153" s="14" t="s">
        <v>334</v>
      </c>
      <c r="F153" s="14" t="s">
        <v>1342</v>
      </c>
      <c r="G153" s="14" t="s">
        <v>45</v>
      </c>
      <c r="H153" s="14" t="s">
        <v>309</v>
      </c>
      <c r="I153" s="14" t="s">
        <v>54</v>
      </c>
      <c r="J153" s="14" t="s">
        <v>226</v>
      </c>
      <c r="K153" s="14" t="s">
        <v>281</v>
      </c>
      <c r="L153" s="14">
        <v>341</v>
      </c>
      <c r="M153" s="15">
        <v>43096</v>
      </c>
      <c r="N153" s="14">
        <v>2017</v>
      </c>
      <c r="O153" s="14">
        <v>12</v>
      </c>
      <c r="P153" s="15">
        <v>44192</v>
      </c>
      <c r="Q153" s="14">
        <v>2020</v>
      </c>
      <c r="R153" s="14">
        <v>2026</v>
      </c>
      <c r="S153" s="15">
        <v>43096</v>
      </c>
      <c r="T153" s="14">
        <v>2017</v>
      </c>
      <c r="U153" s="14">
        <v>12</v>
      </c>
      <c r="V153" s="14" t="s">
        <v>282</v>
      </c>
      <c r="W153" s="14" t="s">
        <v>1343</v>
      </c>
      <c r="X153" s="14" t="s">
        <v>1344</v>
      </c>
      <c r="Y153" s="14" t="s">
        <v>1330</v>
      </c>
      <c r="Z153" s="14" t="s">
        <v>1345</v>
      </c>
      <c r="AA153" s="14" t="s">
        <v>1346</v>
      </c>
      <c r="AB153" s="14" t="s">
        <v>1347</v>
      </c>
      <c r="AC153" s="14" t="s">
        <v>1348</v>
      </c>
    </row>
    <row r="154" spans="1:29" x14ac:dyDescent="0.35">
      <c r="A154" s="8">
        <v>968</v>
      </c>
      <c r="B154" s="9" t="s">
        <v>1349</v>
      </c>
      <c r="C154" s="9" t="s">
        <v>263</v>
      </c>
      <c r="D154" s="10">
        <v>96885930</v>
      </c>
      <c r="E154" s="10" t="s">
        <v>479</v>
      </c>
      <c r="F154" s="10" t="s">
        <v>1350</v>
      </c>
      <c r="G154" s="10" t="s">
        <v>26</v>
      </c>
      <c r="H154" s="10" t="s">
        <v>465</v>
      </c>
      <c r="I154" s="10" t="s">
        <v>54</v>
      </c>
      <c r="J154" s="10" t="s">
        <v>280</v>
      </c>
      <c r="K154" s="10" t="s">
        <v>268</v>
      </c>
      <c r="L154" s="10">
        <v>98</v>
      </c>
      <c r="M154" s="11">
        <v>43119</v>
      </c>
      <c r="N154" s="10">
        <v>2018</v>
      </c>
      <c r="O154" s="10">
        <v>1</v>
      </c>
      <c r="P154" s="11">
        <v>44215</v>
      </c>
      <c r="Q154" s="10">
        <v>2021</v>
      </c>
      <c r="R154" s="10">
        <v>81</v>
      </c>
      <c r="S154" s="11">
        <v>43119</v>
      </c>
      <c r="T154" s="10">
        <v>2018</v>
      </c>
      <c r="U154" s="10">
        <v>1</v>
      </c>
      <c r="V154" s="10" t="s">
        <v>269</v>
      </c>
      <c r="W154" s="10" t="s">
        <v>337</v>
      </c>
      <c r="X154" s="10" t="s">
        <v>1351</v>
      </c>
      <c r="Y154" s="10" t="s">
        <v>1352</v>
      </c>
      <c r="Z154" s="10" t="s">
        <v>1353</v>
      </c>
      <c r="AA154" s="10" t="s">
        <v>1354</v>
      </c>
      <c r="AB154" s="10" t="s">
        <v>1355</v>
      </c>
      <c r="AC154" s="10" t="s">
        <v>1356</v>
      </c>
    </row>
    <row r="155" spans="1:29" x14ac:dyDescent="0.35">
      <c r="A155" s="12">
        <v>969</v>
      </c>
      <c r="B155" s="13" t="s">
        <v>1357</v>
      </c>
      <c r="C155" s="13" t="s">
        <v>263</v>
      </c>
      <c r="D155" s="14">
        <v>76398000</v>
      </c>
      <c r="E155" s="14" t="s">
        <v>524</v>
      </c>
      <c r="F155" s="14" t="s">
        <v>1358</v>
      </c>
      <c r="G155" s="14" t="s">
        <v>88</v>
      </c>
      <c r="H155" s="14" t="s">
        <v>291</v>
      </c>
      <c r="I155" s="14" t="s">
        <v>267</v>
      </c>
      <c r="J155" s="14" t="s">
        <v>222</v>
      </c>
      <c r="K155" s="14" t="s">
        <v>268</v>
      </c>
      <c r="L155" s="14">
        <v>18</v>
      </c>
      <c r="M155" s="15">
        <v>43073</v>
      </c>
      <c r="N155" s="14">
        <v>2017</v>
      </c>
      <c r="O155" s="14">
        <v>12</v>
      </c>
      <c r="P155" s="15">
        <v>44169</v>
      </c>
      <c r="Q155" s="14">
        <v>2020</v>
      </c>
      <c r="R155" s="14">
        <v>1909</v>
      </c>
      <c r="S155" s="15">
        <v>43073</v>
      </c>
      <c r="T155" s="14">
        <v>2017</v>
      </c>
      <c r="U155" s="14">
        <v>12</v>
      </c>
      <c r="V155" s="14" t="s">
        <v>559</v>
      </c>
      <c r="W155" s="14" t="s">
        <v>87</v>
      </c>
      <c r="X155" s="14" t="s">
        <v>855</v>
      </c>
      <c r="Y155" s="14" t="s">
        <v>856</v>
      </c>
      <c r="Z155" s="14" t="s">
        <v>1037</v>
      </c>
      <c r="AA155" s="14" t="s">
        <v>1359</v>
      </c>
      <c r="AB155" s="14" t="s">
        <v>274</v>
      </c>
      <c r="AC155" s="14" t="s">
        <v>1360</v>
      </c>
    </row>
    <row r="156" spans="1:29" x14ac:dyDescent="0.35">
      <c r="A156" s="8">
        <v>973</v>
      </c>
      <c r="B156" s="9" t="s">
        <v>1361</v>
      </c>
      <c r="C156" s="9" t="s">
        <v>263</v>
      </c>
      <c r="D156" s="10">
        <v>61606202</v>
      </c>
      <c r="E156" s="10" t="s">
        <v>524</v>
      </c>
      <c r="F156" s="10" t="s">
        <v>1362</v>
      </c>
      <c r="G156" s="10" t="s">
        <v>45</v>
      </c>
      <c r="H156" s="10" t="s">
        <v>309</v>
      </c>
      <c r="I156" s="10" t="s">
        <v>54</v>
      </c>
      <c r="J156" s="10" t="s">
        <v>280</v>
      </c>
      <c r="K156" s="10" t="s">
        <v>281</v>
      </c>
      <c r="L156" s="10">
        <v>332</v>
      </c>
      <c r="M156" s="11">
        <v>43034</v>
      </c>
      <c r="N156" s="10">
        <v>2017</v>
      </c>
      <c r="O156" s="10">
        <v>10</v>
      </c>
      <c r="P156" s="11">
        <v>44130</v>
      </c>
      <c r="Q156" s="10">
        <v>2020</v>
      </c>
      <c r="R156" s="10">
        <v>1726</v>
      </c>
      <c r="S156" s="11">
        <v>43034</v>
      </c>
      <c r="T156" s="10">
        <v>2017</v>
      </c>
      <c r="U156" s="10">
        <v>10</v>
      </c>
      <c r="V156" s="10" t="s">
        <v>282</v>
      </c>
      <c r="W156" s="10" t="s">
        <v>44</v>
      </c>
      <c r="X156" s="10" t="s">
        <v>1363</v>
      </c>
      <c r="Y156" s="10" t="s">
        <v>1330</v>
      </c>
      <c r="Z156" s="10" t="s">
        <v>1364</v>
      </c>
      <c r="AA156" s="10" t="s">
        <v>1364</v>
      </c>
      <c r="AB156" s="10" t="s">
        <v>1365</v>
      </c>
      <c r="AC156" s="10" t="s">
        <v>1365</v>
      </c>
    </row>
    <row r="157" spans="1:29" x14ac:dyDescent="0.35">
      <c r="A157" s="12">
        <v>975</v>
      </c>
      <c r="B157" s="13" t="s">
        <v>1366</v>
      </c>
      <c r="C157" s="13" t="s">
        <v>263</v>
      </c>
      <c r="D157" s="14">
        <v>61602223</v>
      </c>
      <c r="E157" s="14" t="s">
        <v>479</v>
      </c>
      <c r="F157" s="14" t="s">
        <v>1367</v>
      </c>
      <c r="G157" s="14" t="s">
        <v>94</v>
      </c>
      <c r="H157" s="14" t="s">
        <v>971</v>
      </c>
      <c r="I157" s="14" t="s">
        <v>54</v>
      </c>
      <c r="J157" s="14" t="s">
        <v>226</v>
      </c>
      <c r="K157" s="14" t="s">
        <v>281</v>
      </c>
      <c r="L157" s="14">
        <v>336</v>
      </c>
      <c r="M157" s="15">
        <v>43053</v>
      </c>
      <c r="N157" s="14">
        <v>2017</v>
      </c>
      <c r="O157" s="14">
        <v>11</v>
      </c>
      <c r="P157" s="15">
        <v>44149</v>
      </c>
      <c r="Q157" s="14">
        <v>2020</v>
      </c>
      <c r="R157" s="14">
        <v>1797</v>
      </c>
      <c r="S157" s="15">
        <v>43053</v>
      </c>
      <c r="T157" s="14">
        <v>2017</v>
      </c>
      <c r="U157" s="14">
        <v>11</v>
      </c>
      <c r="V157" s="14" t="s">
        <v>282</v>
      </c>
      <c r="W157" s="14" t="s">
        <v>1368</v>
      </c>
      <c r="X157" s="14" t="s">
        <v>665</v>
      </c>
      <c r="Y157" s="14" t="s">
        <v>631</v>
      </c>
      <c r="Z157" s="14" t="s">
        <v>1369</v>
      </c>
      <c r="AA157" s="14" t="s">
        <v>1369</v>
      </c>
      <c r="AB157" s="14" t="s">
        <v>1370</v>
      </c>
      <c r="AC157" s="14" t="s">
        <v>1371</v>
      </c>
    </row>
    <row r="158" spans="1:29" x14ac:dyDescent="0.35">
      <c r="A158" s="8">
        <v>976</v>
      </c>
      <c r="B158" s="9" t="s">
        <v>1372</v>
      </c>
      <c r="C158" s="9" t="s">
        <v>263</v>
      </c>
      <c r="D158" s="10">
        <v>61602141</v>
      </c>
      <c r="E158" s="10" t="s">
        <v>352</v>
      </c>
      <c r="F158" s="10" t="s">
        <v>1373</v>
      </c>
      <c r="G158" s="10" t="s">
        <v>464</v>
      </c>
      <c r="H158" s="10" t="s">
        <v>465</v>
      </c>
      <c r="I158" s="10" t="s">
        <v>54</v>
      </c>
      <c r="J158" s="10" t="s">
        <v>226</v>
      </c>
      <c r="K158" s="10" t="s">
        <v>281</v>
      </c>
      <c r="L158" s="10">
        <v>343</v>
      </c>
      <c r="M158" s="11">
        <v>43098</v>
      </c>
      <c r="N158" s="10">
        <v>2017</v>
      </c>
      <c r="O158" s="10">
        <v>12</v>
      </c>
      <c r="P158" s="11">
        <v>44194</v>
      </c>
      <c r="Q158" s="10">
        <v>2020</v>
      </c>
      <c r="R158" s="10">
        <v>2053</v>
      </c>
      <c r="S158" s="11">
        <v>43098</v>
      </c>
      <c r="T158" s="10">
        <v>2017</v>
      </c>
      <c r="U158" s="10">
        <v>12</v>
      </c>
      <c r="V158" s="10" t="s">
        <v>282</v>
      </c>
      <c r="W158" s="10" t="s">
        <v>1374</v>
      </c>
      <c r="X158" s="10" t="s">
        <v>1375</v>
      </c>
      <c r="Y158" s="10" t="s">
        <v>1376</v>
      </c>
      <c r="Z158" s="10" t="s">
        <v>1377</v>
      </c>
      <c r="AA158" s="10" t="s">
        <v>1378</v>
      </c>
      <c r="AB158" s="10" t="s">
        <v>1379</v>
      </c>
      <c r="AC158" s="10" t="s">
        <v>1380</v>
      </c>
    </row>
    <row r="159" spans="1:29" x14ac:dyDescent="0.35">
      <c r="A159" s="12">
        <v>978</v>
      </c>
      <c r="B159" s="13" t="s">
        <v>1381</v>
      </c>
      <c r="C159" s="13" t="s">
        <v>263</v>
      </c>
      <c r="D159" s="14">
        <v>16180186</v>
      </c>
      <c r="E159" s="14" t="s">
        <v>317</v>
      </c>
      <c r="F159" s="14" t="s">
        <v>1382</v>
      </c>
      <c r="G159" s="14" t="s">
        <v>464</v>
      </c>
      <c r="H159" s="14" t="s">
        <v>279</v>
      </c>
      <c r="I159" s="14" t="s">
        <v>54</v>
      </c>
      <c r="J159" s="14" t="s">
        <v>226</v>
      </c>
      <c r="K159" s="14" t="s">
        <v>281</v>
      </c>
      <c r="L159" s="14">
        <v>342</v>
      </c>
      <c r="M159" s="15">
        <v>43098</v>
      </c>
      <c r="N159" s="14">
        <v>2017</v>
      </c>
      <c r="O159" s="14">
        <v>12</v>
      </c>
      <c r="P159" s="15">
        <v>44194</v>
      </c>
      <c r="Q159" s="14">
        <v>2020</v>
      </c>
      <c r="R159" s="14">
        <v>2052</v>
      </c>
      <c r="S159" s="15">
        <v>43098</v>
      </c>
      <c r="T159" s="14">
        <v>2017</v>
      </c>
      <c r="U159" s="14">
        <v>12</v>
      </c>
      <c r="V159" s="14" t="s">
        <v>282</v>
      </c>
      <c r="W159" s="14" t="s">
        <v>1383</v>
      </c>
      <c r="X159" s="14" t="s">
        <v>1384</v>
      </c>
      <c r="Y159" s="14" t="s">
        <v>1376</v>
      </c>
      <c r="Z159" s="14" t="s">
        <v>1385</v>
      </c>
      <c r="AA159" s="14" t="s">
        <v>1386</v>
      </c>
      <c r="AB159" s="14" t="s">
        <v>1387</v>
      </c>
      <c r="AC159" s="14" t="s">
        <v>1388</v>
      </c>
    </row>
    <row r="160" spans="1:29" x14ac:dyDescent="0.35">
      <c r="A160" s="8">
        <v>983</v>
      </c>
      <c r="B160" s="9" t="s">
        <v>1389</v>
      </c>
      <c r="C160" s="9" t="s">
        <v>263</v>
      </c>
      <c r="D160" s="10">
        <v>71014200</v>
      </c>
      <c r="E160" s="10" t="s">
        <v>352</v>
      </c>
      <c r="F160" s="10" t="s">
        <v>1390</v>
      </c>
      <c r="G160" s="10" t="s">
        <v>464</v>
      </c>
      <c r="H160" s="10" t="s">
        <v>336</v>
      </c>
      <c r="I160" s="10" t="s">
        <v>267</v>
      </c>
      <c r="J160" s="10" t="s">
        <v>226</v>
      </c>
      <c r="K160" s="10" t="s">
        <v>281</v>
      </c>
      <c r="L160" s="10">
        <v>334</v>
      </c>
      <c r="M160" s="11">
        <v>43047</v>
      </c>
      <c r="N160" s="10">
        <v>2017</v>
      </c>
      <c r="O160" s="10">
        <v>11</v>
      </c>
      <c r="P160" s="11">
        <v>44143</v>
      </c>
      <c r="Q160" s="10">
        <v>2020</v>
      </c>
      <c r="R160" s="10">
        <v>1785</v>
      </c>
      <c r="S160" s="11">
        <v>43047</v>
      </c>
      <c r="T160" s="10">
        <v>2017</v>
      </c>
      <c r="U160" s="10">
        <v>11</v>
      </c>
      <c r="V160" s="10" t="s">
        <v>282</v>
      </c>
      <c r="W160" s="10" t="s">
        <v>531</v>
      </c>
      <c r="X160" s="10" t="s">
        <v>1391</v>
      </c>
      <c r="Y160" s="10" t="s">
        <v>1392</v>
      </c>
      <c r="Z160" s="10" t="s">
        <v>1393</v>
      </c>
      <c r="AA160" s="10" t="s">
        <v>1394</v>
      </c>
      <c r="AB160" s="10" t="s">
        <v>1395</v>
      </c>
      <c r="AC160" s="10" t="s">
        <v>1396</v>
      </c>
    </row>
    <row r="161" spans="1:29" x14ac:dyDescent="0.35">
      <c r="A161" s="12">
        <v>984</v>
      </c>
      <c r="B161" s="13" t="s">
        <v>1397</v>
      </c>
      <c r="C161" s="13" t="s">
        <v>263</v>
      </c>
      <c r="D161" s="14">
        <v>65198690</v>
      </c>
      <c r="E161" s="14" t="s">
        <v>479</v>
      </c>
      <c r="F161" s="14" t="s">
        <v>1398</v>
      </c>
      <c r="G161" s="14" t="s">
        <v>26</v>
      </c>
      <c r="H161" s="14" t="s">
        <v>372</v>
      </c>
      <c r="I161" s="14" t="s">
        <v>300</v>
      </c>
      <c r="J161" s="14" t="s">
        <v>222</v>
      </c>
      <c r="K161" s="14" t="s">
        <v>268</v>
      </c>
      <c r="L161" s="14">
        <v>339</v>
      </c>
      <c r="M161" s="15">
        <v>43096</v>
      </c>
      <c r="N161" s="14">
        <v>2017</v>
      </c>
      <c r="O161" s="14">
        <v>12</v>
      </c>
      <c r="P161" s="15">
        <v>44192</v>
      </c>
      <c r="Q161" s="14">
        <v>2020</v>
      </c>
      <c r="R161" s="14">
        <v>2024</v>
      </c>
      <c r="S161" s="15">
        <v>43096</v>
      </c>
      <c r="T161" s="14">
        <v>2017</v>
      </c>
      <c r="U161" s="14">
        <v>12</v>
      </c>
      <c r="V161" s="14" t="s">
        <v>282</v>
      </c>
      <c r="W161" s="14" t="s">
        <v>25</v>
      </c>
      <c r="X161" s="14" t="s">
        <v>1399</v>
      </c>
      <c r="Y161" s="14" t="s">
        <v>1400</v>
      </c>
      <c r="Z161" s="14" t="s">
        <v>1401</v>
      </c>
      <c r="AA161" s="14" t="s">
        <v>1397</v>
      </c>
      <c r="AB161" s="14" t="s">
        <v>1402</v>
      </c>
      <c r="AC161" s="14" t="s">
        <v>780</v>
      </c>
    </row>
    <row r="162" spans="1:29" x14ac:dyDescent="0.35">
      <c r="A162" s="8">
        <v>986</v>
      </c>
      <c r="B162" s="9" t="s">
        <v>1403</v>
      </c>
      <c r="C162" s="9" t="s">
        <v>263</v>
      </c>
      <c r="D162" s="10">
        <v>96963660</v>
      </c>
      <c r="E162" s="10" t="s">
        <v>277</v>
      </c>
      <c r="F162" s="10" t="s">
        <v>1404</v>
      </c>
      <c r="G162" s="10" t="s">
        <v>17</v>
      </c>
      <c r="H162" s="10" t="s">
        <v>663</v>
      </c>
      <c r="I162" s="10" t="s">
        <v>54</v>
      </c>
      <c r="J162" s="10" t="s">
        <v>280</v>
      </c>
      <c r="K162" s="10" t="s">
        <v>268</v>
      </c>
      <c r="L162" s="10">
        <v>104</v>
      </c>
      <c r="M162" s="11">
        <v>43140</v>
      </c>
      <c r="N162" s="10">
        <v>2018</v>
      </c>
      <c r="O162" s="10">
        <v>2</v>
      </c>
      <c r="P162" s="11">
        <v>44236</v>
      </c>
      <c r="Q162" s="10">
        <v>2021</v>
      </c>
      <c r="R162" s="10">
        <v>231</v>
      </c>
      <c r="S162" s="11">
        <v>43140</v>
      </c>
      <c r="T162" s="10">
        <v>2018</v>
      </c>
      <c r="U162" s="10">
        <v>2</v>
      </c>
      <c r="V162" s="10" t="s">
        <v>269</v>
      </c>
      <c r="W162" s="10" t="s">
        <v>16</v>
      </c>
      <c r="X162" s="10" t="s">
        <v>1405</v>
      </c>
      <c r="Y162" s="10" t="s">
        <v>1406</v>
      </c>
      <c r="Z162" s="10" t="s">
        <v>1407</v>
      </c>
      <c r="AA162" s="10" t="s">
        <v>1408</v>
      </c>
      <c r="AB162" s="10" t="s">
        <v>1409</v>
      </c>
      <c r="AC162" s="10" t="s">
        <v>1410</v>
      </c>
    </row>
    <row r="163" spans="1:29" x14ac:dyDescent="0.35">
      <c r="A163" s="12">
        <v>987</v>
      </c>
      <c r="B163" s="13" t="s">
        <v>1411</v>
      </c>
      <c r="C163" s="13" t="s">
        <v>263</v>
      </c>
      <c r="D163" s="14">
        <v>61607001</v>
      </c>
      <c r="E163" s="14" t="s">
        <v>317</v>
      </c>
      <c r="F163" s="14" t="s">
        <v>1412</v>
      </c>
      <c r="G163" s="14" t="s">
        <v>568</v>
      </c>
      <c r="H163" s="14" t="s">
        <v>299</v>
      </c>
      <c r="I163" s="14" t="s">
        <v>54</v>
      </c>
      <c r="J163" s="14" t="s">
        <v>280</v>
      </c>
      <c r="K163" s="14" t="s">
        <v>281</v>
      </c>
      <c r="L163" s="14">
        <v>100</v>
      </c>
      <c r="M163" s="15">
        <v>43129</v>
      </c>
      <c r="N163" s="14">
        <v>2018</v>
      </c>
      <c r="O163" s="14">
        <v>1</v>
      </c>
      <c r="P163" s="15">
        <v>44225</v>
      </c>
      <c r="Q163" s="14">
        <v>2021</v>
      </c>
      <c r="R163" s="14">
        <v>136</v>
      </c>
      <c r="S163" s="15">
        <v>43129</v>
      </c>
      <c r="T163" s="14">
        <v>2018</v>
      </c>
      <c r="U163" s="14">
        <v>1</v>
      </c>
      <c r="V163" s="14" t="s">
        <v>269</v>
      </c>
      <c r="W163" s="14" t="s">
        <v>1413</v>
      </c>
      <c r="X163" s="14" t="s">
        <v>1414</v>
      </c>
      <c r="Y163" s="14" t="s">
        <v>1415</v>
      </c>
      <c r="Z163" s="14" t="s">
        <v>1416</v>
      </c>
      <c r="AA163" s="14" t="s">
        <v>1416</v>
      </c>
      <c r="AB163" s="14" t="s">
        <v>1417</v>
      </c>
      <c r="AC163" s="14" t="s">
        <v>1417</v>
      </c>
    </row>
    <row r="164" spans="1:29" x14ac:dyDescent="0.35">
      <c r="A164" s="8">
        <v>988</v>
      </c>
      <c r="B164" s="9" t="s">
        <v>1418</v>
      </c>
      <c r="C164" s="9" t="s">
        <v>263</v>
      </c>
      <c r="D164" s="10">
        <v>70285100</v>
      </c>
      <c r="E164" s="10" t="s">
        <v>352</v>
      </c>
      <c r="F164" s="10" t="s">
        <v>1419</v>
      </c>
      <c r="G164" s="10" t="s">
        <v>45</v>
      </c>
      <c r="H164" s="10" t="s">
        <v>388</v>
      </c>
      <c r="I164" s="10" t="s">
        <v>267</v>
      </c>
      <c r="J164" s="10" t="s">
        <v>226</v>
      </c>
      <c r="K164" s="10" t="s">
        <v>268</v>
      </c>
      <c r="L164" s="10">
        <v>101</v>
      </c>
      <c r="M164" s="11">
        <v>43098</v>
      </c>
      <c r="N164" s="10">
        <v>2017</v>
      </c>
      <c r="O164" s="10">
        <v>12</v>
      </c>
      <c r="P164" s="11">
        <v>44194</v>
      </c>
      <c r="Q164" s="10">
        <v>2020</v>
      </c>
      <c r="R164" s="10">
        <v>2054</v>
      </c>
      <c r="S164" s="11">
        <v>43098</v>
      </c>
      <c r="T164" s="10">
        <v>2017</v>
      </c>
      <c r="U164" s="10">
        <v>12</v>
      </c>
      <c r="V164" s="10" t="s">
        <v>269</v>
      </c>
      <c r="W164" s="10" t="s">
        <v>67</v>
      </c>
      <c r="X164" s="10" t="s">
        <v>363</v>
      </c>
      <c r="Y164" s="10" t="s">
        <v>364</v>
      </c>
      <c r="Z164" s="10" t="s">
        <v>365</v>
      </c>
      <c r="AA164" s="10" t="s">
        <v>1151</v>
      </c>
      <c r="AB164" s="10" t="s">
        <v>533</v>
      </c>
      <c r="AC164" s="10" t="s">
        <v>1420</v>
      </c>
    </row>
    <row r="165" spans="1:29" x14ac:dyDescent="0.35">
      <c r="A165" s="12">
        <v>991</v>
      </c>
      <c r="B165" s="13" t="s">
        <v>1421</v>
      </c>
      <c r="C165" s="13" t="s">
        <v>263</v>
      </c>
      <c r="D165" s="14">
        <v>61602194</v>
      </c>
      <c r="E165" s="14" t="s">
        <v>703</v>
      </c>
      <c r="F165" s="14" t="s">
        <v>1422</v>
      </c>
      <c r="G165" s="14" t="s">
        <v>568</v>
      </c>
      <c r="H165" s="14" t="s">
        <v>344</v>
      </c>
      <c r="I165" s="14" t="s">
        <v>54</v>
      </c>
      <c r="J165" s="14" t="s">
        <v>226</v>
      </c>
      <c r="K165" s="14" t="s">
        <v>281</v>
      </c>
      <c r="L165" s="14">
        <v>345</v>
      </c>
      <c r="M165" s="15">
        <v>43130</v>
      </c>
      <c r="N165" s="14">
        <v>2018</v>
      </c>
      <c r="O165" s="14">
        <v>1</v>
      </c>
      <c r="P165" s="15">
        <v>44226</v>
      </c>
      <c r="Q165" s="14">
        <v>2021</v>
      </c>
      <c r="R165" s="14">
        <v>142</v>
      </c>
      <c r="S165" s="15">
        <v>43130</v>
      </c>
      <c r="T165" s="14">
        <v>2018</v>
      </c>
      <c r="U165" s="14">
        <v>1</v>
      </c>
      <c r="V165" s="14" t="s">
        <v>282</v>
      </c>
      <c r="W165" s="14" t="s">
        <v>1423</v>
      </c>
      <c r="X165" s="14" t="s">
        <v>302</v>
      </c>
      <c r="Y165" s="14" t="s">
        <v>571</v>
      </c>
      <c r="Z165" s="14" t="s">
        <v>1424</v>
      </c>
      <c r="AA165" s="14" t="s">
        <v>1425</v>
      </c>
      <c r="AB165" s="14" t="s">
        <v>1426</v>
      </c>
      <c r="AC165" s="14" t="s">
        <v>1427</v>
      </c>
    </row>
    <row r="166" spans="1:29" x14ac:dyDescent="0.35">
      <c r="A166" s="8">
        <v>997</v>
      </c>
      <c r="B166" s="9" t="s">
        <v>1428</v>
      </c>
      <c r="C166" s="9" t="s">
        <v>263</v>
      </c>
      <c r="D166" s="10">
        <v>61606602</v>
      </c>
      <c r="E166" s="10" t="s">
        <v>289</v>
      </c>
      <c r="F166" s="10" t="s">
        <v>1429</v>
      </c>
      <c r="G166" s="10" t="s">
        <v>17</v>
      </c>
      <c r="H166" s="10" t="s">
        <v>344</v>
      </c>
      <c r="I166" s="10" t="s">
        <v>54</v>
      </c>
      <c r="J166" s="10" t="s">
        <v>280</v>
      </c>
      <c r="K166" s="10" t="s">
        <v>281</v>
      </c>
      <c r="L166" s="10">
        <v>105</v>
      </c>
      <c r="M166" s="11">
        <v>43130</v>
      </c>
      <c r="N166" s="10">
        <v>2018</v>
      </c>
      <c r="O166" s="10">
        <v>1</v>
      </c>
      <c r="P166" s="11">
        <v>44226</v>
      </c>
      <c r="Q166" s="10">
        <v>2021</v>
      </c>
      <c r="R166" s="10">
        <v>141</v>
      </c>
      <c r="S166" s="11">
        <v>43130</v>
      </c>
      <c r="T166" s="10">
        <v>2018</v>
      </c>
      <c r="U166" s="10">
        <v>1</v>
      </c>
      <c r="V166" s="10" t="s">
        <v>269</v>
      </c>
      <c r="W166" s="10" t="s">
        <v>16</v>
      </c>
      <c r="X166" s="10" t="s">
        <v>1430</v>
      </c>
      <c r="Y166" s="10" t="s">
        <v>1431</v>
      </c>
      <c r="Z166" s="10" t="s">
        <v>1432</v>
      </c>
      <c r="AA166" s="10" t="s">
        <v>1428</v>
      </c>
      <c r="AB166" s="10" t="s">
        <v>1433</v>
      </c>
      <c r="AC166" s="10" t="s">
        <v>1434</v>
      </c>
    </row>
    <row r="167" spans="1:29" x14ac:dyDescent="0.35">
      <c r="A167" s="12">
        <v>999</v>
      </c>
      <c r="B167" s="13" t="s">
        <v>1435</v>
      </c>
      <c r="C167" s="13" t="s">
        <v>263</v>
      </c>
      <c r="D167" s="14">
        <v>61606912</v>
      </c>
      <c r="E167" s="14" t="s">
        <v>395</v>
      </c>
      <c r="F167" s="14" t="s">
        <v>1436</v>
      </c>
      <c r="G167" s="14" t="s">
        <v>197</v>
      </c>
      <c r="H167" s="14" t="s">
        <v>481</v>
      </c>
      <c r="I167" s="14" t="s">
        <v>54</v>
      </c>
      <c r="J167" s="14" t="s">
        <v>226</v>
      </c>
      <c r="K167" s="14" t="s">
        <v>281</v>
      </c>
      <c r="L167" s="14">
        <v>344</v>
      </c>
      <c r="M167" s="15">
        <v>43111</v>
      </c>
      <c r="N167" s="14">
        <v>2018</v>
      </c>
      <c r="O167" s="14">
        <v>1</v>
      </c>
      <c r="P167" s="15">
        <v>44207</v>
      </c>
      <c r="Q167" s="14">
        <v>2021</v>
      </c>
      <c r="R167" s="14">
        <v>35</v>
      </c>
      <c r="S167" s="15">
        <v>43111</v>
      </c>
      <c r="T167" s="14">
        <v>2018</v>
      </c>
      <c r="U167" s="14">
        <v>1</v>
      </c>
      <c r="V167" s="14" t="s">
        <v>282</v>
      </c>
      <c r="W167" s="14" t="s">
        <v>1437</v>
      </c>
      <c r="X167" s="14" t="s">
        <v>302</v>
      </c>
      <c r="Y167" s="14" t="s">
        <v>728</v>
      </c>
      <c r="Z167" s="14" t="s">
        <v>1438</v>
      </c>
      <c r="AA167" s="14" t="s">
        <v>658</v>
      </c>
      <c r="AB167" s="14" t="s">
        <v>1439</v>
      </c>
      <c r="AC167" s="14" t="s">
        <v>1440</v>
      </c>
    </row>
    <row r="168" spans="1:29" x14ac:dyDescent="0.35">
      <c r="A168" s="8">
        <v>1000</v>
      </c>
      <c r="B168" s="9" t="s">
        <v>1441</v>
      </c>
      <c r="C168" s="9" t="s">
        <v>263</v>
      </c>
      <c r="D168" s="10">
        <v>85493600</v>
      </c>
      <c r="E168" s="10" t="s">
        <v>703</v>
      </c>
      <c r="F168" s="10" t="s">
        <v>1442</v>
      </c>
      <c r="G168" s="10" t="s">
        <v>26</v>
      </c>
      <c r="H168" s="10" t="s">
        <v>1443</v>
      </c>
      <c r="I168" s="10" t="s">
        <v>267</v>
      </c>
      <c r="J168" s="10" t="s">
        <v>222</v>
      </c>
      <c r="K168" s="10" t="s">
        <v>268</v>
      </c>
      <c r="L168" s="10">
        <v>340</v>
      </c>
      <c r="M168" s="11">
        <v>43096</v>
      </c>
      <c r="N168" s="10">
        <v>2017</v>
      </c>
      <c r="O168" s="10">
        <v>12</v>
      </c>
      <c r="P168" s="11">
        <v>44192</v>
      </c>
      <c r="Q168" s="10">
        <v>2020</v>
      </c>
      <c r="R168" s="10">
        <v>2025</v>
      </c>
      <c r="S168" s="11">
        <v>43096</v>
      </c>
      <c r="T168" s="10">
        <v>2017</v>
      </c>
      <c r="U168" s="10">
        <v>12</v>
      </c>
      <c r="V168" s="10" t="s">
        <v>282</v>
      </c>
      <c r="W168" s="10" t="s">
        <v>25</v>
      </c>
      <c r="X168" s="10" t="s">
        <v>1444</v>
      </c>
      <c r="Y168" s="10" t="s">
        <v>1445</v>
      </c>
      <c r="Z168" s="10" t="s">
        <v>1446</v>
      </c>
      <c r="AA168" s="10" t="s">
        <v>1447</v>
      </c>
      <c r="AB168" s="10" t="s">
        <v>1448</v>
      </c>
      <c r="AC168" s="10" t="s">
        <v>1449</v>
      </c>
    </row>
    <row r="169" spans="1:29" x14ac:dyDescent="0.35">
      <c r="A169" s="12">
        <v>1006</v>
      </c>
      <c r="B169" s="13" t="s">
        <v>1450</v>
      </c>
      <c r="C169" s="13" t="s">
        <v>263</v>
      </c>
      <c r="D169" s="14">
        <v>61607401</v>
      </c>
      <c r="E169" s="14" t="s">
        <v>524</v>
      </c>
      <c r="F169" s="14" t="s">
        <v>1451</v>
      </c>
      <c r="G169" s="14" t="s">
        <v>94</v>
      </c>
      <c r="H169" s="14" t="s">
        <v>537</v>
      </c>
      <c r="I169" s="14" t="s">
        <v>54</v>
      </c>
      <c r="J169" s="14" t="s">
        <v>222</v>
      </c>
      <c r="K169" s="14" t="s">
        <v>281</v>
      </c>
      <c r="L169" s="14">
        <v>361</v>
      </c>
      <c r="M169" s="15">
        <v>43187</v>
      </c>
      <c r="N169" s="14">
        <v>2018</v>
      </c>
      <c r="O169" s="14">
        <v>3</v>
      </c>
      <c r="P169" s="15">
        <v>44283</v>
      </c>
      <c r="Q169" s="14">
        <v>2021</v>
      </c>
      <c r="R169" s="14">
        <v>534</v>
      </c>
      <c r="S169" s="15">
        <v>43187</v>
      </c>
      <c r="T169" s="14">
        <v>2018</v>
      </c>
      <c r="U169" s="14">
        <v>3</v>
      </c>
      <c r="V169" s="14" t="s">
        <v>282</v>
      </c>
      <c r="W169" s="14" t="s">
        <v>93</v>
      </c>
      <c r="X169" s="14" t="s">
        <v>1452</v>
      </c>
      <c r="Y169" s="14" t="s">
        <v>965</v>
      </c>
      <c r="Z169" s="14" t="s">
        <v>966</v>
      </c>
      <c r="AA169" s="14" t="s">
        <v>966</v>
      </c>
      <c r="AB169" s="14" t="s">
        <v>1453</v>
      </c>
      <c r="AC169" s="14" t="s">
        <v>1454</v>
      </c>
    </row>
    <row r="170" spans="1:29" x14ac:dyDescent="0.35">
      <c r="A170" s="8">
        <v>1008</v>
      </c>
      <c r="B170" s="9" t="s">
        <v>1455</v>
      </c>
      <c r="C170" s="9" t="s">
        <v>263</v>
      </c>
      <c r="D170" s="10">
        <v>61602134</v>
      </c>
      <c r="E170" s="10" t="s">
        <v>524</v>
      </c>
      <c r="F170" s="10" t="s">
        <v>1456</v>
      </c>
      <c r="G170" s="10" t="s">
        <v>464</v>
      </c>
      <c r="H170" s="10" t="s">
        <v>1320</v>
      </c>
      <c r="I170" s="10" t="s">
        <v>54</v>
      </c>
      <c r="J170" s="10" t="s">
        <v>226</v>
      </c>
      <c r="K170" s="10" t="s">
        <v>281</v>
      </c>
      <c r="L170" s="10">
        <v>355</v>
      </c>
      <c r="M170" s="11">
        <v>43151</v>
      </c>
      <c r="N170" s="10">
        <v>2018</v>
      </c>
      <c r="O170" s="10">
        <v>2</v>
      </c>
      <c r="P170" s="11">
        <v>44247</v>
      </c>
      <c r="Q170" s="10">
        <v>2021</v>
      </c>
      <c r="R170" s="10">
        <v>279</v>
      </c>
      <c r="S170" s="11">
        <v>43151</v>
      </c>
      <c r="T170" s="10">
        <v>2018</v>
      </c>
      <c r="U170" s="10">
        <v>2</v>
      </c>
      <c r="V170" s="10" t="s">
        <v>282</v>
      </c>
      <c r="W170" s="10" t="s">
        <v>1457</v>
      </c>
      <c r="X170" s="10" t="s">
        <v>302</v>
      </c>
      <c r="Y170" s="10" t="s">
        <v>1376</v>
      </c>
      <c r="Z170" s="10" t="s">
        <v>1377</v>
      </c>
      <c r="AA170" s="10" t="s">
        <v>1386</v>
      </c>
      <c r="AB170" s="10" t="s">
        <v>1458</v>
      </c>
      <c r="AC170" s="10" t="s">
        <v>1459</v>
      </c>
    </row>
    <row r="171" spans="1:29" x14ac:dyDescent="0.35">
      <c r="A171" s="12">
        <v>1009</v>
      </c>
      <c r="B171" s="13" t="s">
        <v>1460</v>
      </c>
      <c r="C171" s="13" t="s">
        <v>263</v>
      </c>
      <c r="D171" s="14">
        <v>76398000</v>
      </c>
      <c r="E171" s="14" t="s">
        <v>524</v>
      </c>
      <c r="F171" s="14" t="s">
        <v>1461</v>
      </c>
      <c r="G171" s="14" t="s">
        <v>26</v>
      </c>
      <c r="H171" s="14" t="s">
        <v>372</v>
      </c>
      <c r="I171" s="14" t="s">
        <v>267</v>
      </c>
      <c r="J171" s="14" t="s">
        <v>222</v>
      </c>
      <c r="K171" s="14" t="s">
        <v>268</v>
      </c>
      <c r="L171" s="14">
        <v>363</v>
      </c>
      <c r="M171" s="15">
        <v>43195</v>
      </c>
      <c r="N171" s="14">
        <v>2018</v>
      </c>
      <c r="O171" s="14">
        <v>4</v>
      </c>
      <c r="P171" s="15">
        <v>44291</v>
      </c>
      <c r="Q171" s="14">
        <v>2021</v>
      </c>
      <c r="R171" s="14">
        <v>648</v>
      </c>
      <c r="S171" s="15">
        <v>43195</v>
      </c>
      <c r="T171" s="14">
        <v>2018</v>
      </c>
      <c r="U171" s="14">
        <v>4</v>
      </c>
      <c r="V171" s="14" t="s">
        <v>282</v>
      </c>
      <c r="W171" s="14" t="s">
        <v>25</v>
      </c>
      <c r="X171" s="14" t="s">
        <v>855</v>
      </c>
      <c r="Y171" s="14" t="s">
        <v>856</v>
      </c>
      <c r="Z171" s="14" t="s">
        <v>1037</v>
      </c>
      <c r="AA171" s="14" t="s">
        <v>1462</v>
      </c>
      <c r="AB171" s="14" t="s">
        <v>274</v>
      </c>
      <c r="AC171" s="14" t="s">
        <v>858</v>
      </c>
    </row>
    <row r="172" spans="1:29" x14ac:dyDescent="0.35">
      <c r="A172" s="8">
        <v>1010</v>
      </c>
      <c r="B172" s="9" t="s">
        <v>1463</v>
      </c>
      <c r="C172" s="9" t="s">
        <v>263</v>
      </c>
      <c r="D172" s="10">
        <v>61606700</v>
      </c>
      <c r="E172" s="10" t="s">
        <v>289</v>
      </c>
      <c r="F172" s="10" t="s">
        <v>1464</v>
      </c>
      <c r="G172" s="10" t="s">
        <v>17</v>
      </c>
      <c r="H172" s="10" t="s">
        <v>507</v>
      </c>
      <c r="I172" s="10" t="s">
        <v>54</v>
      </c>
      <c r="J172" s="10" t="s">
        <v>226</v>
      </c>
      <c r="K172" s="10" t="s">
        <v>281</v>
      </c>
      <c r="L172" s="10">
        <v>107</v>
      </c>
      <c r="M172" s="11">
        <v>43124</v>
      </c>
      <c r="N172" s="10">
        <v>2018</v>
      </c>
      <c r="O172" s="10">
        <v>1</v>
      </c>
      <c r="P172" s="11">
        <v>44220</v>
      </c>
      <c r="Q172" s="10">
        <v>2021</v>
      </c>
      <c r="R172" s="10">
        <v>111</v>
      </c>
      <c r="S172" s="11">
        <v>43124</v>
      </c>
      <c r="T172" s="10">
        <v>2018</v>
      </c>
      <c r="U172" s="10">
        <v>1</v>
      </c>
      <c r="V172" s="10" t="s">
        <v>269</v>
      </c>
      <c r="W172" s="10" t="s">
        <v>1465</v>
      </c>
      <c r="X172" s="10" t="s">
        <v>1466</v>
      </c>
      <c r="Y172" s="10" t="s">
        <v>1467</v>
      </c>
      <c r="Z172" s="10" t="s">
        <v>1468</v>
      </c>
      <c r="AA172" s="10" t="s">
        <v>1468</v>
      </c>
      <c r="AB172" s="10" t="s">
        <v>1469</v>
      </c>
      <c r="AC172" s="10" t="s">
        <v>1469</v>
      </c>
    </row>
    <row r="173" spans="1:29" x14ac:dyDescent="0.35">
      <c r="A173" s="12">
        <v>1014</v>
      </c>
      <c r="B173" s="13" t="s">
        <v>1470</v>
      </c>
      <c r="C173" s="13" t="s">
        <v>263</v>
      </c>
      <c r="D173" s="14">
        <v>96898980</v>
      </c>
      <c r="E173" s="14" t="s">
        <v>334</v>
      </c>
      <c r="F173" s="14" t="s">
        <v>1471</v>
      </c>
      <c r="G173" s="14" t="s">
        <v>26</v>
      </c>
      <c r="H173" s="14" t="s">
        <v>491</v>
      </c>
      <c r="I173" s="14" t="s">
        <v>54</v>
      </c>
      <c r="J173" s="14" t="s">
        <v>280</v>
      </c>
      <c r="K173" s="14" t="s">
        <v>268</v>
      </c>
      <c r="L173" s="14">
        <v>17</v>
      </c>
      <c r="M173" s="15">
        <v>43145</v>
      </c>
      <c r="N173" s="14">
        <v>2018</v>
      </c>
      <c r="O173" s="14">
        <v>2</v>
      </c>
      <c r="P173" s="15">
        <v>44241</v>
      </c>
      <c r="Q173" s="14">
        <v>2021</v>
      </c>
      <c r="R173" s="14">
        <v>262</v>
      </c>
      <c r="S173" s="15">
        <v>43145</v>
      </c>
      <c r="T173" s="14">
        <v>2018</v>
      </c>
      <c r="U173" s="14">
        <v>2</v>
      </c>
      <c r="V173" s="14" t="s">
        <v>559</v>
      </c>
      <c r="W173" s="14" t="s">
        <v>301</v>
      </c>
      <c r="X173" s="14" t="s">
        <v>1472</v>
      </c>
      <c r="Y173" s="14" t="s">
        <v>1473</v>
      </c>
      <c r="Z173" s="14" t="s">
        <v>1474</v>
      </c>
      <c r="AA173" s="14" t="s">
        <v>1475</v>
      </c>
      <c r="AB173" s="14" t="s">
        <v>1476</v>
      </c>
      <c r="AC173" s="14" t="s">
        <v>1476</v>
      </c>
    </row>
    <row r="174" spans="1:29" x14ac:dyDescent="0.35">
      <c r="A174" s="8">
        <v>1015</v>
      </c>
      <c r="B174" s="9" t="s">
        <v>1477</v>
      </c>
      <c r="C174" s="9" t="s">
        <v>263</v>
      </c>
      <c r="D174" s="10">
        <v>86547200</v>
      </c>
      <c r="E174" s="10" t="s">
        <v>370</v>
      </c>
      <c r="F174" s="10" t="s">
        <v>1478</v>
      </c>
      <c r="G174" s="10" t="s">
        <v>26</v>
      </c>
      <c r="H174" s="10" t="s">
        <v>481</v>
      </c>
      <c r="I174" s="10" t="s">
        <v>587</v>
      </c>
      <c r="J174" s="10" t="s">
        <v>280</v>
      </c>
      <c r="K174" s="10" t="s">
        <v>268</v>
      </c>
      <c r="L174" s="10">
        <v>108</v>
      </c>
      <c r="M174" s="11">
        <v>43151</v>
      </c>
      <c r="N174" s="10">
        <v>2018</v>
      </c>
      <c r="O174" s="10">
        <v>2</v>
      </c>
      <c r="P174" s="11">
        <v>44247</v>
      </c>
      <c r="Q174" s="10">
        <v>2021</v>
      </c>
      <c r="R174" s="10">
        <v>284</v>
      </c>
      <c r="S174" s="11">
        <v>43151</v>
      </c>
      <c r="T174" s="10">
        <v>2018</v>
      </c>
      <c r="U174" s="10">
        <v>2</v>
      </c>
      <c r="V174" s="10" t="s">
        <v>269</v>
      </c>
      <c r="W174" s="10" t="s">
        <v>25</v>
      </c>
      <c r="X174" s="10" t="s">
        <v>1479</v>
      </c>
      <c r="Y174" s="10" t="s">
        <v>1480</v>
      </c>
      <c r="Z174" s="10" t="s">
        <v>1481</v>
      </c>
      <c r="AA174" s="10" t="s">
        <v>1482</v>
      </c>
      <c r="AB174" s="10" t="s">
        <v>1483</v>
      </c>
      <c r="AC174" s="10" t="s">
        <v>1484</v>
      </c>
    </row>
    <row r="175" spans="1:29" x14ac:dyDescent="0.35">
      <c r="A175" s="12">
        <v>1017</v>
      </c>
      <c r="B175" s="13" t="s">
        <v>1485</v>
      </c>
      <c r="C175" s="13" t="s">
        <v>263</v>
      </c>
      <c r="D175" s="14">
        <v>88312900</v>
      </c>
      <c r="E175" s="14" t="s">
        <v>395</v>
      </c>
      <c r="F175" s="14" t="s">
        <v>1486</v>
      </c>
      <c r="G175" s="14" t="s">
        <v>26</v>
      </c>
      <c r="H175" s="14" t="s">
        <v>663</v>
      </c>
      <c r="I175" s="14" t="s">
        <v>300</v>
      </c>
      <c r="J175" s="14" t="s">
        <v>222</v>
      </c>
      <c r="K175" s="14" t="s">
        <v>268</v>
      </c>
      <c r="L175" s="14">
        <v>351</v>
      </c>
      <c r="M175" s="15">
        <v>43139</v>
      </c>
      <c r="N175" s="14">
        <v>2018</v>
      </c>
      <c r="O175" s="14">
        <v>2</v>
      </c>
      <c r="P175" s="15">
        <v>44235</v>
      </c>
      <c r="Q175" s="14">
        <v>2021</v>
      </c>
      <c r="R175" s="14">
        <v>228</v>
      </c>
      <c r="S175" s="15">
        <v>43139</v>
      </c>
      <c r="T175" s="14">
        <v>2018</v>
      </c>
      <c r="U175" s="14">
        <v>2</v>
      </c>
      <c r="V175" s="14" t="s">
        <v>282</v>
      </c>
      <c r="W175" s="14" t="s">
        <v>25</v>
      </c>
      <c r="X175" s="14" t="s">
        <v>302</v>
      </c>
      <c r="Y175" s="14" t="s">
        <v>1487</v>
      </c>
      <c r="Z175" s="14" t="s">
        <v>1488</v>
      </c>
      <c r="AA175" s="14" t="s">
        <v>1489</v>
      </c>
      <c r="AB175" s="14" t="s">
        <v>1490</v>
      </c>
      <c r="AC175" s="14" t="s">
        <v>1491</v>
      </c>
    </row>
    <row r="176" spans="1:29" x14ac:dyDescent="0.35">
      <c r="A176" s="8">
        <v>1022</v>
      </c>
      <c r="B176" s="9" t="s">
        <v>1492</v>
      </c>
      <c r="C176" s="9" t="s">
        <v>263</v>
      </c>
      <c r="D176" s="10">
        <v>61608408</v>
      </c>
      <c r="E176" s="10" t="s">
        <v>352</v>
      </c>
      <c r="F176" s="10" t="s">
        <v>1493</v>
      </c>
      <c r="G176" s="10" t="s">
        <v>26</v>
      </c>
      <c r="H176" s="10" t="s">
        <v>388</v>
      </c>
      <c r="I176" s="10" t="s">
        <v>54</v>
      </c>
      <c r="J176" s="10" t="s">
        <v>280</v>
      </c>
      <c r="K176" s="10" t="s">
        <v>281</v>
      </c>
      <c r="L176" s="10">
        <v>110</v>
      </c>
      <c r="M176" s="11">
        <v>43243</v>
      </c>
      <c r="N176" s="10">
        <v>2018</v>
      </c>
      <c r="O176" s="10">
        <v>5</v>
      </c>
      <c r="P176" s="11">
        <v>44339</v>
      </c>
      <c r="Q176" s="10">
        <v>2021</v>
      </c>
      <c r="R176" s="10">
        <v>1003</v>
      </c>
      <c r="S176" s="11">
        <v>43243</v>
      </c>
      <c r="T176" s="10">
        <v>2018</v>
      </c>
      <c r="U176" s="10">
        <v>5</v>
      </c>
      <c r="V176" s="10" t="s">
        <v>269</v>
      </c>
      <c r="W176" s="10" t="s">
        <v>301</v>
      </c>
      <c r="X176" s="10" t="s">
        <v>1494</v>
      </c>
      <c r="Y176" s="10" t="s">
        <v>1495</v>
      </c>
      <c r="Z176" s="10" t="s">
        <v>1496</v>
      </c>
      <c r="AA176" s="10" t="s">
        <v>1492</v>
      </c>
      <c r="AB176" s="10" t="s">
        <v>1497</v>
      </c>
      <c r="AC176" s="10" t="s">
        <v>1498</v>
      </c>
    </row>
    <row r="177" spans="1:29" x14ac:dyDescent="0.35">
      <c r="A177" s="12">
        <v>1025</v>
      </c>
      <c r="B177" s="13" t="s">
        <v>1499</v>
      </c>
      <c r="C177" s="13" t="s">
        <v>263</v>
      </c>
      <c r="D177" s="14">
        <v>61980070</v>
      </c>
      <c r="E177" s="14" t="s">
        <v>619</v>
      </c>
      <c r="F177" s="14" t="s">
        <v>1500</v>
      </c>
      <c r="G177" s="14" t="s">
        <v>59</v>
      </c>
      <c r="H177" s="14" t="s">
        <v>279</v>
      </c>
      <c r="I177" s="14" t="s">
        <v>54</v>
      </c>
      <c r="J177" s="14" t="s">
        <v>226</v>
      </c>
      <c r="K177" s="14" t="s">
        <v>281</v>
      </c>
      <c r="L177" s="14">
        <v>348</v>
      </c>
      <c r="M177" s="15">
        <v>43137</v>
      </c>
      <c r="N177" s="14">
        <v>2018</v>
      </c>
      <c r="O177" s="14">
        <v>2</v>
      </c>
      <c r="P177" s="15">
        <v>44233</v>
      </c>
      <c r="Q177" s="14">
        <v>2021</v>
      </c>
      <c r="R177" s="14">
        <v>210</v>
      </c>
      <c r="S177" s="15">
        <v>43137</v>
      </c>
      <c r="T177" s="14">
        <v>2018</v>
      </c>
      <c r="U177" s="14">
        <v>2</v>
      </c>
      <c r="V177" s="14" t="s">
        <v>282</v>
      </c>
      <c r="W177" s="14" t="s">
        <v>1501</v>
      </c>
      <c r="X177" s="14" t="s">
        <v>302</v>
      </c>
      <c r="Y177" s="14" t="s">
        <v>973</v>
      </c>
      <c r="Z177" s="14" t="s">
        <v>974</v>
      </c>
      <c r="AA177" s="14" t="s">
        <v>975</v>
      </c>
      <c r="AB177" s="14" t="s">
        <v>1502</v>
      </c>
      <c r="AC177" s="14" t="s">
        <v>1503</v>
      </c>
    </row>
    <row r="178" spans="1:29" x14ac:dyDescent="0.35">
      <c r="A178" s="8">
        <v>1026</v>
      </c>
      <c r="B178" s="9" t="s">
        <v>1504</v>
      </c>
      <c r="C178" s="9" t="s">
        <v>263</v>
      </c>
      <c r="D178" s="10">
        <v>61602067</v>
      </c>
      <c r="E178" s="10" t="s">
        <v>524</v>
      </c>
      <c r="F178" s="10" t="s">
        <v>1505</v>
      </c>
      <c r="G178" s="10" t="s">
        <v>17</v>
      </c>
      <c r="H178" s="10" t="s">
        <v>1041</v>
      </c>
      <c r="I178" s="10" t="s">
        <v>54</v>
      </c>
      <c r="J178" s="10" t="s">
        <v>226</v>
      </c>
      <c r="K178" s="10" t="s">
        <v>281</v>
      </c>
      <c r="L178" s="10">
        <v>349</v>
      </c>
      <c r="M178" s="11">
        <v>43137</v>
      </c>
      <c r="N178" s="10">
        <v>2018</v>
      </c>
      <c r="O178" s="10">
        <v>2</v>
      </c>
      <c r="P178" s="11">
        <v>44233</v>
      </c>
      <c r="Q178" s="10">
        <v>2021</v>
      </c>
      <c r="R178" s="10">
        <v>214</v>
      </c>
      <c r="S178" s="11">
        <v>43137</v>
      </c>
      <c r="T178" s="10">
        <v>2018</v>
      </c>
      <c r="U178" s="10">
        <v>2</v>
      </c>
      <c r="V178" s="10" t="s">
        <v>282</v>
      </c>
      <c r="W178" s="10" t="s">
        <v>1506</v>
      </c>
      <c r="X178" s="10" t="s">
        <v>302</v>
      </c>
      <c r="Y178" s="10" t="s">
        <v>1045</v>
      </c>
      <c r="Z178" s="10" t="s">
        <v>1046</v>
      </c>
      <c r="AA178" s="10" t="s">
        <v>1046</v>
      </c>
      <c r="AB178" s="10" t="s">
        <v>1507</v>
      </c>
      <c r="AC178" s="10" t="s">
        <v>1508</v>
      </c>
    </row>
    <row r="179" spans="1:29" x14ac:dyDescent="0.35">
      <c r="A179" s="12">
        <v>1028</v>
      </c>
      <c r="B179" s="13" t="s">
        <v>1509</v>
      </c>
      <c r="C179" s="13" t="s">
        <v>263</v>
      </c>
      <c r="D179" s="14">
        <v>61606611</v>
      </c>
      <c r="E179" s="14" t="s">
        <v>317</v>
      </c>
      <c r="F179" s="14" t="s">
        <v>1510</v>
      </c>
      <c r="G179" s="14" t="s">
        <v>17</v>
      </c>
      <c r="H179" s="14" t="s">
        <v>1327</v>
      </c>
      <c r="I179" s="14" t="s">
        <v>54</v>
      </c>
      <c r="J179" s="14" t="s">
        <v>226</v>
      </c>
      <c r="K179" s="14" t="s">
        <v>281</v>
      </c>
      <c r="L179" s="14">
        <v>376</v>
      </c>
      <c r="M179" s="15">
        <v>43230</v>
      </c>
      <c r="N179" s="14">
        <v>2018</v>
      </c>
      <c r="O179" s="14">
        <v>5</v>
      </c>
      <c r="P179" s="15">
        <v>44326</v>
      </c>
      <c r="Q179" s="14">
        <v>2021</v>
      </c>
      <c r="R179" s="14">
        <v>911</v>
      </c>
      <c r="S179" s="15">
        <v>43230</v>
      </c>
      <c r="T179" s="14">
        <v>2018</v>
      </c>
      <c r="U179" s="14">
        <v>5</v>
      </c>
      <c r="V179" s="14" t="s">
        <v>282</v>
      </c>
      <c r="W179" s="14" t="s">
        <v>1511</v>
      </c>
      <c r="X179" s="14" t="s">
        <v>1512</v>
      </c>
      <c r="Y179" s="14" t="s">
        <v>1513</v>
      </c>
      <c r="Z179" s="14" t="s">
        <v>1514</v>
      </c>
      <c r="AA179" s="14" t="s">
        <v>1514</v>
      </c>
      <c r="AB179" s="14" t="s">
        <v>1515</v>
      </c>
      <c r="AC179" s="14" t="s">
        <v>1516</v>
      </c>
    </row>
    <row r="180" spans="1:29" x14ac:dyDescent="0.35">
      <c r="A180" s="8">
        <v>1029</v>
      </c>
      <c r="B180" s="9" t="s">
        <v>1517</v>
      </c>
      <c r="C180" s="9" t="s">
        <v>263</v>
      </c>
      <c r="D180" s="10">
        <v>61607103</v>
      </c>
      <c r="E180" s="10" t="s">
        <v>277</v>
      </c>
      <c r="F180" s="10" t="s">
        <v>1518</v>
      </c>
      <c r="G180" s="10" t="s">
        <v>40</v>
      </c>
      <c r="H180" s="10" t="s">
        <v>344</v>
      </c>
      <c r="I180" s="10" t="s">
        <v>54</v>
      </c>
      <c r="J180" s="10" t="s">
        <v>226</v>
      </c>
      <c r="K180" s="10" t="s">
        <v>281</v>
      </c>
      <c r="L180" s="10">
        <v>347</v>
      </c>
      <c r="M180" s="11">
        <v>43133</v>
      </c>
      <c r="N180" s="10">
        <v>2018</v>
      </c>
      <c r="O180" s="10">
        <v>2</v>
      </c>
      <c r="P180" s="11">
        <v>44229</v>
      </c>
      <c r="Q180" s="10">
        <v>2021</v>
      </c>
      <c r="R180" s="10">
        <v>179</v>
      </c>
      <c r="S180" s="11">
        <v>43133</v>
      </c>
      <c r="T180" s="10">
        <v>2018</v>
      </c>
      <c r="U180" s="10">
        <v>2</v>
      </c>
      <c r="V180" s="10" t="s">
        <v>282</v>
      </c>
      <c r="W180" s="10" t="s">
        <v>1519</v>
      </c>
      <c r="X180" s="10" t="s">
        <v>1520</v>
      </c>
      <c r="Y180" s="10" t="s">
        <v>697</v>
      </c>
      <c r="Z180" s="10" t="s">
        <v>1521</v>
      </c>
      <c r="AA180" s="10" t="s">
        <v>1522</v>
      </c>
      <c r="AB180" s="10" t="s">
        <v>1523</v>
      </c>
      <c r="AC180" s="10" t="s">
        <v>1524</v>
      </c>
    </row>
    <row r="181" spans="1:29" x14ac:dyDescent="0.35">
      <c r="A181" s="12">
        <v>1031</v>
      </c>
      <c r="B181" s="13" t="s">
        <v>1525</v>
      </c>
      <c r="C181" s="13" t="s">
        <v>263</v>
      </c>
      <c r="D181" s="14">
        <v>61608604</v>
      </c>
      <c r="E181" s="14" t="s">
        <v>352</v>
      </c>
      <c r="F181" s="14" t="s">
        <v>1526</v>
      </c>
      <c r="G181" s="14" t="s">
        <v>26</v>
      </c>
      <c r="H181" s="14" t="s">
        <v>491</v>
      </c>
      <c r="I181" s="14" t="s">
        <v>54</v>
      </c>
      <c r="J181" s="14" t="s">
        <v>280</v>
      </c>
      <c r="K181" s="14" t="s">
        <v>281</v>
      </c>
      <c r="L181" s="14">
        <v>111</v>
      </c>
      <c r="M181" s="15">
        <v>43266</v>
      </c>
      <c r="N181" s="14">
        <v>2018</v>
      </c>
      <c r="O181" s="14">
        <v>6</v>
      </c>
      <c r="P181" s="15">
        <v>44362</v>
      </c>
      <c r="Q181" s="14">
        <v>2021</v>
      </c>
      <c r="R181" s="14">
        <v>1202</v>
      </c>
      <c r="S181" s="15">
        <v>43266</v>
      </c>
      <c r="T181" s="14">
        <v>2018</v>
      </c>
      <c r="U181" s="14">
        <v>6</v>
      </c>
      <c r="V181" s="14" t="s">
        <v>269</v>
      </c>
      <c r="W181" s="14" t="s">
        <v>301</v>
      </c>
      <c r="X181" s="14" t="s">
        <v>1527</v>
      </c>
      <c r="Y181" s="14" t="s">
        <v>1528</v>
      </c>
      <c r="Z181" s="14" t="s">
        <v>1529</v>
      </c>
      <c r="AA181" s="14" t="s">
        <v>1530</v>
      </c>
      <c r="AB181" s="14" t="s">
        <v>1531</v>
      </c>
      <c r="AC181" s="14" t="s">
        <v>1532</v>
      </c>
    </row>
    <row r="182" spans="1:29" x14ac:dyDescent="0.35">
      <c r="A182" s="8">
        <v>1034</v>
      </c>
      <c r="B182" s="9" t="s">
        <v>1533</v>
      </c>
      <c r="C182" s="9" t="s">
        <v>263</v>
      </c>
      <c r="D182" s="10">
        <v>61704000</v>
      </c>
      <c r="E182" s="10" t="s">
        <v>703</v>
      </c>
      <c r="F182" s="10" t="s">
        <v>1534</v>
      </c>
      <c r="G182" s="10" t="s">
        <v>45</v>
      </c>
      <c r="H182" s="10" t="s">
        <v>465</v>
      </c>
      <c r="I182" s="10" t="s">
        <v>54</v>
      </c>
      <c r="J182" s="10" t="s">
        <v>280</v>
      </c>
      <c r="K182" s="10" t="s">
        <v>268</v>
      </c>
      <c r="L182" s="10">
        <v>360</v>
      </c>
      <c r="M182" s="11">
        <v>43186</v>
      </c>
      <c r="N182" s="10">
        <v>2018</v>
      </c>
      <c r="O182" s="10">
        <v>3</v>
      </c>
      <c r="P182" s="11">
        <v>44282</v>
      </c>
      <c r="Q182" s="10">
        <v>2021</v>
      </c>
      <c r="R182" s="10">
        <v>509</v>
      </c>
      <c r="S182" s="11">
        <v>43186</v>
      </c>
      <c r="T182" s="10">
        <v>2018</v>
      </c>
      <c r="U182" s="10">
        <v>3</v>
      </c>
      <c r="V182" s="10" t="s">
        <v>282</v>
      </c>
      <c r="W182" s="10" t="s">
        <v>1535</v>
      </c>
      <c r="X182" s="10" t="s">
        <v>302</v>
      </c>
      <c r="Y182" s="10" t="s">
        <v>1536</v>
      </c>
      <c r="Z182" s="10" t="s">
        <v>1537</v>
      </c>
      <c r="AA182" s="10" t="s">
        <v>1538</v>
      </c>
      <c r="AB182" s="10" t="s">
        <v>1539</v>
      </c>
      <c r="AC182" s="10" t="s">
        <v>1539</v>
      </c>
    </row>
    <row r="183" spans="1:29" x14ac:dyDescent="0.35">
      <c r="A183" s="12">
        <v>1039</v>
      </c>
      <c r="B183" s="13" t="s">
        <v>1540</v>
      </c>
      <c r="C183" s="13" t="s">
        <v>263</v>
      </c>
      <c r="D183" s="14">
        <v>61602273</v>
      </c>
      <c r="E183" s="14" t="s">
        <v>277</v>
      </c>
      <c r="F183" s="14" t="s">
        <v>1541</v>
      </c>
      <c r="G183" s="14" t="s">
        <v>59</v>
      </c>
      <c r="H183" s="14" t="s">
        <v>1542</v>
      </c>
      <c r="I183" s="14" t="s">
        <v>54</v>
      </c>
      <c r="J183" s="14" t="s">
        <v>226</v>
      </c>
      <c r="K183" s="14" t="s">
        <v>281</v>
      </c>
      <c r="L183" s="14">
        <v>346</v>
      </c>
      <c r="M183" s="15">
        <v>43132</v>
      </c>
      <c r="N183" s="14">
        <v>2018</v>
      </c>
      <c r="O183" s="14">
        <v>2</v>
      </c>
      <c r="P183" s="15">
        <v>44228</v>
      </c>
      <c r="Q183" s="14">
        <v>2021</v>
      </c>
      <c r="R183" s="14">
        <v>170</v>
      </c>
      <c r="S183" s="15">
        <v>43132</v>
      </c>
      <c r="T183" s="14">
        <v>2018</v>
      </c>
      <c r="U183" s="14">
        <v>2</v>
      </c>
      <c r="V183" s="14" t="s">
        <v>282</v>
      </c>
      <c r="W183" s="14" t="s">
        <v>1543</v>
      </c>
      <c r="X183" s="14" t="s">
        <v>1544</v>
      </c>
      <c r="Y183" s="14" t="s">
        <v>1032</v>
      </c>
      <c r="Z183" s="14" t="s">
        <v>1545</v>
      </c>
      <c r="AA183" s="14" t="s">
        <v>1545</v>
      </c>
      <c r="AB183" s="14" t="s">
        <v>1546</v>
      </c>
      <c r="AC183" s="14" t="s">
        <v>1547</v>
      </c>
    </row>
    <row r="184" spans="1:29" x14ac:dyDescent="0.35">
      <c r="A184" s="8">
        <v>1044</v>
      </c>
      <c r="B184" s="9" t="s">
        <v>1548</v>
      </c>
      <c r="C184" s="9" t="s">
        <v>263</v>
      </c>
      <c r="D184" s="10">
        <v>77281340</v>
      </c>
      <c r="E184" s="10" t="s">
        <v>524</v>
      </c>
      <c r="F184" s="10" t="s">
        <v>1549</v>
      </c>
      <c r="G184" s="10" t="s">
        <v>79</v>
      </c>
      <c r="H184" s="10" t="s">
        <v>507</v>
      </c>
      <c r="I184" s="10" t="s">
        <v>267</v>
      </c>
      <c r="J184" s="10" t="s">
        <v>222</v>
      </c>
      <c r="K184" s="10" t="s">
        <v>268</v>
      </c>
      <c r="L184" s="10">
        <v>112</v>
      </c>
      <c r="M184" s="11">
        <v>43187</v>
      </c>
      <c r="N184" s="10">
        <v>2018</v>
      </c>
      <c r="O184" s="10">
        <v>3</v>
      </c>
      <c r="P184" s="11">
        <v>44283</v>
      </c>
      <c r="Q184" s="10">
        <v>2021</v>
      </c>
      <c r="R184" s="10">
        <v>535</v>
      </c>
      <c r="S184" s="11">
        <v>43187</v>
      </c>
      <c r="T184" s="10">
        <v>2018</v>
      </c>
      <c r="U184" s="10">
        <v>3</v>
      </c>
      <c r="V184" s="10" t="s">
        <v>269</v>
      </c>
      <c r="W184" s="10" t="s">
        <v>1550</v>
      </c>
      <c r="X184" s="10" t="s">
        <v>1551</v>
      </c>
      <c r="Y184" s="10" t="s">
        <v>1552</v>
      </c>
      <c r="Z184" s="10" t="s">
        <v>1553</v>
      </c>
      <c r="AA184" s="10" t="s">
        <v>1554</v>
      </c>
      <c r="AB184" s="10" t="s">
        <v>1555</v>
      </c>
      <c r="AC184" s="10" t="s">
        <v>1556</v>
      </c>
    </row>
    <row r="185" spans="1:29" x14ac:dyDescent="0.35">
      <c r="A185" s="12">
        <v>1046</v>
      </c>
      <c r="B185" s="13" t="s">
        <v>1557</v>
      </c>
      <c r="C185" s="13" t="s">
        <v>263</v>
      </c>
      <c r="D185" s="14">
        <v>96662450</v>
      </c>
      <c r="E185" s="14" t="s">
        <v>479</v>
      </c>
      <c r="F185" s="14" t="s">
        <v>1558</v>
      </c>
      <c r="G185" s="14" t="s">
        <v>464</v>
      </c>
      <c r="H185" s="14" t="s">
        <v>596</v>
      </c>
      <c r="I185" s="14" t="s">
        <v>54</v>
      </c>
      <c r="J185" s="14" t="s">
        <v>280</v>
      </c>
      <c r="K185" s="14" t="s">
        <v>268</v>
      </c>
      <c r="L185" s="14">
        <v>113</v>
      </c>
      <c r="M185" s="15">
        <v>43167</v>
      </c>
      <c r="N185" s="14">
        <v>2018</v>
      </c>
      <c r="O185" s="14">
        <v>3</v>
      </c>
      <c r="P185" s="15">
        <v>44263</v>
      </c>
      <c r="Q185" s="14">
        <v>2021</v>
      </c>
      <c r="R185" s="14">
        <v>426</v>
      </c>
      <c r="S185" s="15">
        <v>43167</v>
      </c>
      <c r="T185" s="14">
        <v>2018</v>
      </c>
      <c r="U185" s="14">
        <v>3</v>
      </c>
      <c r="V185" s="14" t="s">
        <v>269</v>
      </c>
      <c r="W185" s="14" t="s">
        <v>531</v>
      </c>
      <c r="X185" s="14" t="s">
        <v>1559</v>
      </c>
      <c r="Y185" s="14" t="s">
        <v>1560</v>
      </c>
      <c r="Z185" s="14" t="s">
        <v>1561</v>
      </c>
      <c r="AA185" s="14" t="s">
        <v>1562</v>
      </c>
      <c r="AB185" s="14" t="s">
        <v>1563</v>
      </c>
      <c r="AC185" s="14" t="s">
        <v>1564</v>
      </c>
    </row>
    <row r="186" spans="1:29" x14ac:dyDescent="0.35">
      <c r="A186" s="8">
        <v>1049</v>
      </c>
      <c r="B186" s="9" t="s">
        <v>1565</v>
      </c>
      <c r="C186" s="9" t="s">
        <v>263</v>
      </c>
      <c r="D186" s="10">
        <v>96791430</v>
      </c>
      <c r="E186" s="10" t="s">
        <v>334</v>
      </c>
      <c r="F186" s="10" t="s">
        <v>1566</v>
      </c>
      <c r="G186" s="10" t="s">
        <v>26</v>
      </c>
      <c r="H186" s="10" t="s">
        <v>1542</v>
      </c>
      <c r="I186" s="10" t="s">
        <v>267</v>
      </c>
      <c r="J186" s="10" t="s">
        <v>222</v>
      </c>
      <c r="K186" s="10" t="s">
        <v>268</v>
      </c>
      <c r="L186" s="10">
        <v>353</v>
      </c>
      <c r="M186" s="11">
        <v>43143</v>
      </c>
      <c r="N186" s="10">
        <v>2018</v>
      </c>
      <c r="O186" s="10">
        <v>2</v>
      </c>
      <c r="P186" s="11">
        <v>44239</v>
      </c>
      <c r="Q186" s="10">
        <v>2021</v>
      </c>
      <c r="R186" s="10">
        <v>233</v>
      </c>
      <c r="S186" s="11">
        <v>43143</v>
      </c>
      <c r="T186" s="10">
        <v>2018</v>
      </c>
      <c r="U186" s="10">
        <v>2</v>
      </c>
      <c r="V186" s="10" t="s">
        <v>282</v>
      </c>
      <c r="W186" s="10" t="s">
        <v>25</v>
      </c>
      <c r="X186" s="10" t="s">
        <v>389</v>
      </c>
      <c r="Y186" s="10" t="s">
        <v>892</v>
      </c>
      <c r="Z186" s="10" t="s">
        <v>893</v>
      </c>
      <c r="AA186" s="10" t="s">
        <v>1567</v>
      </c>
      <c r="AB186" s="10" t="s">
        <v>393</v>
      </c>
      <c r="AC186" s="10" t="s">
        <v>393</v>
      </c>
    </row>
    <row r="187" spans="1:29" x14ac:dyDescent="0.35">
      <c r="A187" s="12">
        <v>1050</v>
      </c>
      <c r="B187" s="13" t="s">
        <v>1568</v>
      </c>
      <c r="C187" s="13" t="s">
        <v>263</v>
      </c>
      <c r="D187" s="14">
        <v>79833360</v>
      </c>
      <c r="E187" s="14" t="s">
        <v>479</v>
      </c>
      <c r="F187" s="14" t="s">
        <v>1569</v>
      </c>
      <c r="G187" s="14" t="s">
        <v>568</v>
      </c>
      <c r="H187" s="14" t="s">
        <v>481</v>
      </c>
      <c r="I187" s="14" t="s">
        <v>300</v>
      </c>
      <c r="J187" s="14" t="s">
        <v>222</v>
      </c>
      <c r="K187" s="14" t="s">
        <v>268</v>
      </c>
      <c r="L187" s="14">
        <v>354</v>
      </c>
      <c r="M187" s="15">
        <v>43151</v>
      </c>
      <c r="N187" s="14">
        <v>2018</v>
      </c>
      <c r="O187" s="14">
        <v>2</v>
      </c>
      <c r="P187" s="15">
        <v>44247</v>
      </c>
      <c r="Q187" s="14">
        <v>2021</v>
      </c>
      <c r="R187" s="14">
        <v>278</v>
      </c>
      <c r="S187" s="15">
        <v>43151</v>
      </c>
      <c r="T187" s="14">
        <v>2018</v>
      </c>
      <c r="U187" s="14">
        <v>2</v>
      </c>
      <c r="V187" s="14" t="s">
        <v>282</v>
      </c>
      <c r="W187" s="14" t="s">
        <v>1261</v>
      </c>
      <c r="X187" s="14" t="s">
        <v>302</v>
      </c>
      <c r="Y187" s="14" t="s">
        <v>1233</v>
      </c>
      <c r="Z187" s="14" t="s">
        <v>1570</v>
      </c>
      <c r="AA187" s="14" t="s">
        <v>1571</v>
      </c>
      <c r="AB187" s="14" t="s">
        <v>1572</v>
      </c>
      <c r="AC187" s="14" t="s">
        <v>1573</v>
      </c>
    </row>
    <row r="188" spans="1:29" x14ac:dyDescent="0.35">
      <c r="A188" s="8">
        <v>1053</v>
      </c>
      <c r="B188" s="9" t="s">
        <v>1574</v>
      </c>
      <c r="C188" s="9" t="s">
        <v>263</v>
      </c>
      <c r="D188" s="10">
        <v>70285100</v>
      </c>
      <c r="E188" s="10" t="s">
        <v>352</v>
      </c>
      <c r="F188" s="10" t="s">
        <v>1575</v>
      </c>
      <c r="G188" s="10" t="s">
        <v>26</v>
      </c>
      <c r="H188" s="10" t="s">
        <v>481</v>
      </c>
      <c r="I188" s="10" t="s">
        <v>267</v>
      </c>
      <c r="J188" s="10" t="s">
        <v>226</v>
      </c>
      <c r="K188" s="10" t="s">
        <v>268</v>
      </c>
      <c r="L188" s="10">
        <v>20</v>
      </c>
      <c r="M188" s="11">
        <v>43145</v>
      </c>
      <c r="N188" s="10">
        <v>2018</v>
      </c>
      <c r="O188" s="10">
        <v>2</v>
      </c>
      <c r="P188" s="11">
        <v>44241</v>
      </c>
      <c r="Q188" s="10">
        <v>2021</v>
      </c>
      <c r="R188" s="10">
        <v>261</v>
      </c>
      <c r="S188" s="11">
        <v>43145</v>
      </c>
      <c r="T188" s="10">
        <v>2018</v>
      </c>
      <c r="U188" s="10">
        <v>2</v>
      </c>
      <c r="V188" s="10" t="s">
        <v>559</v>
      </c>
      <c r="W188" s="10" t="s">
        <v>25</v>
      </c>
      <c r="X188" s="10" t="s">
        <v>363</v>
      </c>
      <c r="Y188" s="10" t="s">
        <v>364</v>
      </c>
      <c r="Z188" s="10" t="s">
        <v>365</v>
      </c>
      <c r="AA188" s="10" t="s">
        <v>1151</v>
      </c>
      <c r="AB188" s="10" t="s">
        <v>555</v>
      </c>
      <c r="AC188" s="10" t="s">
        <v>1576</v>
      </c>
    </row>
    <row r="189" spans="1:29" x14ac:dyDescent="0.35">
      <c r="A189" s="12">
        <v>1054</v>
      </c>
      <c r="B189" s="13" t="s">
        <v>1577</v>
      </c>
      <c r="C189" s="13" t="s">
        <v>263</v>
      </c>
      <c r="D189" s="14">
        <v>76098454</v>
      </c>
      <c r="E189" s="14" t="s">
        <v>703</v>
      </c>
      <c r="F189" s="14" t="s">
        <v>1578</v>
      </c>
      <c r="G189" s="14" t="s">
        <v>197</v>
      </c>
      <c r="H189" s="14" t="s">
        <v>336</v>
      </c>
      <c r="I189" s="14" t="s">
        <v>267</v>
      </c>
      <c r="J189" s="14" t="s">
        <v>222</v>
      </c>
      <c r="K189" s="14" t="s">
        <v>268</v>
      </c>
      <c r="L189" s="14">
        <v>116</v>
      </c>
      <c r="M189" s="15">
        <v>43167</v>
      </c>
      <c r="N189" s="14">
        <v>2018</v>
      </c>
      <c r="O189" s="14">
        <v>3</v>
      </c>
      <c r="P189" s="15">
        <v>44263</v>
      </c>
      <c r="Q189" s="14">
        <v>2021</v>
      </c>
      <c r="R189" s="14">
        <v>427</v>
      </c>
      <c r="S189" s="15">
        <v>43167</v>
      </c>
      <c r="T189" s="14">
        <v>2018</v>
      </c>
      <c r="U189" s="14">
        <v>3</v>
      </c>
      <c r="V189" s="14" t="s">
        <v>269</v>
      </c>
      <c r="W189" s="14" t="s">
        <v>196</v>
      </c>
      <c r="X189" s="14" t="s">
        <v>855</v>
      </c>
      <c r="Y189" s="14" t="s">
        <v>856</v>
      </c>
      <c r="Z189" s="14" t="s">
        <v>1037</v>
      </c>
      <c r="AA189" s="14" t="s">
        <v>1579</v>
      </c>
      <c r="AB189" s="14" t="s">
        <v>274</v>
      </c>
      <c r="AC189" s="14" t="s">
        <v>1580</v>
      </c>
    </row>
    <row r="190" spans="1:29" x14ac:dyDescent="0.35">
      <c r="A190" s="8">
        <v>1059</v>
      </c>
      <c r="B190" s="9" t="s">
        <v>1581</v>
      </c>
      <c r="C190" s="9" t="s">
        <v>263</v>
      </c>
      <c r="D190" s="10">
        <v>61602121</v>
      </c>
      <c r="E190" s="10" t="s">
        <v>334</v>
      </c>
      <c r="F190" s="10" t="s">
        <v>1582</v>
      </c>
      <c r="G190" s="10" t="s">
        <v>26</v>
      </c>
      <c r="H190" s="10" t="s">
        <v>663</v>
      </c>
      <c r="I190" s="10" t="s">
        <v>54</v>
      </c>
      <c r="J190" s="10" t="s">
        <v>222</v>
      </c>
      <c r="K190" s="10" t="s">
        <v>281</v>
      </c>
      <c r="L190" s="10">
        <v>356</v>
      </c>
      <c r="M190" s="11">
        <v>43158</v>
      </c>
      <c r="N190" s="10">
        <v>2018</v>
      </c>
      <c r="O190" s="10">
        <v>2</v>
      </c>
      <c r="P190" s="11">
        <v>44254</v>
      </c>
      <c r="Q190" s="10">
        <v>2021</v>
      </c>
      <c r="R190" s="10">
        <v>318</v>
      </c>
      <c r="S190" s="11">
        <v>43158</v>
      </c>
      <c r="T190" s="10">
        <v>2018</v>
      </c>
      <c r="U190" s="10">
        <v>2</v>
      </c>
      <c r="V190" s="10" t="s">
        <v>282</v>
      </c>
      <c r="W190" s="10" t="s">
        <v>337</v>
      </c>
      <c r="X190" s="10" t="s">
        <v>1583</v>
      </c>
      <c r="Y190" s="10" t="s">
        <v>909</v>
      </c>
      <c r="Z190" s="10" t="s">
        <v>1584</v>
      </c>
      <c r="AA190" s="10" t="s">
        <v>1585</v>
      </c>
      <c r="AB190" s="10" t="s">
        <v>1586</v>
      </c>
      <c r="AC190" s="10" t="s">
        <v>1587</v>
      </c>
    </row>
    <row r="191" spans="1:29" x14ac:dyDescent="0.35">
      <c r="A191" s="12">
        <v>1062</v>
      </c>
      <c r="B191" s="13" t="s">
        <v>1588</v>
      </c>
      <c r="C191" s="13" t="s">
        <v>263</v>
      </c>
      <c r="D191" s="14">
        <v>69140900</v>
      </c>
      <c r="E191" s="14" t="s">
        <v>479</v>
      </c>
      <c r="F191" s="14" t="s">
        <v>1589</v>
      </c>
      <c r="G191" s="14" t="s">
        <v>568</v>
      </c>
      <c r="H191" s="14" t="s">
        <v>481</v>
      </c>
      <c r="I191" s="14" t="s">
        <v>267</v>
      </c>
      <c r="J191" s="14" t="s">
        <v>226</v>
      </c>
      <c r="K191" s="14" t="s">
        <v>281</v>
      </c>
      <c r="L191" s="14">
        <v>358</v>
      </c>
      <c r="M191" s="15">
        <v>43165</v>
      </c>
      <c r="N191" s="14">
        <v>2018</v>
      </c>
      <c r="O191" s="14">
        <v>3</v>
      </c>
      <c r="P191" s="15">
        <v>44261</v>
      </c>
      <c r="Q191" s="14">
        <v>2021</v>
      </c>
      <c r="R191" s="14">
        <v>421</v>
      </c>
      <c r="S191" s="15">
        <v>43165</v>
      </c>
      <c r="T191" s="14">
        <v>2018</v>
      </c>
      <c r="U191" s="14">
        <v>3</v>
      </c>
      <c r="V191" s="14" t="s">
        <v>282</v>
      </c>
      <c r="W191" s="14" t="s">
        <v>1590</v>
      </c>
      <c r="X191" s="14" t="s">
        <v>302</v>
      </c>
      <c r="Y191" s="14" t="s">
        <v>1263</v>
      </c>
      <c r="Z191" s="14" t="s">
        <v>1591</v>
      </c>
      <c r="AA191" s="14" t="s">
        <v>1592</v>
      </c>
      <c r="AB191" s="14" t="s">
        <v>1593</v>
      </c>
      <c r="AC191" s="14" t="s">
        <v>1594</v>
      </c>
    </row>
    <row r="192" spans="1:29" x14ac:dyDescent="0.35">
      <c r="A192" s="8">
        <v>1064</v>
      </c>
      <c r="B192" s="9" t="s">
        <v>1595</v>
      </c>
      <c r="C192" s="9" t="s">
        <v>263</v>
      </c>
      <c r="D192" s="10">
        <v>70285100</v>
      </c>
      <c r="E192" s="10" t="s">
        <v>352</v>
      </c>
      <c r="F192" s="10" t="s">
        <v>1596</v>
      </c>
      <c r="G192" s="10" t="s">
        <v>59</v>
      </c>
      <c r="H192" s="10" t="s">
        <v>1327</v>
      </c>
      <c r="I192" s="10" t="s">
        <v>267</v>
      </c>
      <c r="J192" s="10" t="s">
        <v>226</v>
      </c>
      <c r="K192" s="10" t="s">
        <v>268</v>
      </c>
      <c r="L192" s="10">
        <v>371</v>
      </c>
      <c r="M192" s="11">
        <v>43222</v>
      </c>
      <c r="N192" s="10">
        <v>2018</v>
      </c>
      <c r="O192" s="10">
        <v>5</v>
      </c>
      <c r="P192" s="11">
        <v>44318</v>
      </c>
      <c r="Q192" s="10">
        <v>2021</v>
      </c>
      <c r="R192" s="10">
        <v>868</v>
      </c>
      <c r="S192" s="11">
        <v>43222</v>
      </c>
      <c r="T192" s="10">
        <v>2018</v>
      </c>
      <c r="U192" s="10">
        <v>5</v>
      </c>
      <c r="V192" s="10" t="s">
        <v>282</v>
      </c>
      <c r="W192" s="10" t="s">
        <v>58</v>
      </c>
      <c r="X192" s="10" t="s">
        <v>363</v>
      </c>
      <c r="Y192" s="10" t="s">
        <v>364</v>
      </c>
      <c r="Z192" s="10" t="s">
        <v>365</v>
      </c>
      <c r="AA192" s="10" t="s">
        <v>1151</v>
      </c>
      <c r="AB192" s="10" t="s">
        <v>1173</v>
      </c>
      <c r="AC192" s="10" t="s">
        <v>1597</v>
      </c>
    </row>
    <row r="193" spans="1:29" x14ac:dyDescent="0.35">
      <c r="A193" s="12">
        <v>1065</v>
      </c>
      <c r="B193" s="13" t="s">
        <v>1598</v>
      </c>
      <c r="C193" s="13" t="s">
        <v>263</v>
      </c>
      <c r="D193" s="14">
        <v>90753000</v>
      </c>
      <c r="E193" s="14" t="s">
        <v>317</v>
      </c>
      <c r="F193" s="14" t="s">
        <v>1599</v>
      </c>
      <c r="G193" s="14" t="s">
        <v>26</v>
      </c>
      <c r="H193" s="14" t="s">
        <v>481</v>
      </c>
      <c r="I193" s="14" t="s">
        <v>54</v>
      </c>
      <c r="J193" s="14" t="s">
        <v>280</v>
      </c>
      <c r="K193" s="14" t="s">
        <v>268</v>
      </c>
      <c r="L193" s="14">
        <v>15</v>
      </c>
      <c r="M193" s="15">
        <v>43329</v>
      </c>
      <c r="N193" s="14">
        <v>2018</v>
      </c>
      <c r="O193" s="14">
        <v>8</v>
      </c>
      <c r="P193" s="15">
        <v>44425</v>
      </c>
      <c r="Q193" s="14">
        <v>2021</v>
      </c>
      <c r="R193" s="14">
        <v>1608</v>
      </c>
      <c r="S193" s="15">
        <v>43329</v>
      </c>
      <c r="T193" s="14">
        <v>2018</v>
      </c>
      <c r="U193" s="14">
        <v>8</v>
      </c>
      <c r="V193" s="14" t="s">
        <v>559</v>
      </c>
      <c r="W193" s="14" t="s">
        <v>301</v>
      </c>
      <c r="X193" s="14" t="s">
        <v>1600</v>
      </c>
      <c r="Y193" s="14" t="s">
        <v>390</v>
      </c>
      <c r="Z193" s="14" t="s">
        <v>1601</v>
      </c>
      <c r="AA193" s="14" t="s">
        <v>1602</v>
      </c>
      <c r="AB193" s="14" t="s">
        <v>1603</v>
      </c>
      <c r="AC193" s="14" t="s">
        <v>1604</v>
      </c>
    </row>
    <row r="194" spans="1:29" x14ac:dyDescent="0.35">
      <c r="A194" s="8">
        <v>1070</v>
      </c>
      <c r="B194" s="9" t="s">
        <v>1605</v>
      </c>
      <c r="C194" s="9" t="s">
        <v>263</v>
      </c>
      <c r="D194" s="10">
        <v>96674170</v>
      </c>
      <c r="E194" s="10" t="s">
        <v>395</v>
      </c>
      <c r="F194" s="10" t="s">
        <v>1606</v>
      </c>
      <c r="G194" s="10" t="s">
        <v>17</v>
      </c>
      <c r="H194" s="10" t="s">
        <v>1443</v>
      </c>
      <c r="I194" s="10" t="s">
        <v>54</v>
      </c>
      <c r="J194" s="10" t="s">
        <v>222</v>
      </c>
      <c r="K194" s="10" t="s">
        <v>268</v>
      </c>
      <c r="L194" s="10">
        <v>370</v>
      </c>
      <c r="M194" s="11">
        <v>43213</v>
      </c>
      <c r="N194" s="10">
        <v>2018</v>
      </c>
      <c r="O194" s="10">
        <v>4</v>
      </c>
      <c r="P194" s="11">
        <v>44309</v>
      </c>
      <c r="Q194" s="10">
        <v>2021</v>
      </c>
      <c r="R194" s="10">
        <v>761</v>
      </c>
      <c r="S194" s="11">
        <v>43213</v>
      </c>
      <c r="T194" s="10">
        <v>2018</v>
      </c>
      <c r="U194" s="10">
        <v>4</v>
      </c>
      <c r="V194" s="10" t="s">
        <v>282</v>
      </c>
      <c r="W194" s="10" t="s">
        <v>1607</v>
      </c>
      <c r="X194" s="10" t="s">
        <v>1608</v>
      </c>
      <c r="Y194" s="10" t="s">
        <v>500</v>
      </c>
      <c r="Z194" s="10" t="s">
        <v>501</v>
      </c>
      <c r="AA194" s="10" t="s">
        <v>1609</v>
      </c>
      <c r="AB194" s="10" t="s">
        <v>1610</v>
      </c>
      <c r="AC194" s="10" t="s">
        <v>1611</v>
      </c>
    </row>
    <row r="195" spans="1:29" x14ac:dyDescent="0.35">
      <c r="A195" s="12">
        <v>1071</v>
      </c>
      <c r="B195" s="13" t="s">
        <v>1612</v>
      </c>
      <c r="C195" s="13" t="s">
        <v>263</v>
      </c>
      <c r="D195" s="14">
        <v>76057904</v>
      </c>
      <c r="E195" s="14" t="s">
        <v>289</v>
      </c>
      <c r="F195" s="14" t="s">
        <v>1613</v>
      </c>
      <c r="G195" s="14" t="s">
        <v>40</v>
      </c>
      <c r="H195" s="14" t="s">
        <v>596</v>
      </c>
      <c r="I195" s="14" t="s">
        <v>54</v>
      </c>
      <c r="J195" s="14" t="s">
        <v>280</v>
      </c>
      <c r="K195" s="14" t="s">
        <v>268</v>
      </c>
      <c r="L195" s="14">
        <v>114</v>
      </c>
      <c r="M195" s="15">
        <v>43195</v>
      </c>
      <c r="N195" s="14">
        <v>2018</v>
      </c>
      <c r="O195" s="14">
        <v>4</v>
      </c>
      <c r="P195" s="15">
        <v>44291</v>
      </c>
      <c r="Q195" s="14">
        <v>2021</v>
      </c>
      <c r="R195" s="14">
        <v>647</v>
      </c>
      <c r="S195" s="15">
        <v>43195</v>
      </c>
      <c r="T195" s="14">
        <v>2018</v>
      </c>
      <c r="U195" s="14">
        <v>4</v>
      </c>
      <c r="V195" s="14" t="s">
        <v>269</v>
      </c>
      <c r="W195" s="14" t="s">
        <v>104</v>
      </c>
      <c r="X195" s="14" t="s">
        <v>1614</v>
      </c>
      <c r="Y195" s="14" t="s">
        <v>1615</v>
      </c>
      <c r="Z195" s="14" t="s">
        <v>1616</v>
      </c>
      <c r="AA195" s="14" t="s">
        <v>1617</v>
      </c>
      <c r="AB195" s="14" t="s">
        <v>1618</v>
      </c>
      <c r="AC195" s="14" t="s">
        <v>1619</v>
      </c>
    </row>
    <row r="196" spans="1:29" x14ac:dyDescent="0.35">
      <c r="A196" s="8">
        <v>1073</v>
      </c>
      <c r="B196" s="9" t="s">
        <v>1620</v>
      </c>
      <c r="C196" s="9" t="s">
        <v>263</v>
      </c>
      <c r="D196" s="10">
        <v>61602248</v>
      </c>
      <c r="E196" s="10" t="s">
        <v>619</v>
      </c>
      <c r="F196" s="10" t="s">
        <v>1621</v>
      </c>
      <c r="G196" s="10" t="s">
        <v>94</v>
      </c>
      <c r="H196" s="10" t="s">
        <v>491</v>
      </c>
      <c r="I196" s="10" t="s">
        <v>54</v>
      </c>
      <c r="J196" s="10" t="s">
        <v>222</v>
      </c>
      <c r="K196" s="10" t="s">
        <v>281</v>
      </c>
      <c r="L196" s="10">
        <v>357</v>
      </c>
      <c r="M196" s="11">
        <v>43158</v>
      </c>
      <c r="N196" s="10">
        <v>2018</v>
      </c>
      <c r="O196" s="10">
        <v>2</v>
      </c>
      <c r="P196" s="11">
        <v>44254</v>
      </c>
      <c r="Q196" s="10">
        <v>2021</v>
      </c>
      <c r="R196" s="10">
        <v>319</v>
      </c>
      <c r="S196" s="11">
        <v>43158</v>
      </c>
      <c r="T196" s="10">
        <v>2018</v>
      </c>
      <c r="U196" s="10">
        <v>2</v>
      </c>
      <c r="V196" s="10" t="s">
        <v>282</v>
      </c>
      <c r="W196" s="10" t="s">
        <v>1622</v>
      </c>
      <c r="X196" s="10" t="s">
        <v>1623</v>
      </c>
      <c r="Y196" s="10" t="s">
        <v>1624</v>
      </c>
      <c r="Z196" s="10" t="s">
        <v>1625</v>
      </c>
      <c r="AA196" s="10" t="s">
        <v>1625</v>
      </c>
      <c r="AB196" s="10" t="s">
        <v>1626</v>
      </c>
      <c r="AC196" s="10" t="s">
        <v>1627</v>
      </c>
    </row>
    <row r="197" spans="1:29" x14ac:dyDescent="0.35">
      <c r="A197" s="12">
        <v>1074</v>
      </c>
      <c r="B197" s="13" t="s">
        <v>1628</v>
      </c>
      <c r="C197" s="13" t="s">
        <v>263</v>
      </c>
      <c r="D197" s="14">
        <v>77040170</v>
      </c>
      <c r="E197" s="14" t="s">
        <v>334</v>
      </c>
      <c r="F197" s="14" t="s">
        <v>1629</v>
      </c>
      <c r="G197" s="14" t="s">
        <v>17</v>
      </c>
      <c r="H197" s="14" t="s">
        <v>1320</v>
      </c>
      <c r="I197" s="14" t="s">
        <v>587</v>
      </c>
      <c r="J197" s="14" t="s">
        <v>280</v>
      </c>
      <c r="K197" s="14" t="s">
        <v>268</v>
      </c>
      <c r="L197" s="14">
        <v>359</v>
      </c>
      <c r="M197" s="15">
        <v>43179</v>
      </c>
      <c r="N197" s="14">
        <v>2018</v>
      </c>
      <c r="O197" s="14">
        <v>3</v>
      </c>
      <c r="P197" s="15">
        <v>44275</v>
      </c>
      <c r="Q197" s="14">
        <v>2021</v>
      </c>
      <c r="R197" s="14">
        <v>485</v>
      </c>
      <c r="S197" s="15">
        <v>43179</v>
      </c>
      <c r="T197" s="14">
        <v>2018</v>
      </c>
      <c r="U197" s="14">
        <v>3</v>
      </c>
      <c r="V197" s="14" t="s">
        <v>282</v>
      </c>
      <c r="W197" s="14" t="s">
        <v>429</v>
      </c>
      <c r="X197" s="14" t="s">
        <v>1630</v>
      </c>
      <c r="Y197" s="14" t="s">
        <v>1631</v>
      </c>
      <c r="Z197" s="14" t="s">
        <v>1632</v>
      </c>
      <c r="AA197" s="14" t="s">
        <v>1632</v>
      </c>
      <c r="AB197" s="14" t="s">
        <v>1633</v>
      </c>
      <c r="AC197" s="14" t="s">
        <v>1634</v>
      </c>
    </row>
    <row r="198" spans="1:29" x14ac:dyDescent="0.35">
      <c r="A198" s="8">
        <v>1076</v>
      </c>
      <c r="B198" s="9" t="s">
        <v>1635</v>
      </c>
      <c r="C198" s="9" t="s">
        <v>263</v>
      </c>
      <c r="D198" s="10">
        <v>61979210</v>
      </c>
      <c r="E198" s="10" t="s">
        <v>524</v>
      </c>
      <c r="F198" s="10" t="s">
        <v>1636</v>
      </c>
      <c r="G198" s="10" t="s">
        <v>59</v>
      </c>
      <c r="H198" s="10" t="s">
        <v>266</v>
      </c>
      <c r="I198" s="10" t="s">
        <v>54</v>
      </c>
      <c r="J198" s="10" t="s">
        <v>222</v>
      </c>
      <c r="K198" s="10" t="s">
        <v>281</v>
      </c>
      <c r="L198" s="10">
        <v>364</v>
      </c>
      <c r="M198" s="11">
        <v>43201</v>
      </c>
      <c r="N198" s="10">
        <v>2018</v>
      </c>
      <c r="O198" s="10">
        <v>4</v>
      </c>
      <c r="P198" s="11">
        <v>44297</v>
      </c>
      <c r="Q198" s="10">
        <v>2021</v>
      </c>
      <c r="R198" s="10">
        <v>680</v>
      </c>
      <c r="S198" s="11">
        <v>43201</v>
      </c>
      <c r="T198" s="10">
        <v>2018</v>
      </c>
      <c r="U198" s="10">
        <v>4</v>
      </c>
      <c r="V198" s="10" t="s">
        <v>282</v>
      </c>
      <c r="W198" s="10" t="s">
        <v>1637</v>
      </c>
      <c r="X198" s="10" t="s">
        <v>1638</v>
      </c>
      <c r="Y198" s="10" t="s">
        <v>1639</v>
      </c>
      <c r="Z198" s="10" t="s">
        <v>1640</v>
      </c>
      <c r="AA198" s="10" t="s">
        <v>1641</v>
      </c>
      <c r="AB198" s="10" t="s">
        <v>1642</v>
      </c>
      <c r="AC198" s="10" t="s">
        <v>1643</v>
      </c>
    </row>
    <row r="199" spans="1:29" x14ac:dyDescent="0.35">
      <c r="A199" s="12">
        <v>1081</v>
      </c>
      <c r="B199" s="13" t="s">
        <v>1644</v>
      </c>
      <c r="C199" s="13" t="s">
        <v>263</v>
      </c>
      <c r="D199" s="14">
        <v>76098454</v>
      </c>
      <c r="E199" s="14" t="s">
        <v>703</v>
      </c>
      <c r="F199" s="14" t="s">
        <v>1645</v>
      </c>
      <c r="G199" s="14" t="s">
        <v>26</v>
      </c>
      <c r="H199" s="14" t="s">
        <v>537</v>
      </c>
      <c r="I199" s="14" t="s">
        <v>267</v>
      </c>
      <c r="J199" s="14" t="s">
        <v>226</v>
      </c>
      <c r="K199" s="14" t="s">
        <v>268</v>
      </c>
      <c r="L199" s="14">
        <v>394</v>
      </c>
      <c r="M199" s="15">
        <v>43259</v>
      </c>
      <c r="N199" s="14">
        <v>2018</v>
      </c>
      <c r="O199" s="14">
        <v>6</v>
      </c>
      <c r="P199" s="15">
        <v>44355</v>
      </c>
      <c r="Q199" s="14">
        <v>2021</v>
      </c>
      <c r="R199" s="14">
        <v>1155</v>
      </c>
      <c r="S199" s="15">
        <v>43259</v>
      </c>
      <c r="T199" s="14">
        <v>2018</v>
      </c>
      <c r="U199" s="14">
        <v>6</v>
      </c>
      <c r="V199" s="14" t="s">
        <v>282</v>
      </c>
      <c r="W199" s="14" t="s">
        <v>25</v>
      </c>
      <c r="X199" s="14" t="s">
        <v>855</v>
      </c>
      <c r="Y199" s="14" t="s">
        <v>856</v>
      </c>
      <c r="Z199" s="14" t="s">
        <v>1037</v>
      </c>
      <c r="AA199" s="14" t="s">
        <v>1646</v>
      </c>
      <c r="AB199" s="14" t="s">
        <v>274</v>
      </c>
      <c r="AC199" s="14" t="s">
        <v>1647</v>
      </c>
    </row>
    <row r="200" spans="1:29" x14ac:dyDescent="0.35">
      <c r="A200" s="8">
        <v>1083</v>
      </c>
      <c r="B200" s="9" t="s">
        <v>1648</v>
      </c>
      <c r="C200" s="9" t="s">
        <v>263</v>
      </c>
      <c r="D200" s="10">
        <v>96942400</v>
      </c>
      <c r="E200" s="10" t="s">
        <v>619</v>
      </c>
      <c r="F200" s="10" t="s">
        <v>1649</v>
      </c>
      <c r="G200" s="10" t="s">
        <v>26</v>
      </c>
      <c r="H200" s="10" t="s">
        <v>344</v>
      </c>
      <c r="I200" s="10" t="s">
        <v>267</v>
      </c>
      <c r="J200" s="10" t="s">
        <v>222</v>
      </c>
      <c r="K200" s="10" t="s">
        <v>268</v>
      </c>
      <c r="L200" s="10">
        <v>350</v>
      </c>
      <c r="M200" s="11">
        <v>43138</v>
      </c>
      <c r="N200" s="10">
        <v>2018</v>
      </c>
      <c r="O200" s="10">
        <v>2</v>
      </c>
      <c r="P200" s="11">
        <v>44234</v>
      </c>
      <c r="Q200" s="10">
        <v>2021</v>
      </c>
      <c r="R200" s="10">
        <v>221</v>
      </c>
      <c r="S200" s="11">
        <v>43138</v>
      </c>
      <c r="T200" s="10">
        <v>2018</v>
      </c>
      <c r="U200" s="10">
        <v>2</v>
      </c>
      <c r="V200" s="10" t="s">
        <v>282</v>
      </c>
      <c r="W200" s="10" t="s">
        <v>25</v>
      </c>
      <c r="X200" s="10" t="s">
        <v>621</v>
      </c>
      <c r="Y200" s="10" t="s">
        <v>1650</v>
      </c>
      <c r="Z200" s="10" t="s">
        <v>1651</v>
      </c>
      <c r="AA200" s="10" t="s">
        <v>1652</v>
      </c>
      <c r="AB200" s="10" t="s">
        <v>1653</v>
      </c>
      <c r="AC200" s="10" t="s">
        <v>1654</v>
      </c>
    </row>
    <row r="201" spans="1:29" x14ac:dyDescent="0.35">
      <c r="A201" s="12">
        <v>1084</v>
      </c>
      <c r="B201" s="13" t="s">
        <v>1655</v>
      </c>
      <c r="C201" s="13" t="s">
        <v>263</v>
      </c>
      <c r="D201" s="14">
        <v>96608060</v>
      </c>
      <c r="E201" s="14" t="s">
        <v>334</v>
      </c>
      <c r="F201" s="14" t="s">
        <v>1656</v>
      </c>
      <c r="G201" s="14" t="s">
        <v>17</v>
      </c>
      <c r="H201" s="14" t="s">
        <v>507</v>
      </c>
      <c r="I201" s="14" t="s">
        <v>587</v>
      </c>
      <c r="J201" s="14" t="s">
        <v>280</v>
      </c>
      <c r="K201" s="14" t="s">
        <v>268</v>
      </c>
      <c r="L201" s="14">
        <v>425</v>
      </c>
      <c r="M201" s="15">
        <v>43291</v>
      </c>
      <c r="N201" s="14">
        <v>2018</v>
      </c>
      <c r="O201" s="14">
        <v>7</v>
      </c>
      <c r="P201" s="15">
        <v>44387</v>
      </c>
      <c r="Q201" s="14">
        <v>2021</v>
      </c>
      <c r="R201" s="14">
        <v>1399</v>
      </c>
      <c r="S201" s="15">
        <v>43291</v>
      </c>
      <c r="T201" s="14">
        <v>2018</v>
      </c>
      <c r="U201" s="14">
        <v>7</v>
      </c>
      <c r="V201" s="14" t="s">
        <v>282</v>
      </c>
      <c r="W201" s="14" t="s">
        <v>16</v>
      </c>
      <c r="X201" s="14" t="s">
        <v>1657</v>
      </c>
      <c r="Y201" s="14" t="s">
        <v>1658</v>
      </c>
      <c r="Z201" s="14" t="s">
        <v>1659</v>
      </c>
      <c r="AA201" s="14" t="s">
        <v>1660</v>
      </c>
      <c r="AB201" s="14" t="s">
        <v>1661</v>
      </c>
      <c r="AC201" s="14" t="s">
        <v>1662</v>
      </c>
    </row>
    <row r="202" spans="1:29" x14ac:dyDescent="0.35">
      <c r="A202" s="8">
        <v>1094</v>
      </c>
      <c r="B202" s="9" t="s">
        <v>1663</v>
      </c>
      <c r="C202" s="9" t="s">
        <v>263</v>
      </c>
      <c r="D202" s="10">
        <v>96942400</v>
      </c>
      <c r="E202" s="10" t="s">
        <v>619</v>
      </c>
      <c r="F202" s="10" t="s">
        <v>1664</v>
      </c>
      <c r="G202" s="10" t="s">
        <v>26</v>
      </c>
      <c r="H202" s="10" t="s">
        <v>491</v>
      </c>
      <c r="I202" s="10" t="s">
        <v>267</v>
      </c>
      <c r="J202" s="10" t="s">
        <v>222</v>
      </c>
      <c r="K202" s="10" t="s">
        <v>268</v>
      </c>
      <c r="L202" s="10">
        <v>352</v>
      </c>
      <c r="M202" s="11">
        <v>43139</v>
      </c>
      <c r="N202" s="10">
        <v>2018</v>
      </c>
      <c r="O202" s="10">
        <v>2</v>
      </c>
      <c r="P202" s="11">
        <v>44235</v>
      </c>
      <c r="Q202" s="10">
        <v>2021</v>
      </c>
      <c r="R202" s="10">
        <v>229</v>
      </c>
      <c r="S202" s="11">
        <v>43139</v>
      </c>
      <c r="T202" s="10">
        <v>2018</v>
      </c>
      <c r="U202" s="10">
        <v>2</v>
      </c>
      <c r="V202" s="10" t="s">
        <v>282</v>
      </c>
      <c r="W202" s="10" t="s">
        <v>25</v>
      </c>
      <c r="X202" s="10" t="s">
        <v>621</v>
      </c>
      <c r="Y202" s="10" t="s">
        <v>1650</v>
      </c>
      <c r="Z202" s="10" t="s">
        <v>1651</v>
      </c>
      <c r="AA202" s="10" t="s">
        <v>1652</v>
      </c>
      <c r="AB202" s="10" t="s">
        <v>1653</v>
      </c>
      <c r="AC202" s="10" t="s">
        <v>1665</v>
      </c>
    </row>
    <row r="203" spans="1:29" x14ac:dyDescent="0.35">
      <c r="A203" s="12">
        <v>1096</v>
      </c>
      <c r="B203" s="13" t="s">
        <v>1666</v>
      </c>
      <c r="C203" s="13" t="s">
        <v>263</v>
      </c>
      <c r="D203" s="14">
        <v>61606305</v>
      </c>
      <c r="E203" s="14" t="s">
        <v>479</v>
      </c>
      <c r="F203" s="14" t="s">
        <v>1667</v>
      </c>
      <c r="G203" s="14" t="s">
        <v>79</v>
      </c>
      <c r="H203" s="14" t="s">
        <v>481</v>
      </c>
      <c r="I203" s="14" t="s">
        <v>54</v>
      </c>
      <c r="J203" s="14" t="s">
        <v>226</v>
      </c>
      <c r="K203" s="14" t="s">
        <v>281</v>
      </c>
      <c r="L203" s="14">
        <v>382</v>
      </c>
      <c r="M203" s="15">
        <v>43243</v>
      </c>
      <c r="N203" s="14">
        <v>2018</v>
      </c>
      <c r="O203" s="14">
        <v>5</v>
      </c>
      <c r="P203" s="15">
        <v>44339</v>
      </c>
      <c r="Q203" s="14">
        <v>2021</v>
      </c>
      <c r="R203" s="14">
        <v>999</v>
      </c>
      <c r="S203" s="15">
        <v>43243</v>
      </c>
      <c r="T203" s="14">
        <v>2018</v>
      </c>
      <c r="U203" s="14">
        <v>5</v>
      </c>
      <c r="V203" s="14" t="s">
        <v>282</v>
      </c>
      <c r="W203" s="14" t="s">
        <v>1668</v>
      </c>
      <c r="X203" s="14" t="s">
        <v>302</v>
      </c>
      <c r="Y203" s="14" t="s">
        <v>284</v>
      </c>
      <c r="Z203" s="14" t="s">
        <v>1669</v>
      </c>
      <c r="AA203" s="14" t="s">
        <v>1669</v>
      </c>
      <c r="AB203" s="14" t="s">
        <v>1670</v>
      </c>
      <c r="AC203" s="14" t="s">
        <v>1671</v>
      </c>
    </row>
    <row r="204" spans="1:29" x14ac:dyDescent="0.35">
      <c r="A204" s="8">
        <v>1097</v>
      </c>
      <c r="B204" s="9" t="s">
        <v>1672</v>
      </c>
      <c r="C204" s="9" t="s">
        <v>263</v>
      </c>
      <c r="D204" s="10">
        <v>71457900</v>
      </c>
      <c r="E204" s="10" t="s">
        <v>619</v>
      </c>
      <c r="F204" s="10" t="s">
        <v>1673</v>
      </c>
      <c r="G204" s="10" t="s">
        <v>26</v>
      </c>
      <c r="H204" s="10" t="s">
        <v>388</v>
      </c>
      <c r="I204" s="10" t="s">
        <v>267</v>
      </c>
      <c r="J204" s="10" t="s">
        <v>280</v>
      </c>
      <c r="K204" s="10" t="s">
        <v>268</v>
      </c>
      <c r="L204" s="10">
        <v>19</v>
      </c>
      <c r="M204" s="11">
        <v>43195</v>
      </c>
      <c r="N204" s="10">
        <v>2018</v>
      </c>
      <c r="O204" s="10">
        <v>4</v>
      </c>
      <c r="P204" s="11">
        <v>44291</v>
      </c>
      <c r="Q204" s="10">
        <v>2021</v>
      </c>
      <c r="R204" s="10">
        <v>653</v>
      </c>
      <c r="S204" s="11">
        <v>43195</v>
      </c>
      <c r="T204" s="10">
        <v>2018</v>
      </c>
      <c r="U204" s="10">
        <v>4</v>
      </c>
      <c r="V204" s="10" t="s">
        <v>559</v>
      </c>
      <c r="W204" s="10" t="s">
        <v>25</v>
      </c>
      <c r="X204" s="10" t="s">
        <v>1674</v>
      </c>
      <c r="Y204" s="10" t="s">
        <v>1122</v>
      </c>
      <c r="Z204" s="10" t="s">
        <v>1675</v>
      </c>
      <c r="AA204" s="10" t="s">
        <v>1672</v>
      </c>
      <c r="AB204" s="10" t="s">
        <v>1676</v>
      </c>
      <c r="AC204" s="10" t="s">
        <v>1677</v>
      </c>
    </row>
    <row r="205" spans="1:29" x14ac:dyDescent="0.35">
      <c r="A205" s="12">
        <v>1102</v>
      </c>
      <c r="B205" s="13" t="s">
        <v>1678</v>
      </c>
      <c r="C205" s="13" t="s">
        <v>263</v>
      </c>
      <c r="D205" s="14">
        <v>61606407</v>
      </c>
      <c r="E205" s="14" t="s">
        <v>264</v>
      </c>
      <c r="F205" s="14" t="s">
        <v>1679</v>
      </c>
      <c r="G205" s="14" t="s">
        <v>88</v>
      </c>
      <c r="H205" s="14" t="s">
        <v>1327</v>
      </c>
      <c r="I205" s="14" t="s">
        <v>54</v>
      </c>
      <c r="J205" s="14" t="s">
        <v>222</v>
      </c>
      <c r="K205" s="14" t="s">
        <v>281</v>
      </c>
      <c r="L205" s="14">
        <v>406</v>
      </c>
      <c r="M205" s="15">
        <v>43272</v>
      </c>
      <c r="N205" s="14">
        <v>2018</v>
      </c>
      <c r="O205" s="14">
        <v>6</v>
      </c>
      <c r="P205" s="15">
        <v>44368</v>
      </c>
      <c r="Q205" s="14">
        <v>2021</v>
      </c>
      <c r="R205" s="14">
        <v>1239</v>
      </c>
      <c r="S205" s="15">
        <v>43272</v>
      </c>
      <c r="T205" s="14">
        <v>2018</v>
      </c>
      <c r="U205" s="14">
        <v>6</v>
      </c>
      <c r="V205" s="14" t="s">
        <v>282</v>
      </c>
      <c r="W205" s="14" t="s">
        <v>1680</v>
      </c>
      <c r="X205" s="14" t="s">
        <v>1681</v>
      </c>
      <c r="Y205" s="14" t="s">
        <v>1682</v>
      </c>
      <c r="Z205" s="14" t="s">
        <v>1683</v>
      </c>
      <c r="AA205" s="14" t="s">
        <v>1684</v>
      </c>
      <c r="AB205" s="14" t="s">
        <v>1685</v>
      </c>
      <c r="AC205" s="14" t="s">
        <v>1686</v>
      </c>
    </row>
    <row r="206" spans="1:29" x14ac:dyDescent="0.35">
      <c r="A206" s="8">
        <v>1103</v>
      </c>
      <c r="B206" s="9" t="s">
        <v>1687</v>
      </c>
      <c r="C206" s="9" t="s">
        <v>263</v>
      </c>
      <c r="D206" s="10">
        <v>78660200</v>
      </c>
      <c r="E206" s="10" t="s">
        <v>352</v>
      </c>
      <c r="F206" s="10" t="s">
        <v>1688</v>
      </c>
      <c r="G206" s="10" t="s">
        <v>17</v>
      </c>
      <c r="H206" s="10" t="s">
        <v>388</v>
      </c>
      <c r="I206" s="10" t="s">
        <v>267</v>
      </c>
      <c r="J206" s="10" t="s">
        <v>280</v>
      </c>
      <c r="K206" s="10" t="s">
        <v>268</v>
      </c>
      <c r="L206" s="10">
        <v>21</v>
      </c>
      <c r="M206" s="11">
        <v>43223</v>
      </c>
      <c r="N206" s="10">
        <v>2018</v>
      </c>
      <c r="O206" s="10">
        <v>5</v>
      </c>
      <c r="P206" s="11">
        <v>44319</v>
      </c>
      <c r="Q206" s="10">
        <v>2021</v>
      </c>
      <c r="R206" s="10">
        <v>880</v>
      </c>
      <c r="S206" s="11">
        <v>43223</v>
      </c>
      <c r="T206" s="10">
        <v>2018</v>
      </c>
      <c r="U206" s="10">
        <v>5</v>
      </c>
      <c r="V206" s="10" t="s">
        <v>559</v>
      </c>
      <c r="W206" s="10" t="s">
        <v>1689</v>
      </c>
      <c r="X206" s="10" t="s">
        <v>1690</v>
      </c>
      <c r="Y206" s="10" t="s">
        <v>1691</v>
      </c>
      <c r="Z206" s="10" t="s">
        <v>1692</v>
      </c>
      <c r="AA206" s="10" t="s">
        <v>1693</v>
      </c>
      <c r="AB206" s="10" t="s">
        <v>1694</v>
      </c>
      <c r="AC206" s="10" t="s">
        <v>1695</v>
      </c>
    </row>
    <row r="207" spans="1:29" x14ac:dyDescent="0.35">
      <c r="A207" s="12">
        <v>1105</v>
      </c>
      <c r="B207" s="13" t="s">
        <v>1696</v>
      </c>
      <c r="C207" s="13" t="s">
        <v>263</v>
      </c>
      <c r="D207" s="14">
        <v>99507130</v>
      </c>
      <c r="E207" s="14" t="s">
        <v>334</v>
      </c>
      <c r="F207" s="14" t="s">
        <v>1697</v>
      </c>
      <c r="G207" s="14" t="s">
        <v>26</v>
      </c>
      <c r="H207" s="14" t="s">
        <v>299</v>
      </c>
      <c r="I207" s="14" t="s">
        <v>300</v>
      </c>
      <c r="J207" s="14" t="s">
        <v>222</v>
      </c>
      <c r="K207" s="14" t="s">
        <v>268</v>
      </c>
      <c r="L207" s="14">
        <v>378</v>
      </c>
      <c r="M207" s="15">
        <v>43230</v>
      </c>
      <c r="N207" s="14">
        <v>2018</v>
      </c>
      <c r="O207" s="14">
        <v>5</v>
      </c>
      <c r="P207" s="15">
        <v>44326</v>
      </c>
      <c r="Q207" s="14">
        <v>2021</v>
      </c>
      <c r="R207" s="14">
        <v>917</v>
      </c>
      <c r="S207" s="15">
        <v>43230</v>
      </c>
      <c r="T207" s="14">
        <v>2018</v>
      </c>
      <c r="U207" s="14">
        <v>5</v>
      </c>
      <c r="V207" s="14" t="s">
        <v>282</v>
      </c>
      <c r="W207" s="14" t="s">
        <v>25</v>
      </c>
      <c r="X207" s="14" t="s">
        <v>1698</v>
      </c>
      <c r="Y207" s="14" t="s">
        <v>1699</v>
      </c>
      <c r="Z207" s="14" t="s">
        <v>1700</v>
      </c>
      <c r="AA207" s="14" t="s">
        <v>1701</v>
      </c>
      <c r="AB207" s="14" t="s">
        <v>1702</v>
      </c>
      <c r="AC207" s="14" t="s">
        <v>1702</v>
      </c>
    </row>
    <row r="208" spans="1:29" x14ac:dyDescent="0.35">
      <c r="A208" s="8">
        <v>1106</v>
      </c>
      <c r="B208" s="9" t="s">
        <v>1703</v>
      </c>
      <c r="C208" s="9" t="s">
        <v>263</v>
      </c>
      <c r="D208" s="10">
        <v>99507130</v>
      </c>
      <c r="E208" s="10" t="s">
        <v>334</v>
      </c>
      <c r="F208" s="10" t="s">
        <v>1704</v>
      </c>
      <c r="G208" s="10" t="s">
        <v>26</v>
      </c>
      <c r="H208" s="10" t="s">
        <v>596</v>
      </c>
      <c r="I208" s="10" t="s">
        <v>300</v>
      </c>
      <c r="J208" s="10" t="s">
        <v>222</v>
      </c>
      <c r="K208" s="10" t="s">
        <v>268</v>
      </c>
      <c r="L208" s="10">
        <v>386</v>
      </c>
      <c r="M208" s="11">
        <v>43250</v>
      </c>
      <c r="N208" s="10">
        <v>2018</v>
      </c>
      <c r="O208" s="10">
        <v>5</v>
      </c>
      <c r="P208" s="11">
        <v>44346</v>
      </c>
      <c r="Q208" s="10">
        <v>2021</v>
      </c>
      <c r="R208" s="10">
        <v>1069</v>
      </c>
      <c r="S208" s="11">
        <v>43250</v>
      </c>
      <c r="T208" s="10">
        <v>2018</v>
      </c>
      <c r="U208" s="10">
        <v>5</v>
      </c>
      <c r="V208" s="10" t="s">
        <v>282</v>
      </c>
      <c r="W208" s="10" t="s">
        <v>25</v>
      </c>
      <c r="X208" s="10" t="s">
        <v>302</v>
      </c>
      <c r="Y208" s="10" t="s">
        <v>1699</v>
      </c>
      <c r="Z208" s="10" t="s">
        <v>1705</v>
      </c>
      <c r="AA208" s="10" t="s">
        <v>1701</v>
      </c>
      <c r="AB208" s="10" t="s">
        <v>1706</v>
      </c>
      <c r="AC208" s="10" t="s">
        <v>1706</v>
      </c>
    </row>
    <row r="209" spans="1:29" x14ac:dyDescent="0.35">
      <c r="A209" s="12">
        <v>1107</v>
      </c>
      <c r="B209" s="13" t="s">
        <v>1707</v>
      </c>
      <c r="C209" s="13" t="s">
        <v>263</v>
      </c>
      <c r="D209" s="14">
        <v>99507130</v>
      </c>
      <c r="E209" s="14" t="s">
        <v>334</v>
      </c>
      <c r="F209" s="14" t="s">
        <v>1708</v>
      </c>
      <c r="G209" s="14" t="s">
        <v>26</v>
      </c>
      <c r="H209" s="14" t="s">
        <v>1443</v>
      </c>
      <c r="I209" s="14" t="s">
        <v>300</v>
      </c>
      <c r="J209" s="14" t="s">
        <v>222</v>
      </c>
      <c r="K209" s="14" t="s">
        <v>268</v>
      </c>
      <c r="L209" s="14">
        <v>372</v>
      </c>
      <c r="M209" s="15">
        <v>43223</v>
      </c>
      <c r="N209" s="14">
        <v>2018</v>
      </c>
      <c r="O209" s="14">
        <v>5</v>
      </c>
      <c r="P209" s="15">
        <v>44319</v>
      </c>
      <c r="Q209" s="14">
        <v>2021</v>
      </c>
      <c r="R209" s="14">
        <v>881</v>
      </c>
      <c r="S209" s="15">
        <v>43223</v>
      </c>
      <c r="T209" s="14">
        <v>2018</v>
      </c>
      <c r="U209" s="14">
        <v>5</v>
      </c>
      <c r="V209" s="14" t="s">
        <v>282</v>
      </c>
      <c r="W209" s="14" t="s">
        <v>25</v>
      </c>
      <c r="X209" s="14" t="s">
        <v>302</v>
      </c>
      <c r="Y209" s="14" t="s">
        <v>1699</v>
      </c>
      <c r="Z209" s="14" t="s">
        <v>1709</v>
      </c>
      <c r="AA209" s="14" t="s">
        <v>1701</v>
      </c>
      <c r="AB209" s="14" t="s">
        <v>1710</v>
      </c>
      <c r="AC209" s="14" t="s">
        <v>1711</v>
      </c>
    </row>
    <row r="210" spans="1:29" x14ac:dyDescent="0.35">
      <c r="A210" s="8">
        <v>1108</v>
      </c>
      <c r="B210" s="9" t="s">
        <v>1712</v>
      </c>
      <c r="C210" s="9" t="s">
        <v>263</v>
      </c>
      <c r="D210" s="10">
        <v>99507130</v>
      </c>
      <c r="E210" s="10" t="s">
        <v>334</v>
      </c>
      <c r="F210" s="10" t="s">
        <v>1713</v>
      </c>
      <c r="G210" s="10" t="s">
        <v>26</v>
      </c>
      <c r="H210" s="10" t="s">
        <v>971</v>
      </c>
      <c r="I210" s="10" t="s">
        <v>300</v>
      </c>
      <c r="J210" s="10" t="s">
        <v>222</v>
      </c>
      <c r="K210" s="10" t="s">
        <v>268</v>
      </c>
      <c r="L210" s="10">
        <v>367</v>
      </c>
      <c r="M210" s="11">
        <v>43213</v>
      </c>
      <c r="N210" s="10">
        <v>2018</v>
      </c>
      <c r="O210" s="10">
        <v>4</v>
      </c>
      <c r="P210" s="11">
        <v>44309</v>
      </c>
      <c r="Q210" s="10">
        <v>2021</v>
      </c>
      <c r="R210" s="10">
        <v>755</v>
      </c>
      <c r="S210" s="11">
        <v>43213</v>
      </c>
      <c r="T210" s="10">
        <v>2018</v>
      </c>
      <c r="U210" s="10">
        <v>4</v>
      </c>
      <c r="V210" s="10" t="s">
        <v>282</v>
      </c>
      <c r="W210" s="10" t="s">
        <v>25</v>
      </c>
      <c r="X210" s="10" t="s">
        <v>1698</v>
      </c>
      <c r="Y210" s="10" t="s">
        <v>1699</v>
      </c>
      <c r="Z210" s="10" t="s">
        <v>1705</v>
      </c>
      <c r="AA210" s="10" t="s">
        <v>1714</v>
      </c>
      <c r="AB210" s="10" t="s">
        <v>1715</v>
      </c>
      <c r="AC210" s="10" t="s">
        <v>1716</v>
      </c>
    </row>
    <row r="211" spans="1:29" x14ac:dyDescent="0.35">
      <c r="A211" s="12">
        <v>1109</v>
      </c>
      <c r="B211" s="13" t="s">
        <v>1701</v>
      </c>
      <c r="C211" s="13" t="s">
        <v>263</v>
      </c>
      <c r="D211" s="14">
        <v>99507130</v>
      </c>
      <c r="E211" s="14" t="s">
        <v>334</v>
      </c>
      <c r="F211" s="14" t="s">
        <v>1717</v>
      </c>
      <c r="G211" s="14" t="s">
        <v>26</v>
      </c>
      <c r="H211" s="14" t="s">
        <v>1041</v>
      </c>
      <c r="I211" s="14" t="s">
        <v>300</v>
      </c>
      <c r="J211" s="14" t="s">
        <v>222</v>
      </c>
      <c r="K211" s="14" t="s">
        <v>268</v>
      </c>
      <c r="L211" s="14">
        <v>369</v>
      </c>
      <c r="M211" s="15">
        <v>43213</v>
      </c>
      <c r="N211" s="14">
        <v>2018</v>
      </c>
      <c r="O211" s="14">
        <v>4</v>
      </c>
      <c r="P211" s="15">
        <v>44309</v>
      </c>
      <c r="Q211" s="14">
        <v>2021</v>
      </c>
      <c r="R211" s="14">
        <v>757</v>
      </c>
      <c r="S211" s="15">
        <v>43213</v>
      </c>
      <c r="T211" s="14">
        <v>2018</v>
      </c>
      <c r="U211" s="14">
        <v>4</v>
      </c>
      <c r="V211" s="14" t="s">
        <v>282</v>
      </c>
      <c r="W211" s="14" t="s">
        <v>25</v>
      </c>
      <c r="X211" s="14" t="s">
        <v>302</v>
      </c>
      <c r="Y211" s="14" t="s">
        <v>1718</v>
      </c>
      <c r="Z211" s="14" t="s">
        <v>1719</v>
      </c>
      <c r="AA211" s="14" t="s">
        <v>1720</v>
      </c>
      <c r="AB211" s="14" t="s">
        <v>1721</v>
      </c>
      <c r="AC211" s="14" t="s">
        <v>1722</v>
      </c>
    </row>
    <row r="212" spans="1:29" x14ac:dyDescent="0.35">
      <c r="A212" s="8">
        <v>1111</v>
      </c>
      <c r="B212" s="9" t="s">
        <v>1723</v>
      </c>
      <c r="C212" s="9" t="s">
        <v>263</v>
      </c>
      <c r="D212" s="10">
        <v>99507130</v>
      </c>
      <c r="E212" s="10" t="s">
        <v>334</v>
      </c>
      <c r="F212" s="10" t="s">
        <v>1724</v>
      </c>
      <c r="G212" s="10" t="s">
        <v>26</v>
      </c>
      <c r="H212" s="10" t="s">
        <v>971</v>
      </c>
      <c r="I212" s="10" t="s">
        <v>300</v>
      </c>
      <c r="J212" s="10" t="s">
        <v>222</v>
      </c>
      <c r="K212" s="10" t="s">
        <v>268</v>
      </c>
      <c r="L212" s="10">
        <v>362</v>
      </c>
      <c r="M212" s="11">
        <v>43192</v>
      </c>
      <c r="N212" s="10">
        <v>2018</v>
      </c>
      <c r="O212" s="10">
        <v>4</v>
      </c>
      <c r="P212" s="11">
        <v>44288</v>
      </c>
      <c r="Q212" s="10">
        <v>2021</v>
      </c>
      <c r="R212" s="10">
        <v>616</v>
      </c>
      <c r="S212" s="11">
        <v>43192</v>
      </c>
      <c r="T212" s="10">
        <v>2018</v>
      </c>
      <c r="U212" s="10">
        <v>4</v>
      </c>
      <c r="V212" s="10" t="s">
        <v>282</v>
      </c>
      <c r="W212" s="10" t="s">
        <v>25</v>
      </c>
      <c r="X212" s="10" t="s">
        <v>302</v>
      </c>
      <c r="Y212" s="10" t="s">
        <v>1699</v>
      </c>
      <c r="Z212" s="10" t="s">
        <v>1700</v>
      </c>
      <c r="AA212" s="10" t="s">
        <v>1701</v>
      </c>
      <c r="AB212" s="10" t="s">
        <v>1725</v>
      </c>
      <c r="AC212" s="10" t="s">
        <v>1725</v>
      </c>
    </row>
    <row r="213" spans="1:29" x14ac:dyDescent="0.35">
      <c r="A213" s="12">
        <v>1112</v>
      </c>
      <c r="B213" s="13" t="s">
        <v>1726</v>
      </c>
      <c r="C213" s="13" t="s">
        <v>263</v>
      </c>
      <c r="D213" s="14">
        <v>99507130</v>
      </c>
      <c r="E213" s="14" t="s">
        <v>334</v>
      </c>
      <c r="F213" s="14" t="s">
        <v>1727</v>
      </c>
      <c r="G213" s="14" t="s">
        <v>26</v>
      </c>
      <c r="H213" s="14" t="s">
        <v>465</v>
      </c>
      <c r="I213" s="14" t="s">
        <v>300</v>
      </c>
      <c r="J213" s="14" t="s">
        <v>222</v>
      </c>
      <c r="K213" s="14" t="s">
        <v>268</v>
      </c>
      <c r="L213" s="14">
        <v>368</v>
      </c>
      <c r="M213" s="15">
        <v>43213</v>
      </c>
      <c r="N213" s="14">
        <v>2018</v>
      </c>
      <c r="O213" s="14">
        <v>4</v>
      </c>
      <c r="P213" s="15">
        <v>44309</v>
      </c>
      <c r="Q213" s="14">
        <v>2021</v>
      </c>
      <c r="R213" s="14">
        <v>756</v>
      </c>
      <c r="S213" s="15">
        <v>43213</v>
      </c>
      <c r="T213" s="14">
        <v>2018</v>
      </c>
      <c r="U213" s="14">
        <v>4</v>
      </c>
      <c r="V213" s="14" t="s">
        <v>282</v>
      </c>
      <c r="W213" s="14" t="s">
        <v>337</v>
      </c>
      <c r="X213" s="14" t="s">
        <v>302</v>
      </c>
      <c r="Y213" s="14" t="s">
        <v>1699</v>
      </c>
      <c r="Z213" s="14" t="s">
        <v>1700</v>
      </c>
      <c r="AA213" s="14" t="s">
        <v>1728</v>
      </c>
      <c r="AB213" s="14" t="s">
        <v>1729</v>
      </c>
      <c r="AC213" s="14" t="s">
        <v>1730</v>
      </c>
    </row>
    <row r="214" spans="1:29" x14ac:dyDescent="0.35">
      <c r="A214" s="8">
        <v>1113</v>
      </c>
      <c r="B214" s="9" t="s">
        <v>1731</v>
      </c>
      <c r="C214" s="9" t="s">
        <v>263</v>
      </c>
      <c r="D214" s="10">
        <v>99507130</v>
      </c>
      <c r="E214" s="10" t="s">
        <v>334</v>
      </c>
      <c r="F214" s="10" t="s">
        <v>1732</v>
      </c>
      <c r="G214" s="10" t="s">
        <v>26</v>
      </c>
      <c r="H214" s="10" t="s">
        <v>596</v>
      </c>
      <c r="I214" s="10" t="s">
        <v>300</v>
      </c>
      <c r="J214" s="10" t="s">
        <v>222</v>
      </c>
      <c r="K214" s="10" t="s">
        <v>268</v>
      </c>
      <c r="L214" s="10">
        <v>375</v>
      </c>
      <c r="M214" s="11">
        <v>43229</v>
      </c>
      <c r="N214" s="10">
        <v>2018</v>
      </c>
      <c r="O214" s="10">
        <v>5</v>
      </c>
      <c r="P214" s="11">
        <v>44325</v>
      </c>
      <c r="Q214" s="10">
        <v>2021</v>
      </c>
      <c r="R214" s="10">
        <v>906</v>
      </c>
      <c r="S214" s="11">
        <v>43229</v>
      </c>
      <c r="T214" s="10">
        <v>2018</v>
      </c>
      <c r="U214" s="10">
        <v>5</v>
      </c>
      <c r="V214" s="10" t="s">
        <v>282</v>
      </c>
      <c r="W214" s="10" t="s">
        <v>25</v>
      </c>
      <c r="X214" s="10" t="s">
        <v>302</v>
      </c>
      <c r="Y214" s="10" t="s">
        <v>1699</v>
      </c>
      <c r="Z214" s="10" t="s">
        <v>1700</v>
      </c>
      <c r="AA214" s="10" t="s">
        <v>1701</v>
      </c>
      <c r="AB214" s="10" t="s">
        <v>1733</v>
      </c>
      <c r="AC214" s="10" t="s">
        <v>1734</v>
      </c>
    </row>
    <row r="215" spans="1:29" x14ac:dyDescent="0.35">
      <c r="A215" s="12">
        <v>1114</v>
      </c>
      <c r="B215" s="13" t="s">
        <v>1735</v>
      </c>
      <c r="C215" s="13" t="s">
        <v>263</v>
      </c>
      <c r="D215" s="14">
        <v>99507130</v>
      </c>
      <c r="E215" s="14" t="s">
        <v>334</v>
      </c>
      <c r="F215" s="14" t="s">
        <v>1736</v>
      </c>
      <c r="G215" s="14" t="s">
        <v>26</v>
      </c>
      <c r="H215" s="14" t="s">
        <v>291</v>
      </c>
      <c r="I215" s="14" t="s">
        <v>300</v>
      </c>
      <c r="J215" s="14" t="s">
        <v>222</v>
      </c>
      <c r="K215" s="14" t="s">
        <v>268</v>
      </c>
      <c r="L215" s="14">
        <v>380</v>
      </c>
      <c r="M215" s="15">
        <v>43234</v>
      </c>
      <c r="N215" s="14">
        <v>2018</v>
      </c>
      <c r="O215" s="14">
        <v>5</v>
      </c>
      <c r="P215" s="15">
        <v>44330</v>
      </c>
      <c r="Q215" s="14">
        <v>2021</v>
      </c>
      <c r="R215" s="14">
        <v>923</v>
      </c>
      <c r="S215" s="15">
        <v>43234</v>
      </c>
      <c r="T215" s="14">
        <v>2018</v>
      </c>
      <c r="U215" s="14">
        <v>5</v>
      </c>
      <c r="V215" s="14" t="s">
        <v>282</v>
      </c>
      <c r="W215" s="14" t="s">
        <v>25</v>
      </c>
      <c r="X215" s="14" t="s">
        <v>302</v>
      </c>
      <c r="Y215" s="14" t="s">
        <v>1699</v>
      </c>
      <c r="Z215" s="14" t="s">
        <v>1700</v>
      </c>
      <c r="AA215" s="14" t="s">
        <v>1701</v>
      </c>
      <c r="AB215" s="14" t="s">
        <v>1737</v>
      </c>
      <c r="AC215" s="14" t="s">
        <v>1737</v>
      </c>
    </row>
    <row r="216" spans="1:29" x14ac:dyDescent="0.35">
      <c r="A216" s="8">
        <v>1115</v>
      </c>
      <c r="B216" s="9" t="s">
        <v>1738</v>
      </c>
      <c r="C216" s="9" t="s">
        <v>263</v>
      </c>
      <c r="D216" s="10">
        <v>99507130</v>
      </c>
      <c r="E216" s="10" t="s">
        <v>334</v>
      </c>
      <c r="F216" s="10" t="s">
        <v>1739</v>
      </c>
      <c r="G216" s="10" t="s">
        <v>26</v>
      </c>
      <c r="H216" s="10" t="s">
        <v>663</v>
      </c>
      <c r="I216" s="10" t="s">
        <v>300</v>
      </c>
      <c r="J216" s="10" t="s">
        <v>222</v>
      </c>
      <c r="K216" s="10" t="s">
        <v>268</v>
      </c>
      <c r="L216" s="10">
        <v>402</v>
      </c>
      <c r="M216" s="11">
        <v>43266</v>
      </c>
      <c r="N216" s="10">
        <v>2018</v>
      </c>
      <c r="O216" s="10">
        <v>6</v>
      </c>
      <c r="P216" s="11">
        <v>44362</v>
      </c>
      <c r="Q216" s="10">
        <v>2021</v>
      </c>
      <c r="R216" s="10">
        <v>1200</v>
      </c>
      <c r="S216" s="11">
        <v>43266</v>
      </c>
      <c r="T216" s="10">
        <v>2018</v>
      </c>
      <c r="U216" s="10">
        <v>6</v>
      </c>
      <c r="V216" s="10" t="s">
        <v>282</v>
      </c>
      <c r="W216" s="10" t="s">
        <v>25</v>
      </c>
      <c r="X216" s="10" t="s">
        <v>302</v>
      </c>
      <c r="Y216" s="10" t="s">
        <v>1699</v>
      </c>
      <c r="Z216" s="10" t="s">
        <v>1700</v>
      </c>
      <c r="AA216" s="10" t="s">
        <v>1740</v>
      </c>
      <c r="AB216" s="10" t="s">
        <v>1741</v>
      </c>
      <c r="AC216" s="10" t="s">
        <v>1741</v>
      </c>
    </row>
    <row r="217" spans="1:29" x14ac:dyDescent="0.35">
      <c r="A217" s="12">
        <v>1118</v>
      </c>
      <c r="B217" s="13" t="s">
        <v>1742</v>
      </c>
      <c r="C217" s="13" t="s">
        <v>263</v>
      </c>
      <c r="D217" s="14">
        <v>99507130</v>
      </c>
      <c r="E217" s="14" t="s">
        <v>334</v>
      </c>
      <c r="F217" s="14" t="s">
        <v>1743</v>
      </c>
      <c r="G217" s="14" t="s">
        <v>26</v>
      </c>
      <c r="H217" s="14" t="s">
        <v>971</v>
      </c>
      <c r="I217" s="14" t="s">
        <v>300</v>
      </c>
      <c r="J217" s="14" t="s">
        <v>222</v>
      </c>
      <c r="K217" s="14" t="s">
        <v>268</v>
      </c>
      <c r="L217" s="14">
        <v>389</v>
      </c>
      <c r="M217" s="15">
        <v>43251</v>
      </c>
      <c r="N217" s="14">
        <v>2018</v>
      </c>
      <c r="O217" s="14">
        <v>5</v>
      </c>
      <c r="P217" s="15">
        <v>44347</v>
      </c>
      <c r="Q217" s="14">
        <v>2021</v>
      </c>
      <c r="R217" s="14">
        <v>1075</v>
      </c>
      <c r="S217" s="15">
        <v>43251</v>
      </c>
      <c r="T217" s="14">
        <v>2018</v>
      </c>
      <c r="U217" s="14">
        <v>5</v>
      </c>
      <c r="V217" s="14" t="s">
        <v>282</v>
      </c>
      <c r="W217" s="14" t="s">
        <v>25</v>
      </c>
      <c r="X217" s="14" t="s">
        <v>302</v>
      </c>
      <c r="Y217" s="14" t="s">
        <v>1699</v>
      </c>
      <c r="Z217" s="14" t="s">
        <v>1700</v>
      </c>
      <c r="AA217" s="14" t="s">
        <v>1701</v>
      </c>
      <c r="AB217" s="14" t="s">
        <v>1744</v>
      </c>
      <c r="AC217" s="14" t="s">
        <v>1744</v>
      </c>
    </row>
    <row r="218" spans="1:29" x14ac:dyDescent="0.35">
      <c r="A218" s="8">
        <v>1119</v>
      </c>
      <c r="B218" s="9" t="s">
        <v>1745</v>
      </c>
      <c r="C218" s="9" t="s">
        <v>263</v>
      </c>
      <c r="D218" s="10">
        <v>99507130</v>
      </c>
      <c r="E218" s="10" t="s">
        <v>334</v>
      </c>
      <c r="F218" s="10" t="s">
        <v>1746</v>
      </c>
      <c r="G218" s="10" t="s">
        <v>26</v>
      </c>
      <c r="H218" s="10" t="s">
        <v>473</v>
      </c>
      <c r="I218" s="10" t="s">
        <v>300</v>
      </c>
      <c r="J218" s="10" t="s">
        <v>222</v>
      </c>
      <c r="K218" s="10" t="s">
        <v>268</v>
      </c>
      <c r="L218" s="10">
        <v>366</v>
      </c>
      <c r="M218" s="11">
        <v>43207</v>
      </c>
      <c r="N218" s="10">
        <v>2018</v>
      </c>
      <c r="O218" s="10">
        <v>4</v>
      </c>
      <c r="P218" s="11">
        <v>44303</v>
      </c>
      <c r="Q218" s="10">
        <v>2021</v>
      </c>
      <c r="R218" s="10">
        <v>725</v>
      </c>
      <c r="S218" s="11">
        <v>43207</v>
      </c>
      <c r="T218" s="10">
        <v>2018</v>
      </c>
      <c r="U218" s="10">
        <v>4</v>
      </c>
      <c r="V218" s="10" t="s">
        <v>282</v>
      </c>
      <c r="W218" s="10" t="s">
        <v>25</v>
      </c>
      <c r="X218" s="10" t="s">
        <v>302</v>
      </c>
      <c r="Y218" s="10" t="s">
        <v>1699</v>
      </c>
      <c r="Z218" s="10" t="s">
        <v>1700</v>
      </c>
      <c r="AA218" s="10" t="s">
        <v>1701</v>
      </c>
      <c r="AB218" s="10" t="s">
        <v>1747</v>
      </c>
      <c r="AC218" s="10" t="s">
        <v>1748</v>
      </c>
    </row>
    <row r="219" spans="1:29" x14ac:dyDescent="0.35">
      <c r="A219" s="12">
        <v>1121</v>
      </c>
      <c r="B219" s="13" t="s">
        <v>1749</v>
      </c>
      <c r="C219" s="13" t="s">
        <v>263</v>
      </c>
      <c r="D219" s="14">
        <v>99507130</v>
      </c>
      <c r="E219" s="14" t="s">
        <v>334</v>
      </c>
      <c r="F219" s="14" t="s">
        <v>1750</v>
      </c>
      <c r="G219" s="14" t="s">
        <v>26</v>
      </c>
      <c r="H219" s="14" t="s">
        <v>291</v>
      </c>
      <c r="I219" s="14" t="s">
        <v>300</v>
      </c>
      <c r="J219" s="14" t="s">
        <v>222</v>
      </c>
      <c r="K219" s="14" t="s">
        <v>268</v>
      </c>
      <c r="L219" s="14">
        <v>400</v>
      </c>
      <c r="M219" s="15">
        <v>43266</v>
      </c>
      <c r="N219" s="14">
        <v>2018</v>
      </c>
      <c r="O219" s="14">
        <v>6</v>
      </c>
      <c r="P219" s="15">
        <v>44362</v>
      </c>
      <c r="Q219" s="14">
        <v>2021</v>
      </c>
      <c r="R219" s="14">
        <v>1193</v>
      </c>
      <c r="S219" s="15">
        <v>43266</v>
      </c>
      <c r="T219" s="14">
        <v>2018</v>
      </c>
      <c r="U219" s="14">
        <v>6</v>
      </c>
      <c r="V219" s="14" t="s">
        <v>282</v>
      </c>
      <c r="W219" s="14" t="s">
        <v>301</v>
      </c>
      <c r="X219" s="14" t="s">
        <v>1751</v>
      </c>
      <c r="Y219" s="14" t="s">
        <v>1699</v>
      </c>
      <c r="Z219" s="14" t="s">
        <v>1752</v>
      </c>
      <c r="AA219" s="14" t="s">
        <v>1753</v>
      </c>
      <c r="AB219" s="14" t="s">
        <v>1754</v>
      </c>
      <c r="AC219" s="14" t="s">
        <v>1754</v>
      </c>
    </row>
    <row r="220" spans="1:29" x14ac:dyDescent="0.35">
      <c r="A220" s="8">
        <v>1122</v>
      </c>
      <c r="B220" s="9" t="s">
        <v>1755</v>
      </c>
      <c r="C220" s="9" t="s">
        <v>263</v>
      </c>
      <c r="D220" s="10">
        <v>61602271</v>
      </c>
      <c r="E220" s="10" t="s">
        <v>479</v>
      </c>
      <c r="F220" s="10" t="s">
        <v>1756</v>
      </c>
      <c r="G220" s="10" t="s">
        <v>59</v>
      </c>
      <c r="H220" s="10" t="s">
        <v>1757</v>
      </c>
      <c r="I220" s="10" t="s">
        <v>54</v>
      </c>
      <c r="J220" s="10" t="s">
        <v>226</v>
      </c>
      <c r="K220" s="10" t="s">
        <v>281</v>
      </c>
      <c r="L220" s="10">
        <v>445</v>
      </c>
      <c r="M220" s="11">
        <v>43336</v>
      </c>
      <c r="N220" s="10">
        <v>2018</v>
      </c>
      <c r="O220" s="10">
        <v>8</v>
      </c>
      <c r="P220" s="11">
        <v>44432</v>
      </c>
      <c r="Q220" s="10">
        <v>2021</v>
      </c>
      <c r="R220" s="10">
        <v>1666</v>
      </c>
      <c r="S220" s="11">
        <v>43336</v>
      </c>
      <c r="T220" s="10">
        <v>2018</v>
      </c>
      <c r="U220" s="10">
        <v>8</v>
      </c>
      <c r="V220" s="10" t="s">
        <v>282</v>
      </c>
      <c r="W220" s="10" t="s">
        <v>1758</v>
      </c>
      <c r="X220" s="10" t="s">
        <v>302</v>
      </c>
      <c r="Y220" s="10" t="s">
        <v>1759</v>
      </c>
      <c r="Z220" s="10" t="s">
        <v>1760</v>
      </c>
      <c r="AA220" s="10" t="s">
        <v>1760</v>
      </c>
      <c r="AB220" s="10" t="s">
        <v>1761</v>
      </c>
      <c r="AC220" s="10" t="s">
        <v>1762</v>
      </c>
    </row>
    <row r="221" spans="1:29" x14ac:dyDescent="0.35">
      <c r="A221" s="12">
        <v>1124</v>
      </c>
      <c r="B221" s="13" t="s">
        <v>1763</v>
      </c>
      <c r="C221" s="13" t="s">
        <v>263</v>
      </c>
      <c r="D221" s="14">
        <v>78313750</v>
      </c>
      <c r="E221" s="14" t="s">
        <v>264</v>
      </c>
      <c r="F221" s="14" t="s">
        <v>1764</v>
      </c>
      <c r="G221" s="14" t="s">
        <v>17</v>
      </c>
      <c r="H221" s="14" t="s">
        <v>354</v>
      </c>
      <c r="I221" s="14" t="s">
        <v>300</v>
      </c>
      <c r="J221" s="14" t="s">
        <v>222</v>
      </c>
      <c r="K221" s="14" t="s">
        <v>268</v>
      </c>
      <c r="L221" s="14">
        <v>379</v>
      </c>
      <c r="M221" s="15">
        <v>43230</v>
      </c>
      <c r="N221" s="14">
        <v>2018</v>
      </c>
      <c r="O221" s="14">
        <v>5</v>
      </c>
      <c r="P221" s="15">
        <v>44326</v>
      </c>
      <c r="Q221" s="14">
        <v>2021</v>
      </c>
      <c r="R221" s="14">
        <v>919</v>
      </c>
      <c r="S221" s="15">
        <v>43230</v>
      </c>
      <c r="T221" s="14">
        <v>2018</v>
      </c>
      <c r="U221" s="14">
        <v>5</v>
      </c>
      <c r="V221" s="14" t="s">
        <v>282</v>
      </c>
      <c r="W221" s="14" t="s">
        <v>1765</v>
      </c>
      <c r="X221" s="14" t="s">
        <v>1766</v>
      </c>
      <c r="Y221" s="14" t="s">
        <v>1767</v>
      </c>
      <c r="Z221" s="14" t="s">
        <v>1768</v>
      </c>
      <c r="AA221" s="14" t="s">
        <v>1769</v>
      </c>
      <c r="AB221" s="14" t="s">
        <v>1770</v>
      </c>
      <c r="AC221" s="14" t="s">
        <v>1770</v>
      </c>
    </row>
    <row r="222" spans="1:29" x14ac:dyDescent="0.35">
      <c r="A222" s="8">
        <v>1125</v>
      </c>
      <c r="B222" s="9" t="s">
        <v>1771</v>
      </c>
      <c r="C222" s="9" t="s">
        <v>263</v>
      </c>
      <c r="D222" s="10">
        <v>70360100</v>
      </c>
      <c r="E222" s="10" t="s">
        <v>524</v>
      </c>
      <c r="F222" s="10" t="s">
        <v>1772</v>
      </c>
      <c r="G222" s="10" t="s">
        <v>26</v>
      </c>
      <c r="H222" s="10" t="s">
        <v>354</v>
      </c>
      <c r="I222" s="10" t="s">
        <v>267</v>
      </c>
      <c r="J222" s="10" t="s">
        <v>226</v>
      </c>
      <c r="K222" s="10" t="s">
        <v>268</v>
      </c>
      <c r="L222" s="10">
        <v>390</v>
      </c>
      <c r="M222" s="11">
        <v>43251</v>
      </c>
      <c r="N222" s="10">
        <v>2018</v>
      </c>
      <c r="O222" s="10">
        <v>5</v>
      </c>
      <c r="P222" s="11">
        <v>44347</v>
      </c>
      <c r="Q222" s="10">
        <v>2021</v>
      </c>
      <c r="R222" s="10">
        <v>1076</v>
      </c>
      <c r="S222" s="11">
        <v>43251</v>
      </c>
      <c r="T222" s="10">
        <v>2018</v>
      </c>
      <c r="U222" s="10">
        <v>5</v>
      </c>
      <c r="V222" s="10" t="s">
        <v>282</v>
      </c>
      <c r="W222" s="10" t="s">
        <v>25</v>
      </c>
      <c r="X222" s="10" t="s">
        <v>922</v>
      </c>
      <c r="Y222" s="10" t="s">
        <v>1773</v>
      </c>
      <c r="Z222" s="10" t="s">
        <v>1774</v>
      </c>
      <c r="AA222" s="10" t="s">
        <v>1775</v>
      </c>
      <c r="AB222" s="10" t="s">
        <v>1776</v>
      </c>
      <c r="AC222" s="10" t="s">
        <v>1777</v>
      </c>
    </row>
    <row r="223" spans="1:29" x14ac:dyDescent="0.35">
      <c r="A223" s="12">
        <v>1127</v>
      </c>
      <c r="B223" s="13" t="s">
        <v>1778</v>
      </c>
      <c r="C223" s="13" t="s">
        <v>263</v>
      </c>
      <c r="D223" s="14">
        <v>79859890</v>
      </c>
      <c r="E223" s="14" t="s">
        <v>619</v>
      </c>
      <c r="F223" s="14" t="s">
        <v>1779</v>
      </c>
      <c r="G223" s="14" t="s">
        <v>26</v>
      </c>
      <c r="H223" s="14" t="s">
        <v>663</v>
      </c>
      <c r="I223" s="14" t="s">
        <v>267</v>
      </c>
      <c r="J223" s="14" t="s">
        <v>280</v>
      </c>
      <c r="K223" s="14" t="s">
        <v>268</v>
      </c>
      <c r="L223" s="14">
        <v>385</v>
      </c>
      <c r="M223" s="15">
        <v>43245</v>
      </c>
      <c r="N223" s="14">
        <v>2018</v>
      </c>
      <c r="O223" s="14">
        <v>5</v>
      </c>
      <c r="P223" s="15">
        <v>44341</v>
      </c>
      <c r="Q223" s="14">
        <v>2021</v>
      </c>
      <c r="R223" s="14">
        <v>1051</v>
      </c>
      <c r="S223" s="15">
        <v>43245</v>
      </c>
      <c r="T223" s="14">
        <v>2018</v>
      </c>
      <c r="U223" s="14">
        <v>5</v>
      </c>
      <c r="V223" s="14" t="s">
        <v>282</v>
      </c>
      <c r="W223" s="14" t="s">
        <v>301</v>
      </c>
      <c r="X223" s="14" t="s">
        <v>302</v>
      </c>
      <c r="Y223" s="14" t="s">
        <v>1780</v>
      </c>
      <c r="Z223" s="14" t="s">
        <v>1781</v>
      </c>
      <c r="AA223" s="14" t="s">
        <v>1782</v>
      </c>
      <c r="AB223" s="14" t="s">
        <v>1783</v>
      </c>
      <c r="AC223" s="14" t="s">
        <v>1784</v>
      </c>
    </row>
    <row r="224" spans="1:29" x14ac:dyDescent="0.35">
      <c r="A224" s="8">
        <v>1128</v>
      </c>
      <c r="B224" s="9" t="s">
        <v>1785</v>
      </c>
      <c r="C224" s="9" t="s">
        <v>263</v>
      </c>
      <c r="D224" s="10">
        <v>88987500</v>
      </c>
      <c r="E224" s="10" t="s">
        <v>277</v>
      </c>
      <c r="F224" s="10" t="s">
        <v>1786</v>
      </c>
      <c r="G224" s="10" t="s">
        <v>26</v>
      </c>
      <c r="H224" s="10" t="s">
        <v>481</v>
      </c>
      <c r="I224" s="10" t="s">
        <v>587</v>
      </c>
      <c r="J224" s="10" t="s">
        <v>280</v>
      </c>
      <c r="K224" s="10" t="s">
        <v>268</v>
      </c>
      <c r="L224" s="10">
        <v>423</v>
      </c>
      <c r="M224" s="11">
        <v>43291</v>
      </c>
      <c r="N224" s="10">
        <v>2018</v>
      </c>
      <c r="O224" s="10">
        <v>7</v>
      </c>
      <c r="P224" s="11">
        <v>44387</v>
      </c>
      <c r="Q224" s="10">
        <v>2021</v>
      </c>
      <c r="R224" s="10">
        <v>1396</v>
      </c>
      <c r="S224" s="11">
        <v>43291</v>
      </c>
      <c r="T224" s="10">
        <v>2018</v>
      </c>
      <c r="U224" s="10">
        <v>7</v>
      </c>
      <c r="V224" s="10" t="s">
        <v>282</v>
      </c>
      <c r="W224" s="10" t="s">
        <v>25</v>
      </c>
      <c r="X224" s="10" t="s">
        <v>1787</v>
      </c>
      <c r="Y224" s="10" t="s">
        <v>1788</v>
      </c>
      <c r="Z224" s="10" t="s">
        <v>1789</v>
      </c>
      <c r="AA224" s="10" t="s">
        <v>1789</v>
      </c>
      <c r="AB224" s="10" t="s">
        <v>1790</v>
      </c>
      <c r="AC224" s="10" t="s">
        <v>1791</v>
      </c>
    </row>
    <row r="225" spans="1:29" x14ac:dyDescent="0.35">
      <c r="A225" s="12">
        <v>1132</v>
      </c>
      <c r="B225" s="13" t="s">
        <v>1792</v>
      </c>
      <c r="C225" s="13" t="s">
        <v>263</v>
      </c>
      <c r="D225" s="14">
        <v>99507130</v>
      </c>
      <c r="E225" s="14" t="s">
        <v>334</v>
      </c>
      <c r="F225" s="14" t="s">
        <v>1793</v>
      </c>
      <c r="G225" s="14" t="s">
        <v>88</v>
      </c>
      <c r="H225" s="14" t="s">
        <v>344</v>
      </c>
      <c r="I225" s="14" t="s">
        <v>300</v>
      </c>
      <c r="J225" s="14" t="s">
        <v>222</v>
      </c>
      <c r="K225" s="14" t="s">
        <v>268</v>
      </c>
      <c r="L225" s="14">
        <v>374</v>
      </c>
      <c r="M225" s="15">
        <v>43229</v>
      </c>
      <c r="N225" s="14">
        <v>2018</v>
      </c>
      <c r="O225" s="14">
        <v>5</v>
      </c>
      <c r="P225" s="15">
        <v>44325</v>
      </c>
      <c r="Q225" s="14">
        <v>2021</v>
      </c>
      <c r="R225" s="14">
        <v>905</v>
      </c>
      <c r="S225" s="15">
        <v>43229</v>
      </c>
      <c r="T225" s="14">
        <v>2018</v>
      </c>
      <c r="U225" s="14">
        <v>5</v>
      </c>
      <c r="V225" s="14" t="s">
        <v>282</v>
      </c>
      <c r="W225" s="14" t="s">
        <v>87</v>
      </c>
      <c r="X225" s="14" t="s">
        <v>302</v>
      </c>
      <c r="Y225" s="14" t="s">
        <v>1699</v>
      </c>
      <c r="Z225" s="14" t="s">
        <v>1700</v>
      </c>
      <c r="AA225" s="14" t="s">
        <v>1794</v>
      </c>
      <c r="AB225" s="14" t="s">
        <v>1795</v>
      </c>
      <c r="AC225" s="14" t="s">
        <v>1795</v>
      </c>
    </row>
    <row r="226" spans="1:29" x14ac:dyDescent="0.35">
      <c r="A226" s="8">
        <v>1135</v>
      </c>
      <c r="B226" s="9" t="s">
        <v>1796</v>
      </c>
      <c r="C226" s="9" t="s">
        <v>263</v>
      </c>
      <c r="D226" s="10">
        <v>70360100</v>
      </c>
      <c r="E226" s="10" t="s">
        <v>524</v>
      </c>
      <c r="F226" s="10" t="s">
        <v>1797</v>
      </c>
      <c r="G226" s="10" t="s">
        <v>26</v>
      </c>
      <c r="H226" s="10" t="s">
        <v>1327</v>
      </c>
      <c r="I226" s="10" t="s">
        <v>267</v>
      </c>
      <c r="J226" s="10" t="s">
        <v>226</v>
      </c>
      <c r="K226" s="10" t="s">
        <v>268</v>
      </c>
      <c r="L226" s="10">
        <v>409</v>
      </c>
      <c r="M226" s="11">
        <v>43272</v>
      </c>
      <c r="N226" s="10">
        <v>2018</v>
      </c>
      <c r="O226" s="10">
        <v>6</v>
      </c>
      <c r="P226" s="11">
        <v>44368</v>
      </c>
      <c r="Q226" s="10">
        <v>2021</v>
      </c>
      <c r="R226" s="10">
        <v>1251</v>
      </c>
      <c r="S226" s="11">
        <v>43272</v>
      </c>
      <c r="T226" s="10">
        <v>2018</v>
      </c>
      <c r="U226" s="10">
        <v>6</v>
      </c>
      <c r="V226" s="10" t="s">
        <v>282</v>
      </c>
      <c r="W226" s="10" t="s">
        <v>25</v>
      </c>
      <c r="X226" s="10" t="s">
        <v>922</v>
      </c>
      <c r="Y226" s="10" t="s">
        <v>1798</v>
      </c>
      <c r="Z226" s="10" t="s">
        <v>1799</v>
      </c>
      <c r="AA226" s="10" t="s">
        <v>925</v>
      </c>
      <c r="AB226" s="10" t="s">
        <v>1800</v>
      </c>
      <c r="AC226" s="10" t="s">
        <v>1801</v>
      </c>
    </row>
    <row r="227" spans="1:29" x14ac:dyDescent="0.35">
      <c r="A227" s="12">
        <v>1136</v>
      </c>
      <c r="B227" s="13" t="s">
        <v>1802</v>
      </c>
      <c r="C227" s="13" t="s">
        <v>263</v>
      </c>
      <c r="D227" s="14">
        <v>70360100</v>
      </c>
      <c r="E227" s="14" t="s">
        <v>524</v>
      </c>
      <c r="F227" s="14" t="s">
        <v>1803</v>
      </c>
      <c r="G227" s="14" t="s">
        <v>26</v>
      </c>
      <c r="H227" s="14" t="s">
        <v>266</v>
      </c>
      <c r="I227" s="14" t="s">
        <v>267</v>
      </c>
      <c r="J227" s="14" t="s">
        <v>226</v>
      </c>
      <c r="K227" s="14" t="s">
        <v>268</v>
      </c>
      <c r="L227" s="14">
        <v>420</v>
      </c>
      <c r="M227" s="15">
        <v>43286</v>
      </c>
      <c r="N227" s="14">
        <v>2018</v>
      </c>
      <c r="O227" s="14">
        <v>7</v>
      </c>
      <c r="P227" s="15">
        <v>44382</v>
      </c>
      <c r="Q227" s="14">
        <v>2021</v>
      </c>
      <c r="R227" s="14">
        <v>1353</v>
      </c>
      <c r="S227" s="15">
        <v>43286</v>
      </c>
      <c r="T227" s="14">
        <v>2018</v>
      </c>
      <c r="U227" s="14">
        <v>7</v>
      </c>
      <c r="V227" s="14" t="s">
        <v>282</v>
      </c>
      <c r="W227" s="14" t="s">
        <v>25</v>
      </c>
      <c r="X227" s="14" t="s">
        <v>922</v>
      </c>
      <c r="Y227" s="14" t="s">
        <v>1804</v>
      </c>
      <c r="Z227" s="14" t="s">
        <v>1805</v>
      </c>
      <c r="AA227" s="14" t="s">
        <v>925</v>
      </c>
      <c r="AB227" s="14" t="s">
        <v>926</v>
      </c>
      <c r="AC227" s="14" t="s">
        <v>1806</v>
      </c>
    </row>
    <row r="228" spans="1:29" x14ac:dyDescent="0.35">
      <c r="A228" s="8">
        <v>1138</v>
      </c>
      <c r="B228" s="9" t="s">
        <v>1807</v>
      </c>
      <c r="C228" s="9" t="s">
        <v>263</v>
      </c>
      <c r="D228" s="10">
        <v>85962100</v>
      </c>
      <c r="E228" s="10" t="s">
        <v>479</v>
      </c>
      <c r="F228" s="10" t="s">
        <v>1808</v>
      </c>
      <c r="G228" s="10" t="s">
        <v>26</v>
      </c>
      <c r="H228" s="10" t="s">
        <v>279</v>
      </c>
      <c r="I228" s="10" t="s">
        <v>267</v>
      </c>
      <c r="J228" s="10" t="s">
        <v>280</v>
      </c>
      <c r="K228" s="10" t="s">
        <v>268</v>
      </c>
      <c r="L228" s="10">
        <v>118</v>
      </c>
      <c r="M228" s="11">
        <v>43259</v>
      </c>
      <c r="N228" s="10">
        <v>2018</v>
      </c>
      <c r="O228" s="10">
        <v>6</v>
      </c>
      <c r="P228" s="11">
        <v>44355</v>
      </c>
      <c r="Q228" s="10">
        <v>2021</v>
      </c>
      <c r="R228" s="10">
        <v>1154</v>
      </c>
      <c r="S228" s="11">
        <v>43259</v>
      </c>
      <c r="T228" s="10">
        <v>2018</v>
      </c>
      <c r="U228" s="10">
        <v>6</v>
      </c>
      <c r="V228" s="10" t="s">
        <v>269</v>
      </c>
      <c r="W228" s="10" t="s">
        <v>611</v>
      </c>
      <c r="X228" s="10" t="s">
        <v>1809</v>
      </c>
      <c r="Y228" s="10" t="s">
        <v>1810</v>
      </c>
      <c r="Z228" s="10" t="s">
        <v>1811</v>
      </c>
      <c r="AA228" s="10" t="s">
        <v>1812</v>
      </c>
      <c r="AB228" s="10" t="s">
        <v>1813</v>
      </c>
      <c r="AC228" s="10" t="s">
        <v>1814</v>
      </c>
    </row>
    <row r="229" spans="1:29" x14ac:dyDescent="0.35">
      <c r="A229" s="12">
        <v>1142</v>
      </c>
      <c r="B229" s="13" t="s">
        <v>1815</v>
      </c>
      <c r="C229" s="13" t="s">
        <v>263</v>
      </c>
      <c r="D229" s="14">
        <v>99507130</v>
      </c>
      <c r="E229" s="14" t="s">
        <v>334</v>
      </c>
      <c r="F229" s="14" t="s">
        <v>1816</v>
      </c>
      <c r="G229" s="14" t="s">
        <v>40</v>
      </c>
      <c r="H229" s="14" t="s">
        <v>473</v>
      </c>
      <c r="I229" s="14" t="s">
        <v>300</v>
      </c>
      <c r="J229" s="14" t="s">
        <v>222</v>
      </c>
      <c r="K229" s="14" t="s">
        <v>268</v>
      </c>
      <c r="L229" s="14">
        <v>387</v>
      </c>
      <c r="M229" s="15">
        <v>43251</v>
      </c>
      <c r="N229" s="14">
        <v>2018</v>
      </c>
      <c r="O229" s="14">
        <v>5</v>
      </c>
      <c r="P229" s="15">
        <v>44347</v>
      </c>
      <c r="Q229" s="14">
        <v>2021</v>
      </c>
      <c r="R229" s="14">
        <v>1073</v>
      </c>
      <c r="S229" s="15">
        <v>43251</v>
      </c>
      <c r="T229" s="14">
        <v>2018</v>
      </c>
      <c r="U229" s="14">
        <v>5</v>
      </c>
      <c r="V229" s="14" t="s">
        <v>282</v>
      </c>
      <c r="W229" s="14" t="s">
        <v>270</v>
      </c>
      <c r="X229" s="14" t="s">
        <v>302</v>
      </c>
      <c r="Y229" s="14" t="s">
        <v>1699</v>
      </c>
      <c r="Z229" s="14" t="s">
        <v>1752</v>
      </c>
      <c r="AA229" s="14" t="s">
        <v>1753</v>
      </c>
      <c r="AB229" s="14" t="s">
        <v>1817</v>
      </c>
      <c r="AC229" s="14" t="s">
        <v>1817</v>
      </c>
    </row>
    <row r="230" spans="1:29" x14ac:dyDescent="0.35">
      <c r="A230" s="8">
        <v>1143</v>
      </c>
      <c r="B230" s="9" t="s">
        <v>1818</v>
      </c>
      <c r="C230" s="9" t="s">
        <v>263</v>
      </c>
      <c r="D230" s="10">
        <v>99507130</v>
      </c>
      <c r="E230" s="10" t="s">
        <v>334</v>
      </c>
      <c r="F230" s="10" t="s">
        <v>1819</v>
      </c>
      <c r="G230" s="10" t="s">
        <v>40</v>
      </c>
      <c r="H230" s="10" t="s">
        <v>971</v>
      </c>
      <c r="I230" s="10" t="s">
        <v>300</v>
      </c>
      <c r="J230" s="10" t="s">
        <v>222</v>
      </c>
      <c r="K230" s="10" t="s">
        <v>268</v>
      </c>
      <c r="L230" s="10">
        <v>404</v>
      </c>
      <c r="M230" s="11">
        <v>43270</v>
      </c>
      <c r="N230" s="10">
        <v>2018</v>
      </c>
      <c r="O230" s="10">
        <v>6</v>
      </c>
      <c r="P230" s="11">
        <v>44366</v>
      </c>
      <c r="Q230" s="10">
        <v>2021</v>
      </c>
      <c r="R230" s="10">
        <v>1212</v>
      </c>
      <c r="S230" s="11">
        <v>43270</v>
      </c>
      <c r="T230" s="10">
        <v>2018</v>
      </c>
      <c r="U230" s="10">
        <v>6</v>
      </c>
      <c r="V230" s="10" t="s">
        <v>282</v>
      </c>
      <c r="W230" s="10" t="s">
        <v>104</v>
      </c>
      <c r="X230" s="10" t="s">
        <v>302</v>
      </c>
      <c r="Y230" s="10" t="s">
        <v>1699</v>
      </c>
      <c r="Z230" s="10" t="s">
        <v>1700</v>
      </c>
      <c r="AA230" s="10" t="s">
        <v>1701</v>
      </c>
      <c r="AB230" s="10" t="s">
        <v>1820</v>
      </c>
      <c r="AC230" s="10" t="s">
        <v>1821</v>
      </c>
    </row>
    <row r="231" spans="1:29" x14ac:dyDescent="0.35">
      <c r="A231" s="12">
        <v>1144</v>
      </c>
      <c r="B231" s="13" t="s">
        <v>1822</v>
      </c>
      <c r="C231" s="13" t="s">
        <v>263</v>
      </c>
      <c r="D231" s="14">
        <v>99507130</v>
      </c>
      <c r="E231" s="14" t="s">
        <v>334</v>
      </c>
      <c r="F231" s="14" t="s">
        <v>1823</v>
      </c>
      <c r="G231" s="14" t="s">
        <v>568</v>
      </c>
      <c r="H231" s="14" t="s">
        <v>473</v>
      </c>
      <c r="I231" s="14" t="s">
        <v>300</v>
      </c>
      <c r="J231" s="14" t="s">
        <v>222</v>
      </c>
      <c r="K231" s="14" t="s">
        <v>268</v>
      </c>
      <c r="L231" s="14">
        <v>398</v>
      </c>
      <c r="M231" s="15">
        <v>43262</v>
      </c>
      <c r="N231" s="14">
        <v>2018</v>
      </c>
      <c r="O231" s="14">
        <v>6</v>
      </c>
      <c r="P231" s="15">
        <v>44358</v>
      </c>
      <c r="Q231" s="14">
        <v>2021</v>
      </c>
      <c r="R231" s="14">
        <v>1160</v>
      </c>
      <c r="S231" s="15">
        <v>43262</v>
      </c>
      <c r="T231" s="14">
        <v>2018</v>
      </c>
      <c r="U231" s="14">
        <v>6</v>
      </c>
      <c r="V231" s="14" t="s">
        <v>282</v>
      </c>
      <c r="W231" s="14" t="s">
        <v>1590</v>
      </c>
      <c r="X231" s="14" t="s">
        <v>302</v>
      </c>
      <c r="Y231" s="14" t="s">
        <v>1699</v>
      </c>
      <c r="Z231" s="14" t="s">
        <v>1700</v>
      </c>
      <c r="AA231" s="14" t="s">
        <v>1824</v>
      </c>
      <c r="AB231" s="14" t="s">
        <v>1825</v>
      </c>
      <c r="AC231" s="14" t="s">
        <v>1826</v>
      </c>
    </row>
    <row r="232" spans="1:29" x14ac:dyDescent="0.35">
      <c r="A232" s="8">
        <v>1145</v>
      </c>
      <c r="B232" s="9" t="s">
        <v>1827</v>
      </c>
      <c r="C232" s="9" t="s">
        <v>263</v>
      </c>
      <c r="D232" s="10">
        <v>87975900</v>
      </c>
      <c r="E232" s="10" t="s">
        <v>370</v>
      </c>
      <c r="F232" s="10" t="s">
        <v>1828</v>
      </c>
      <c r="G232" s="10" t="s">
        <v>26</v>
      </c>
      <c r="H232" s="10" t="s">
        <v>388</v>
      </c>
      <c r="I232" s="10" t="s">
        <v>355</v>
      </c>
      <c r="J232" s="10" t="s">
        <v>280</v>
      </c>
      <c r="K232" s="10" t="s">
        <v>268</v>
      </c>
      <c r="L232" s="10">
        <v>408</v>
      </c>
      <c r="M232" s="11">
        <v>43272</v>
      </c>
      <c r="N232" s="10">
        <v>2018</v>
      </c>
      <c r="O232" s="10">
        <v>6</v>
      </c>
      <c r="P232" s="11">
        <v>44368</v>
      </c>
      <c r="Q232" s="10">
        <v>2021</v>
      </c>
      <c r="R232" s="10">
        <v>1250</v>
      </c>
      <c r="S232" s="11">
        <v>43272</v>
      </c>
      <c r="T232" s="10">
        <v>2018</v>
      </c>
      <c r="U232" s="10">
        <v>6</v>
      </c>
      <c r="V232" s="10" t="s">
        <v>282</v>
      </c>
      <c r="W232" s="10" t="s">
        <v>25</v>
      </c>
      <c r="X232" s="10" t="s">
        <v>1829</v>
      </c>
      <c r="Y232" s="10" t="s">
        <v>1830</v>
      </c>
      <c r="Z232" s="10" t="s">
        <v>1831</v>
      </c>
      <c r="AA232" s="10" t="s">
        <v>1832</v>
      </c>
      <c r="AB232" s="10" t="s">
        <v>1833</v>
      </c>
      <c r="AC232" s="10" t="s">
        <v>1833</v>
      </c>
    </row>
    <row r="233" spans="1:29" x14ac:dyDescent="0.35">
      <c r="A233" s="12">
        <v>1148</v>
      </c>
      <c r="B233" s="13" t="s">
        <v>1834</v>
      </c>
      <c r="C233" s="13" t="s">
        <v>263</v>
      </c>
      <c r="D233" s="14">
        <v>99507130</v>
      </c>
      <c r="E233" s="14" t="s">
        <v>334</v>
      </c>
      <c r="F233" s="14" t="s">
        <v>1835</v>
      </c>
      <c r="G233" s="14" t="s">
        <v>26</v>
      </c>
      <c r="H233" s="14" t="s">
        <v>1443</v>
      </c>
      <c r="I233" s="14" t="s">
        <v>300</v>
      </c>
      <c r="J233" s="14" t="s">
        <v>222</v>
      </c>
      <c r="K233" s="14" t="s">
        <v>268</v>
      </c>
      <c r="L233" s="14">
        <v>377</v>
      </c>
      <c r="M233" s="15">
        <v>43230</v>
      </c>
      <c r="N233" s="14">
        <v>2018</v>
      </c>
      <c r="O233" s="14">
        <v>5</v>
      </c>
      <c r="P233" s="15">
        <v>44326</v>
      </c>
      <c r="Q233" s="14">
        <v>2021</v>
      </c>
      <c r="R233" s="14">
        <v>915</v>
      </c>
      <c r="S233" s="15">
        <v>43230</v>
      </c>
      <c r="T233" s="14">
        <v>2018</v>
      </c>
      <c r="U233" s="14">
        <v>5</v>
      </c>
      <c r="V233" s="14" t="s">
        <v>282</v>
      </c>
      <c r="W233" s="14" t="s">
        <v>301</v>
      </c>
      <c r="X233" s="14" t="s">
        <v>302</v>
      </c>
      <c r="Y233" s="14" t="s">
        <v>1699</v>
      </c>
      <c r="Z233" s="14" t="s">
        <v>1752</v>
      </c>
      <c r="AA233" s="14" t="s">
        <v>1753</v>
      </c>
      <c r="AB233" s="14" t="s">
        <v>1836</v>
      </c>
      <c r="AC233" s="14" t="s">
        <v>1836</v>
      </c>
    </row>
    <row r="234" spans="1:29" x14ac:dyDescent="0.35">
      <c r="A234" s="8">
        <v>1150</v>
      </c>
      <c r="B234" s="9" t="s">
        <v>1837</v>
      </c>
      <c r="C234" s="9" t="s">
        <v>263</v>
      </c>
      <c r="D234" s="10">
        <v>99507130</v>
      </c>
      <c r="E234" s="10" t="s">
        <v>334</v>
      </c>
      <c r="F234" s="10" t="s">
        <v>1838</v>
      </c>
      <c r="G234" s="10" t="s">
        <v>88</v>
      </c>
      <c r="H234" s="10" t="s">
        <v>372</v>
      </c>
      <c r="I234" s="10" t="s">
        <v>300</v>
      </c>
      <c r="J234" s="10" t="s">
        <v>222</v>
      </c>
      <c r="K234" s="10" t="s">
        <v>268</v>
      </c>
      <c r="L234" s="10">
        <v>416</v>
      </c>
      <c r="M234" s="11">
        <v>43279</v>
      </c>
      <c r="N234" s="10">
        <v>2018</v>
      </c>
      <c r="O234" s="10">
        <v>6</v>
      </c>
      <c r="P234" s="11">
        <v>44375</v>
      </c>
      <c r="Q234" s="10">
        <v>2021</v>
      </c>
      <c r="R234" s="10">
        <v>1288</v>
      </c>
      <c r="S234" s="11">
        <v>43279</v>
      </c>
      <c r="T234" s="10">
        <v>2018</v>
      </c>
      <c r="U234" s="10">
        <v>6</v>
      </c>
      <c r="V234" s="10" t="s">
        <v>282</v>
      </c>
      <c r="W234" s="10" t="s">
        <v>1680</v>
      </c>
      <c r="X234" s="10" t="s">
        <v>302</v>
      </c>
      <c r="Y234" s="10" t="s">
        <v>1699</v>
      </c>
      <c r="Z234" s="10" t="s">
        <v>1700</v>
      </c>
      <c r="AA234" s="10" t="s">
        <v>1701</v>
      </c>
      <c r="AB234" s="10" t="s">
        <v>1839</v>
      </c>
      <c r="AC234" s="10" t="s">
        <v>1839</v>
      </c>
    </row>
    <row r="235" spans="1:29" x14ac:dyDescent="0.35">
      <c r="A235" s="12">
        <v>1151</v>
      </c>
      <c r="B235" s="13" t="s">
        <v>1840</v>
      </c>
      <c r="C235" s="13" t="s">
        <v>263</v>
      </c>
      <c r="D235" s="14">
        <v>99507130</v>
      </c>
      <c r="E235" s="14" t="s">
        <v>334</v>
      </c>
      <c r="F235" s="14" t="s">
        <v>1841</v>
      </c>
      <c r="G235" s="14" t="s">
        <v>94</v>
      </c>
      <c r="H235" s="14" t="s">
        <v>1443</v>
      </c>
      <c r="I235" s="14" t="s">
        <v>300</v>
      </c>
      <c r="J235" s="14" t="s">
        <v>222</v>
      </c>
      <c r="K235" s="14" t="s">
        <v>268</v>
      </c>
      <c r="L235" s="14">
        <v>405</v>
      </c>
      <c r="M235" s="15">
        <v>43270</v>
      </c>
      <c r="N235" s="14">
        <v>2018</v>
      </c>
      <c r="O235" s="14">
        <v>6</v>
      </c>
      <c r="P235" s="15">
        <v>44366</v>
      </c>
      <c r="Q235" s="14">
        <v>2021</v>
      </c>
      <c r="R235" s="14">
        <v>1213</v>
      </c>
      <c r="S235" s="15">
        <v>43270</v>
      </c>
      <c r="T235" s="14">
        <v>2018</v>
      </c>
      <c r="U235" s="14">
        <v>6</v>
      </c>
      <c r="V235" s="14" t="s">
        <v>282</v>
      </c>
      <c r="W235" s="14" t="s">
        <v>1842</v>
      </c>
      <c r="X235" s="14" t="s">
        <v>302</v>
      </c>
      <c r="Y235" s="14" t="s">
        <v>1699</v>
      </c>
      <c r="Z235" s="14" t="s">
        <v>1843</v>
      </c>
      <c r="AA235" s="14" t="s">
        <v>1701</v>
      </c>
      <c r="AB235" s="14" t="s">
        <v>1844</v>
      </c>
      <c r="AC235" s="14" t="s">
        <v>1845</v>
      </c>
    </row>
    <row r="236" spans="1:29" x14ac:dyDescent="0.35">
      <c r="A236" s="8">
        <v>1152</v>
      </c>
      <c r="B236" s="9" t="s">
        <v>1846</v>
      </c>
      <c r="C236" s="9" t="s">
        <v>263</v>
      </c>
      <c r="D236" s="10">
        <v>99507130</v>
      </c>
      <c r="E236" s="10" t="s">
        <v>334</v>
      </c>
      <c r="F236" s="10" t="s">
        <v>1847</v>
      </c>
      <c r="G236" s="10" t="s">
        <v>40</v>
      </c>
      <c r="H236" s="10" t="s">
        <v>1041</v>
      </c>
      <c r="I236" s="10" t="s">
        <v>300</v>
      </c>
      <c r="J236" s="10" t="s">
        <v>222</v>
      </c>
      <c r="K236" s="10" t="s">
        <v>268</v>
      </c>
      <c r="L236" s="10">
        <v>391</v>
      </c>
      <c r="M236" s="11">
        <v>43251</v>
      </c>
      <c r="N236" s="10">
        <v>2018</v>
      </c>
      <c r="O236" s="10">
        <v>5</v>
      </c>
      <c r="P236" s="11">
        <v>44347</v>
      </c>
      <c r="Q236" s="10">
        <v>2021</v>
      </c>
      <c r="R236" s="10">
        <v>1077</v>
      </c>
      <c r="S236" s="11">
        <v>43251</v>
      </c>
      <c r="T236" s="10">
        <v>2018</v>
      </c>
      <c r="U236" s="10">
        <v>5</v>
      </c>
      <c r="V236" s="10" t="s">
        <v>282</v>
      </c>
      <c r="W236" s="10" t="s">
        <v>1848</v>
      </c>
      <c r="X236" s="10" t="s">
        <v>302</v>
      </c>
      <c r="Y236" s="10" t="s">
        <v>1699</v>
      </c>
      <c r="Z236" s="10" t="s">
        <v>1752</v>
      </c>
      <c r="AA236" s="10" t="s">
        <v>1849</v>
      </c>
      <c r="AB236" s="10" t="s">
        <v>1850</v>
      </c>
      <c r="AC236" s="10" t="s">
        <v>1850</v>
      </c>
    </row>
    <row r="237" spans="1:29" x14ac:dyDescent="0.35">
      <c r="A237" s="12">
        <v>1153</v>
      </c>
      <c r="B237" s="13" t="s">
        <v>1851</v>
      </c>
      <c r="C237" s="13" t="s">
        <v>263</v>
      </c>
      <c r="D237" s="14">
        <v>99507130</v>
      </c>
      <c r="E237" s="14" t="s">
        <v>334</v>
      </c>
      <c r="F237" s="14" t="s">
        <v>1852</v>
      </c>
      <c r="G237" s="14" t="s">
        <v>17</v>
      </c>
      <c r="H237" s="14" t="s">
        <v>309</v>
      </c>
      <c r="I237" s="14" t="s">
        <v>300</v>
      </c>
      <c r="J237" s="14" t="s">
        <v>222</v>
      </c>
      <c r="K237" s="14" t="s">
        <v>268</v>
      </c>
      <c r="L237" s="14">
        <v>393</v>
      </c>
      <c r="M237" s="15">
        <v>43256</v>
      </c>
      <c r="N237" s="14">
        <v>2018</v>
      </c>
      <c r="O237" s="14">
        <v>6</v>
      </c>
      <c r="P237" s="15">
        <v>44352</v>
      </c>
      <c r="Q237" s="14">
        <v>2021</v>
      </c>
      <c r="R237" s="14">
        <v>1139</v>
      </c>
      <c r="S237" s="15">
        <v>43256</v>
      </c>
      <c r="T237" s="14">
        <v>2018</v>
      </c>
      <c r="U237" s="14">
        <v>6</v>
      </c>
      <c r="V237" s="14" t="s">
        <v>282</v>
      </c>
      <c r="W237" s="14" t="s">
        <v>16</v>
      </c>
      <c r="X237" s="14" t="s">
        <v>1698</v>
      </c>
      <c r="Y237" s="14" t="s">
        <v>1699</v>
      </c>
      <c r="Z237" s="14" t="s">
        <v>1700</v>
      </c>
      <c r="AA237" s="14" t="s">
        <v>1853</v>
      </c>
      <c r="AB237" s="14" t="s">
        <v>1854</v>
      </c>
      <c r="AC237" s="14" t="s">
        <v>1854</v>
      </c>
    </row>
    <row r="238" spans="1:29" x14ac:dyDescent="0.35">
      <c r="A238" s="8">
        <v>1155</v>
      </c>
      <c r="B238" s="9" t="s">
        <v>1855</v>
      </c>
      <c r="C238" s="9" t="s">
        <v>263</v>
      </c>
      <c r="D238" s="10">
        <v>99507130</v>
      </c>
      <c r="E238" s="10" t="s">
        <v>334</v>
      </c>
      <c r="F238" s="10" t="s">
        <v>1856</v>
      </c>
      <c r="G238" s="10" t="s">
        <v>40</v>
      </c>
      <c r="H238" s="10" t="s">
        <v>344</v>
      </c>
      <c r="I238" s="10" t="s">
        <v>300</v>
      </c>
      <c r="J238" s="10" t="s">
        <v>222</v>
      </c>
      <c r="K238" s="10" t="s">
        <v>268</v>
      </c>
      <c r="L238" s="10">
        <v>419</v>
      </c>
      <c r="M238" s="11">
        <v>43195</v>
      </c>
      <c r="N238" s="10">
        <v>2018</v>
      </c>
      <c r="O238" s="10">
        <v>4</v>
      </c>
      <c r="P238" s="11">
        <v>44291</v>
      </c>
      <c r="Q238" s="10">
        <v>2021</v>
      </c>
      <c r="R238" s="10">
        <v>1352</v>
      </c>
      <c r="S238" s="11">
        <v>43195</v>
      </c>
      <c r="T238" s="10">
        <v>2018</v>
      </c>
      <c r="U238" s="10">
        <v>4</v>
      </c>
      <c r="V238" s="10" t="s">
        <v>282</v>
      </c>
      <c r="W238" s="10" t="s">
        <v>1003</v>
      </c>
      <c r="X238" s="10" t="s">
        <v>302</v>
      </c>
      <c r="Y238" s="10" t="s">
        <v>1699</v>
      </c>
      <c r="Z238" s="10" t="s">
        <v>1700</v>
      </c>
      <c r="AA238" s="10" t="s">
        <v>1857</v>
      </c>
      <c r="AB238" s="10" t="s">
        <v>1858</v>
      </c>
      <c r="AC238" s="10" t="s">
        <v>1858</v>
      </c>
    </row>
    <row r="239" spans="1:29" x14ac:dyDescent="0.35">
      <c r="A239" s="12">
        <v>1156</v>
      </c>
      <c r="B239" s="13" t="s">
        <v>1859</v>
      </c>
      <c r="C239" s="13" t="s">
        <v>263</v>
      </c>
      <c r="D239" s="14">
        <v>99507130</v>
      </c>
      <c r="E239" s="14" t="s">
        <v>334</v>
      </c>
      <c r="F239" s="14" t="s">
        <v>1860</v>
      </c>
      <c r="G239" s="14" t="s">
        <v>88</v>
      </c>
      <c r="H239" s="14" t="s">
        <v>336</v>
      </c>
      <c r="I239" s="14" t="s">
        <v>300</v>
      </c>
      <c r="J239" s="14" t="s">
        <v>222</v>
      </c>
      <c r="K239" s="14" t="s">
        <v>268</v>
      </c>
      <c r="L239" s="14">
        <v>365</v>
      </c>
      <c r="M239" s="15">
        <v>43202</v>
      </c>
      <c r="N239" s="14">
        <v>2018</v>
      </c>
      <c r="O239" s="14">
        <v>4</v>
      </c>
      <c r="P239" s="15">
        <v>44298</v>
      </c>
      <c r="Q239" s="14">
        <v>2021</v>
      </c>
      <c r="R239" s="14">
        <v>703</v>
      </c>
      <c r="S239" s="15">
        <v>43202</v>
      </c>
      <c r="T239" s="14">
        <v>2018</v>
      </c>
      <c r="U239" s="14">
        <v>4</v>
      </c>
      <c r="V239" s="14" t="s">
        <v>282</v>
      </c>
      <c r="W239" s="14" t="s">
        <v>101</v>
      </c>
      <c r="X239" s="14" t="s">
        <v>302</v>
      </c>
      <c r="Y239" s="14" t="s">
        <v>1699</v>
      </c>
      <c r="Z239" s="14" t="s">
        <v>1700</v>
      </c>
      <c r="AA239" s="14" t="s">
        <v>1701</v>
      </c>
      <c r="AB239" s="14" t="s">
        <v>1861</v>
      </c>
      <c r="AC239" s="14" t="s">
        <v>1861</v>
      </c>
    </row>
    <row r="240" spans="1:29" x14ac:dyDescent="0.35">
      <c r="A240" s="8">
        <v>1157</v>
      </c>
      <c r="B240" s="9" t="s">
        <v>1862</v>
      </c>
      <c r="C240" s="9" t="s">
        <v>263</v>
      </c>
      <c r="D240" s="10">
        <v>99507130</v>
      </c>
      <c r="E240" s="10" t="s">
        <v>334</v>
      </c>
      <c r="F240" s="10" t="s">
        <v>1863</v>
      </c>
      <c r="G240" s="10" t="s">
        <v>26</v>
      </c>
      <c r="H240" s="10" t="s">
        <v>344</v>
      </c>
      <c r="I240" s="10" t="s">
        <v>300</v>
      </c>
      <c r="J240" s="10" t="s">
        <v>222</v>
      </c>
      <c r="K240" s="10" t="s">
        <v>268</v>
      </c>
      <c r="L240" s="10">
        <v>373</v>
      </c>
      <c r="M240" s="11">
        <v>43224</v>
      </c>
      <c r="N240" s="10">
        <v>2018</v>
      </c>
      <c r="O240" s="10">
        <v>5</v>
      </c>
      <c r="P240" s="11">
        <v>44320</v>
      </c>
      <c r="Q240" s="10">
        <v>2021</v>
      </c>
      <c r="R240" s="10">
        <v>891</v>
      </c>
      <c r="S240" s="11">
        <v>43224</v>
      </c>
      <c r="T240" s="10">
        <v>2018</v>
      </c>
      <c r="U240" s="10">
        <v>5</v>
      </c>
      <c r="V240" s="10" t="s">
        <v>282</v>
      </c>
      <c r="W240" s="10" t="s">
        <v>337</v>
      </c>
      <c r="X240" s="10" t="s">
        <v>302</v>
      </c>
      <c r="Y240" s="10" t="s">
        <v>1699</v>
      </c>
      <c r="Z240" s="10" t="s">
        <v>1700</v>
      </c>
      <c r="AA240" s="10" t="s">
        <v>1701</v>
      </c>
      <c r="AB240" s="10" t="s">
        <v>1864</v>
      </c>
      <c r="AC240" s="10" t="s">
        <v>1864</v>
      </c>
    </row>
    <row r="241" spans="1:29" x14ac:dyDescent="0.35">
      <c r="A241" s="12">
        <v>1158</v>
      </c>
      <c r="B241" s="13" t="s">
        <v>1865</v>
      </c>
      <c r="C241" s="13" t="s">
        <v>263</v>
      </c>
      <c r="D241" s="14">
        <v>70360100</v>
      </c>
      <c r="E241" s="14" t="s">
        <v>524</v>
      </c>
      <c r="F241" s="14" t="s">
        <v>1866</v>
      </c>
      <c r="G241" s="14" t="s">
        <v>26</v>
      </c>
      <c r="H241" s="14" t="s">
        <v>388</v>
      </c>
      <c r="I241" s="14" t="s">
        <v>267</v>
      </c>
      <c r="J241" s="14" t="s">
        <v>226</v>
      </c>
      <c r="K241" s="14" t="s">
        <v>268</v>
      </c>
      <c r="L241" s="14">
        <v>388</v>
      </c>
      <c r="M241" s="15">
        <v>43251</v>
      </c>
      <c r="N241" s="14">
        <v>2018</v>
      </c>
      <c r="O241" s="14">
        <v>5</v>
      </c>
      <c r="P241" s="15">
        <v>44347</v>
      </c>
      <c r="Q241" s="14">
        <v>2021</v>
      </c>
      <c r="R241" s="14">
        <v>1074</v>
      </c>
      <c r="S241" s="15">
        <v>43251</v>
      </c>
      <c r="T241" s="14">
        <v>2018</v>
      </c>
      <c r="U241" s="14">
        <v>5</v>
      </c>
      <c r="V241" s="14" t="s">
        <v>282</v>
      </c>
      <c r="W241" s="14" t="s">
        <v>25</v>
      </c>
      <c r="X241" s="14" t="s">
        <v>922</v>
      </c>
      <c r="Y241" s="14" t="s">
        <v>1867</v>
      </c>
      <c r="Z241" s="14" t="s">
        <v>1868</v>
      </c>
      <c r="AA241" s="14" t="s">
        <v>1869</v>
      </c>
      <c r="AB241" s="14" t="s">
        <v>1776</v>
      </c>
      <c r="AC241" s="14" t="s">
        <v>1870</v>
      </c>
    </row>
    <row r="242" spans="1:29" x14ac:dyDescent="0.35">
      <c r="A242" s="8">
        <v>1159</v>
      </c>
      <c r="B242" s="9" t="s">
        <v>1871</v>
      </c>
      <c r="C242" s="9" t="s">
        <v>263</v>
      </c>
      <c r="D242" s="10">
        <v>61607503</v>
      </c>
      <c r="E242" s="10" t="s">
        <v>352</v>
      </c>
      <c r="F242" s="10" t="s">
        <v>1872</v>
      </c>
      <c r="G242" s="10" t="s">
        <v>595</v>
      </c>
      <c r="H242" s="10" t="s">
        <v>596</v>
      </c>
      <c r="I242" s="10" t="s">
        <v>54</v>
      </c>
      <c r="J242" s="10" t="s">
        <v>226</v>
      </c>
      <c r="K242" s="10" t="s">
        <v>281</v>
      </c>
      <c r="L242" s="10">
        <v>396</v>
      </c>
      <c r="M242" s="11">
        <v>43262</v>
      </c>
      <c r="N242" s="10">
        <v>2018</v>
      </c>
      <c r="O242" s="10">
        <v>6</v>
      </c>
      <c r="P242" s="11">
        <v>44358</v>
      </c>
      <c r="Q242" s="10">
        <v>2021</v>
      </c>
      <c r="R242" s="10">
        <v>1158</v>
      </c>
      <c r="S242" s="11">
        <v>43262</v>
      </c>
      <c r="T242" s="10">
        <v>2018</v>
      </c>
      <c r="U242" s="10">
        <v>6</v>
      </c>
      <c r="V242" s="10" t="s">
        <v>282</v>
      </c>
      <c r="W242" s="10" t="s">
        <v>1282</v>
      </c>
      <c r="X242" s="10" t="s">
        <v>302</v>
      </c>
      <c r="Y242" s="10" t="s">
        <v>598</v>
      </c>
      <c r="Z242" s="10" t="s">
        <v>1873</v>
      </c>
      <c r="AA242" s="10" t="s">
        <v>1874</v>
      </c>
      <c r="AB242" s="10" t="s">
        <v>1875</v>
      </c>
      <c r="AC242" s="10" t="s">
        <v>1876</v>
      </c>
    </row>
    <row r="243" spans="1:29" x14ac:dyDescent="0.35">
      <c r="A243" s="12">
        <v>1161</v>
      </c>
      <c r="B243" s="13" t="s">
        <v>1877</v>
      </c>
      <c r="C243" s="13" t="s">
        <v>263</v>
      </c>
      <c r="D243" s="14">
        <v>99507130</v>
      </c>
      <c r="E243" s="14" t="s">
        <v>334</v>
      </c>
      <c r="F243" s="14" t="s">
        <v>1878</v>
      </c>
      <c r="G243" s="14" t="s">
        <v>94</v>
      </c>
      <c r="H243" s="14" t="s">
        <v>299</v>
      </c>
      <c r="I243" s="14" t="s">
        <v>300</v>
      </c>
      <c r="J243" s="14" t="s">
        <v>222</v>
      </c>
      <c r="K243" s="14" t="s">
        <v>268</v>
      </c>
      <c r="L243" s="14">
        <v>392</v>
      </c>
      <c r="M243" s="15">
        <v>43256</v>
      </c>
      <c r="N243" s="14">
        <v>2018</v>
      </c>
      <c r="O243" s="14">
        <v>6</v>
      </c>
      <c r="P243" s="15">
        <v>44352</v>
      </c>
      <c r="Q243" s="14">
        <v>2021</v>
      </c>
      <c r="R243" s="14">
        <v>1137</v>
      </c>
      <c r="S243" s="15">
        <v>43256</v>
      </c>
      <c r="T243" s="14">
        <v>2018</v>
      </c>
      <c r="U243" s="14">
        <v>6</v>
      </c>
      <c r="V243" s="14" t="s">
        <v>282</v>
      </c>
      <c r="W243" s="14" t="s">
        <v>31</v>
      </c>
      <c r="X243" s="14" t="s">
        <v>302</v>
      </c>
      <c r="Y243" s="14" t="s">
        <v>1699</v>
      </c>
      <c r="Z243" s="14" t="s">
        <v>1700</v>
      </c>
      <c r="AA243" s="14" t="s">
        <v>1701</v>
      </c>
      <c r="AB243" s="14" t="s">
        <v>1879</v>
      </c>
      <c r="AC243" s="14" t="s">
        <v>1879</v>
      </c>
    </row>
    <row r="244" spans="1:29" x14ac:dyDescent="0.35">
      <c r="A244" s="8">
        <v>1162</v>
      </c>
      <c r="B244" s="9" t="s">
        <v>1880</v>
      </c>
      <c r="C244" s="9" t="s">
        <v>263</v>
      </c>
      <c r="D244" s="10">
        <v>61607508</v>
      </c>
      <c r="E244" s="10" t="s">
        <v>264</v>
      </c>
      <c r="F244" s="10" t="s">
        <v>1881</v>
      </c>
      <c r="G244" s="10" t="s">
        <v>595</v>
      </c>
      <c r="H244" s="10" t="s">
        <v>663</v>
      </c>
      <c r="I244" s="10" t="s">
        <v>54</v>
      </c>
      <c r="J244" s="10" t="s">
        <v>226</v>
      </c>
      <c r="K244" s="10" t="s">
        <v>281</v>
      </c>
      <c r="L244" s="10">
        <v>428</v>
      </c>
      <c r="M244" s="11">
        <v>43299</v>
      </c>
      <c r="N244" s="10">
        <v>2018</v>
      </c>
      <c r="O244" s="10">
        <v>7</v>
      </c>
      <c r="P244" s="11">
        <v>44395</v>
      </c>
      <c r="Q244" s="10">
        <v>2021</v>
      </c>
      <c r="R244" s="10">
        <v>1415</v>
      </c>
      <c r="S244" s="11">
        <v>43299</v>
      </c>
      <c r="T244" s="10">
        <v>2018</v>
      </c>
      <c r="U244" s="10">
        <v>7</v>
      </c>
      <c r="V244" s="10" t="s">
        <v>282</v>
      </c>
      <c r="W244" s="10" t="s">
        <v>1882</v>
      </c>
      <c r="X244" s="10" t="s">
        <v>1883</v>
      </c>
      <c r="Y244" s="10" t="s">
        <v>598</v>
      </c>
      <c r="Z244" s="10" t="s">
        <v>599</v>
      </c>
      <c r="AA244" s="10" t="s">
        <v>600</v>
      </c>
      <c r="AB244" s="10" t="s">
        <v>1884</v>
      </c>
      <c r="AC244" s="10" t="s">
        <v>1885</v>
      </c>
    </row>
    <row r="245" spans="1:29" x14ac:dyDescent="0.35">
      <c r="A245" s="12">
        <v>1163</v>
      </c>
      <c r="B245" s="13" t="s">
        <v>1886</v>
      </c>
      <c r="C245" s="13" t="s">
        <v>263</v>
      </c>
      <c r="D245" s="14">
        <v>70360100</v>
      </c>
      <c r="E245" s="14" t="s">
        <v>524</v>
      </c>
      <c r="F245" s="14" t="s">
        <v>1887</v>
      </c>
      <c r="G245" s="14" t="s">
        <v>26</v>
      </c>
      <c r="H245" s="14" t="s">
        <v>354</v>
      </c>
      <c r="I245" s="14" t="s">
        <v>267</v>
      </c>
      <c r="J245" s="14" t="s">
        <v>226</v>
      </c>
      <c r="K245" s="14" t="s">
        <v>268</v>
      </c>
      <c r="L245" s="14">
        <v>401</v>
      </c>
      <c r="M245" s="15">
        <v>43266</v>
      </c>
      <c r="N245" s="14">
        <v>2018</v>
      </c>
      <c r="O245" s="14">
        <v>6</v>
      </c>
      <c r="P245" s="15">
        <v>44362</v>
      </c>
      <c r="Q245" s="14">
        <v>2021</v>
      </c>
      <c r="R245" s="14">
        <v>1199</v>
      </c>
      <c r="S245" s="15">
        <v>43266</v>
      </c>
      <c r="T245" s="14">
        <v>2018</v>
      </c>
      <c r="U245" s="14">
        <v>6</v>
      </c>
      <c r="V245" s="14" t="s">
        <v>282</v>
      </c>
      <c r="W245" s="14" t="s">
        <v>25</v>
      </c>
      <c r="X245" s="14" t="s">
        <v>922</v>
      </c>
      <c r="Y245" s="14" t="s">
        <v>1804</v>
      </c>
      <c r="Z245" s="14" t="s">
        <v>1888</v>
      </c>
      <c r="AA245" s="14" t="s">
        <v>925</v>
      </c>
      <c r="AB245" s="14" t="s">
        <v>1800</v>
      </c>
      <c r="AC245" s="14" t="s">
        <v>1889</v>
      </c>
    </row>
    <row r="246" spans="1:29" x14ac:dyDescent="0.35">
      <c r="A246" s="8">
        <v>1164</v>
      </c>
      <c r="B246" s="9" t="s">
        <v>1890</v>
      </c>
      <c r="C246" s="9" t="s">
        <v>263</v>
      </c>
      <c r="D246" s="10">
        <v>61602040</v>
      </c>
      <c r="E246" s="10" t="s">
        <v>334</v>
      </c>
      <c r="F246" s="10" t="s">
        <v>1891</v>
      </c>
      <c r="G246" s="10" t="s">
        <v>17</v>
      </c>
      <c r="H246" s="10" t="s">
        <v>388</v>
      </c>
      <c r="I246" s="10" t="s">
        <v>1042</v>
      </c>
      <c r="J246" s="10" t="s">
        <v>222</v>
      </c>
      <c r="K246" s="10" t="s">
        <v>281</v>
      </c>
      <c r="L246" s="10">
        <v>403</v>
      </c>
      <c r="M246" s="11">
        <v>43266</v>
      </c>
      <c r="N246" s="10">
        <v>2018</v>
      </c>
      <c r="O246" s="10">
        <v>6</v>
      </c>
      <c r="P246" s="11">
        <v>44362</v>
      </c>
      <c r="Q246" s="10">
        <v>2021</v>
      </c>
      <c r="R246" s="10">
        <v>1201</v>
      </c>
      <c r="S246" s="11">
        <v>43266</v>
      </c>
      <c r="T246" s="10">
        <v>2018</v>
      </c>
      <c r="U246" s="10">
        <v>6</v>
      </c>
      <c r="V246" s="10" t="s">
        <v>282</v>
      </c>
      <c r="W246" s="10" t="s">
        <v>1892</v>
      </c>
      <c r="X246" s="10" t="s">
        <v>1893</v>
      </c>
      <c r="Y246" s="10" t="s">
        <v>1467</v>
      </c>
      <c r="Z246" s="10" t="s">
        <v>1894</v>
      </c>
      <c r="AA246" s="10" t="s">
        <v>1895</v>
      </c>
      <c r="AB246" s="10" t="s">
        <v>1896</v>
      </c>
      <c r="AC246" s="10" t="s">
        <v>1896</v>
      </c>
    </row>
    <row r="247" spans="1:29" x14ac:dyDescent="0.35">
      <c r="A247" s="12">
        <v>1169</v>
      </c>
      <c r="B247" s="13" t="s">
        <v>1897</v>
      </c>
      <c r="C247" s="13" t="s">
        <v>263</v>
      </c>
      <c r="D247" s="14">
        <v>70532500</v>
      </c>
      <c r="E247" s="14" t="s">
        <v>524</v>
      </c>
      <c r="F247" s="14" t="s">
        <v>1898</v>
      </c>
      <c r="G247" s="14" t="s">
        <v>26</v>
      </c>
      <c r="H247" s="14" t="s">
        <v>299</v>
      </c>
      <c r="I247" s="14" t="s">
        <v>54</v>
      </c>
      <c r="J247" s="14" t="s">
        <v>222</v>
      </c>
      <c r="K247" s="14" t="s">
        <v>268</v>
      </c>
      <c r="L247" s="14">
        <v>436</v>
      </c>
      <c r="M247" s="15">
        <v>43307</v>
      </c>
      <c r="N247" s="14">
        <v>2018</v>
      </c>
      <c r="O247" s="14">
        <v>7</v>
      </c>
      <c r="P247" s="15">
        <v>44403</v>
      </c>
      <c r="Q247" s="14">
        <v>2021</v>
      </c>
      <c r="R247" s="14">
        <v>1462</v>
      </c>
      <c r="S247" s="15">
        <v>43307</v>
      </c>
      <c r="T247" s="14">
        <v>2018</v>
      </c>
      <c r="U247" s="14">
        <v>7</v>
      </c>
      <c r="V247" s="14" t="s">
        <v>282</v>
      </c>
      <c r="W247" s="14" t="s">
        <v>25</v>
      </c>
      <c r="X247" s="14" t="s">
        <v>1899</v>
      </c>
      <c r="Y247" s="14" t="s">
        <v>1900</v>
      </c>
      <c r="Z247" s="14" t="s">
        <v>1901</v>
      </c>
      <c r="AA247" s="14" t="s">
        <v>1902</v>
      </c>
      <c r="AB247" s="14" t="s">
        <v>1903</v>
      </c>
      <c r="AC247" s="14" t="s">
        <v>1904</v>
      </c>
    </row>
    <row r="248" spans="1:29" x14ac:dyDescent="0.35">
      <c r="A248" s="8">
        <v>1170</v>
      </c>
      <c r="B248" s="9" t="s">
        <v>1905</v>
      </c>
      <c r="C248" s="9" t="s">
        <v>263</v>
      </c>
      <c r="D248" s="10">
        <v>61608006</v>
      </c>
      <c r="E248" s="10" t="s">
        <v>479</v>
      </c>
      <c r="F248" s="10" t="s">
        <v>1906</v>
      </c>
      <c r="G248" s="10" t="s">
        <v>26</v>
      </c>
      <c r="H248" s="10" t="s">
        <v>473</v>
      </c>
      <c r="I248" s="10" t="s">
        <v>54</v>
      </c>
      <c r="J248" s="10" t="s">
        <v>226</v>
      </c>
      <c r="K248" s="10" t="s">
        <v>281</v>
      </c>
      <c r="L248" s="10">
        <v>395</v>
      </c>
      <c r="M248" s="11">
        <v>43259</v>
      </c>
      <c r="N248" s="10">
        <v>2018</v>
      </c>
      <c r="O248" s="10">
        <v>6</v>
      </c>
      <c r="P248" s="11">
        <v>44355</v>
      </c>
      <c r="Q248" s="10">
        <v>2021</v>
      </c>
      <c r="R248" s="10">
        <v>1156</v>
      </c>
      <c r="S248" s="11">
        <v>43259</v>
      </c>
      <c r="T248" s="10">
        <v>2018</v>
      </c>
      <c r="U248" s="10">
        <v>6</v>
      </c>
      <c r="V248" s="10" t="s">
        <v>282</v>
      </c>
      <c r="W248" s="10" t="s">
        <v>25</v>
      </c>
      <c r="X248" s="10" t="s">
        <v>302</v>
      </c>
      <c r="Y248" s="10" t="s">
        <v>1907</v>
      </c>
      <c r="Z248" s="10" t="s">
        <v>1908</v>
      </c>
      <c r="AA248" s="10" t="s">
        <v>1909</v>
      </c>
      <c r="AB248" s="10" t="s">
        <v>1910</v>
      </c>
      <c r="AC248" s="10" t="s">
        <v>1911</v>
      </c>
    </row>
    <row r="249" spans="1:29" x14ac:dyDescent="0.35">
      <c r="A249" s="12">
        <v>1172</v>
      </c>
      <c r="B249" s="13" t="s">
        <v>1912</v>
      </c>
      <c r="C249" s="13" t="s">
        <v>263</v>
      </c>
      <c r="D249" s="14">
        <v>96942400</v>
      </c>
      <c r="E249" s="14" t="s">
        <v>619</v>
      </c>
      <c r="F249" s="14" t="s">
        <v>1913</v>
      </c>
      <c r="G249" s="14" t="s">
        <v>26</v>
      </c>
      <c r="H249" s="14" t="s">
        <v>1914</v>
      </c>
      <c r="I249" s="14" t="s">
        <v>267</v>
      </c>
      <c r="J249" s="14" t="s">
        <v>222</v>
      </c>
      <c r="K249" s="14" t="s">
        <v>268</v>
      </c>
      <c r="L249" s="14">
        <v>426</v>
      </c>
      <c r="M249" s="15">
        <v>43293</v>
      </c>
      <c r="N249" s="14">
        <v>2018</v>
      </c>
      <c r="O249" s="14">
        <v>7</v>
      </c>
      <c r="P249" s="15">
        <v>44389</v>
      </c>
      <c r="Q249" s="14">
        <v>2021</v>
      </c>
      <c r="R249" s="14">
        <v>1406</v>
      </c>
      <c r="S249" s="15">
        <v>43293</v>
      </c>
      <c r="T249" s="14">
        <v>2018</v>
      </c>
      <c r="U249" s="14">
        <v>7</v>
      </c>
      <c r="V249" s="14" t="s">
        <v>282</v>
      </c>
      <c r="W249" s="14" t="s">
        <v>25</v>
      </c>
      <c r="X249" s="14" t="s">
        <v>621</v>
      </c>
      <c r="Y249" s="14" t="s">
        <v>1650</v>
      </c>
      <c r="Z249" s="14" t="s">
        <v>1651</v>
      </c>
      <c r="AA249" s="14" t="s">
        <v>1915</v>
      </c>
      <c r="AB249" s="14" t="s">
        <v>1653</v>
      </c>
      <c r="AC249" s="14" t="s">
        <v>1916</v>
      </c>
    </row>
    <row r="250" spans="1:29" x14ac:dyDescent="0.35">
      <c r="A250" s="8">
        <v>1175</v>
      </c>
      <c r="B250" s="9" t="s">
        <v>1917</v>
      </c>
      <c r="C250" s="9" t="s">
        <v>263</v>
      </c>
      <c r="D250" s="10">
        <v>96942400</v>
      </c>
      <c r="E250" s="10" t="s">
        <v>619</v>
      </c>
      <c r="F250" s="10" t="s">
        <v>1918</v>
      </c>
      <c r="G250" s="10" t="s">
        <v>26</v>
      </c>
      <c r="H250" s="10" t="s">
        <v>507</v>
      </c>
      <c r="I250" s="10" t="s">
        <v>267</v>
      </c>
      <c r="J250" s="10" t="s">
        <v>222</v>
      </c>
      <c r="K250" s="10" t="s">
        <v>268</v>
      </c>
      <c r="L250" s="10">
        <v>384</v>
      </c>
      <c r="M250" s="11">
        <v>43245</v>
      </c>
      <c r="N250" s="10">
        <v>2018</v>
      </c>
      <c r="O250" s="10">
        <v>5</v>
      </c>
      <c r="P250" s="11">
        <v>44341</v>
      </c>
      <c r="Q250" s="10">
        <v>2021</v>
      </c>
      <c r="R250" s="10">
        <v>1019</v>
      </c>
      <c r="S250" s="11">
        <v>43245</v>
      </c>
      <c r="T250" s="10">
        <v>2018</v>
      </c>
      <c r="U250" s="10">
        <v>5</v>
      </c>
      <c r="V250" s="10" t="s">
        <v>282</v>
      </c>
      <c r="W250" s="10" t="s">
        <v>25</v>
      </c>
      <c r="X250" s="10" t="s">
        <v>621</v>
      </c>
      <c r="Y250" s="10" t="s">
        <v>1650</v>
      </c>
      <c r="Z250" s="10" t="s">
        <v>1651</v>
      </c>
      <c r="AA250" s="10" t="s">
        <v>1915</v>
      </c>
      <c r="AB250" s="10" t="s">
        <v>1653</v>
      </c>
      <c r="AC250" s="10" t="s">
        <v>1919</v>
      </c>
    </row>
    <row r="251" spans="1:29" x14ac:dyDescent="0.35">
      <c r="A251" s="12">
        <v>1177</v>
      </c>
      <c r="B251" s="13" t="s">
        <v>1920</v>
      </c>
      <c r="C251" s="13" t="s">
        <v>263</v>
      </c>
      <c r="D251" s="14">
        <v>76098454</v>
      </c>
      <c r="E251" s="14" t="s">
        <v>703</v>
      </c>
      <c r="F251" s="14" t="s">
        <v>1921</v>
      </c>
      <c r="G251" s="14" t="s">
        <v>26</v>
      </c>
      <c r="H251" s="14" t="s">
        <v>291</v>
      </c>
      <c r="I251" s="14" t="s">
        <v>267</v>
      </c>
      <c r="J251" s="14" t="s">
        <v>222</v>
      </c>
      <c r="K251" s="14" t="s">
        <v>268</v>
      </c>
      <c r="L251" s="14">
        <v>399</v>
      </c>
      <c r="M251" s="15">
        <v>43266</v>
      </c>
      <c r="N251" s="14">
        <v>2018</v>
      </c>
      <c r="O251" s="14">
        <v>6</v>
      </c>
      <c r="P251" s="15">
        <v>44362</v>
      </c>
      <c r="Q251" s="14">
        <v>2021</v>
      </c>
      <c r="R251" s="14">
        <v>1192</v>
      </c>
      <c r="S251" s="15">
        <v>43266</v>
      </c>
      <c r="T251" s="14">
        <v>2018</v>
      </c>
      <c r="U251" s="14">
        <v>6</v>
      </c>
      <c r="V251" s="14" t="s">
        <v>282</v>
      </c>
      <c r="W251" s="14" t="s">
        <v>25</v>
      </c>
      <c r="X251" s="14" t="s">
        <v>855</v>
      </c>
      <c r="Y251" s="14" t="s">
        <v>856</v>
      </c>
      <c r="Z251" s="14" t="s">
        <v>1037</v>
      </c>
      <c r="AA251" s="14" t="s">
        <v>1462</v>
      </c>
      <c r="AB251" s="14" t="s">
        <v>1922</v>
      </c>
      <c r="AC251" s="14" t="s">
        <v>1923</v>
      </c>
    </row>
    <row r="252" spans="1:29" x14ac:dyDescent="0.35">
      <c r="A252" s="8">
        <v>1178</v>
      </c>
      <c r="B252" s="9" t="s">
        <v>1924</v>
      </c>
      <c r="C252" s="9" t="s">
        <v>263</v>
      </c>
      <c r="D252" s="10">
        <v>78663260</v>
      </c>
      <c r="E252" s="10" t="s">
        <v>352</v>
      </c>
      <c r="F252" s="10" t="s">
        <v>1925</v>
      </c>
      <c r="G252" s="10" t="s">
        <v>17</v>
      </c>
      <c r="H252" s="10" t="s">
        <v>266</v>
      </c>
      <c r="I252" s="10" t="s">
        <v>300</v>
      </c>
      <c r="J252" s="10" t="s">
        <v>222</v>
      </c>
      <c r="K252" s="10" t="s">
        <v>268</v>
      </c>
      <c r="L252" s="10">
        <v>117</v>
      </c>
      <c r="M252" s="11">
        <v>43243</v>
      </c>
      <c r="N252" s="10">
        <v>2018</v>
      </c>
      <c r="O252" s="10">
        <v>5</v>
      </c>
      <c r="P252" s="11">
        <v>44339</v>
      </c>
      <c r="Q252" s="10">
        <v>2021</v>
      </c>
      <c r="R252" s="10">
        <v>1000</v>
      </c>
      <c r="S252" s="11">
        <v>43243</v>
      </c>
      <c r="T252" s="10">
        <v>2018</v>
      </c>
      <c r="U252" s="10">
        <v>5</v>
      </c>
      <c r="V252" s="10" t="s">
        <v>269</v>
      </c>
      <c r="W252" s="10" t="s">
        <v>16</v>
      </c>
      <c r="X252" s="10" t="s">
        <v>302</v>
      </c>
      <c r="Y252" s="10" t="s">
        <v>1926</v>
      </c>
      <c r="Z252" s="10" t="s">
        <v>1927</v>
      </c>
      <c r="AA252" s="10" t="s">
        <v>1924</v>
      </c>
      <c r="AB252" s="10" t="s">
        <v>1928</v>
      </c>
      <c r="AC252" s="10" t="s">
        <v>1928</v>
      </c>
    </row>
    <row r="253" spans="1:29" x14ac:dyDescent="0.35">
      <c r="A253" s="12">
        <v>1185</v>
      </c>
      <c r="B253" s="13" t="s">
        <v>1929</v>
      </c>
      <c r="C253" s="13" t="s">
        <v>263</v>
      </c>
      <c r="D253" s="14">
        <v>61602261</v>
      </c>
      <c r="E253" s="14" t="s">
        <v>703</v>
      </c>
      <c r="F253" s="14" t="s">
        <v>1930</v>
      </c>
      <c r="G253" s="14" t="s">
        <v>59</v>
      </c>
      <c r="H253" s="14" t="s">
        <v>291</v>
      </c>
      <c r="I253" s="14" t="s">
        <v>54</v>
      </c>
      <c r="J253" s="14" t="s">
        <v>226</v>
      </c>
      <c r="K253" s="14" t="s">
        <v>281</v>
      </c>
      <c r="L253" s="14">
        <v>437</v>
      </c>
      <c r="M253" s="15">
        <v>43311</v>
      </c>
      <c r="N253" s="14">
        <v>2018</v>
      </c>
      <c r="O253" s="14">
        <v>7</v>
      </c>
      <c r="P253" s="15">
        <v>44407</v>
      </c>
      <c r="Q253" s="14">
        <v>2021</v>
      </c>
      <c r="R253" s="14">
        <v>1512</v>
      </c>
      <c r="S253" s="15">
        <v>43311</v>
      </c>
      <c r="T253" s="14">
        <v>2018</v>
      </c>
      <c r="U253" s="14">
        <v>7</v>
      </c>
      <c r="V253" s="14" t="s">
        <v>282</v>
      </c>
      <c r="W253" s="14" t="s">
        <v>1931</v>
      </c>
      <c r="X253" s="14" t="s">
        <v>1932</v>
      </c>
      <c r="Y253" s="14" t="s">
        <v>973</v>
      </c>
      <c r="Z253" s="14" t="s">
        <v>1933</v>
      </c>
      <c r="AA253" s="14" t="s">
        <v>1934</v>
      </c>
      <c r="AB253" s="14" t="s">
        <v>1935</v>
      </c>
      <c r="AC253" s="14" t="s">
        <v>1936</v>
      </c>
    </row>
    <row r="254" spans="1:29" x14ac:dyDescent="0.35">
      <c r="A254" s="8">
        <v>1186</v>
      </c>
      <c r="B254" s="9" t="s">
        <v>1937</v>
      </c>
      <c r="C254" s="9" t="s">
        <v>263</v>
      </c>
      <c r="D254" s="10">
        <v>77026140</v>
      </c>
      <c r="E254" s="10" t="s">
        <v>524</v>
      </c>
      <c r="F254" s="10" t="s">
        <v>1938</v>
      </c>
      <c r="G254" s="10" t="s">
        <v>45</v>
      </c>
      <c r="H254" s="10" t="s">
        <v>279</v>
      </c>
      <c r="I254" s="10" t="s">
        <v>355</v>
      </c>
      <c r="J254" s="10" t="s">
        <v>222</v>
      </c>
      <c r="K254" s="10" t="s">
        <v>268</v>
      </c>
      <c r="L254" s="10">
        <v>119</v>
      </c>
      <c r="M254" s="11">
        <v>43343</v>
      </c>
      <c r="N254" s="10">
        <v>2018</v>
      </c>
      <c r="O254" s="10">
        <v>8</v>
      </c>
      <c r="P254" s="11">
        <v>44439</v>
      </c>
      <c r="Q254" s="10">
        <v>2021</v>
      </c>
      <c r="R254" s="10">
        <v>1703</v>
      </c>
      <c r="S254" s="11">
        <v>43343</v>
      </c>
      <c r="T254" s="10">
        <v>2018</v>
      </c>
      <c r="U254" s="10">
        <v>8</v>
      </c>
      <c r="V254" s="10" t="s">
        <v>269</v>
      </c>
      <c r="W254" s="10" t="s">
        <v>1246</v>
      </c>
      <c r="X254" s="10" t="s">
        <v>1939</v>
      </c>
      <c r="Y254" s="10" t="s">
        <v>1940</v>
      </c>
      <c r="Z254" s="10" t="s">
        <v>1941</v>
      </c>
      <c r="AA254" s="10" t="s">
        <v>1942</v>
      </c>
      <c r="AB254" s="10" t="s">
        <v>1943</v>
      </c>
      <c r="AC254" s="10" t="s">
        <v>1944</v>
      </c>
    </row>
    <row r="255" spans="1:29" x14ac:dyDescent="0.35">
      <c r="A255" s="12">
        <v>1191</v>
      </c>
      <c r="B255" s="13" t="s">
        <v>1945</v>
      </c>
      <c r="C255" s="13" t="s">
        <v>263</v>
      </c>
      <c r="D255" s="14">
        <v>79824380</v>
      </c>
      <c r="E255" s="14" t="s">
        <v>619</v>
      </c>
      <c r="F255" s="14" t="s">
        <v>1946</v>
      </c>
      <c r="G255" s="14" t="s">
        <v>26</v>
      </c>
      <c r="H255" s="14" t="s">
        <v>354</v>
      </c>
      <c r="I255" s="14" t="s">
        <v>300</v>
      </c>
      <c r="J255" s="14" t="s">
        <v>222</v>
      </c>
      <c r="K255" s="14" t="s">
        <v>268</v>
      </c>
      <c r="L255" s="14">
        <v>397</v>
      </c>
      <c r="M255" s="15">
        <v>43262</v>
      </c>
      <c r="N255" s="14">
        <v>2018</v>
      </c>
      <c r="O255" s="14">
        <v>6</v>
      </c>
      <c r="P255" s="15">
        <v>44358</v>
      </c>
      <c r="Q255" s="14">
        <v>2021</v>
      </c>
      <c r="R255" s="14">
        <v>1159</v>
      </c>
      <c r="S255" s="15">
        <v>43262</v>
      </c>
      <c r="T255" s="14">
        <v>2018</v>
      </c>
      <c r="U255" s="14">
        <v>6</v>
      </c>
      <c r="V255" s="14" t="s">
        <v>282</v>
      </c>
      <c r="W255" s="14" t="s">
        <v>301</v>
      </c>
      <c r="X255" s="14" t="s">
        <v>1192</v>
      </c>
      <c r="Y255" s="14" t="s">
        <v>1193</v>
      </c>
      <c r="Z255" s="14" t="s">
        <v>1194</v>
      </c>
      <c r="AA255" s="14" t="s">
        <v>1945</v>
      </c>
      <c r="AB255" s="14" t="s">
        <v>1947</v>
      </c>
      <c r="AC255" s="14" t="s">
        <v>1948</v>
      </c>
    </row>
    <row r="256" spans="1:29" x14ac:dyDescent="0.35">
      <c r="A256" s="8">
        <v>1193</v>
      </c>
      <c r="B256" s="9" t="s">
        <v>1949</v>
      </c>
      <c r="C256" s="9" t="s">
        <v>263</v>
      </c>
      <c r="D256" s="10">
        <v>99545870</v>
      </c>
      <c r="E256" s="10" t="s">
        <v>370</v>
      </c>
      <c r="F256" s="10" t="s">
        <v>1950</v>
      </c>
      <c r="G256" s="10" t="s">
        <v>506</v>
      </c>
      <c r="H256" s="10" t="s">
        <v>336</v>
      </c>
      <c r="I256" s="10" t="s">
        <v>300</v>
      </c>
      <c r="J256" s="10" t="s">
        <v>222</v>
      </c>
      <c r="K256" s="10" t="s">
        <v>268</v>
      </c>
      <c r="L256" s="10">
        <v>381</v>
      </c>
      <c r="M256" s="11">
        <v>43235</v>
      </c>
      <c r="N256" s="10">
        <v>2018</v>
      </c>
      <c r="O256" s="10">
        <v>5</v>
      </c>
      <c r="P256" s="11">
        <v>44331</v>
      </c>
      <c r="Q256" s="10">
        <v>2021</v>
      </c>
      <c r="R256" s="10">
        <v>939</v>
      </c>
      <c r="S256" s="11">
        <v>43235</v>
      </c>
      <c r="T256" s="10">
        <v>2018</v>
      </c>
      <c r="U256" s="10">
        <v>5</v>
      </c>
      <c r="V256" s="10" t="s">
        <v>282</v>
      </c>
      <c r="W256" s="10" t="s">
        <v>508</v>
      </c>
      <c r="X256" s="10" t="s">
        <v>302</v>
      </c>
      <c r="Y256" s="10" t="s">
        <v>1951</v>
      </c>
      <c r="Z256" s="10" t="s">
        <v>1952</v>
      </c>
      <c r="AA256" s="10" t="s">
        <v>1953</v>
      </c>
      <c r="AB256" s="10" t="s">
        <v>1954</v>
      </c>
      <c r="AC256" s="10" t="s">
        <v>1955</v>
      </c>
    </row>
    <row r="257" spans="1:29" x14ac:dyDescent="0.35">
      <c r="A257" s="12">
        <v>1200</v>
      </c>
      <c r="B257" s="13" t="s">
        <v>1956</v>
      </c>
      <c r="C257" s="13" t="s">
        <v>263</v>
      </c>
      <c r="D257" s="14">
        <v>96529400</v>
      </c>
      <c r="E257" s="14" t="s">
        <v>479</v>
      </c>
      <c r="F257" s="14" t="s">
        <v>1957</v>
      </c>
      <c r="G257" s="14" t="s">
        <v>26</v>
      </c>
      <c r="H257" s="14" t="s">
        <v>1914</v>
      </c>
      <c r="I257" s="14" t="s">
        <v>300</v>
      </c>
      <c r="J257" s="14" t="s">
        <v>222</v>
      </c>
      <c r="K257" s="14" t="s">
        <v>268</v>
      </c>
      <c r="L257" s="14">
        <v>444</v>
      </c>
      <c r="M257" s="15">
        <v>43326</v>
      </c>
      <c r="N257" s="14">
        <v>2018</v>
      </c>
      <c r="O257" s="14">
        <v>8</v>
      </c>
      <c r="P257" s="15">
        <v>44422</v>
      </c>
      <c r="Q257" s="14">
        <v>2021</v>
      </c>
      <c r="R257" s="14">
        <v>1595</v>
      </c>
      <c r="S257" s="15">
        <v>43326</v>
      </c>
      <c r="T257" s="14">
        <v>2018</v>
      </c>
      <c r="U257" s="14">
        <v>8</v>
      </c>
      <c r="V257" s="14" t="s">
        <v>282</v>
      </c>
      <c r="W257" s="14" t="s">
        <v>301</v>
      </c>
      <c r="X257" s="14" t="s">
        <v>302</v>
      </c>
      <c r="Y257" s="14" t="s">
        <v>1958</v>
      </c>
      <c r="Z257" s="14" t="s">
        <v>1959</v>
      </c>
      <c r="AA257" s="14" t="s">
        <v>1960</v>
      </c>
      <c r="AB257" s="14" t="s">
        <v>1961</v>
      </c>
      <c r="AC257" s="14" t="s">
        <v>1962</v>
      </c>
    </row>
    <row r="258" spans="1:29" x14ac:dyDescent="0.35">
      <c r="A258" s="8">
        <v>1203</v>
      </c>
      <c r="B258" s="9" t="s">
        <v>1963</v>
      </c>
      <c r="C258" s="9" t="s">
        <v>263</v>
      </c>
      <c r="D258" s="10">
        <v>96617350</v>
      </c>
      <c r="E258" s="10" t="s">
        <v>370</v>
      </c>
      <c r="F258" s="10" t="s">
        <v>1964</v>
      </c>
      <c r="G258" s="10" t="s">
        <v>26</v>
      </c>
      <c r="H258" s="10" t="s">
        <v>1542</v>
      </c>
      <c r="I258" s="10" t="s">
        <v>267</v>
      </c>
      <c r="J258" s="10" t="s">
        <v>226</v>
      </c>
      <c r="K258" s="10" t="s">
        <v>268</v>
      </c>
      <c r="L258" s="10">
        <v>25</v>
      </c>
      <c r="M258" s="11">
        <v>43213</v>
      </c>
      <c r="N258" s="10">
        <v>2018</v>
      </c>
      <c r="O258" s="10">
        <v>4</v>
      </c>
      <c r="P258" s="11">
        <v>44309</v>
      </c>
      <c r="Q258" s="10">
        <v>2021</v>
      </c>
      <c r="R258" s="10">
        <v>1001</v>
      </c>
      <c r="S258" s="11">
        <v>43213</v>
      </c>
      <c r="T258" s="10">
        <v>2018</v>
      </c>
      <c r="U258" s="10">
        <v>4</v>
      </c>
      <c r="V258" s="10" t="s">
        <v>559</v>
      </c>
      <c r="W258" s="10" t="s">
        <v>25</v>
      </c>
      <c r="X258" s="10" t="s">
        <v>389</v>
      </c>
      <c r="Y258" s="10" t="s">
        <v>892</v>
      </c>
      <c r="Z258" s="10" t="s">
        <v>893</v>
      </c>
      <c r="AA258" s="10" t="s">
        <v>1218</v>
      </c>
      <c r="AB258" s="10" t="s">
        <v>393</v>
      </c>
      <c r="AC258" s="10" t="s">
        <v>393</v>
      </c>
    </row>
    <row r="259" spans="1:29" x14ac:dyDescent="0.35">
      <c r="A259" s="12">
        <v>1206</v>
      </c>
      <c r="B259" s="13" t="s">
        <v>1965</v>
      </c>
      <c r="C259" s="13" t="s">
        <v>263</v>
      </c>
      <c r="D259" s="14">
        <v>61103003</v>
      </c>
      <c r="E259" s="14" t="s">
        <v>479</v>
      </c>
      <c r="F259" s="14" t="s">
        <v>1966</v>
      </c>
      <c r="G259" s="14" t="s">
        <v>26</v>
      </c>
      <c r="H259" s="14" t="s">
        <v>473</v>
      </c>
      <c r="I259" s="14" t="s">
        <v>54</v>
      </c>
      <c r="J259" s="14" t="s">
        <v>280</v>
      </c>
      <c r="K259" s="14" t="s">
        <v>281</v>
      </c>
      <c r="L259" s="14">
        <v>438</v>
      </c>
      <c r="M259" s="15">
        <v>43315</v>
      </c>
      <c r="N259" s="14">
        <v>2018</v>
      </c>
      <c r="O259" s="14">
        <v>8</v>
      </c>
      <c r="P259" s="15">
        <v>44411</v>
      </c>
      <c r="Q259" s="14">
        <v>2021</v>
      </c>
      <c r="R259" s="14">
        <v>1532</v>
      </c>
      <c r="S259" s="15">
        <v>43315</v>
      </c>
      <c r="T259" s="14">
        <v>2018</v>
      </c>
      <c r="U259" s="14">
        <v>8</v>
      </c>
      <c r="V259" s="14" t="s">
        <v>282</v>
      </c>
      <c r="W259" s="14" t="s">
        <v>25</v>
      </c>
      <c r="X259" s="14" t="s">
        <v>302</v>
      </c>
      <c r="Y259" s="14" t="s">
        <v>1967</v>
      </c>
      <c r="Z259" s="14" t="s">
        <v>1968</v>
      </c>
      <c r="AA259" s="14" t="s">
        <v>1969</v>
      </c>
      <c r="AB259" s="14" t="s">
        <v>1970</v>
      </c>
      <c r="AC259" s="14" t="s">
        <v>1971</v>
      </c>
    </row>
    <row r="260" spans="1:29" x14ac:dyDescent="0.35">
      <c r="A260" s="8">
        <v>1211</v>
      </c>
      <c r="B260" s="9" t="s">
        <v>1972</v>
      </c>
      <c r="C260" s="9" t="s">
        <v>263</v>
      </c>
      <c r="D260" s="10">
        <v>78524360</v>
      </c>
      <c r="E260" s="10" t="s">
        <v>352</v>
      </c>
      <c r="F260" s="10" t="s">
        <v>1973</v>
      </c>
      <c r="G260" s="10" t="s">
        <v>79</v>
      </c>
      <c r="H260" s="10" t="s">
        <v>336</v>
      </c>
      <c r="I260" s="10" t="s">
        <v>300</v>
      </c>
      <c r="J260" s="10" t="s">
        <v>222</v>
      </c>
      <c r="K260" s="10" t="s">
        <v>268</v>
      </c>
      <c r="L260" s="10">
        <v>383</v>
      </c>
      <c r="M260" s="11">
        <v>43243</v>
      </c>
      <c r="N260" s="10">
        <v>2018</v>
      </c>
      <c r="O260" s="10">
        <v>5</v>
      </c>
      <c r="P260" s="11">
        <v>44339</v>
      </c>
      <c r="Q260" s="10">
        <v>2021</v>
      </c>
      <c r="R260" s="10">
        <v>1002</v>
      </c>
      <c r="S260" s="11">
        <v>43243</v>
      </c>
      <c r="T260" s="10">
        <v>2018</v>
      </c>
      <c r="U260" s="10">
        <v>5</v>
      </c>
      <c r="V260" s="10" t="s">
        <v>282</v>
      </c>
      <c r="W260" s="10" t="s">
        <v>1550</v>
      </c>
      <c r="X260" s="10" t="s">
        <v>1974</v>
      </c>
      <c r="Y260" s="10" t="s">
        <v>1975</v>
      </c>
      <c r="Z260" s="10" t="s">
        <v>1976</v>
      </c>
      <c r="AA260" s="10" t="s">
        <v>1977</v>
      </c>
      <c r="AB260" s="10" t="s">
        <v>1978</v>
      </c>
      <c r="AC260" s="10" t="s">
        <v>1979</v>
      </c>
    </row>
    <row r="261" spans="1:29" x14ac:dyDescent="0.35">
      <c r="A261" s="12">
        <v>1212</v>
      </c>
      <c r="B261" s="13" t="s">
        <v>1980</v>
      </c>
      <c r="C261" s="13" t="s">
        <v>263</v>
      </c>
      <c r="D261" s="14">
        <v>99507130</v>
      </c>
      <c r="E261" s="14" t="s">
        <v>334</v>
      </c>
      <c r="F261" s="14" t="s">
        <v>1981</v>
      </c>
      <c r="G261" s="14" t="s">
        <v>26</v>
      </c>
      <c r="H261" s="14" t="s">
        <v>344</v>
      </c>
      <c r="I261" s="14" t="s">
        <v>300</v>
      </c>
      <c r="J261" s="14" t="s">
        <v>222</v>
      </c>
      <c r="K261" s="14" t="s">
        <v>268</v>
      </c>
      <c r="L261" s="14">
        <v>414</v>
      </c>
      <c r="M261" s="15">
        <v>43278</v>
      </c>
      <c r="N261" s="14">
        <v>2018</v>
      </c>
      <c r="O261" s="14">
        <v>6</v>
      </c>
      <c r="P261" s="15">
        <v>44374</v>
      </c>
      <c r="Q261" s="14">
        <v>2021</v>
      </c>
      <c r="R261" s="14">
        <v>1280</v>
      </c>
      <c r="S261" s="15">
        <v>43278</v>
      </c>
      <c r="T261" s="14">
        <v>2018</v>
      </c>
      <c r="U261" s="14">
        <v>6</v>
      </c>
      <c r="V261" s="14" t="s">
        <v>282</v>
      </c>
      <c r="W261" s="14" t="s">
        <v>301</v>
      </c>
      <c r="X261" s="14" t="s">
        <v>302</v>
      </c>
      <c r="Y261" s="14" t="s">
        <v>1699</v>
      </c>
      <c r="Z261" s="14" t="s">
        <v>1752</v>
      </c>
      <c r="AA261" s="14" t="s">
        <v>1753</v>
      </c>
      <c r="AB261" s="14" t="s">
        <v>1982</v>
      </c>
      <c r="AC261" s="14" t="s">
        <v>1982</v>
      </c>
    </row>
    <row r="262" spans="1:29" x14ac:dyDescent="0.35">
      <c r="A262" s="8">
        <v>1213</v>
      </c>
      <c r="B262" s="9" t="s">
        <v>1983</v>
      </c>
      <c r="C262" s="9" t="s">
        <v>263</v>
      </c>
      <c r="D262" s="10">
        <v>99507130</v>
      </c>
      <c r="E262" s="10" t="s">
        <v>334</v>
      </c>
      <c r="F262" s="10" t="s">
        <v>1984</v>
      </c>
      <c r="G262" s="10" t="s">
        <v>26</v>
      </c>
      <c r="H262" s="10" t="s">
        <v>388</v>
      </c>
      <c r="I262" s="10" t="s">
        <v>300</v>
      </c>
      <c r="J262" s="10" t="s">
        <v>222</v>
      </c>
      <c r="K262" s="10" t="s">
        <v>268</v>
      </c>
      <c r="L262" s="10">
        <v>421</v>
      </c>
      <c r="M262" s="11">
        <v>43287</v>
      </c>
      <c r="N262" s="10">
        <v>2018</v>
      </c>
      <c r="O262" s="10">
        <v>7</v>
      </c>
      <c r="P262" s="11">
        <v>44383</v>
      </c>
      <c r="Q262" s="10">
        <v>2021</v>
      </c>
      <c r="R262" s="10">
        <v>1379</v>
      </c>
      <c r="S262" s="11">
        <v>43287</v>
      </c>
      <c r="T262" s="10">
        <v>2018</v>
      </c>
      <c r="U262" s="10">
        <v>7</v>
      </c>
      <c r="V262" s="10" t="s">
        <v>282</v>
      </c>
      <c r="W262" s="10" t="s">
        <v>25</v>
      </c>
      <c r="X262" s="10" t="s">
        <v>302</v>
      </c>
      <c r="Y262" s="10" t="s">
        <v>1699</v>
      </c>
      <c r="Z262" s="10" t="s">
        <v>1700</v>
      </c>
      <c r="AA262" s="10" t="s">
        <v>1853</v>
      </c>
      <c r="AB262" s="10" t="s">
        <v>1985</v>
      </c>
      <c r="AC262" s="10" t="s">
        <v>1985</v>
      </c>
    </row>
    <row r="263" spans="1:29" x14ac:dyDescent="0.35">
      <c r="A263" s="12">
        <v>1214</v>
      </c>
      <c r="B263" s="13" t="s">
        <v>1986</v>
      </c>
      <c r="C263" s="13" t="s">
        <v>263</v>
      </c>
      <c r="D263" s="14">
        <v>99507130</v>
      </c>
      <c r="E263" s="14" t="s">
        <v>334</v>
      </c>
      <c r="F263" s="14" t="s">
        <v>1987</v>
      </c>
      <c r="G263" s="14" t="s">
        <v>26</v>
      </c>
      <c r="H263" s="14" t="s">
        <v>971</v>
      </c>
      <c r="I263" s="14" t="s">
        <v>300</v>
      </c>
      <c r="J263" s="14" t="s">
        <v>222</v>
      </c>
      <c r="K263" s="14" t="s">
        <v>268</v>
      </c>
      <c r="L263" s="14">
        <v>424</v>
      </c>
      <c r="M263" s="15">
        <v>43291</v>
      </c>
      <c r="N263" s="14">
        <v>2018</v>
      </c>
      <c r="O263" s="14">
        <v>7</v>
      </c>
      <c r="P263" s="15">
        <v>44387</v>
      </c>
      <c r="Q263" s="14">
        <v>2021</v>
      </c>
      <c r="R263" s="14">
        <v>1398</v>
      </c>
      <c r="S263" s="15">
        <v>43291</v>
      </c>
      <c r="T263" s="14">
        <v>2018</v>
      </c>
      <c r="U263" s="14">
        <v>7</v>
      </c>
      <c r="V263" s="14" t="s">
        <v>282</v>
      </c>
      <c r="W263" s="14" t="s">
        <v>301</v>
      </c>
      <c r="X263" s="14" t="s">
        <v>302</v>
      </c>
      <c r="Y263" s="14" t="s">
        <v>1699</v>
      </c>
      <c r="Z263" s="14" t="s">
        <v>1752</v>
      </c>
      <c r="AA263" s="14" t="s">
        <v>1988</v>
      </c>
      <c r="AB263" s="14" t="s">
        <v>1989</v>
      </c>
      <c r="AC263" s="14" t="s">
        <v>1990</v>
      </c>
    </row>
    <row r="264" spans="1:29" x14ac:dyDescent="0.35">
      <c r="A264" s="8">
        <v>1215</v>
      </c>
      <c r="B264" s="9" t="s">
        <v>1991</v>
      </c>
      <c r="C264" s="9" t="s">
        <v>263</v>
      </c>
      <c r="D264" s="10">
        <v>99507130</v>
      </c>
      <c r="E264" s="10" t="s">
        <v>334</v>
      </c>
      <c r="F264" s="10" t="s">
        <v>1992</v>
      </c>
      <c r="G264" s="10" t="s">
        <v>26</v>
      </c>
      <c r="H264" s="10" t="s">
        <v>291</v>
      </c>
      <c r="I264" s="10" t="s">
        <v>300</v>
      </c>
      <c r="J264" s="10" t="s">
        <v>222</v>
      </c>
      <c r="K264" s="10" t="s">
        <v>268</v>
      </c>
      <c r="L264" s="10">
        <v>430</v>
      </c>
      <c r="M264" s="11">
        <v>43300</v>
      </c>
      <c r="N264" s="10">
        <v>2018</v>
      </c>
      <c r="O264" s="10">
        <v>7</v>
      </c>
      <c r="P264" s="11">
        <v>44396</v>
      </c>
      <c r="Q264" s="10">
        <v>2021</v>
      </c>
      <c r="R264" s="10">
        <v>1432</v>
      </c>
      <c r="S264" s="11">
        <v>43300</v>
      </c>
      <c r="T264" s="10">
        <v>2018</v>
      </c>
      <c r="U264" s="10">
        <v>7</v>
      </c>
      <c r="V264" s="10" t="s">
        <v>282</v>
      </c>
      <c r="W264" s="10" t="s">
        <v>25</v>
      </c>
      <c r="X264" s="10" t="s">
        <v>302</v>
      </c>
      <c r="Y264" s="10" t="s">
        <v>1699</v>
      </c>
      <c r="Z264" s="10" t="s">
        <v>1993</v>
      </c>
      <c r="AA264" s="10" t="s">
        <v>1714</v>
      </c>
      <c r="AB264" s="10" t="s">
        <v>1994</v>
      </c>
      <c r="AC264" s="10" t="s">
        <v>1994</v>
      </c>
    </row>
    <row r="265" spans="1:29" x14ac:dyDescent="0.35">
      <c r="A265" s="12">
        <v>1217</v>
      </c>
      <c r="B265" s="13" t="s">
        <v>1995</v>
      </c>
      <c r="C265" s="13" t="s">
        <v>263</v>
      </c>
      <c r="D265" s="14">
        <v>99507130</v>
      </c>
      <c r="E265" s="14" t="s">
        <v>334</v>
      </c>
      <c r="F265" s="14" t="s">
        <v>1996</v>
      </c>
      <c r="G265" s="14" t="s">
        <v>17</v>
      </c>
      <c r="H265" s="14" t="s">
        <v>1320</v>
      </c>
      <c r="I265" s="14" t="s">
        <v>300</v>
      </c>
      <c r="J265" s="14" t="s">
        <v>222</v>
      </c>
      <c r="K265" s="14" t="s">
        <v>268</v>
      </c>
      <c r="L265" s="14">
        <v>422</v>
      </c>
      <c r="M265" s="15">
        <v>43290</v>
      </c>
      <c r="N265" s="14">
        <v>2018</v>
      </c>
      <c r="O265" s="14">
        <v>7</v>
      </c>
      <c r="P265" s="15">
        <v>44386</v>
      </c>
      <c r="Q265" s="14">
        <v>2021</v>
      </c>
      <c r="R265" s="14">
        <v>1384</v>
      </c>
      <c r="S265" s="15">
        <v>43290</v>
      </c>
      <c r="T265" s="14">
        <v>2018</v>
      </c>
      <c r="U265" s="14">
        <v>7</v>
      </c>
      <c r="V265" s="14" t="s">
        <v>282</v>
      </c>
      <c r="W265" s="14" t="s">
        <v>16</v>
      </c>
      <c r="X265" s="14" t="s">
        <v>302</v>
      </c>
      <c r="Y265" s="14" t="s">
        <v>1699</v>
      </c>
      <c r="Z265" s="14" t="s">
        <v>1700</v>
      </c>
      <c r="AA265" s="14" t="s">
        <v>1701</v>
      </c>
      <c r="AB265" s="14" t="s">
        <v>1997</v>
      </c>
      <c r="AC265" s="14" t="s">
        <v>1997</v>
      </c>
    </row>
    <row r="266" spans="1:29" x14ac:dyDescent="0.35">
      <c r="A266" s="8">
        <v>1218</v>
      </c>
      <c r="B266" s="9" t="s">
        <v>1998</v>
      </c>
      <c r="C266" s="9" t="s">
        <v>263</v>
      </c>
      <c r="D266" s="10">
        <v>99507130</v>
      </c>
      <c r="E266" s="10" t="s">
        <v>334</v>
      </c>
      <c r="F266" s="10" t="s">
        <v>1999</v>
      </c>
      <c r="G266" s="10" t="s">
        <v>464</v>
      </c>
      <c r="H266" s="10" t="s">
        <v>465</v>
      </c>
      <c r="I266" s="10" t="s">
        <v>300</v>
      </c>
      <c r="J266" s="10" t="s">
        <v>222</v>
      </c>
      <c r="K266" s="10" t="s">
        <v>268</v>
      </c>
      <c r="L266" s="10">
        <v>407</v>
      </c>
      <c r="M266" s="11">
        <v>43272</v>
      </c>
      <c r="N266" s="10">
        <v>2018</v>
      </c>
      <c r="O266" s="10">
        <v>6</v>
      </c>
      <c r="P266" s="11">
        <v>44368</v>
      </c>
      <c r="Q266" s="10">
        <v>2021</v>
      </c>
      <c r="R266" s="10">
        <v>1242</v>
      </c>
      <c r="S266" s="11">
        <v>43272</v>
      </c>
      <c r="T266" s="10">
        <v>2018</v>
      </c>
      <c r="U266" s="10">
        <v>6</v>
      </c>
      <c r="V266" s="10" t="s">
        <v>282</v>
      </c>
      <c r="W266" s="10" t="s">
        <v>2000</v>
      </c>
      <c r="X266" s="10" t="s">
        <v>302</v>
      </c>
      <c r="Y266" s="10" t="s">
        <v>1699</v>
      </c>
      <c r="Z266" s="10" t="s">
        <v>1752</v>
      </c>
      <c r="AA266" s="10" t="s">
        <v>1753</v>
      </c>
      <c r="AB266" s="10" t="s">
        <v>2001</v>
      </c>
      <c r="AC266" s="10" t="s">
        <v>2001</v>
      </c>
    </row>
    <row r="267" spans="1:29" x14ac:dyDescent="0.35">
      <c r="A267" s="12">
        <v>1219</v>
      </c>
      <c r="B267" s="13" t="s">
        <v>2002</v>
      </c>
      <c r="C267" s="13" t="s">
        <v>263</v>
      </c>
      <c r="D267" s="14">
        <v>99507130</v>
      </c>
      <c r="E267" s="14" t="s">
        <v>334</v>
      </c>
      <c r="F267" s="14" t="s">
        <v>2003</v>
      </c>
      <c r="G267" s="14" t="s">
        <v>26</v>
      </c>
      <c r="H267" s="14" t="s">
        <v>354</v>
      </c>
      <c r="I267" s="14" t="s">
        <v>300</v>
      </c>
      <c r="J267" s="14" t="s">
        <v>222</v>
      </c>
      <c r="K267" s="14" t="s">
        <v>268</v>
      </c>
      <c r="L267" s="14">
        <v>410</v>
      </c>
      <c r="M267" s="15">
        <v>43273</v>
      </c>
      <c r="N267" s="14">
        <v>2018</v>
      </c>
      <c r="O267" s="14">
        <v>6</v>
      </c>
      <c r="P267" s="15">
        <v>44369</v>
      </c>
      <c r="Q267" s="14">
        <v>2021</v>
      </c>
      <c r="R267" s="14">
        <v>1253</v>
      </c>
      <c r="S267" s="15">
        <v>43273</v>
      </c>
      <c r="T267" s="14">
        <v>2018</v>
      </c>
      <c r="U267" s="14">
        <v>6</v>
      </c>
      <c r="V267" s="14" t="s">
        <v>282</v>
      </c>
      <c r="W267" s="14" t="s">
        <v>25</v>
      </c>
      <c r="X267" s="14" t="s">
        <v>302</v>
      </c>
      <c r="Y267" s="14" t="s">
        <v>1699</v>
      </c>
      <c r="Z267" s="14" t="s">
        <v>1700</v>
      </c>
      <c r="AA267" s="14" t="s">
        <v>1701</v>
      </c>
      <c r="AB267" s="14" t="s">
        <v>2004</v>
      </c>
      <c r="AC267" s="14" t="s">
        <v>2004</v>
      </c>
    </row>
    <row r="268" spans="1:29" x14ac:dyDescent="0.35">
      <c r="A268" s="8">
        <v>1220</v>
      </c>
      <c r="B268" s="9" t="s">
        <v>2005</v>
      </c>
      <c r="C268" s="9" t="s">
        <v>263</v>
      </c>
      <c r="D268" s="10">
        <v>99507130</v>
      </c>
      <c r="E268" s="10" t="s">
        <v>334</v>
      </c>
      <c r="F268" s="10" t="s">
        <v>2006</v>
      </c>
      <c r="G268" s="10" t="s">
        <v>26</v>
      </c>
      <c r="H268" s="10" t="s">
        <v>1320</v>
      </c>
      <c r="I268" s="10" t="s">
        <v>300</v>
      </c>
      <c r="J268" s="10" t="s">
        <v>222</v>
      </c>
      <c r="K268" s="10" t="s">
        <v>268</v>
      </c>
      <c r="L268" s="10">
        <v>413</v>
      </c>
      <c r="M268" s="11">
        <v>43278</v>
      </c>
      <c r="N268" s="10">
        <v>2018</v>
      </c>
      <c r="O268" s="10">
        <v>6</v>
      </c>
      <c r="P268" s="11">
        <v>44374</v>
      </c>
      <c r="Q268" s="10">
        <v>2021</v>
      </c>
      <c r="R268" s="10">
        <v>1279</v>
      </c>
      <c r="S268" s="11">
        <v>43278</v>
      </c>
      <c r="T268" s="10">
        <v>2018</v>
      </c>
      <c r="U268" s="10">
        <v>6</v>
      </c>
      <c r="V268" s="10" t="s">
        <v>282</v>
      </c>
      <c r="W268" s="10" t="s">
        <v>25</v>
      </c>
      <c r="X268" s="10" t="s">
        <v>302</v>
      </c>
      <c r="Y268" s="10" t="s">
        <v>1699</v>
      </c>
      <c r="Z268" s="10" t="s">
        <v>1700</v>
      </c>
      <c r="AA268" s="10" t="s">
        <v>1701</v>
      </c>
      <c r="AB268" s="10" t="s">
        <v>2007</v>
      </c>
      <c r="AC268" s="10" t="s">
        <v>2007</v>
      </c>
    </row>
    <row r="269" spans="1:29" x14ac:dyDescent="0.35">
      <c r="A269" s="12">
        <v>1222</v>
      </c>
      <c r="B269" s="13" t="s">
        <v>2008</v>
      </c>
      <c r="C269" s="13" t="s">
        <v>263</v>
      </c>
      <c r="D269" s="14">
        <v>99507130</v>
      </c>
      <c r="E269" s="14" t="s">
        <v>334</v>
      </c>
      <c r="F269" s="14" t="s">
        <v>2009</v>
      </c>
      <c r="G269" s="14" t="s">
        <v>26</v>
      </c>
      <c r="H269" s="14" t="s">
        <v>1443</v>
      </c>
      <c r="I269" s="14" t="s">
        <v>300</v>
      </c>
      <c r="J269" s="14" t="s">
        <v>222</v>
      </c>
      <c r="K269" s="14" t="s">
        <v>268</v>
      </c>
      <c r="L269" s="14">
        <v>439</v>
      </c>
      <c r="M269" s="15">
        <v>43315</v>
      </c>
      <c r="N269" s="14">
        <v>2018</v>
      </c>
      <c r="O269" s="14">
        <v>8</v>
      </c>
      <c r="P269" s="15">
        <v>44411</v>
      </c>
      <c r="Q269" s="14">
        <v>2021</v>
      </c>
      <c r="R269" s="14">
        <v>1533</v>
      </c>
      <c r="S269" s="15">
        <v>43315</v>
      </c>
      <c r="T269" s="14">
        <v>2018</v>
      </c>
      <c r="U269" s="14">
        <v>8</v>
      </c>
      <c r="V269" s="14" t="s">
        <v>282</v>
      </c>
      <c r="W269" s="14" t="s">
        <v>337</v>
      </c>
      <c r="X269" s="14" t="s">
        <v>302</v>
      </c>
      <c r="Y269" s="14" t="s">
        <v>1699</v>
      </c>
      <c r="Z269" s="14" t="s">
        <v>1993</v>
      </c>
      <c r="AA269" s="14" t="s">
        <v>2010</v>
      </c>
      <c r="AB269" s="14" t="s">
        <v>2011</v>
      </c>
      <c r="AC269" s="14" t="s">
        <v>2011</v>
      </c>
    </row>
    <row r="270" spans="1:29" x14ac:dyDescent="0.35">
      <c r="A270" s="8">
        <v>1223</v>
      </c>
      <c r="B270" s="9" t="s">
        <v>2012</v>
      </c>
      <c r="C270" s="9" t="s">
        <v>263</v>
      </c>
      <c r="D270" s="10">
        <v>78313750</v>
      </c>
      <c r="E270" s="10" t="s">
        <v>703</v>
      </c>
      <c r="F270" s="10" t="s">
        <v>2013</v>
      </c>
      <c r="G270" s="10" t="s">
        <v>26</v>
      </c>
      <c r="H270" s="10" t="s">
        <v>481</v>
      </c>
      <c r="I270" s="10" t="s">
        <v>300</v>
      </c>
      <c r="J270" s="10" t="s">
        <v>222</v>
      </c>
      <c r="K270" s="10" t="s">
        <v>268</v>
      </c>
      <c r="L270" s="10">
        <v>427</v>
      </c>
      <c r="M270" s="11">
        <v>43293</v>
      </c>
      <c r="N270" s="10">
        <v>2018</v>
      </c>
      <c r="O270" s="10">
        <v>7</v>
      </c>
      <c r="P270" s="11">
        <v>44389</v>
      </c>
      <c r="Q270" s="10">
        <v>2021</v>
      </c>
      <c r="R270" s="10">
        <v>1407</v>
      </c>
      <c r="S270" s="11">
        <v>43293</v>
      </c>
      <c r="T270" s="10">
        <v>2018</v>
      </c>
      <c r="U270" s="10">
        <v>7</v>
      </c>
      <c r="V270" s="10" t="s">
        <v>282</v>
      </c>
      <c r="W270" s="10" t="s">
        <v>2014</v>
      </c>
      <c r="X270" s="10" t="s">
        <v>302</v>
      </c>
      <c r="Y270" s="10" t="s">
        <v>1767</v>
      </c>
      <c r="Z270" s="10" t="s">
        <v>2015</v>
      </c>
      <c r="AA270" s="10" t="s">
        <v>2016</v>
      </c>
      <c r="AB270" s="10" t="s">
        <v>2017</v>
      </c>
      <c r="AC270" s="10" t="s">
        <v>2018</v>
      </c>
    </row>
    <row r="271" spans="1:29" x14ac:dyDescent="0.35">
      <c r="A271" s="12">
        <v>1224</v>
      </c>
      <c r="B271" s="13" t="s">
        <v>2019</v>
      </c>
      <c r="C271" s="13" t="s">
        <v>263</v>
      </c>
      <c r="D271" s="14">
        <v>61108000</v>
      </c>
      <c r="E271" s="14" t="s">
        <v>703</v>
      </c>
      <c r="F271" s="14" t="s">
        <v>2020</v>
      </c>
      <c r="G271" s="14" t="s">
        <v>17</v>
      </c>
      <c r="H271" s="14" t="s">
        <v>491</v>
      </c>
      <c r="I271" s="14" t="s">
        <v>54</v>
      </c>
      <c r="J271" s="14" t="s">
        <v>226</v>
      </c>
      <c r="K271" s="14" t="s">
        <v>281</v>
      </c>
      <c r="L271" s="14">
        <v>120</v>
      </c>
      <c r="M271" s="15">
        <v>43272</v>
      </c>
      <c r="N271" s="14">
        <v>2018</v>
      </c>
      <c r="O271" s="14">
        <v>6</v>
      </c>
      <c r="P271" s="15">
        <v>44368</v>
      </c>
      <c r="Q271" s="14">
        <v>2021</v>
      </c>
      <c r="R271" s="14">
        <v>1248</v>
      </c>
      <c r="S271" s="15">
        <v>43272</v>
      </c>
      <c r="T271" s="14">
        <v>2018</v>
      </c>
      <c r="U271" s="14">
        <v>6</v>
      </c>
      <c r="V271" s="14" t="s">
        <v>269</v>
      </c>
      <c r="W271" s="14" t="s">
        <v>2021</v>
      </c>
      <c r="X271" s="14" t="s">
        <v>2022</v>
      </c>
      <c r="Y271" s="14" t="s">
        <v>915</v>
      </c>
      <c r="Z271" s="14" t="s">
        <v>2023</v>
      </c>
      <c r="AA271" s="14" t="s">
        <v>2024</v>
      </c>
      <c r="AB271" s="14" t="s">
        <v>2025</v>
      </c>
      <c r="AC271" s="14" t="s">
        <v>2026</v>
      </c>
    </row>
    <row r="272" spans="1:29" x14ac:dyDescent="0.35">
      <c r="A272" s="8">
        <v>1225</v>
      </c>
      <c r="B272" s="9" t="s">
        <v>2027</v>
      </c>
      <c r="C272" s="9" t="s">
        <v>263</v>
      </c>
      <c r="D272" s="10">
        <v>78313750</v>
      </c>
      <c r="E272" s="10" t="s">
        <v>264</v>
      </c>
      <c r="F272" s="10" t="s">
        <v>2028</v>
      </c>
      <c r="G272" s="10" t="s">
        <v>26</v>
      </c>
      <c r="H272" s="10" t="s">
        <v>1542</v>
      </c>
      <c r="I272" s="10" t="s">
        <v>300</v>
      </c>
      <c r="J272" s="10" t="s">
        <v>222</v>
      </c>
      <c r="K272" s="10" t="s">
        <v>268</v>
      </c>
      <c r="L272" s="10">
        <v>535</v>
      </c>
      <c r="M272" s="11">
        <v>43486</v>
      </c>
      <c r="N272" s="10">
        <v>2019</v>
      </c>
      <c r="O272" s="10">
        <v>1</v>
      </c>
      <c r="P272" s="11">
        <v>44582</v>
      </c>
      <c r="Q272" s="10">
        <v>2022</v>
      </c>
      <c r="R272" s="10">
        <v>230</v>
      </c>
      <c r="S272" s="11">
        <v>43486</v>
      </c>
      <c r="T272" s="10">
        <v>2019</v>
      </c>
      <c r="U272" s="10">
        <v>1</v>
      </c>
      <c r="V272" s="10" t="s">
        <v>282</v>
      </c>
      <c r="W272" s="10" t="s">
        <v>1018</v>
      </c>
      <c r="X272" s="10" t="s">
        <v>302</v>
      </c>
      <c r="Y272" s="10" t="s">
        <v>1767</v>
      </c>
      <c r="Z272" s="10" t="s">
        <v>2015</v>
      </c>
      <c r="AA272" s="10" t="s">
        <v>2029</v>
      </c>
      <c r="AB272" s="10" t="s">
        <v>2030</v>
      </c>
      <c r="AC272" s="10" t="s">
        <v>2018</v>
      </c>
    </row>
    <row r="273" spans="1:29" x14ac:dyDescent="0.35">
      <c r="A273" s="12">
        <v>1226</v>
      </c>
      <c r="B273" s="13" t="s">
        <v>2031</v>
      </c>
      <c r="C273" s="13" t="s">
        <v>263</v>
      </c>
      <c r="D273" s="14">
        <v>99507130</v>
      </c>
      <c r="E273" s="14" t="s">
        <v>334</v>
      </c>
      <c r="F273" s="14" t="s">
        <v>2032</v>
      </c>
      <c r="G273" s="14" t="s">
        <v>40</v>
      </c>
      <c r="H273" s="14" t="s">
        <v>1443</v>
      </c>
      <c r="I273" s="14" t="s">
        <v>300</v>
      </c>
      <c r="J273" s="14" t="s">
        <v>222</v>
      </c>
      <c r="K273" s="14" t="s">
        <v>268</v>
      </c>
      <c r="L273" s="14">
        <v>415</v>
      </c>
      <c r="M273" s="15">
        <v>43279</v>
      </c>
      <c r="N273" s="14">
        <v>2018</v>
      </c>
      <c r="O273" s="14">
        <v>6</v>
      </c>
      <c r="P273" s="15">
        <v>44375</v>
      </c>
      <c r="Q273" s="14">
        <v>2021</v>
      </c>
      <c r="R273" s="14">
        <v>1287</v>
      </c>
      <c r="S273" s="15">
        <v>43279</v>
      </c>
      <c r="T273" s="14">
        <v>2018</v>
      </c>
      <c r="U273" s="14">
        <v>6</v>
      </c>
      <c r="V273" s="14" t="s">
        <v>282</v>
      </c>
      <c r="W273" s="14" t="s">
        <v>2033</v>
      </c>
      <c r="X273" s="14" t="s">
        <v>302</v>
      </c>
      <c r="Y273" s="14" t="s">
        <v>1699</v>
      </c>
      <c r="Z273" s="14" t="s">
        <v>1709</v>
      </c>
      <c r="AA273" s="14" t="s">
        <v>2034</v>
      </c>
      <c r="AB273" s="14" t="s">
        <v>2035</v>
      </c>
      <c r="AC273" s="14" t="s">
        <v>2035</v>
      </c>
    </row>
    <row r="274" spans="1:29" x14ac:dyDescent="0.35">
      <c r="A274" s="8">
        <v>1227</v>
      </c>
      <c r="B274" s="9" t="s">
        <v>2036</v>
      </c>
      <c r="C274" s="9" t="s">
        <v>263</v>
      </c>
      <c r="D274" s="10">
        <v>61602198</v>
      </c>
      <c r="E274" s="10" t="s">
        <v>619</v>
      </c>
      <c r="F274" s="10" t="s">
        <v>2037</v>
      </c>
      <c r="G274" s="10" t="s">
        <v>40</v>
      </c>
      <c r="H274" s="10" t="s">
        <v>507</v>
      </c>
      <c r="I274" s="10" t="s">
        <v>54</v>
      </c>
      <c r="J274" s="10" t="s">
        <v>222</v>
      </c>
      <c r="K274" s="10" t="s">
        <v>281</v>
      </c>
      <c r="L274" s="10">
        <v>121</v>
      </c>
      <c r="M274" s="11">
        <v>43336</v>
      </c>
      <c r="N274" s="10">
        <v>2018</v>
      </c>
      <c r="O274" s="10">
        <v>8</v>
      </c>
      <c r="P274" s="11">
        <v>44432</v>
      </c>
      <c r="Q274" s="10">
        <v>2021</v>
      </c>
      <c r="R274" s="10">
        <v>1667</v>
      </c>
      <c r="S274" s="11">
        <v>43336</v>
      </c>
      <c r="T274" s="10">
        <v>2018</v>
      </c>
      <c r="U274" s="10">
        <v>8</v>
      </c>
      <c r="V274" s="10" t="s">
        <v>269</v>
      </c>
      <c r="W274" s="10" t="s">
        <v>2038</v>
      </c>
      <c r="X274" s="10" t="s">
        <v>2039</v>
      </c>
      <c r="Y274" s="10" t="s">
        <v>2040</v>
      </c>
      <c r="Z274" s="10" t="s">
        <v>2041</v>
      </c>
      <c r="AA274" s="10" t="s">
        <v>212</v>
      </c>
      <c r="AB274" s="10" t="s">
        <v>2042</v>
      </c>
      <c r="AC274" s="10" t="s">
        <v>2043</v>
      </c>
    </row>
    <row r="275" spans="1:29" x14ac:dyDescent="0.35">
      <c r="A275" s="12">
        <v>1231</v>
      </c>
      <c r="B275" s="13" t="s">
        <v>2044</v>
      </c>
      <c r="C275" s="13" t="s">
        <v>263</v>
      </c>
      <c r="D275" s="14">
        <v>79833360</v>
      </c>
      <c r="E275" s="14" t="s">
        <v>479</v>
      </c>
      <c r="F275" s="14" t="s">
        <v>2045</v>
      </c>
      <c r="G275" s="14" t="s">
        <v>568</v>
      </c>
      <c r="H275" s="14" t="s">
        <v>663</v>
      </c>
      <c r="I275" s="14" t="s">
        <v>300</v>
      </c>
      <c r="J275" s="14" t="s">
        <v>222</v>
      </c>
      <c r="K275" s="14" t="s">
        <v>268</v>
      </c>
      <c r="L275" s="14">
        <v>411</v>
      </c>
      <c r="M275" s="15">
        <v>43276</v>
      </c>
      <c r="N275" s="14">
        <v>2018</v>
      </c>
      <c r="O275" s="14">
        <v>6</v>
      </c>
      <c r="P275" s="15">
        <v>44372</v>
      </c>
      <c r="Q275" s="14">
        <v>2021</v>
      </c>
      <c r="R275" s="14">
        <v>1256</v>
      </c>
      <c r="S275" s="15">
        <v>43276</v>
      </c>
      <c r="T275" s="14">
        <v>2018</v>
      </c>
      <c r="U275" s="14">
        <v>6</v>
      </c>
      <c r="V275" s="14" t="s">
        <v>282</v>
      </c>
      <c r="W275" s="14" t="s">
        <v>2046</v>
      </c>
      <c r="X275" s="14" t="s">
        <v>302</v>
      </c>
      <c r="Y275" s="14" t="s">
        <v>1233</v>
      </c>
      <c r="Z275" s="14" t="s">
        <v>1570</v>
      </c>
      <c r="AA275" s="14" t="s">
        <v>2047</v>
      </c>
      <c r="AB275" s="14" t="s">
        <v>1572</v>
      </c>
      <c r="AC275" s="14" t="s">
        <v>1572</v>
      </c>
    </row>
    <row r="276" spans="1:29" x14ac:dyDescent="0.35">
      <c r="A276" s="8">
        <v>1232</v>
      </c>
      <c r="B276" s="9" t="s">
        <v>2048</v>
      </c>
      <c r="C276" s="9" t="s">
        <v>263</v>
      </c>
      <c r="D276" s="10">
        <v>69140900</v>
      </c>
      <c r="E276" s="10" t="s">
        <v>479</v>
      </c>
      <c r="F276" s="10" t="s">
        <v>2049</v>
      </c>
      <c r="G276" s="10" t="s">
        <v>568</v>
      </c>
      <c r="H276" s="10" t="s">
        <v>279</v>
      </c>
      <c r="I276" s="10" t="s">
        <v>267</v>
      </c>
      <c r="J276" s="10" t="s">
        <v>226</v>
      </c>
      <c r="K276" s="10" t="s">
        <v>281</v>
      </c>
      <c r="L276" s="10">
        <v>441</v>
      </c>
      <c r="M276" s="11">
        <v>43315</v>
      </c>
      <c r="N276" s="10">
        <v>2018</v>
      </c>
      <c r="O276" s="10">
        <v>8</v>
      </c>
      <c r="P276" s="11">
        <v>44411</v>
      </c>
      <c r="Q276" s="10">
        <v>2021</v>
      </c>
      <c r="R276" s="10">
        <v>1537</v>
      </c>
      <c r="S276" s="11">
        <v>43315</v>
      </c>
      <c r="T276" s="10">
        <v>2018</v>
      </c>
      <c r="U276" s="10">
        <v>8</v>
      </c>
      <c r="V276" s="10" t="s">
        <v>282</v>
      </c>
      <c r="W276" s="10" t="s">
        <v>2050</v>
      </c>
      <c r="X276" s="10" t="s">
        <v>302</v>
      </c>
      <c r="Y276" s="10" t="s">
        <v>2051</v>
      </c>
      <c r="Z276" s="10" t="s">
        <v>2052</v>
      </c>
      <c r="AA276" s="10" t="s">
        <v>2053</v>
      </c>
      <c r="AB276" s="10" t="s">
        <v>2054</v>
      </c>
      <c r="AC276" s="10" t="s">
        <v>2054</v>
      </c>
    </row>
    <row r="277" spans="1:29" x14ac:dyDescent="0.35">
      <c r="A277" s="12">
        <v>1237</v>
      </c>
      <c r="B277" s="13" t="s">
        <v>2055</v>
      </c>
      <c r="C277" s="13" t="s">
        <v>263</v>
      </c>
      <c r="D277" s="14">
        <v>99554350</v>
      </c>
      <c r="E277" s="14" t="s">
        <v>395</v>
      </c>
      <c r="F277" s="14" t="s">
        <v>2056</v>
      </c>
      <c r="G277" s="14" t="s">
        <v>40</v>
      </c>
      <c r="H277" s="14" t="s">
        <v>1443</v>
      </c>
      <c r="I277" s="14" t="s">
        <v>300</v>
      </c>
      <c r="J277" s="14" t="s">
        <v>222</v>
      </c>
      <c r="K277" s="14" t="s">
        <v>268</v>
      </c>
      <c r="L277" s="14">
        <v>412</v>
      </c>
      <c r="M277" s="15">
        <v>43278</v>
      </c>
      <c r="N277" s="14">
        <v>2018</v>
      </c>
      <c r="O277" s="14">
        <v>6</v>
      </c>
      <c r="P277" s="15">
        <v>44374</v>
      </c>
      <c r="Q277" s="14">
        <v>2021</v>
      </c>
      <c r="R277" s="14">
        <v>1278</v>
      </c>
      <c r="S277" s="15">
        <v>43278</v>
      </c>
      <c r="T277" s="14">
        <v>2018</v>
      </c>
      <c r="U277" s="14">
        <v>6</v>
      </c>
      <c r="V277" s="14" t="s">
        <v>282</v>
      </c>
      <c r="W277" s="14" t="s">
        <v>2057</v>
      </c>
      <c r="X277" s="14" t="s">
        <v>2058</v>
      </c>
      <c r="Y277" s="14" t="s">
        <v>2059</v>
      </c>
      <c r="Z277" s="14" t="s">
        <v>2060</v>
      </c>
      <c r="AA277" s="14" t="s">
        <v>2061</v>
      </c>
      <c r="AB277" s="14" t="s">
        <v>2062</v>
      </c>
      <c r="AC277" s="14" t="s">
        <v>2063</v>
      </c>
    </row>
    <row r="278" spans="1:29" x14ac:dyDescent="0.35">
      <c r="A278" s="8">
        <v>1238</v>
      </c>
      <c r="B278" s="9" t="s">
        <v>2064</v>
      </c>
      <c r="C278" s="9" t="s">
        <v>263</v>
      </c>
      <c r="D278" s="10">
        <v>61608403</v>
      </c>
      <c r="E278" s="10" t="s">
        <v>395</v>
      </c>
      <c r="F278" s="10" t="s">
        <v>2065</v>
      </c>
      <c r="G278" s="10" t="s">
        <v>26</v>
      </c>
      <c r="H278" s="10" t="s">
        <v>596</v>
      </c>
      <c r="I278" s="10" t="s">
        <v>54</v>
      </c>
      <c r="J278" s="10" t="s">
        <v>280</v>
      </c>
      <c r="K278" s="10" t="s">
        <v>281</v>
      </c>
      <c r="L278" s="10">
        <v>123</v>
      </c>
      <c r="M278" s="11">
        <v>43299</v>
      </c>
      <c r="N278" s="10">
        <v>2018</v>
      </c>
      <c r="O278" s="10">
        <v>7</v>
      </c>
      <c r="P278" s="11">
        <v>44395</v>
      </c>
      <c r="Q278" s="10">
        <v>2021</v>
      </c>
      <c r="R278" s="10">
        <v>1414</v>
      </c>
      <c r="S278" s="11">
        <v>43299</v>
      </c>
      <c r="T278" s="10">
        <v>2018</v>
      </c>
      <c r="U278" s="10">
        <v>7</v>
      </c>
      <c r="V278" s="10" t="s">
        <v>269</v>
      </c>
      <c r="W278" s="10" t="s">
        <v>25</v>
      </c>
      <c r="X278" s="10" t="s">
        <v>2066</v>
      </c>
      <c r="Y278" s="10" t="s">
        <v>2067</v>
      </c>
      <c r="Z278" s="10" t="s">
        <v>2068</v>
      </c>
      <c r="AA278" s="10" t="s">
        <v>2069</v>
      </c>
      <c r="AB278" s="10" t="s">
        <v>2070</v>
      </c>
      <c r="AC278" s="10" t="s">
        <v>2071</v>
      </c>
    </row>
    <row r="279" spans="1:29" x14ac:dyDescent="0.35">
      <c r="A279" s="12">
        <v>1241</v>
      </c>
      <c r="B279" s="13" t="s">
        <v>230</v>
      </c>
      <c r="C279" s="13" t="s">
        <v>263</v>
      </c>
      <c r="D279" s="14">
        <v>61607202</v>
      </c>
      <c r="E279" s="14" t="s">
        <v>289</v>
      </c>
      <c r="F279" s="14" t="s">
        <v>2072</v>
      </c>
      <c r="G279" s="14" t="s">
        <v>40</v>
      </c>
      <c r="H279" s="14" t="s">
        <v>554</v>
      </c>
      <c r="I279" s="14" t="s">
        <v>54</v>
      </c>
      <c r="J279" s="14" t="s">
        <v>280</v>
      </c>
      <c r="K279" s="14" t="s">
        <v>281</v>
      </c>
      <c r="L279" s="14">
        <v>124</v>
      </c>
      <c r="M279" s="15">
        <v>43371</v>
      </c>
      <c r="N279" s="14">
        <v>2018</v>
      </c>
      <c r="O279" s="14">
        <v>9</v>
      </c>
      <c r="P279" s="15">
        <v>44467</v>
      </c>
      <c r="Q279" s="14">
        <v>2021</v>
      </c>
      <c r="R279" s="14">
        <v>1927</v>
      </c>
      <c r="S279" s="15">
        <v>43371</v>
      </c>
      <c r="T279" s="14">
        <v>2018</v>
      </c>
      <c r="U279" s="14">
        <v>9</v>
      </c>
      <c r="V279" s="14" t="s">
        <v>269</v>
      </c>
      <c r="W279" s="14" t="s">
        <v>39</v>
      </c>
      <c r="X279" s="14" t="s">
        <v>2073</v>
      </c>
      <c r="Y279" s="14" t="s">
        <v>2074</v>
      </c>
      <c r="Z279" s="14" t="s">
        <v>2075</v>
      </c>
      <c r="AA279" s="14" t="s">
        <v>212</v>
      </c>
      <c r="AB279" s="14" t="s">
        <v>2076</v>
      </c>
      <c r="AC279" s="14" t="s">
        <v>2077</v>
      </c>
    </row>
    <row r="280" spans="1:29" x14ac:dyDescent="0.35">
      <c r="A280" s="8">
        <v>1242</v>
      </c>
      <c r="B280" s="9" t="s">
        <v>2078</v>
      </c>
      <c r="C280" s="9" t="s">
        <v>263</v>
      </c>
      <c r="D280" s="10">
        <v>99507130</v>
      </c>
      <c r="E280" s="10" t="s">
        <v>334</v>
      </c>
      <c r="F280" s="10" t="s">
        <v>2079</v>
      </c>
      <c r="G280" s="10" t="s">
        <v>40</v>
      </c>
      <c r="H280" s="10" t="s">
        <v>354</v>
      </c>
      <c r="I280" s="10" t="s">
        <v>300</v>
      </c>
      <c r="J280" s="10" t="s">
        <v>222</v>
      </c>
      <c r="K280" s="10" t="s">
        <v>268</v>
      </c>
      <c r="L280" s="10">
        <v>433</v>
      </c>
      <c r="M280" s="11">
        <v>43301</v>
      </c>
      <c r="N280" s="10">
        <v>2018</v>
      </c>
      <c r="O280" s="10">
        <v>7</v>
      </c>
      <c r="P280" s="11">
        <v>44397</v>
      </c>
      <c r="Q280" s="10">
        <v>2021</v>
      </c>
      <c r="R280" s="10">
        <v>1442</v>
      </c>
      <c r="S280" s="11">
        <v>43301</v>
      </c>
      <c r="T280" s="10">
        <v>2018</v>
      </c>
      <c r="U280" s="10">
        <v>7</v>
      </c>
      <c r="V280" s="10" t="s">
        <v>282</v>
      </c>
      <c r="W280" s="10" t="s">
        <v>270</v>
      </c>
      <c r="X280" s="10" t="s">
        <v>302</v>
      </c>
      <c r="Y280" s="10" t="s">
        <v>1699</v>
      </c>
      <c r="Z280" s="10" t="s">
        <v>1752</v>
      </c>
      <c r="AA280" s="10" t="s">
        <v>1753</v>
      </c>
      <c r="AB280" s="10" t="s">
        <v>2080</v>
      </c>
      <c r="AC280" s="10" t="s">
        <v>2080</v>
      </c>
    </row>
    <row r="281" spans="1:29" x14ac:dyDescent="0.35">
      <c r="A281" s="12">
        <v>1243</v>
      </c>
      <c r="B281" s="13" t="s">
        <v>2081</v>
      </c>
      <c r="C281" s="13" t="s">
        <v>263</v>
      </c>
      <c r="D281" s="14">
        <v>99507130</v>
      </c>
      <c r="E281" s="14" t="s">
        <v>334</v>
      </c>
      <c r="F281" s="14" t="s">
        <v>2082</v>
      </c>
      <c r="G281" s="14" t="s">
        <v>595</v>
      </c>
      <c r="H281" s="14" t="s">
        <v>1757</v>
      </c>
      <c r="I281" s="14" t="s">
        <v>300</v>
      </c>
      <c r="J281" s="14" t="s">
        <v>222</v>
      </c>
      <c r="K281" s="14" t="s">
        <v>268</v>
      </c>
      <c r="L281" s="14">
        <v>431</v>
      </c>
      <c r="M281" s="15">
        <v>43300</v>
      </c>
      <c r="N281" s="14">
        <v>2018</v>
      </c>
      <c r="O281" s="14">
        <v>7</v>
      </c>
      <c r="P281" s="15">
        <v>44396</v>
      </c>
      <c r="Q281" s="14">
        <v>2021</v>
      </c>
      <c r="R281" s="14">
        <v>1433</v>
      </c>
      <c r="S281" s="15">
        <v>43300</v>
      </c>
      <c r="T281" s="14">
        <v>2018</v>
      </c>
      <c r="U281" s="14">
        <v>7</v>
      </c>
      <c r="V281" s="14" t="s">
        <v>282</v>
      </c>
      <c r="W281" s="14" t="s">
        <v>35</v>
      </c>
      <c r="X281" s="14" t="s">
        <v>302</v>
      </c>
      <c r="Y281" s="14" t="s">
        <v>1699</v>
      </c>
      <c r="Z281" s="14" t="s">
        <v>2083</v>
      </c>
      <c r="AA281" s="14" t="s">
        <v>2084</v>
      </c>
      <c r="AB281" s="14" t="s">
        <v>2085</v>
      </c>
      <c r="AC281" s="14" t="s">
        <v>2085</v>
      </c>
    </row>
    <row r="282" spans="1:29" x14ac:dyDescent="0.35">
      <c r="A282" s="8">
        <v>1244</v>
      </c>
      <c r="B282" s="9" t="s">
        <v>2086</v>
      </c>
      <c r="C282" s="9" t="s">
        <v>263</v>
      </c>
      <c r="D282" s="10">
        <v>99507130</v>
      </c>
      <c r="E282" s="10" t="s">
        <v>334</v>
      </c>
      <c r="F282" s="10" t="s">
        <v>2087</v>
      </c>
      <c r="G282" s="10" t="s">
        <v>595</v>
      </c>
      <c r="H282" s="10" t="s">
        <v>1320</v>
      </c>
      <c r="I282" s="10" t="s">
        <v>300</v>
      </c>
      <c r="J282" s="10" t="s">
        <v>222</v>
      </c>
      <c r="K282" s="10" t="s">
        <v>268</v>
      </c>
      <c r="L282" s="10">
        <v>435</v>
      </c>
      <c r="M282" s="11">
        <v>43307</v>
      </c>
      <c r="N282" s="10">
        <v>2018</v>
      </c>
      <c r="O282" s="10">
        <v>7</v>
      </c>
      <c r="P282" s="11">
        <v>44403</v>
      </c>
      <c r="Q282" s="10">
        <v>2021</v>
      </c>
      <c r="R282" s="10">
        <v>1460</v>
      </c>
      <c r="S282" s="11">
        <v>43307</v>
      </c>
      <c r="T282" s="10">
        <v>2018</v>
      </c>
      <c r="U282" s="10">
        <v>7</v>
      </c>
      <c r="V282" s="10" t="s">
        <v>282</v>
      </c>
      <c r="W282" s="10" t="s">
        <v>2088</v>
      </c>
      <c r="X282" s="10" t="s">
        <v>302</v>
      </c>
      <c r="Y282" s="10" t="s">
        <v>1699</v>
      </c>
      <c r="Z282" s="10" t="s">
        <v>1752</v>
      </c>
      <c r="AA282" s="10" t="s">
        <v>1753</v>
      </c>
      <c r="AB282" s="10" t="s">
        <v>2089</v>
      </c>
      <c r="AC282" s="10" t="s">
        <v>2089</v>
      </c>
    </row>
    <row r="283" spans="1:29" x14ac:dyDescent="0.35">
      <c r="A283" s="12">
        <v>1245</v>
      </c>
      <c r="B283" s="13" t="s">
        <v>2090</v>
      </c>
      <c r="C283" s="13" t="s">
        <v>263</v>
      </c>
      <c r="D283" s="14">
        <v>99507130</v>
      </c>
      <c r="E283" s="14" t="s">
        <v>334</v>
      </c>
      <c r="F283" s="14" t="s">
        <v>2091</v>
      </c>
      <c r="G283" s="14" t="s">
        <v>595</v>
      </c>
      <c r="H283" s="14" t="s">
        <v>279</v>
      </c>
      <c r="I283" s="14" t="s">
        <v>300</v>
      </c>
      <c r="J283" s="14" t="s">
        <v>222</v>
      </c>
      <c r="K283" s="14" t="s">
        <v>268</v>
      </c>
      <c r="L283" s="14">
        <v>454</v>
      </c>
      <c r="M283" s="15">
        <v>43364</v>
      </c>
      <c r="N283" s="14">
        <v>2018</v>
      </c>
      <c r="O283" s="14">
        <v>9</v>
      </c>
      <c r="P283" s="15">
        <v>44460</v>
      </c>
      <c r="Q283" s="14">
        <v>2021</v>
      </c>
      <c r="R283" s="14">
        <v>1846</v>
      </c>
      <c r="S283" s="15">
        <v>43364</v>
      </c>
      <c r="T283" s="14">
        <v>2018</v>
      </c>
      <c r="U283" s="14">
        <v>9</v>
      </c>
      <c r="V283" s="14" t="s">
        <v>282</v>
      </c>
      <c r="W283" s="14" t="s">
        <v>35</v>
      </c>
      <c r="X283" s="14" t="s">
        <v>302</v>
      </c>
      <c r="Y283" s="14" t="s">
        <v>1699</v>
      </c>
      <c r="Z283" s="14" t="s">
        <v>2092</v>
      </c>
      <c r="AA283" s="14" t="s">
        <v>1701</v>
      </c>
      <c r="AB283" s="14" t="s">
        <v>2093</v>
      </c>
      <c r="AC283" s="14" t="s">
        <v>2093</v>
      </c>
    </row>
    <row r="284" spans="1:29" x14ac:dyDescent="0.35">
      <c r="A284" s="8">
        <v>1247</v>
      </c>
      <c r="B284" s="9" t="s">
        <v>2094</v>
      </c>
      <c r="C284" s="9" t="s">
        <v>263</v>
      </c>
      <c r="D284" s="10">
        <v>99554350</v>
      </c>
      <c r="E284" s="10" t="s">
        <v>395</v>
      </c>
      <c r="F284" s="10" t="s">
        <v>2095</v>
      </c>
      <c r="G284" s="10" t="s">
        <v>40</v>
      </c>
      <c r="H284" s="10" t="s">
        <v>309</v>
      </c>
      <c r="I284" s="10" t="s">
        <v>300</v>
      </c>
      <c r="J284" s="10" t="s">
        <v>222</v>
      </c>
      <c r="K284" s="10" t="s">
        <v>268</v>
      </c>
      <c r="L284" s="10">
        <v>443</v>
      </c>
      <c r="M284" s="11">
        <v>43326</v>
      </c>
      <c r="N284" s="10">
        <v>2018</v>
      </c>
      <c r="O284" s="10">
        <v>8</v>
      </c>
      <c r="P284" s="11">
        <v>44422</v>
      </c>
      <c r="Q284" s="10">
        <v>2021</v>
      </c>
      <c r="R284" s="10">
        <v>1594</v>
      </c>
      <c r="S284" s="11">
        <v>43326</v>
      </c>
      <c r="T284" s="10">
        <v>2018</v>
      </c>
      <c r="U284" s="10">
        <v>8</v>
      </c>
      <c r="V284" s="10" t="s">
        <v>282</v>
      </c>
      <c r="W284" s="10" t="s">
        <v>2096</v>
      </c>
      <c r="X284" s="10" t="s">
        <v>2058</v>
      </c>
      <c r="Y284" s="10" t="s">
        <v>2059</v>
      </c>
      <c r="Z284" s="10" t="s">
        <v>2060</v>
      </c>
      <c r="AA284" s="10" t="s">
        <v>2061</v>
      </c>
      <c r="AB284" s="10" t="s">
        <v>2062</v>
      </c>
      <c r="AC284" s="10" t="s">
        <v>2063</v>
      </c>
    </row>
    <row r="285" spans="1:29" x14ac:dyDescent="0.35">
      <c r="A285" s="12">
        <v>1250</v>
      </c>
      <c r="B285" s="13" t="s">
        <v>2097</v>
      </c>
      <c r="C285" s="13" t="s">
        <v>263</v>
      </c>
      <c r="D285" s="14">
        <v>99507130</v>
      </c>
      <c r="E285" s="14" t="s">
        <v>334</v>
      </c>
      <c r="F285" s="14" t="s">
        <v>2098</v>
      </c>
      <c r="G285" s="14" t="s">
        <v>26</v>
      </c>
      <c r="H285" s="14" t="s">
        <v>971</v>
      </c>
      <c r="I285" s="14" t="s">
        <v>300</v>
      </c>
      <c r="J285" s="14" t="s">
        <v>222</v>
      </c>
      <c r="K285" s="14" t="s">
        <v>268</v>
      </c>
      <c r="L285" s="14">
        <v>440</v>
      </c>
      <c r="M285" s="15">
        <v>43315</v>
      </c>
      <c r="N285" s="14">
        <v>2018</v>
      </c>
      <c r="O285" s="14">
        <v>8</v>
      </c>
      <c r="P285" s="15">
        <v>44411</v>
      </c>
      <c r="Q285" s="14">
        <v>2021</v>
      </c>
      <c r="R285" s="14">
        <v>1534</v>
      </c>
      <c r="S285" s="15">
        <v>43315</v>
      </c>
      <c r="T285" s="14">
        <v>2018</v>
      </c>
      <c r="U285" s="14">
        <v>8</v>
      </c>
      <c r="V285" s="14" t="s">
        <v>282</v>
      </c>
      <c r="W285" s="14" t="s">
        <v>25</v>
      </c>
      <c r="X285" s="14" t="s">
        <v>302</v>
      </c>
      <c r="Y285" s="14" t="s">
        <v>1699</v>
      </c>
      <c r="Z285" s="14" t="s">
        <v>1700</v>
      </c>
      <c r="AA285" s="14" t="s">
        <v>1701</v>
      </c>
      <c r="AB285" s="14" t="s">
        <v>2099</v>
      </c>
      <c r="AC285" s="14" t="s">
        <v>2099</v>
      </c>
    </row>
    <row r="286" spans="1:29" x14ac:dyDescent="0.35">
      <c r="A286" s="8">
        <v>1251</v>
      </c>
      <c r="B286" s="9" t="s">
        <v>2100</v>
      </c>
      <c r="C286" s="9" t="s">
        <v>263</v>
      </c>
      <c r="D286" s="10">
        <v>61608102</v>
      </c>
      <c r="E286" s="10" t="s">
        <v>317</v>
      </c>
      <c r="F286" s="10" t="s">
        <v>2101</v>
      </c>
      <c r="G286" s="10" t="s">
        <v>26</v>
      </c>
      <c r="H286" s="10" t="s">
        <v>507</v>
      </c>
      <c r="I286" s="10" t="s">
        <v>54</v>
      </c>
      <c r="J286" s="10" t="s">
        <v>280</v>
      </c>
      <c r="K286" s="10" t="s">
        <v>281</v>
      </c>
      <c r="L286" s="10">
        <v>24</v>
      </c>
      <c r="M286" s="11">
        <v>43426</v>
      </c>
      <c r="N286" s="10">
        <v>2018</v>
      </c>
      <c r="O286" s="10">
        <v>11</v>
      </c>
      <c r="P286" s="11">
        <v>44522</v>
      </c>
      <c r="Q286" s="10">
        <v>2021</v>
      </c>
      <c r="R286" s="10">
        <v>2324</v>
      </c>
      <c r="S286" s="11">
        <v>43426</v>
      </c>
      <c r="T286" s="10">
        <v>2018</v>
      </c>
      <c r="U286" s="10">
        <v>11</v>
      </c>
      <c r="V286" s="10" t="s">
        <v>559</v>
      </c>
      <c r="W286" s="10" t="s">
        <v>301</v>
      </c>
      <c r="X286" s="10" t="s">
        <v>2102</v>
      </c>
      <c r="Y286" s="10" t="s">
        <v>2103</v>
      </c>
      <c r="Z286" s="10" t="s">
        <v>2104</v>
      </c>
      <c r="AA286" s="10" t="s">
        <v>2104</v>
      </c>
      <c r="AB286" s="10" t="s">
        <v>2105</v>
      </c>
      <c r="AC286" s="10" t="s">
        <v>2105</v>
      </c>
    </row>
    <row r="287" spans="1:29" x14ac:dyDescent="0.35">
      <c r="A287" s="12">
        <v>1252</v>
      </c>
      <c r="B287" s="13" t="s">
        <v>2106</v>
      </c>
      <c r="C287" s="13" t="s">
        <v>263</v>
      </c>
      <c r="D287" s="14">
        <v>99524030</v>
      </c>
      <c r="E287" s="14" t="s">
        <v>317</v>
      </c>
      <c r="F287" s="14" t="s">
        <v>2107</v>
      </c>
      <c r="G287" s="14" t="s">
        <v>17</v>
      </c>
      <c r="H287" s="14" t="s">
        <v>491</v>
      </c>
      <c r="I287" s="14" t="s">
        <v>300</v>
      </c>
      <c r="J287" s="14" t="s">
        <v>222</v>
      </c>
      <c r="K287" s="14" t="s">
        <v>268</v>
      </c>
      <c r="L287" s="14">
        <v>418</v>
      </c>
      <c r="M287" s="15">
        <v>43286</v>
      </c>
      <c r="N287" s="14">
        <v>2018</v>
      </c>
      <c r="O287" s="14">
        <v>7</v>
      </c>
      <c r="P287" s="15">
        <v>44382</v>
      </c>
      <c r="Q287" s="14">
        <v>2021</v>
      </c>
      <c r="R287" s="14">
        <v>1351</v>
      </c>
      <c r="S287" s="15">
        <v>43286</v>
      </c>
      <c r="T287" s="14">
        <v>2018</v>
      </c>
      <c r="U287" s="14">
        <v>7</v>
      </c>
      <c r="V287" s="14" t="s">
        <v>282</v>
      </c>
      <c r="W287" s="14" t="s">
        <v>107</v>
      </c>
      <c r="X287" s="14" t="s">
        <v>328</v>
      </c>
      <c r="Y287" s="14" t="s">
        <v>329</v>
      </c>
      <c r="Z287" s="14" t="s">
        <v>2108</v>
      </c>
      <c r="AA287" s="14" t="s">
        <v>2109</v>
      </c>
      <c r="AB287" s="14" t="s">
        <v>2110</v>
      </c>
      <c r="AC287" s="14" t="s">
        <v>332</v>
      </c>
    </row>
    <row r="288" spans="1:29" x14ac:dyDescent="0.35">
      <c r="A288" s="8">
        <v>1254</v>
      </c>
      <c r="B288" s="9" t="s">
        <v>2111</v>
      </c>
      <c r="C288" s="9" t="s">
        <v>263</v>
      </c>
      <c r="D288" s="10">
        <v>77708620</v>
      </c>
      <c r="E288" s="10" t="s">
        <v>317</v>
      </c>
      <c r="F288" s="10" t="s">
        <v>2112</v>
      </c>
      <c r="G288" s="10" t="s">
        <v>45</v>
      </c>
      <c r="H288" s="10" t="s">
        <v>491</v>
      </c>
      <c r="I288" s="10" t="s">
        <v>300</v>
      </c>
      <c r="J288" s="10" t="s">
        <v>222</v>
      </c>
      <c r="K288" s="10" t="s">
        <v>268</v>
      </c>
      <c r="L288" s="10">
        <v>417</v>
      </c>
      <c r="M288" s="11">
        <v>43286</v>
      </c>
      <c r="N288" s="10">
        <v>2018</v>
      </c>
      <c r="O288" s="10">
        <v>7</v>
      </c>
      <c r="P288" s="11">
        <v>44382</v>
      </c>
      <c r="Q288" s="10">
        <v>2021</v>
      </c>
      <c r="R288" s="10">
        <v>1350</v>
      </c>
      <c r="S288" s="11">
        <v>43286</v>
      </c>
      <c r="T288" s="10">
        <v>2018</v>
      </c>
      <c r="U288" s="10">
        <v>7</v>
      </c>
      <c r="V288" s="10" t="s">
        <v>282</v>
      </c>
      <c r="W288" s="10" t="s">
        <v>1246</v>
      </c>
      <c r="X288" s="10" t="s">
        <v>2113</v>
      </c>
      <c r="Y288" s="10" t="s">
        <v>2114</v>
      </c>
      <c r="Z288" s="10" t="s">
        <v>2115</v>
      </c>
      <c r="AA288" s="10" t="s">
        <v>2116</v>
      </c>
      <c r="AB288" s="10" t="s">
        <v>2117</v>
      </c>
      <c r="AC288" s="10" t="s">
        <v>2117</v>
      </c>
    </row>
    <row r="289" spans="1:29" x14ac:dyDescent="0.35">
      <c r="A289" s="12">
        <v>1256</v>
      </c>
      <c r="B289" s="13" t="s">
        <v>2118</v>
      </c>
      <c r="C289" s="13" t="s">
        <v>263</v>
      </c>
      <c r="D289" s="14">
        <v>78072350</v>
      </c>
      <c r="E289" s="14" t="s">
        <v>370</v>
      </c>
      <c r="F289" s="14" t="s">
        <v>2119</v>
      </c>
      <c r="G289" s="14" t="s">
        <v>464</v>
      </c>
      <c r="H289" s="14" t="s">
        <v>663</v>
      </c>
      <c r="I289" s="14" t="s">
        <v>300</v>
      </c>
      <c r="J289" s="14" t="s">
        <v>222</v>
      </c>
      <c r="K289" s="14" t="s">
        <v>268</v>
      </c>
      <c r="L289" s="14">
        <v>429</v>
      </c>
      <c r="M289" s="15">
        <v>43299</v>
      </c>
      <c r="N289" s="14">
        <v>2018</v>
      </c>
      <c r="O289" s="14">
        <v>7</v>
      </c>
      <c r="P289" s="15">
        <v>44395</v>
      </c>
      <c r="Q289" s="14">
        <v>2021</v>
      </c>
      <c r="R289" s="14">
        <v>1431</v>
      </c>
      <c r="S289" s="15">
        <v>43299</v>
      </c>
      <c r="T289" s="14">
        <v>2018</v>
      </c>
      <c r="U289" s="14">
        <v>7</v>
      </c>
      <c r="V289" s="14" t="s">
        <v>282</v>
      </c>
      <c r="W289" s="14" t="s">
        <v>2120</v>
      </c>
      <c r="X289" s="14" t="s">
        <v>2121</v>
      </c>
      <c r="Y289" s="14" t="s">
        <v>2122</v>
      </c>
      <c r="Z289" s="14" t="s">
        <v>2123</v>
      </c>
      <c r="AA289" s="14" t="s">
        <v>2123</v>
      </c>
      <c r="AB289" s="14" t="s">
        <v>2124</v>
      </c>
      <c r="AC289" s="14" t="s">
        <v>2124</v>
      </c>
    </row>
    <row r="290" spans="1:29" x14ac:dyDescent="0.35">
      <c r="A290" s="8">
        <v>1257</v>
      </c>
      <c r="B290" s="9" t="s">
        <v>2125</v>
      </c>
      <c r="C290" s="9" t="s">
        <v>263</v>
      </c>
      <c r="D290" s="10">
        <v>76018992</v>
      </c>
      <c r="E290" s="10" t="s">
        <v>395</v>
      </c>
      <c r="F290" s="10" t="s">
        <v>2126</v>
      </c>
      <c r="G290" s="10" t="s">
        <v>40</v>
      </c>
      <c r="H290" s="10" t="s">
        <v>473</v>
      </c>
      <c r="I290" s="10" t="s">
        <v>54</v>
      </c>
      <c r="J290" s="10" t="s">
        <v>280</v>
      </c>
      <c r="K290" s="10" t="s">
        <v>268</v>
      </c>
      <c r="L290" s="10">
        <v>125</v>
      </c>
      <c r="M290" s="11">
        <v>43378</v>
      </c>
      <c r="N290" s="10">
        <v>2018</v>
      </c>
      <c r="O290" s="10">
        <v>10</v>
      </c>
      <c r="P290" s="11">
        <v>44474</v>
      </c>
      <c r="Q290" s="10">
        <v>2021</v>
      </c>
      <c r="R290" s="10">
        <v>1959</v>
      </c>
      <c r="S290" s="11">
        <v>43378</v>
      </c>
      <c r="T290" s="10">
        <v>2018</v>
      </c>
      <c r="U290" s="10">
        <v>10</v>
      </c>
      <c r="V290" s="10" t="s">
        <v>269</v>
      </c>
      <c r="W290" s="10" t="s">
        <v>2127</v>
      </c>
      <c r="X290" s="10" t="s">
        <v>2128</v>
      </c>
      <c r="Y290" s="10" t="s">
        <v>2129</v>
      </c>
      <c r="Z290" s="10" t="s">
        <v>2130</v>
      </c>
      <c r="AA290" s="10" t="s">
        <v>2130</v>
      </c>
      <c r="AB290" s="10" t="s">
        <v>2131</v>
      </c>
      <c r="AC290" s="10" t="s">
        <v>2132</v>
      </c>
    </row>
    <row r="291" spans="1:29" x14ac:dyDescent="0.35">
      <c r="A291" s="12">
        <v>1259</v>
      </c>
      <c r="B291" s="13" t="s">
        <v>2133</v>
      </c>
      <c r="C291" s="13" t="s">
        <v>263</v>
      </c>
      <c r="D291" s="14">
        <v>61606917</v>
      </c>
      <c r="E291" s="14" t="s">
        <v>352</v>
      </c>
      <c r="F291" s="14" t="s">
        <v>2134</v>
      </c>
      <c r="G291" s="14" t="s">
        <v>197</v>
      </c>
      <c r="H291" s="14" t="s">
        <v>279</v>
      </c>
      <c r="I291" s="14" t="s">
        <v>54</v>
      </c>
      <c r="J291" s="14" t="s">
        <v>280</v>
      </c>
      <c r="K291" s="14" t="s">
        <v>281</v>
      </c>
      <c r="L291" s="14">
        <v>126</v>
      </c>
      <c r="M291" s="15">
        <v>43444</v>
      </c>
      <c r="N291" s="14">
        <v>2018</v>
      </c>
      <c r="O291" s="14">
        <v>12</v>
      </c>
      <c r="P291" s="15">
        <v>44540</v>
      </c>
      <c r="Q291" s="14">
        <v>2021</v>
      </c>
      <c r="R291" s="14">
        <v>2451</v>
      </c>
      <c r="S291" s="15">
        <v>43444</v>
      </c>
      <c r="T291" s="14">
        <v>2018</v>
      </c>
      <c r="U291" s="14">
        <v>12</v>
      </c>
      <c r="V291" s="14" t="s">
        <v>269</v>
      </c>
      <c r="W291" s="14" t="s">
        <v>2135</v>
      </c>
      <c r="X291" s="14" t="s">
        <v>302</v>
      </c>
      <c r="Y291" s="14" t="s">
        <v>2136</v>
      </c>
      <c r="Z291" s="14" t="s">
        <v>2137</v>
      </c>
      <c r="AA291" s="14" t="s">
        <v>2138</v>
      </c>
      <c r="AB291" s="14" t="s">
        <v>2139</v>
      </c>
      <c r="AC291" s="14" t="s">
        <v>2140</v>
      </c>
    </row>
    <row r="292" spans="1:29" x14ac:dyDescent="0.35">
      <c r="A292" s="8">
        <v>1260</v>
      </c>
      <c r="B292" s="9" t="s">
        <v>2141</v>
      </c>
      <c r="C292" s="9" t="s">
        <v>263</v>
      </c>
      <c r="D292" s="10">
        <v>76040448</v>
      </c>
      <c r="E292" s="10" t="s">
        <v>352</v>
      </c>
      <c r="F292" s="10" t="s">
        <v>2142</v>
      </c>
      <c r="G292" s="10" t="s">
        <v>17</v>
      </c>
      <c r="H292" s="10" t="s">
        <v>2143</v>
      </c>
      <c r="I292" s="10" t="s">
        <v>267</v>
      </c>
      <c r="J292" s="10" t="s">
        <v>226</v>
      </c>
      <c r="K292" s="10" t="s">
        <v>268</v>
      </c>
      <c r="L292" s="10">
        <v>442</v>
      </c>
      <c r="M292" s="11">
        <v>43322</v>
      </c>
      <c r="N292" s="10">
        <v>2018</v>
      </c>
      <c r="O292" s="10">
        <v>8</v>
      </c>
      <c r="P292" s="11">
        <v>44418</v>
      </c>
      <c r="Q292" s="10">
        <v>2021</v>
      </c>
      <c r="R292" s="10">
        <v>1579</v>
      </c>
      <c r="S292" s="11">
        <v>43322</v>
      </c>
      <c r="T292" s="10">
        <v>2018</v>
      </c>
      <c r="U292" s="10">
        <v>8</v>
      </c>
      <c r="V292" s="10" t="s">
        <v>282</v>
      </c>
      <c r="W292" s="10" t="s">
        <v>16</v>
      </c>
      <c r="X292" s="10" t="s">
        <v>2144</v>
      </c>
      <c r="Y292" s="10" t="s">
        <v>2145</v>
      </c>
      <c r="Z292" s="10" t="s">
        <v>2146</v>
      </c>
      <c r="AA292" s="10" t="s">
        <v>2147</v>
      </c>
      <c r="AB292" s="10" t="s">
        <v>2148</v>
      </c>
      <c r="AC292" s="10" t="s">
        <v>2148</v>
      </c>
    </row>
    <row r="293" spans="1:29" x14ac:dyDescent="0.35">
      <c r="A293" s="12">
        <v>1261</v>
      </c>
      <c r="B293" s="13" t="s">
        <v>2149</v>
      </c>
      <c r="C293" s="13" t="s">
        <v>263</v>
      </c>
      <c r="D293" s="14">
        <v>70012601</v>
      </c>
      <c r="E293" s="14" t="s">
        <v>277</v>
      </c>
      <c r="F293" s="14" t="s">
        <v>2150</v>
      </c>
      <c r="G293" s="14" t="s">
        <v>26</v>
      </c>
      <c r="H293" s="14" t="s">
        <v>491</v>
      </c>
      <c r="I293" s="14" t="s">
        <v>54</v>
      </c>
      <c r="J293" s="14" t="s">
        <v>280</v>
      </c>
      <c r="K293" s="14" t="s">
        <v>268</v>
      </c>
      <c r="L293" s="14">
        <v>450</v>
      </c>
      <c r="M293" s="15">
        <v>43357</v>
      </c>
      <c r="N293" s="14">
        <v>2018</v>
      </c>
      <c r="O293" s="14">
        <v>9</v>
      </c>
      <c r="P293" s="15">
        <v>44453</v>
      </c>
      <c r="Q293" s="14">
        <v>2021</v>
      </c>
      <c r="R293" s="14">
        <v>1821</v>
      </c>
      <c r="S293" s="15">
        <v>43357</v>
      </c>
      <c r="T293" s="14">
        <v>2018</v>
      </c>
      <c r="U293" s="14">
        <v>9</v>
      </c>
      <c r="V293" s="14" t="s">
        <v>282</v>
      </c>
      <c r="W293" s="14" t="s">
        <v>25</v>
      </c>
      <c r="X293" s="14" t="s">
        <v>2151</v>
      </c>
      <c r="Y293" s="14" t="s">
        <v>2152</v>
      </c>
      <c r="Z293" s="14" t="s">
        <v>2153</v>
      </c>
      <c r="AA293" s="14" t="s">
        <v>2154</v>
      </c>
      <c r="AB293" s="14" t="s">
        <v>2155</v>
      </c>
      <c r="AC293" s="14" t="s">
        <v>2155</v>
      </c>
    </row>
    <row r="294" spans="1:29" x14ac:dyDescent="0.35">
      <c r="A294" s="8">
        <v>1264</v>
      </c>
      <c r="B294" s="9" t="s">
        <v>2156</v>
      </c>
      <c r="C294" s="9" t="s">
        <v>263</v>
      </c>
      <c r="D294" s="10">
        <v>99507130</v>
      </c>
      <c r="E294" s="10" t="s">
        <v>334</v>
      </c>
      <c r="F294" s="10" t="s">
        <v>2157</v>
      </c>
      <c r="G294" s="10" t="s">
        <v>40</v>
      </c>
      <c r="H294" s="10" t="s">
        <v>336</v>
      </c>
      <c r="I294" s="10" t="s">
        <v>300</v>
      </c>
      <c r="J294" s="10" t="s">
        <v>222</v>
      </c>
      <c r="K294" s="10" t="s">
        <v>268</v>
      </c>
      <c r="L294" s="10">
        <v>432</v>
      </c>
      <c r="M294" s="11">
        <v>43300</v>
      </c>
      <c r="N294" s="10">
        <v>2018</v>
      </c>
      <c r="O294" s="10">
        <v>7</v>
      </c>
      <c r="P294" s="11">
        <v>44396</v>
      </c>
      <c r="Q294" s="10">
        <v>2021</v>
      </c>
      <c r="R294" s="10">
        <v>1435</v>
      </c>
      <c r="S294" s="11">
        <v>43300</v>
      </c>
      <c r="T294" s="10">
        <v>2018</v>
      </c>
      <c r="U294" s="10">
        <v>7</v>
      </c>
      <c r="V294" s="10" t="s">
        <v>282</v>
      </c>
      <c r="W294" s="10" t="s">
        <v>104</v>
      </c>
      <c r="X294" s="10" t="s">
        <v>302</v>
      </c>
      <c r="Y294" s="10" t="s">
        <v>1699</v>
      </c>
      <c r="Z294" s="10" t="s">
        <v>1700</v>
      </c>
      <c r="AA294" s="10" t="s">
        <v>1701</v>
      </c>
      <c r="AB294" s="10" t="s">
        <v>2158</v>
      </c>
      <c r="AC294" s="10" t="s">
        <v>2158</v>
      </c>
    </row>
    <row r="295" spans="1:29" x14ac:dyDescent="0.35">
      <c r="A295" s="12">
        <v>1265</v>
      </c>
      <c r="B295" s="13" t="s">
        <v>2159</v>
      </c>
      <c r="C295" s="13" t="s">
        <v>263</v>
      </c>
      <c r="D295" s="14">
        <v>70285100</v>
      </c>
      <c r="E295" s="14" t="s">
        <v>352</v>
      </c>
      <c r="F295" s="14" t="s">
        <v>2160</v>
      </c>
      <c r="G295" s="14" t="s">
        <v>26</v>
      </c>
      <c r="H295" s="14" t="s">
        <v>465</v>
      </c>
      <c r="I295" s="14" t="s">
        <v>267</v>
      </c>
      <c r="J295" s="14" t="s">
        <v>226</v>
      </c>
      <c r="K295" s="14" t="s">
        <v>268</v>
      </c>
      <c r="L295" s="14">
        <v>466</v>
      </c>
      <c r="M295" s="15">
        <v>43397</v>
      </c>
      <c r="N295" s="14">
        <v>2018</v>
      </c>
      <c r="O295" s="14">
        <v>10</v>
      </c>
      <c r="P295" s="15">
        <v>44493</v>
      </c>
      <c r="Q295" s="14">
        <v>2021</v>
      </c>
      <c r="R295" s="14">
        <v>2085</v>
      </c>
      <c r="S295" s="15">
        <v>43397</v>
      </c>
      <c r="T295" s="14">
        <v>2018</v>
      </c>
      <c r="U295" s="14">
        <v>10</v>
      </c>
      <c r="V295" s="14" t="s">
        <v>282</v>
      </c>
      <c r="W295" s="14" t="s">
        <v>25</v>
      </c>
      <c r="X295" s="14" t="s">
        <v>363</v>
      </c>
      <c r="Y295" s="14" t="s">
        <v>364</v>
      </c>
      <c r="Z295" s="14" t="s">
        <v>365</v>
      </c>
      <c r="AA295" s="14" t="s">
        <v>1151</v>
      </c>
      <c r="AB295" s="14" t="s">
        <v>555</v>
      </c>
      <c r="AC295" s="14" t="s">
        <v>2161</v>
      </c>
    </row>
    <row r="296" spans="1:29" x14ac:dyDescent="0.35">
      <c r="A296" s="8">
        <v>1266</v>
      </c>
      <c r="B296" s="9" t="s">
        <v>2162</v>
      </c>
      <c r="C296" s="9" t="s">
        <v>263</v>
      </c>
      <c r="D296" s="10">
        <v>76098454</v>
      </c>
      <c r="E296" s="10" t="s">
        <v>264</v>
      </c>
      <c r="F296" s="10" t="s">
        <v>2163</v>
      </c>
      <c r="G296" s="10" t="s">
        <v>26</v>
      </c>
      <c r="H296" s="10" t="s">
        <v>465</v>
      </c>
      <c r="I296" s="10" t="s">
        <v>267</v>
      </c>
      <c r="J296" s="10" t="s">
        <v>222</v>
      </c>
      <c r="K296" s="10" t="s">
        <v>268</v>
      </c>
      <c r="L296" s="10">
        <v>128</v>
      </c>
      <c r="M296" s="11">
        <v>43392</v>
      </c>
      <c r="N296" s="10">
        <v>2018</v>
      </c>
      <c r="O296" s="10">
        <v>10</v>
      </c>
      <c r="P296" s="11">
        <v>44488</v>
      </c>
      <c r="Q296" s="10">
        <v>2021</v>
      </c>
      <c r="R296" s="10">
        <v>2037</v>
      </c>
      <c r="S296" s="11">
        <v>43392</v>
      </c>
      <c r="T296" s="10">
        <v>2018</v>
      </c>
      <c r="U296" s="10">
        <v>10</v>
      </c>
      <c r="V296" s="10" t="s">
        <v>269</v>
      </c>
      <c r="W296" s="10" t="s">
        <v>25</v>
      </c>
      <c r="X296" s="10" t="s">
        <v>855</v>
      </c>
      <c r="Y296" s="10" t="s">
        <v>856</v>
      </c>
      <c r="Z296" s="10" t="s">
        <v>1037</v>
      </c>
      <c r="AA296" s="10" t="s">
        <v>1646</v>
      </c>
      <c r="AB296" s="10" t="s">
        <v>274</v>
      </c>
      <c r="AC296" s="10" t="s">
        <v>2164</v>
      </c>
    </row>
    <row r="297" spans="1:29" x14ac:dyDescent="0.35">
      <c r="A297" s="12">
        <v>1268</v>
      </c>
      <c r="B297" s="13" t="s">
        <v>2165</v>
      </c>
      <c r="C297" s="13" t="s">
        <v>263</v>
      </c>
      <c r="D297" s="14">
        <v>7851501</v>
      </c>
      <c r="E297" s="14" t="s">
        <v>370</v>
      </c>
      <c r="F297" s="14" t="s">
        <v>2166</v>
      </c>
      <c r="G297" s="14" t="s">
        <v>40</v>
      </c>
      <c r="H297" s="14" t="s">
        <v>299</v>
      </c>
      <c r="I297" s="14" t="s">
        <v>267</v>
      </c>
      <c r="J297" s="14" t="s">
        <v>226</v>
      </c>
      <c r="K297" s="14" t="s">
        <v>281</v>
      </c>
      <c r="L297" s="14">
        <v>459</v>
      </c>
      <c r="M297" s="15">
        <v>43378</v>
      </c>
      <c r="N297" s="14">
        <v>2018</v>
      </c>
      <c r="O297" s="14">
        <v>10</v>
      </c>
      <c r="P297" s="15">
        <v>44474</v>
      </c>
      <c r="Q297" s="14">
        <v>2021</v>
      </c>
      <c r="R297" s="14">
        <v>1961</v>
      </c>
      <c r="S297" s="15">
        <v>43378</v>
      </c>
      <c r="T297" s="14">
        <v>2018</v>
      </c>
      <c r="U297" s="14">
        <v>10</v>
      </c>
      <c r="V297" s="14" t="s">
        <v>282</v>
      </c>
      <c r="W297" s="14" t="s">
        <v>2167</v>
      </c>
      <c r="X297" s="14" t="s">
        <v>2168</v>
      </c>
      <c r="Y297" s="14" t="s">
        <v>2040</v>
      </c>
      <c r="Z297" s="14" t="s">
        <v>2169</v>
      </c>
      <c r="AA297" s="14" t="s">
        <v>2169</v>
      </c>
      <c r="AB297" s="14" t="s">
        <v>2170</v>
      </c>
      <c r="AC297" s="14" t="s">
        <v>2171</v>
      </c>
    </row>
    <row r="298" spans="1:29" x14ac:dyDescent="0.35">
      <c r="A298" s="8">
        <v>1269</v>
      </c>
      <c r="B298" s="9" t="s">
        <v>2172</v>
      </c>
      <c r="C298" s="9" t="s">
        <v>263</v>
      </c>
      <c r="D298" s="10">
        <v>79850470</v>
      </c>
      <c r="E298" s="10" t="s">
        <v>277</v>
      </c>
      <c r="F298" s="10" t="s">
        <v>2173</v>
      </c>
      <c r="G298" s="10" t="s">
        <v>45</v>
      </c>
      <c r="H298" s="10" t="s">
        <v>481</v>
      </c>
      <c r="I298" s="10" t="s">
        <v>300</v>
      </c>
      <c r="J298" s="10" t="s">
        <v>222</v>
      </c>
      <c r="K298" s="10" t="s">
        <v>268</v>
      </c>
      <c r="L298" s="10">
        <v>447</v>
      </c>
      <c r="M298" s="11">
        <v>43341</v>
      </c>
      <c r="N298" s="10">
        <v>2018</v>
      </c>
      <c r="O298" s="10">
        <v>8</v>
      </c>
      <c r="P298" s="11">
        <v>44437</v>
      </c>
      <c r="Q298" s="10">
        <v>2021</v>
      </c>
      <c r="R298" s="10">
        <v>1686</v>
      </c>
      <c r="S298" s="11">
        <v>43341</v>
      </c>
      <c r="T298" s="10">
        <v>2018</v>
      </c>
      <c r="U298" s="10">
        <v>8</v>
      </c>
      <c r="V298" s="10" t="s">
        <v>282</v>
      </c>
      <c r="W298" s="10" t="s">
        <v>1246</v>
      </c>
      <c r="X298" s="10" t="s">
        <v>2174</v>
      </c>
      <c r="Y298" s="10" t="s">
        <v>2175</v>
      </c>
      <c r="Z298" s="10" t="s">
        <v>2176</v>
      </c>
      <c r="AA298" s="10" t="s">
        <v>2172</v>
      </c>
      <c r="AB298" s="10" t="s">
        <v>2177</v>
      </c>
      <c r="AC298" s="10" t="s">
        <v>2178</v>
      </c>
    </row>
    <row r="299" spans="1:29" x14ac:dyDescent="0.35">
      <c r="A299" s="12">
        <v>1272</v>
      </c>
      <c r="B299" s="13" t="s">
        <v>2179</v>
      </c>
      <c r="C299" s="13" t="s">
        <v>263</v>
      </c>
      <c r="D299" s="14">
        <v>96790040</v>
      </c>
      <c r="E299" s="14" t="s">
        <v>317</v>
      </c>
      <c r="F299" s="14" t="s">
        <v>2180</v>
      </c>
      <c r="G299" s="14" t="s">
        <v>26</v>
      </c>
      <c r="H299" s="14" t="s">
        <v>291</v>
      </c>
      <c r="I299" s="14" t="s">
        <v>54</v>
      </c>
      <c r="J299" s="14" t="s">
        <v>280</v>
      </c>
      <c r="K299" s="14" t="s">
        <v>268</v>
      </c>
      <c r="L299" s="14">
        <v>129</v>
      </c>
      <c r="M299" s="15">
        <v>43378</v>
      </c>
      <c r="N299" s="14">
        <v>2018</v>
      </c>
      <c r="O299" s="14">
        <v>10</v>
      </c>
      <c r="P299" s="15">
        <v>44474</v>
      </c>
      <c r="Q299" s="14">
        <v>2021</v>
      </c>
      <c r="R299" s="14">
        <v>1960</v>
      </c>
      <c r="S299" s="15">
        <v>43378</v>
      </c>
      <c r="T299" s="14">
        <v>2018</v>
      </c>
      <c r="U299" s="14">
        <v>10</v>
      </c>
      <c r="V299" s="14" t="s">
        <v>269</v>
      </c>
      <c r="W299" s="14" t="s">
        <v>301</v>
      </c>
      <c r="X299" s="14" t="s">
        <v>2181</v>
      </c>
      <c r="Y299" s="14" t="s">
        <v>2182</v>
      </c>
      <c r="Z299" s="14" t="s">
        <v>2183</v>
      </c>
      <c r="AA299" s="14" t="s">
        <v>2184</v>
      </c>
      <c r="AB299" s="14" t="s">
        <v>2185</v>
      </c>
      <c r="AC299" s="14" t="s">
        <v>2186</v>
      </c>
    </row>
    <row r="300" spans="1:29" x14ac:dyDescent="0.35">
      <c r="A300" s="8">
        <v>1275</v>
      </c>
      <c r="B300" s="9" t="s">
        <v>2187</v>
      </c>
      <c r="C300" s="9" t="s">
        <v>263</v>
      </c>
      <c r="D300" s="10">
        <v>9747093</v>
      </c>
      <c r="E300" s="10" t="s">
        <v>524</v>
      </c>
      <c r="F300" s="10" t="s">
        <v>2188</v>
      </c>
      <c r="G300" s="10" t="s">
        <v>26</v>
      </c>
      <c r="H300" s="10" t="s">
        <v>279</v>
      </c>
      <c r="I300" s="10" t="s">
        <v>267</v>
      </c>
      <c r="J300" s="10" t="s">
        <v>226</v>
      </c>
      <c r="K300" s="10" t="s">
        <v>281</v>
      </c>
      <c r="L300" s="10">
        <v>130</v>
      </c>
      <c r="M300" s="11">
        <v>43368</v>
      </c>
      <c r="N300" s="10">
        <v>2018</v>
      </c>
      <c r="O300" s="10">
        <v>9</v>
      </c>
      <c r="P300" s="11">
        <v>44464</v>
      </c>
      <c r="Q300" s="10">
        <v>2021</v>
      </c>
      <c r="R300" s="10">
        <v>1881</v>
      </c>
      <c r="S300" s="11">
        <v>43368</v>
      </c>
      <c r="T300" s="10">
        <v>2018</v>
      </c>
      <c r="U300" s="10">
        <v>9</v>
      </c>
      <c r="V300" s="10" t="s">
        <v>269</v>
      </c>
      <c r="W300" s="10" t="s">
        <v>301</v>
      </c>
      <c r="X300" s="10" t="s">
        <v>302</v>
      </c>
      <c r="Y300" s="10" t="s">
        <v>2189</v>
      </c>
      <c r="Z300" s="10" t="s">
        <v>2190</v>
      </c>
      <c r="AA300" s="10" t="s">
        <v>2191</v>
      </c>
      <c r="AB300" s="10" t="s">
        <v>2192</v>
      </c>
      <c r="AC300" s="10" t="s">
        <v>2192</v>
      </c>
    </row>
    <row r="301" spans="1:29" x14ac:dyDescent="0.35">
      <c r="A301" s="12">
        <v>1278</v>
      </c>
      <c r="B301" s="13" t="s">
        <v>2193</v>
      </c>
      <c r="C301" s="13" t="s">
        <v>263</v>
      </c>
      <c r="D301" s="14">
        <v>77135270</v>
      </c>
      <c r="E301" s="14" t="s">
        <v>479</v>
      </c>
      <c r="F301" s="14" t="s">
        <v>2194</v>
      </c>
      <c r="G301" s="14" t="s">
        <v>17</v>
      </c>
      <c r="H301" s="14" t="s">
        <v>507</v>
      </c>
      <c r="I301" s="14" t="s">
        <v>300</v>
      </c>
      <c r="J301" s="14" t="s">
        <v>222</v>
      </c>
      <c r="K301" s="14" t="s">
        <v>268</v>
      </c>
      <c r="L301" s="14">
        <v>449</v>
      </c>
      <c r="M301" s="15">
        <v>43356</v>
      </c>
      <c r="N301" s="14">
        <v>2018</v>
      </c>
      <c r="O301" s="14">
        <v>9</v>
      </c>
      <c r="P301" s="15">
        <v>44452</v>
      </c>
      <c r="Q301" s="14">
        <v>2021</v>
      </c>
      <c r="R301" s="14">
        <v>1811</v>
      </c>
      <c r="S301" s="15">
        <v>43356</v>
      </c>
      <c r="T301" s="14">
        <v>2018</v>
      </c>
      <c r="U301" s="14">
        <v>9</v>
      </c>
      <c r="V301" s="14" t="s">
        <v>282</v>
      </c>
      <c r="W301" s="14" t="s">
        <v>2195</v>
      </c>
      <c r="X301" s="14" t="s">
        <v>302</v>
      </c>
      <c r="Y301" s="14" t="s">
        <v>2196</v>
      </c>
      <c r="Z301" s="14" t="s">
        <v>2197</v>
      </c>
      <c r="AA301" s="14" t="s">
        <v>2198</v>
      </c>
      <c r="AB301" s="14" t="s">
        <v>2199</v>
      </c>
      <c r="AC301" s="14" t="s">
        <v>780</v>
      </c>
    </row>
    <row r="302" spans="1:29" x14ac:dyDescent="0.35">
      <c r="A302" s="8">
        <v>1281</v>
      </c>
      <c r="B302" s="9" t="s">
        <v>2200</v>
      </c>
      <c r="C302" s="9" t="s">
        <v>263</v>
      </c>
      <c r="D302" s="10">
        <v>71369900</v>
      </c>
      <c r="E302" s="10" t="s">
        <v>334</v>
      </c>
      <c r="F302" s="10" t="s">
        <v>2201</v>
      </c>
      <c r="G302" s="10" t="s">
        <v>26</v>
      </c>
      <c r="H302" s="10" t="s">
        <v>491</v>
      </c>
      <c r="I302" s="10" t="s">
        <v>267</v>
      </c>
      <c r="J302" s="10" t="s">
        <v>226</v>
      </c>
      <c r="K302" s="10" t="s">
        <v>281</v>
      </c>
      <c r="L302" s="10">
        <v>131</v>
      </c>
      <c r="M302" s="11">
        <v>43322</v>
      </c>
      <c r="N302" s="10">
        <v>2018</v>
      </c>
      <c r="O302" s="10">
        <v>8</v>
      </c>
      <c r="P302" s="11">
        <v>44418</v>
      </c>
      <c r="Q302" s="10">
        <v>2021</v>
      </c>
      <c r="R302" s="10">
        <v>1580</v>
      </c>
      <c r="S302" s="11">
        <v>43322</v>
      </c>
      <c r="T302" s="10">
        <v>2018</v>
      </c>
      <c r="U302" s="10">
        <v>8</v>
      </c>
      <c r="V302" s="10" t="s">
        <v>269</v>
      </c>
      <c r="W302" s="10" t="s">
        <v>25</v>
      </c>
      <c r="X302" s="10" t="s">
        <v>2202</v>
      </c>
      <c r="Y302" s="10" t="s">
        <v>2203</v>
      </c>
      <c r="Z302" s="10" t="s">
        <v>2204</v>
      </c>
      <c r="AA302" s="10" t="s">
        <v>2205</v>
      </c>
      <c r="AB302" s="10" t="s">
        <v>2206</v>
      </c>
      <c r="AC302" s="10" t="s">
        <v>2206</v>
      </c>
    </row>
    <row r="303" spans="1:29" x14ac:dyDescent="0.35">
      <c r="A303" s="12">
        <v>1283</v>
      </c>
      <c r="B303" s="13" t="s">
        <v>2207</v>
      </c>
      <c r="C303" s="13" t="s">
        <v>263</v>
      </c>
      <c r="D303" s="14">
        <v>96885940</v>
      </c>
      <c r="E303" s="14" t="s">
        <v>334</v>
      </c>
      <c r="F303" s="14" t="s">
        <v>38</v>
      </c>
      <c r="G303" s="14" t="s">
        <v>40</v>
      </c>
      <c r="H303" s="14" t="s">
        <v>299</v>
      </c>
      <c r="I303" s="14" t="s">
        <v>54</v>
      </c>
      <c r="J303" s="14" t="s">
        <v>280</v>
      </c>
      <c r="K303" s="14" t="s">
        <v>268</v>
      </c>
      <c r="L303" s="14">
        <v>132</v>
      </c>
      <c r="M303" s="15">
        <v>43392</v>
      </c>
      <c r="N303" s="14">
        <v>2018</v>
      </c>
      <c r="O303" s="14">
        <v>10</v>
      </c>
      <c r="P303" s="15">
        <v>44488</v>
      </c>
      <c r="Q303" s="14">
        <v>2021</v>
      </c>
      <c r="R303" s="14">
        <v>2041</v>
      </c>
      <c r="S303" s="15">
        <v>43392</v>
      </c>
      <c r="T303" s="14">
        <v>2018</v>
      </c>
      <c r="U303" s="14">
        <v>10</v>
      </c>
      <c r="V303" s="14" t="s">
        <v>269</v>
      </c>
      <c r="W303" s="14" t="s">
        <v>2127</v>
      </c>
      <c r="X303" s="14" t="s">
        <v>2208</v>
      </c>
      <c r="Y303" s="14" t="s">
        <v>2209</v>
      </c>
      <c r="Z303" s="14" t="s">
        <v>2210</v>
      </c>
      <c r="AA303" s="14" t="s">
        <v>2207</v>
      </c>
      <c r="AB303" s="14" t="s">
        <v>2211</v>
      </c>
      <c r="AC303" s="14" t="s">
        <v>2212</v>
      </c>
    </row>
    <row r="304" spans="1:29" x14ac:dyDescent="0.35">
      <c r="A304" s="8">
        <v>1284</v>
      </c>
      <c r="B304" s="9" t="s">
        <v>2213</v>
      </c>
      <c r="C304" s="9" t="s">
        <v>263</v>
      </c>
      <c r="D304" s="10">
        <v>77598720</v>
      </c>
      <c r="E304" s="10" t="s">
        <v>317</v>
      </c>
      <c r="F304" s="10" t="s">
        <v>2214</v>
      </c>
      <c r="G304" s="10" t="s">
        <v>506</v>
      </c>
      <c r="H304" s="10" t="s">
        <v>1914</v>
      </c>
      <c r="I304" s="10" t="s">
        <v>300</v>
      </c>
      <c r="J304" s="10" t="s">
        <v>222</v>
      </c>
      <c r="K304" s="10" t="s">
        <v>268</v>
      </c>
      <c r="L304" s="10">
        <v>483</v>
      </c>
      <c r="M304" s="11">
        <v>43426</v>
      </c>
      <c r="N304" s="10">
        <v>2018</v>
      </c>
      <c r="O304" s="10">
        <v>11</v>
      </c>
      <c r="P304" s="11">
        <v>44522</v>
      </c>
      <c r="Q304" s="10">
        <v>2021</v>
      </c>
      <c r="R304" s="10">
        <v>2323</v>
      </c>
      <c r="S304" s="11">
        <v>43426</v>
      </c>
      <c r="T304" s="10">
        <v>2018</v>
      </c>
      <c r="U304" s="10">
        <v>11</v>
      </c>
      <c r="V304" s="10" t="s">
        <v>282</v>
      </c>
      <c r="W304" s="10" t="s">
        <v>508</v>
      </c>
      <c r="X304" s="10" t="s">
        <v>302</v>
      </c>
      <c r="Y304" s="10" t="s">
        <v>2215</v>
      </c>
      <c r="Z304" s="10" t="s">
        <v>2216</v>
      </c>
      <c r="AA304" s="10" t="s">
        <v>2216</v>
      </c>
      <c r="AB304" s="10" t="s">
        <v>2217</v>
      </c>
      <c r="AC304" s="10" t="s">
        <v>2218</v>
      </c>
    </row>
    <row r="305" spans="1:29" x14ac:dyDescent="0.35">
      <c r="A305" s="12">
        <v>1288</v>
      </c>
      <c r="B305" s="13" t="s">
        <v>2219</v>
      </c>
      <c r="C305" s="13" t="s">
        <v>263</v>
      </c>
      <c r="D305" s="14">
        <v>76187848</v>
      </c>
      <c r="E305" s="14" t="s">
        <v>334</v>
      </c>
      <c r="F305" s="14" t="s">
        <v>2220</v>
      </c>
      <c r="G305" s="14" t="s">
        <v>17</v>
      </c>
      <c r="H305" s="14" t="s">
        <v>344</v>
      </c>
      <c r="I305" s="14" t="s">
        <v>300</v>
      </c>
      <c r="J305" s="14" t="s">
        <v>222</v>
      </c>
      <c r="K305" s="14" t="s">
        <v>268</v>
      </c>
      <c r="L305" s="14">
        <v>451</v>
      </c>
      <c r="M305" s="15">
        <v>43357</v>
      </c>
      <c r="N305" s="14">
        <v>2018</v>
      </c>
      <c r="O305" s="14">
        <v>9</v>
      </c>
      <c r="P305" s="15">
        <v>44453</v>
      </c>
      <c r="Q305" s="14">
        <v>2021</v>
      </c>
      <c r="R305" s="14">
        <v>1822</v>
      </c>
      <c r="S305" s="15">
        <v>43357</v>
      </c>
      <c r="T305" s="14">
        <v>2018</v>
      </c>
      <c r="U305" s="14">
        <v>9</v>
      </c>
      <c r="V305" s="14" t="s">
        <v>282</v>
      </c>
      <c r="W305" s="14" t="s">
        <v>2021</v>
      </c>
      <c r="X305" s="14" t="s">
        <v>2221</v>
      </c>
      <c r="Y305" s="14" t="s">
        <v>2222</v>
      </c>
      <c r="Z305" s="14" t="s">
        <v>2223</v>
      </c>
      <c r="AA305" s="14" t="s">
        <v>2224</v>
      </c>
      <c r="AB305" s="14" t="s">
        <v>2225</v>
      </c>
      <c r="AC305" s="14" t="s">
        <v>2226</v>
      </c>
    </row>
    <row r="306" spans="1:29" x14ac:dyDescent="0.35">
      <c r="A306" s="8">
        <v>1292</v>
      </c>
      <c r="B306" s="9" t="s">
        <v>2227</v>
      </c>
      <c r="C306" s="9" t="s">
        <v>263</v>
      </c>
      <c r="D306" s="10">
        <v>78904510</v>
      </c>
      <c r="E306" s="10" t="s">
        <v>317</v>
      </c>
      <c r="F306" s="10" t="s">
        <v>2228</v>
      </c>
      <c r="G306" s="10" t="s">
        <v>568</v>
      </c>
      <c r="H306" s="10" t="s">
        <v>279</v>
      </c>
      <c r="I306" s="10" t="s">
        <v>300</v>
      </c>
      <c r="J306" s="10" t="s">
        <v>222</v>
      </c>
      <c r="K306" s="10" t="s">
        <v>268</v>
      </c>
      <c r="L306" s="10">
        <v>448</v>
      </c>
      <c r="M306" s="11">
        <v>43350</v>
      </c>
      <c r="N306" s="10">
        <v>2018</v>
      </c>
      <c r="O306" s="10">
        <v>9</v>
      </c>
      <c r="P306" s="11">
        <v>44446</v>
      </c>
      <c r="Q306" s="10">
        <v>2021</v>
      </c>
      <c r="R306" s="10">
        <v>1780</v>
      </c>
      <c r="S306" s="11">
        <v>43350</v>
      </c>
      <c r="T306" s="10">
        <v>2018</v>
      </c>
      <c r="U306" s="10">
        <v>9</v>
      </c>
      <c r="V306" s="10" t="s">
        <v>282</v>
      </c>
      <c r="W306" s="10" t="s">
        <v>1413</v>
      </c>
      <c r="X306" s="10" t="s">
        <v>2229</v>
      </c>
      <c r="Y306" s="10" t="s">
        <v>2230</v>
      </c>
      <c r="Z306" s="10" t="s">
        <v>2231</v>
      </c>
      <c r="AA306" s="10" t="s">
        <v>2232</v>
      </c>
      <c r="AB306" s="10" t="s">
        <v>2233</v>
      </c>
      <c r="AC306" s="10" t="s">
        <v>2233</v>
      </c>
    </row>
    <row r="307" spans="1:29" x14ac:dyDescent="0.35">
      <c r="A307" s="12">
        <v>1293</v>
      </c>
      <c r="B307" s="13" t="s">
        <v>2234</v>
      </c>
      <c r="C307" s="13" t="s">
        <v>263</v>
      </c>
      <c r="D307" s="14">
        <v>77956460</v>
      </c>
      <c r="E307" s="14" t="s">
        <v>524</v>
      </c>
      <c r="F307" s="14" t="s">
        <v>2235</v>
      </c>
      <c r="G307" s="14" t="s">
        <v>40</v>
      </c>
      <c r="H307" s="14" t="s">
        <v>491</v>
      </c>
      <c r="I307" s="14" t="s">
        <v>300</v>
      </c>
      <c r="J307" s="14" t="s">
        <v>222</v>
      </c>
      <c r="K307" s="14" t="s">
        <v>268</v>
      </c>
      <c r="L307" s="14">
        <v>434</v>
      </c>
      <c r="M307" s="15">
        <v>43307</v>
      </c>
      <c r="N307" s="14">
        <v>2018</v>
      </c>
      <c r="O307" s="14">
        <v>7</v>
      </c>
      <c r="P307" s="15">
        <v>44403</v>
      </c>
      <c r="Q307" s="14">
        <v>2021</v>
      </c>
      <c r="R307" s="14">
        <v>1459</v>
      </c>
      <c r="S307" s="15">
        <v>43307</v>
      </c>
      <c r="T307" s="14">
        <v>2018</v>
      </c>
      <c r="U307" s="14">
        <v>7</v>
      </c>
      <c r="V307" s="14" t="s">
        <v>282</v>
      </c>
      <c r="W307" s="14" t="s">
        <v>2236</v>
      </c>
      <c r="X307" s="14" t="s">
        <v>302</v>
      </c>
      <c r="Y307" s="14" t="s">
        <v>2237</v>
      </c>
      <c r="Z307" s="14" t="s">
        <v>2238</v>
      </c>
      <c r="AA307" s="14" t="s">
        <v>2239</v>
      </c>
      <c r="AB307" s="14" t="s">
        <v>2240</v>
      </c>
      <c r="AC307" s="14" t="s">
        <v>2241</v>
      </c>
    </row>
    <row r="308" spans="1:29" x14ac:dyDescent="0.35">
      <c r="A308" s="8">
        <v>1299</v>
      </c>
      <c r="B308" s="9" t="s">
        <v>2242</v>
      </c>
      <c r="C308" s="9" t="s">
        <v>263</v>
      </c>
      <c r="D308" s="10">
        <v>78015150</v>
      </c>
      <c r="E308" s="10" t="s">
        <v>289</v>
      </c>
      <c r="F308" s="10" t="s">
        <v>2243</v>
      </c>
      <c r="G308" s="10" t="s">
        <v>464</v>
      </c>
      <c r="H308" s="10" t="s">
        <v>1320</v>
      </c>
      <c r="I308" s="10" t="s">
        <v>300</v>
      </c>
      <c r="J308" s="10" t="s">
        <v>222</v>
      </c>
      <c r="K308" s="10" t="s">
        <v>268</v>
      </c>
      <c r="L308" s="10">
        <v>452</v>
      </c>
      <c r="M308" s="11">
        <v>43357</v>
      </c>
      <c r="N308" s="10">
        <v>2018</v>
      </c>
      <c r="O308" s="10">
        <v>9</v>
      </c>
      <c r="P308" s="11">
        <v>44453</v>
      </c>
      <c r="Q308" s="10">
        <v>2021</v>
      </c>
      <c r="R308" s="10">
        <v>1823</v>
      </c>
      <c r="S308" s="11">
        <v>43357</v>
      </c>
      <c r="T308" s="10">
        <v>2018</v>
      </c>
      <c r="U308" s="10">
        <v>9</v>
      </c>
      <c r="V308" s="10" t="s">
        <v>282</v>
      </c>
      <c r="W308" s="10" t="s">
        <v>2244</v>
      </c>
      <c r="X308" s="10" t="s">
        <v>302</v>
      </c>
      <c r="Y308" s="10" t="s">
        <v>2245</v>
      </c>
      <c r="Z308" s="10" t="s">
        <v>2246</v>
      </c>
      <c r="AA308" s="10" t="s">
        <v>2247</v>
      </c>
      <c r="AB308" s="10" t="s">
        <v>2248</v>
      </c>
      <c r="AC308" s="10" t="s">
        <v>2249</v>
      </c>
    </row>
    <row r="309" spans="1:29" x14ac:dyDescent="0.35">
      <c r="A309" s="12">
        <v>1301</v>
      </c>
      <c r="B309" s="13" t="s">
        <v>2250</v>
      </c>
      <c r="C309" s="13" t="s">
        <v>263</v>
      </c>
      <c r="D309" s="14">
        <v>99507130</v>
      </c>
      <c r="E309" s="14" t="s">
        <v>334</v>
      </c>
      <c r="F309" s="14" t="s">
        <v>2251</v>
      </c>
      <c r="G309" s="14" t="s">
        <v>197</v>
      </c>
      <c r="H309" s="14" t="s">
        <v>388</v>
      </c>
      <c r="I309" s="14" t="s">
        <v>300</v>
      </c>
      <c r="J309" s="14" t="s">
        <v>222</v>
      </c>
      <c r="K309" s="14" t="s">
        <v>268</v>
      </c>
      <c r="L309" s="14">
        <v>456</v>
      </c>
      <c r="M309" s="15">
        <v>43371</v>
      </c>
      <c r="N309" s="14">
        <v>2018</v>
      </c>
      <c r="O309" s="14">
        <v>9</v>
      </c>
      <c r="P309" s="15">
        <v>44467</v>
      </c>
      <c r="Q309" s="14">
        <v>2021</v>
      </c>
      <c r="R309" s="14">
        <v>1924</v>
      </c>
      <c r="S309" s="15">
        <v>43371</v>
      </c>
      <c r="T309" s="14">
        <v>2018</v>
      </c>
      <c r="U309" s="14">
        <v>9</v>
      </c>
      <c r="V309" s="14" t="s">
        <v>282</v>
      </c>
      <c r="W309" s="14" t="s">
        <v>2252</v>
      </c>
      <c r="X309" s="14" t="s">
        <v>302</v>
      </c>
      <c r="Y309" s="14" t="s">
        <v>1699</v>
      </c>
      <c r="Z309" s="14" t="s">
        <v>1752</v>
      </c>
      <c r="AA309" s="14" t="s">
        <v>1753</v>
      </c>
      <c r="AB309" s="14" t="s">
        <v>2253</v>
      </c>
      <c r="AC309" s="14" t="s">
        <v>2253</v>
      </c>
    </row>
    <row r="310" spans="1:29" x14ac:dyDescent="0.35">
      <c r="A310" s="8">
        <v>1302</v>
      </c>
      <c r="B310" s="9" t="s">
        <v>2254</v>
      </c>
      <c r="C310" s="9" t="s">
        <v>263</v>
      </c>
      <c r="D310" s="10">
        <v>78185130</v>
      </c>
      <c r="E310" s="10" t="s">
        <v>619</v>
      </c>
      <c r="F310" s="10" t="s">
        <v>2255</v>
      </c>
      <c r="G310" s="10" t="s">
        <v>59</v>
      </c>
      <c r="H310" s="10" t="s">
        <v>1542</v>
      </c>
      <c r="I310" s="10" t="s">
        <v>300</v>
      </c>
      <c r="J310" s="10" t="s">
        <v>222</v>
      </c>
      <c r="K310" s="10" t="s">
        <v>268</v>
      </c>
      <c r="L310" s="10">
        <v>527</v>
      </c>
      <c r="M310" s="11">
        <v>43486</v>
      </c>
      <c r="N310" s="10">
        <v>2019</v>
      </c>
      <c r="O310" s="10">
        <v>1</v>
      </c>
      <c r="P310" s="11">
        <v>44582</v>
      </c>
      <c r="Q310" s="10">
        <v>2022</v>
      </c>
      <c r="R310" s="10">
        <v>220</v>
      </c>
      <c r="S310" s="11">
        <v>43486</v>
      </c>
      <c r="T310" s="10">
        <v>2019</v>
      </c>
      <c r="U310" s="10">
        <v>1</v>
      </c>
      <c r="V310" s="10" t="s">
        <v>282</v>
      </c>
      <c r="W310" s="10" t="s">
        <v>58</v>
      </c>
      <c r="X310" s="10" t="s">
        <v>2256</v>
      </c>
      <c r="Y310" s="10" t="s">
        <v>2257</v>
      </c>
      <c r="Z310" s="10" t="s">
        <v>2258</v>
      </c>
      <c r="AA310" s="10" t="s">
        <v>2258</v>
      </c>
      <c r="AB310" s="10" t="s">
        <v>2259</v>
      </c>
      <c r="AC310" s="10" t="s">
        <v>2260</v>
      </c>
    </row>
    <row r="311" spans="1:29" x14ac:dyDescent="0.35">
      <c r="A311" s="12">
        <v>1305</v>
      </c>
      <c r="B311" s="13" t="s">
        <v>2254</v>
      </c>
      <c r="C311" s="13" t="s">
        <v>263</v>
      </c>
      <c r="D311" s="14">
        <v>78185130</v>
      </c>
      <c r="E311" s="14" t="s">
        <v>619</v>
      </c>
      <c r="F311" s="14" t="s">
        <v>2261</v>
      </c>
      <c r="G311" s="14" t="s">
        <v>59</v>
      </c>
      <c r="H311" s="14" t="s">
        <v>2143</v>
      </c>
      <c r="I311" s="14" t="s">
        <v>300</v>
      </c>
      <c r="J311" s="14" t="s">
        <v>222</v>
      </c>
      <c r="K311" s="14" t="s">
        <v>268</v>
      </c>
      <c r="L311" s="14">
        <v>446</v>
      </c>
      <c r="M311" s="15">
        <v>43341</v>
      </c>
      <c r="N311" s="14">
        <v>2018</v>
      </c>
      <c r="O311" s="14">
        <v>8</v>
      </c>
      <c r="P311" s="15">
        <v>44437</v>
      </c>
      <c r="Q311" s="14">
        <v>2021</v>
      </c>
      <c r="R311" s="14">
        <v>1685</v>
      </c>
      <c r="S311" s="15">
        <v>43341</v>
      </c>
      <c r="T311" s="14">
        <v>2018</v>
      </c>
      <c r="U311" s="14">
        <v>8</v>
      </c>
      <c r="V311" s="14" t="s">
        <v>282</v>
      </c>
      <c r="W311" s="14" t="s">
        <v>447</v>
      </c>
      <c r="X311" s="14" t="s">
        <v>2256</v>
      </c>
      <c r="Y311" s="14" t="s">
        <v>2257</v>
      </c>
      <c r="Z311" s="14" t="s">
        <v>2258</v>
      </c>
      <c r="AA311" s="14" t="s">
        <v>2258</v>
      </c>
      <c r="AB311" s="14" t="s">
        <v>2259</v>
      </c>
      <c r="AC311" s="14" t="s">
        <v>2262</v>
      </c>
    </row>
    <row r="312" spans="1:29" x14ac:dyDescent="0.35">
      <c r="A312" s="8">
        <v>1306</v>
      </c>
      <c r="B312" s="9" t="s">
        <v>2263</v>
      </c>
      <c r="C312" s="9" t="s">
        <v>263</v>
      </c>
      <c r="D312" s="10">
        <v>77866060</v>
      </c>
      <c r="E312" s="10" t="s">
        <v>289</v>
      </c>
      <c r="F312" s="10" t="s">
        <v>2264</v>
      </c>
      <c r="G312" s="10" t="s">
        <v>59</v>
      </c>
      <c r="H312" s="10" t="s">
        <v>2143</v>
      </c>
      <c r="I312" s="10" t="s">
        <v>300</v>
      </c>
      <c r="J312" s="10" t="s">
        <v>222</v>
      </c>
      <c r="K312" s="10" t="s">
        <v>268</v>
      </c>
      <c r="L312" s="10">
        <v>457</v>
      </c>
      <c r="M312" s="11">
        <v>43378</v>
      </c>
      <c r="N312" s="10">
        <v>2018</v>
      </c>
      <c r="O312" s="10">
        <v>10</v>
      </c>
      <c r="P312" s="11">
        <v>44474</v>
      </c>
      <c r="Q312" s="10">
        <v>2021</v>
      </c>
      <c r="R312" s="10">
        <v>1957</v>
      </c>
      <c r="S312" s="11">
        <v>43378</v>
      </c>
      <c r="T312" s="10">
        <v>2018</v>
      </c>
      <c r="U312" s="10">
        <v>10</v>
      </c>
      <c r="V312" s="10" t="s">
        <v>282</v>
      </c>
      <c r="W312" s="10" t="s">
        <v>2265</v>
      </c>
      <c r="X312" s="10" t="s">
        <v>2266</v>
      </c>
      <c r="Y312" s="10" t="s">
        <v>2257</v>
      </c>
      <c r="Z312" s="10" t="s">
        <v>2258</v>
      </c>
      <c r="AA312" s="10" t="s">
        <v>2258</v>
      </c>
      <c r="AB312" s="10" t="s">
        <v>2267</v>
      </c>
      <c r="AC312" s="10" t="s">
        <v>2268</v>
      </c>
    </row>
    <row r="313" spans="1:29" x14ac:dyDescent="0.35">
      <c r="A313" s="12">
        <v>1307</v>
      </c>
      <c r="B313" s="13" t="s">
        <v>2269</v>
      </c>
      <c r="C313" s="13" t="s">
        <v>263</v>
      </c>
      <c r="D313" s="14">
        <v>78315580</v>
      </c>
      <c r="E313" s="14" t="s">
        <v>703</v>
      </c>
      <c r="F313" s="14" t="s">
        <v>2270</v>
      </c>
      <c r="G313" s="14" t="s">
        <v>59</v>
      </c>
      <c r="H313" s="14" t="s">
        <v>344</v>
      </c>
      <c r="I313" s="14" t="s">
        <v>300</v>
      </c>
      <c r="J313" s="14" t="s">
        <v>222</v>
      </c>
      <c r="K313" s="14" t="s">
        <v>268</v>
      </c>
      <c r="L313" s="14">
        <v>458</v>
      </c>
      <c r="M313" s="15">
        <v>43378</v>
      </c>
      <c r="N313" s="14">
        <v>2018</v>
      </c>
      <c r="O313" s="14">
        <v>10</v>
      </c>
      <c r="P313" s="15">
        <v>44474</v>
      </c>
      <c r="Q313" s="14">
        <v>2021</v>
      </c>
      <c r="R313" s="14">
        <v>1958</v>
      </c>
      <c r="S313" s="15">
        <v>43378</v>
      </c>
      <c r="T313" s="14">
        <v>2018</v>
      </c>
      <c r="U313" s="14">
        <v>10</v>
      </c>
      <c r="V313" s="14" t="s">
        <v>282</v>
      </c>
      <c r="W313" s="14" t="s">
        <v>58</v>
      </c>
      <c r="X313" s="14" t="s">
        <v>302</v>
      </c>
      <c r="Y313" s="14" t="s">
        <v>2271</v>
      </c>
      <c r="Z313" s="14" t="s">
        <v>2272</v>
      </c>
      <c r="AA313" s="14" t="s">
        <v>2273</v>
      </c>
      <c r="AB313" s="14" t="s">
        <v>2274</v>
      </c>
      <c r="AC313" s="14" t="s">
        <v>2275</v>
      </c>
    </row>
    <row r="314" spans="1:29" x14ac:dyDescent="0.35">
      <c r="A314" s="8">
        <v>1309</v>
      </c>
      <c r="B314" s="9" t="s">
        <v>2276</v>
      </c>
      <c r="C314" s="9" t="s">
        <v>263</v>
      </c>
      <c r="D314" s="10">
        <v>77108250</v>
      </c>
      <c r="E314" s="10" t="s">
        <v>370</v>
      </c>
      <c r="F314" s="10" t="s">
        <v>2277</v>
      </c>
      <c r="G314" s="10" t="s">
        <v>197</v>
      </c>
      <c r="H314" s="10" t="s">
        <v>2143</v>
      </c>
      <c r="I314" s="10" t="s">
        <v>300</v>
      </c>
      <c r="J314" s="10" t="s">
        <v>222</v>
      </c>
      <c r="K314" s="10" t="s">
        <v>268</v>
      </c>
      <c r="L314" s="10">
        <v>455</v>
      </c>
      <c r="M314" s="11">
        <v>43364</v>
      </c>
      <c r="N314" s="10">
        <v>2018</v>
      </c>
      <c r="O314" s="10">
        <v>9</v>
      </c>
      <c r="P314" s="11">
        <v>44460</v>
      </c>
      <c r="Q314" s="10">
        <v>2021</v>
      </c>
      <c r="R314" s="10">
        <v>1851</v>
      </c>
      <c r="S314" s="11">
        <v>43364</v>
      </c>
      <c r="T314" s="10">
        <v>2018</v>
      </c>
      <c r="U314" s="10">
        <v>9</v>
      </c>
      <c r="V314" s="10" t="s">
        <v>282</v>
      </c>
      <c r="W314" s="10" t="s">
        <v>196</v>
      </c>
      <c r="X314" s="10" t="s">
        <v>302</v>
      </c>
      <c r="Y314" s="10" t="s">
        <v>2278</v>
      </c>
      <c r="Z314" s="10" t="s">
        <v>2279</v>
      </c>
      <c r="AA314" s="10" t="s">
        <v>2280</v>
      </c>
      <c r="AB314" s="10" t="s">
        <v>2281</v>
      </c>
      <c r="AC314" s="10" t="s">
        <v>2281</v>
      </c>
    </row>
    <row r="315" spans="1:29" x14ac:dyDescent="0.35">
      <c r="A315" s="12">
        <v>1311</v>
      </c>
      <c r="B315" s="13" t="s">
        <v>2282</v>
      </c>
      <c r="C315" s="13" t="s">
        <v>263</v>
      </c>
      <c r="D315" s="14">
        <v>96554640</v>
      </c>
      <c r="E315" s="14" t="s">
        <v>370</v>
      </c>
      <c r="F315" s="14" t="s">
        <v>2283</v>
      </c>
      <c r="G315" s="14" t="s">
        <v>26</v>
      </c>
      <c r="H315" s="14" t="s">
        <v>388</v>
      </c>
      <c r="I315" s="14" t="s">
        <v>300</v>
      </c>
      <c r="J315" s="14" t="s">
        <v>222</v>
      </c>
      <c r="K315" s="14" t="s">
        <v>268</v>
      </c>
      <c r="L315" s="14">
        <v>453</v>
      </c>
      <c r="M315" s="15">
        <v>43357</v>
      </c>
      <c r="N315" s="14">
        <v>2018</v>
      </c>
      <c r="O315" s="14">
        <v>9</v>
      </c>
      <c r="P315" s="15">
        <v>44453</v>
      </c>
      <c r="Q315" s="14">
        <v>2021</v>
      </c>
      <c r="R315" s="14">
        <v>1825</v>
      </c>
      <c r="S315" s="15">
        <v>43357</v>
      </c>
      <c r="T315" s="14">
        <v>2018</v>
      </c>
      <c r="U315" s="14">
        <v>9</v>
      </c>
      <c r="V315" s="14" t="s">
        <v>282</v>
      </c>
      <c r="W315" s="14" t="s">
        <v>25</v>
      </c>
      <c r="X315" s="14" t="s">
        <v>302</v>
      </c>
      <c r="Y315" s="14" t="s">
        <v>2284</v>
      </c>
      <c r="Z315" s="14" t="s">
        <v>2285</v>
      </c>
      <c r="AA315" s="14" t="s">
        <v>2282</v>
      </c>
      <c r="AB315" s="14" t="s">
        <v>2286</v>
      </c>
      <c r="AC315" s="14" t="s">
        <v>2287</v>
      </c>
    </row>
    <row r="316" spans="1:29" x14ac:dyDescent="0.35">
      <c r="A316" s="8">
        <v>1316</v>
      </c>
      <c r="B316" s="9" t="s">
        <v>2288</v>
      </c>
      <c r="C316" s="9" t="s">
        <v>263</v>
      </c>
      <c r="D316" s="10">
        <v>73755700</v>
      </c>
      <c r="E316" s="10" t="s">
        <v>524</v>
      </c>
      <c r="F316" s="10" t="s">
        <v>2289</v>
      </c>
      <c r="G316" s="10" t="s">
        <v>26</v>
      </c>
      <c r="H316" s="10" t="s">
        <v>309</v>
      </c>
      <c r="I316" s="10" t="s">
        <v>54</v>
      </c>
      <c r="J316" s="10" t="s">
        <v>226</v>
      </c>
      <c r="K316" s="10" t="s">
        <v>268</v>
      </c>
      <c r="L316" s="10">
        <v>485</v>
      </c>
      <c r="M316" s="11">
        <v>43426</v>
      </c>
      <c r="N316" s="10">
        <v>2018</v>
      </c>
      <c r="O316" s="10">
        <v>11</v>
      </c>
      <c r="P316" s="11">
        <v>44522</v>
      </c>
      <c r="Q316" s="10">
        <v>2021</v>
      </c>
      <c r="R316" s="10">
        <v>2339</v>
      </c>
      <c r="S316" s="11">
        <v>43426</v>
      </c>
      <c r="T316" s="10">
        <v>2018</v>
      </c>
      <c r="U316" s="10">
        <v>11</v>
      </c>
      <c r="V316" s="10" t="s">
        <v>282</v>
      </c>
      <c r="W316" s="10" t="s">
        <v>301</v>
      </c>
      <c r="X316" s="10" t="s">
        <v>2290</v>
      </c>
      <c r="Y316" s="10" t="s">
        <v>2291</v>
      </c>
      <c r="Z316" s="10" t="s">
        <v>2292</v>
      </c>
      <c r="AA316" s="10" t="s">
        <v>2293</v>
      </c>
      <c r="AB316" s="10" t="s">
        <v>2294</v>
      </c>
      <c r="AC316" s="10" t="s">
        <v>2295</v>
      </c>
    </row>
    <row r="317" spans="1:29" x14ac:dyDescent="0.35">
      <c r="A317" s="12">
        <v>1321</v>
      </c>
      <c r="B317" s="13" t="s">
        <v>2296</v>
      </c>
      <c r="C317" s="13" t="s">
        <v>263</v>
      </c>
      <c r="D317" s="14">
        <v>78102320</v>
      </c>
      <c r="E317" s="14" t="s">
        <v>370</v>
      </c>
      <c r="F317" s="14" t="s">
        <v>2297</v>
      </c>
      <c r="G317" s="14" t="s">
        <v>26</v>
      </c>
      <c r="H317" s="14" t="s">
        <v>266</v>
      </c>
      <c r="I317" s="14" t="s">
        <v>300</v>
      </c>
      <c r="J317" s="14" t="s">
        <v>222</v>
      </c>
      <c r="K317" s="14" t="s">
        <v>268</v>
      </c>
      <c r="L317" s="14">
        <v>486</v>
      </c>
      <c r="M317" s="15">
        <v>43426</v>
      </c>
      <c r="N317" s="14">
        <v>2018</v>
      </c>
      <c r="O317" s="14">
        <v>11</v>
      </c>
      <c r="P317" s="15">
        <v>44522</v>
      </c>
      <c r="Q317" s="14">
        <v>2021</v>
      </c>
      <c r="R317" s="14">
        <v>2340</v>
      </c>
      <c r="S317" s="15">
        <v>43426</v>
      </c>
      <c r="T317" s="14">
        <v>2018</v>
      </c>
      <c r="U317" s="14">
        <v>11</v>
      </c>
      <c r="V317" s="14" t="s">
        <v>282</v>
      </c>
      <c r="W317" s="14" t="s">
        <v>25</v>
      </c>
      <c r="X317" s="14" t="s">
        <v>302</v>
      </c>
      <c r="Y317" s="14" t="s">
        <v>2284</v>
      </c>
      <c r="Z317" s="14" t="s">
        <v>2285</v>
      </c>
      <c r="AA317" s="14" t="s">
        <v>2296</v>
      </c>
      <c r="AB317" s="14" t="s">
        <v>2298</v>
      </c>
      <c r="AC317" s="14" t="s">
        <v>2299</v>
      </c>
    </row>
    <row r="318" spans="1:29" x14ac:dyDescent="0.35">
      <c r="A318" s="8">
        <v>1323</v>
      </c>
      <c r="B318" s="9" t="s">
        <v>2300</v>
      </c>
      <c r="C318" s="9" t="s">
        <v>263</v>
      </c>
      <c r="D318" s="10">
        <v>78102320</v>
      </c>
      <c r="E318" s="10" t="s">
        <v>370</v>
      </c>
      <c r="F318" s="10" t="s">
        <v>2301</v>
      </c>
      <c r="G318" s="10" t="s">
        <v>26</v>
      </c>
      <c r="H318" s="10" t="s">
        <v>388</v>
      </c>
      <c r="I318" s="10" t="s">
        <v>300</v>
      </c>
      <c r="J318" s="10" t="s">
        <v>222</v>
      </c>
      <c r="K318" s="10" t="s">
        <v>268</v>
      </c>
      <c r="L318" s="10">
        <v>462</v>
      </c>
      <c r="M318" s="11">
        <v>43392</v>
      </c>
      <c r="N318" s="10">
        <v>2018</v>
      </c>
      <c r="O318" s="10">
        <v>10</v>
      </c>
      <c r="P318" s="11">
        <v>44488</v>
      </c>
      <c r="Q318" s="10">
        <v>2021</v>
      </c>
      <c r="R318" s="10">
        <v>2040</v>
      </c>
      <c r="S318" s="11">
        <v>43392</v>
      </c>
      <c r="T318" s="10">
        <v>2018</v>
      </c>
      <c r="U318" s="10">
        <v>10</v>
      </c>
      <c r="V318" s="10" t="s">
        <v>282</v>
      </c>
      <c r="W318" s="10" t="s">
        <v>25</v>
      </c>
      <c r="X318" s="10" t="s">
        <v>302</v>
      </c>
      <c r="Y318" s="10" t="s">
        <v>2284</v>
      </c>
      <c r="Z318" s="10" t="s">
        <v>2285</v>
      </c>
      <c r="AA318" s="10" t="s">
        <v>2300</v>
      </c>
      <c r="AB318" s="10" t="s">
        <v>2302</v>
      </c>
      <c r="AC318" s="10" t="s">
        <v>2303</v>
      </c>
    </row>
    <row r="319" spans="1:29" x14ac:dyDescent="0.35">
      <c r="A319" s="12">
        <v>1324</v>
      </c>
      <c r="B319" s="13" t="s">
        <v>2304</v>
      </c>
      <c r="C319" s="13" t="s">
        <v>263</v>
      </c>
      <c r="D319" s="14">
        <v>99507130</v>
      </c>
      <c r="E319" s="14" t="s">
        <v>334</v>
      </c>
      <c r="F319" s="14" t="s">
        <v>2305</v>
      </c>
      <c r="G319" s="14" t="s">
        <v>59</v>
      </c>
      <c r="H319" s="14" t="s">
        <v>309</v>
      </c>
      <c r="I319" s="14" t="s">
        <v>300</v>
      </c>
      <c r="J319" s="14" t="s">
        <v>222</v>
      </c>
      <c r="K319" s="14" t="s">
        <v>268</v>
      </c>
      <c r="L319" s="14">
        <v>461</v>
      </c>
      <c r="M319" s="15">
        <v>43392</v>
      </c>
      <c r="N319" s="14">
        <v>2018</v>
      </c>
      <c r="O319" s="14">
        <v>10</v>
      </c>
      <c r="P319" s="15">
        <v>44488</v>
      </c>
      <c r="Q319" s="14">
        <v>2021</v>
      </c>
      <c r="R319" s="14">
        <v>2039</v>
      </c>
      <c r="S319" s="15">
        <v>43392</v>
      </c>
      <c r="T319" s="14">
        <v>2018</v>
      </c>
      <c r="U319" s="14">
        <v>10</v>
      </c>
      <c r="V319" s="14" t="s">
        <v>282</v>
      </c>
      <c r="W319" s="14" t="s">
        <v>82</v>
      </c>
      <c r="X319" s="14" t="s">
        <v>1698</v>
      </c>
      <c r="Y319" s="14" t="s">
        <v>1699</v>
      </c>
      <c r="Z319" s="14" t="s">
        <v>1700</v>
      </c>
      <c r="AA319" s="14" t="s">
        <v>1701</v>
      </c>
      <c r="AB319" s="14" t="s">
        <v>1702</v>
      </c>
      <c r="AC319" s="14" t="s">
        <v>1702</v>
      </c>
    </row>
    <row r="320" spans="1:29" x14ac:dyDescent="0.35">
      <c r="A320" s="8">
        <v>1326</v>
      </c>
      <c r="B320" s="9" t="s">
        <v>2306</v>
      </c>
      <c r="C320" s="9" t="s">
        <v>263</v>
      </c>
      <c r="D320" s="10">
        <v>76237040</v>
      </c>
      <c r="E320" s="10" t="s">
        <v>352</v>
      </c>
      <c r="F320" s="10" t="s">
        <v>2307</v>
      </c>
      <c r="G320" s="10" t="s">
        <v>17</v>
      </c>
      <c r="H320" s="10" t="s">
        <v>1327</v>
      </c>
      <c r="I320" s="10" t="s">
        <v>300</v>
      </c>
      <c r="J320" s="10" t="s">
        <v>222</v>
      </c>
      <c r="K320" s="10" t="s">
        <v>268</v>
      </c>
      <c r="L320" s="10">
        <v>473</v>
      </c>
      <c r="M320" s="11">
        <v>43402</v>
      </c>
      <c r="N320" s="10">
        <v>2018</v>
      </c>
      <c r="O320" s="10">
        <v>10</v>
      </c>
      <c r="P320" s="11">
        <v>44498</v>
      </c>
      <c r="Q320" s="10">
        <v>2021</v>
      </c>
      <c r="R320" s="10">
        <v>2151</v>
      </c>
      <c r="S320" s="11">
        <v>43402</v>
      </c>
      <c r="T320" s="10">
        <v>2018</v>
      </c>
      <c r="U320" s="10">
        <v>10</v>
      </c>
      <c r="V320" s="10" t="s">
        <v>282</v>
      </c>
      <c r="W320" s="10" t="s">
        <v>113</v>
      </c>
      <c r="X320" s="10" t="s">
        <v>302</v>
      </c>
      <c r="Y320" s="10" t="s">
        <v>2284</v>
      </c>
      <c r="Z320" s="10" t="s">
        <v>2285</v>
      </c>
      <c r="AA320" s="10" t="s">
        <v>2306</v>
      </c>
      <c r="AB320" s="10" t="s">
        <v>2308</v>
      </c>
      <c r="AC320" s="10" t="s">
        <v>2287</v>
      </c>
    </row>
    <row r="321" spans="1:29" x14ac:dyDescent="0.35">
      <c r="A321" s="12">
        <v>1327</v>
      </c>
      <c r="B321" s="13" t="s">
        <v>2309</v>
      </c>
      <c r="C321" s="13" t="s">
        <v>263</v>
      </c>
      <c r="D321" s="14">
        <v>76098454</v>
      </c>
      <c r="E321" s="14" t="s">
        <v>703</v>
      </c>
      <c r="F321" s="14" t="s">
        <v>2310</v>
      </c>
      <c r="G321" s="14" t="s">
        <v>40</v>
      </c>
      <c r="H321" s="14" t="s">
        <v>279</v>
      </c>
      <c r="I321" s="14" t="s">
        <v>267</v>
      </c>
      <c r="J321" s="14" t="s">
        <v>226</v>
      </c>
      <c r="K321" s="14" t="s">
        <v>268</v>
      </c>
      <c r="L321" s="14">
        <v>134</v>
      </c>
      <c r="M321" s="15">
        <v>43462</v>
      </c>
      <c r="N321" s="14">
        <v>2018</v>
      </c>
      <c r="O321" s="14">
        <v>12</v>
      </c>
      <c r="P321" s="15">
        <v>44558</v>
      </c>
      <c r="Q321" s="14">
        <v>2021</v>
      </c>
      <c r="R321" s="14">
        <v>2707</v>
      </c>
      <c r="S321" s="15">
        <v>43462</v>
      </c>
      <c r="T321" s="14">
        <v>2018</v>
      </c>
      <c r="U321" s="14">
        <v>12</v>
      </c>
      <c r="V321" s="14" t="s">
        <v>269</v>
      </c>
      <c r="W321" s="14" t="s">
        <v>2311</v>
      </c>
      <c r="X321" s="14" t="s">
        <v>2312</v>
      </c>
      <c r="Y321" s="14" t="s">
        <v>856</v>
      </c>
      <c r="Z321" s="14" t="s">
        <v>1037</v>
      </c>
      <c r="AA321" s="14" t="s">
        <v>1646</v>
      </c>
      <c r="AB321" s="14" t="s">
        <v>274</v>
      </c>
      <c r="AC321" s="14" t="s">
        <v>275</v>
      </c>
    </row>
    <row r="322" spans="1:29" x14ac:dyDescent="0.35">
      <c r="A322" s="8">
        <v>1332</v>
      </c>
      <c r="B322" s="9" t="s">
        <v>2313</v>
      </c>
      <c r="C322" s="9" t="s">
        <v>263</v>
      </c>
      <c r="D322" s="10">
        <v>61931800</v>
      </c>
      <c r="E322" s="10" t="s">
        <v>370</v>
      </c>
      <c r="F322" s="10" t="s">
        <v>2314</v>
      </c>
      <c r="G322" s="10" t="s">
        <v>568</v>
      </c>
      <c r="H322" s="10" t="s">
        <v>279</v>
      </c>
      <c r="I322" s="10" t="s">
        <v>267</v>
      </c>
      <c r="J322" s="10" t="s">
        <v>226</v>
      </c>
      <c r="K322" s="10" t="s">
        <v>281</v>
      </c>
      <c r="L322" s="10">
        <v>133</v>
      </c>
      <c r="M322" s="11">
        <v>43495</v>
      </c>
      <c r="N322" s="10">
        <v>2019</v>
      </c>
      <c r="O322" s="10">
        <v>1</v>
      </c>
      <c r="P322" s="11">
        <v>44591</v>
      </c>
      <c r="Q322" s="10">
        <v>2022</v>
      </c>
      <c r="R322" s="10">
        <v>401</v>
      </c>
      <c r="S322" s="11">
        <v>43495</v>
      </c>
      <c r="T322" s="10">
        <v>2019</v>
      </c>
      <c r="U322" s="10">
        <v>1</v>
      </c>
      <c r="V322" s="10" t="s">
        <v>269</v>
      </c>
      <c r="W322" s="10" t="s">
        <v>1261</v>
      </c>
      <c r="X322" s="10" t="s">
        <v>2315</v>
      </c>
      <c r="Y322" s="10" t="s">
        <v>571</v>
      </c>
      <c r="Z322" s="10" t="s">
        <v>2316</v>
      </c>
      <c r="AA322" s="10" t="s">
        <v>2316</v>
      </c>
      <c r="AB322" s="10" t="s">
        <v>2317</v>
      </c>
      <c r="AC322" s="10" t="s">
        <v>2318</v>
      </c>
    </row>
    <row r="323" spans="1:29" x14ac:dyDescent="0.35">
      <c r="A323" s="12">
        <v>1334</v>
      </c>
      <c r="B323" s="13" t="s">
        <v>2319</v>
      </c>
      <c r="C323" s="13" t="s">
        <v>263</v>
      </c>
      <c r="D323" s="14">
        <v>96617350</v>
      </c>
      <c r="E323" s="14" t="s">
        <v>370</v>
      </c>
      <c r="F323" s="14" t="s">
        <v>2320</v>
      </c>
      <c r="G323" s="14" t="s">
        <v>26</v>
      </c>
      <c r="H323" s="14" t="s">
        <v>354</v>
      </c>
      <c r="I323" s="14" t="s">
        <v>267</v>
      </c>
      <c r="J323" s="14" t="s">
        <v>222</v>
      </c>
      <c r="K323" s="14" t="s">
        <v>268</v>
      </c>
      <c r="L323" s="14">
        <v>496</v>
      </c>
      <c r="M323" s="15">
        <v>43439</v>
      </c>
      <c r="N323" s="14">
        <v>2018</v>
      </c>
      <c r="O323" s="14">
        <v>12</v>
      </c>
      <c r="P323" s="15">
        <v>44535</v>
      </c>
      <c r="Q323" s="14">
        <v>2021</v>
      </c>
      <c r="R323" s="14">
        <v>2435</v>
      </c>
      <c r="S323" s="15">
        <v>43439</v>
      </c>
      <c r="T323" s="14">
        <v>2018</v>
      </c>
      <c r="U323" s="14">
        <v>12</v>
      </c>
      <c r="V323" s="14" t="s">
        <v>282</v>
      </c>
      <c r="W323" s="14" t="s">
        <v>25</v>
      </c>
      <c r="X323" s="14" t="s">
        <v>389</v>
      </c>
      <c r="Y323" s="14" t="s">
        <v>892</v>
      </c>
      <c r="Z323" s="14" t="s">
        <v>893</v>
      </c>
      <c r="AA323" s="14" t="s">
        <v>392</v>
      </c>
      <c r="AB323" s="14" t="s">
        <v>393</v>
      </c>
      <c r="AC323" s="14" t="s">
        <v>393</v>
      </c>
    </row>
    <row r="324" spans="1:29" x14ac:dyDescent="0.35">
      <c r="A324" s="8">
        <v>1337</v>
      </c>
      <c r="B324" s="9" t="s">
        <v>2321</v>
      </c>
      <c r="C324" s="9" t="s">
        <v>263</v>
      </c>
      <c r="D324" s="10">
        <v>78102320</v>
      </c>
      <c r="E324" s="10" t="s">
        <v>370</v>
      </c>
      <c r="F324" s="10" t="s">
        <v>2322</v>
      </c>
      <c r="G324" s="10" t="s">
        <v>26</v>
      </c>
      <c r="H324" s="10" t="s">
        <v>465</v>
      </c>
      <c r="I324" s="10" t="s">
        <v>300</v>
      </c>
      <c r="J324" s="10" t="s">
        <v>222</v>
      </c>
      <c r="K324" s="10" t="s">
        <v>268</v>
      </c>
      <c r="L324" s="10">
        <v>501</v>
      </c>
      <c r="M324" s="11">
        <v>43452</v>
      </c>
      <c r="N324" s="10">
        <v>2018</v>
      </c>
      <c r="O324" s="10">
        <v>12</v>
      </c>
      <c r="P324" s="11">
        <v>44548</v>
      </c>
      <c r="Q324" s="10">
        <v>2021</v>
      </c>
      <c r="R324" s="10">
        <v>2588</v>
      </c>
      <c r="S324" s="11">
        <v>43452</v>
      </c>
      <c r="T324" s="10">
        <v>2018</v>
      </c>
      <c r="U324" s="10">
        <v>12</v>
      </c>
      <c r="V324" s="10" t="s">
        <v>282</v>
      </c>
      <c r="W324" s="10" t="s">
        <v>25</v>
      </c>
      <c r="X324" s="10" t="s">
        <v>302</v>
      </c>
      <c r="Y324" s="10" t="s">
        <v>2284</v>
      </c>
      <c r="Z324" s="10" t="s">
        <v>2285</v>
      </c>
      <c r="AA324" s="10" t="s">
        <v>2321</v>
      </c>
      <c r="AB324" s="10" t="s">
        <v>2323</v>
      </c>
      <c r="AC324" s="10" t="s">
        <v>2018</v>
      </c>
    </row>
    <row r="325" spans="1:29" x14ac:dyDescent="0.35">
      <c r="A325" s="12">
        <v>1338</v>
      </c>
      <c r="B325" s="13" t="s">
        <v>2324</v>
      </c>
      <c r="C325" s="13" t="s">
        <v>263</v>
      </c>
      <c r="D325" s="14">
        <v>78102320</v>
      </c>
      <c r="E325" s="14" t="s">
        <v>370</v>
      </c>
      <c r="F325" s="14" t="s">
        <v>2325</v>
      </c>
      <c r="G325" s="14" t="s">
        <v>26</v>
      </c>
      <c r="H325" s="14" t="s">
        <v>596</v>
      </c>
      <c r="I325" s="14" t="s">
        <v>300</v>
      </c>
      <c r="J325" s="14" t="s">
        <v>222</v>
      </c>
      <c r="K325" s="14" t="s">
        <v>268</v>
      </c>
      <c r="L325" s="14">
        <v>468</v>
      </c>
      <c r="M325" s="15">
        <v>43397</v>
      </c>
      <c r="N325" s="14">
        <v>2018</v>
      </c>
      <c r="O325" s="14">
        <v>10</v>
      </c>
      <c r="P325" s="15">
        <v>44493</v>
      </c>
      <c r="Q325" s="14">
        <v>2021</v>
      </c>
      <c r="R325" s="14">
        <v>2089</v>
      </c>
      <c r="S325" s="15">
        <v>43397</v>
      </c>
      <c r="T325" s="14">
        <v>2018</v>
      </c>
      <c r="U325" s="14">
        <v>10</v>
      </c>
      <c r="V325" s="14" t="s">
        <v>282</v>
      </c>
      <c r="W325" s="14" t="s">
        <v>25</v>
      </c>
      <c r="X325" s="14" t="s">
        <v>302</v>
      </c>
      <c r="Y325" s="14" t="s">
        <v>2284</v>
      </c>
      <c r="Z325" s="14" t="s">
        <v>2285</v>
      </c>
      <c r="AA325" s="14" t="s">
        <v>2324</v>
      </c>
      <c r="AB325" s="14" t="s">
        <v>2326</v>
      </c>
      <c r="AC325" s="14" t="s">
        <v>2327</v>
      </c>
    </row>
    <row r="326" spans="1:29" x14ac:dyDescent="0.35">
      <c r="A326" s="8">
        <v>1340</v>
      </c>
      <c r="B326" s="9" t="s">
        <v>2328</v>
      </c>
      <c r="C326" s="9" t="s">
        <v>263</v>
      </c>
      <c r="D326" s="10">
        <v>77108250</v>
      </c>
      <c r="E326" s="10" t="s">
        <v>370</v>
      </c>
      <c r="F326" s="10" t="s">
        <v>2329</v>
      </c>
      <c r="G326" s="10" t="s">
        <v>197</v>
      </c>
      <c r="H326" s="10" t="s">
        <v>299</v>
      </c>
      <c r="I326" s="10" t="s">
        <v>300</v>
      </c>
      <c r="J326" s="10" t="s">
        <v>222</v>
      </c>
      <c r="K326" s="10" t="s">
        <v>268</v>
      </c>
      <c r="L326" s="10">
        <v>474</v>
      </c>
      <c r="M326" s="11">
        <v>43402</v>
      </c>
      <c r="N326" s="10">
        <v>2018</v>
      </c>
      <c r="O326" s="10">
        <v>10</v>
      </c>
      <c r="P326" s="11">
        <v>44498</v>
      </c>
      <c r="Q326" s="10">
        <v>2021</v>
      </c>
      <c r="R326" s="10">
        <v>2153</v>
      </c>
      <c r="S326" s="11">
        <v>43402</v>
      </c>
      <c r="T326" s="10">
        <v>2018</v>
      </c>
      <c r="U326" s="10">
        <v>10</v>
      </c>
      <c r="V326" s="10" t="s">
        <v>282</v>
      </c>
      <c r="W326" s="10" t="s">
        <v>2330</v>
      </c>
      <c r="X326" s="10" t="s">
        <v>302</v>
      </c>
      <c r="Y326" s="10" t="s">
        <v>2278</v>
      </c>
      <c r="Z326" s="10" t="s">
        <v>2279</v>
      </c>
      <c r="AA326" s="10" t="s">
        <v>2331</v>
      </c>
      <c r="AB326" s="10" t="s">
        <v>2281</v>
      </c>
      <c r="AC326" s="10" t="s">
        <v>2281</v>
      </c>
    </row>
    <row r="327" spans="1:29" x14ac:dyDescent="0.35">
      <c r="A327" s="12">
        <v>1341</v>
      </c>
      <c r="B327" s="13" t="s">
        <v>2332</v>
      </c>
      <c r="C327" s="13" t="s">
        <v>263</v>
      </c>
      <c r="D327" s="14">
        <v>81897500</v>
      </c>
      <c r="E327" s="14" t="s">
        <v>479</v>
      </c>
      <c r="F327" s="14" t="s">
        <v>2333</v>
      </c>
      <c r="G327" s="14" t="s">
        <v>79</v>
      </c>
      <c r="H327" s="14" t="s">
        <v>1041</v>
      </c>
      <c r="I327" s="14" t="s">
        <v>267</v>
      </c>
      <c r="J327" s="14" t="s">
        <v>226</v>
      </c>
      <c r="K327" s="14" t="s">
        <v>268</v>
      </c>
      <c r="L327" s="14">
        <v>465</v>
      </c>
      <c r="M327" s="15">
        <v>43397</v>
      </c>
      <c r="N327" s="14">
        <v>2018</v>
      </c>
      <c r="O327" s="14">
        <v>10</v>
      </c>
      <c r="P327" s="15">
        <v>44493</v>
      </c>
      <c r="Q327" s="14">
        <v>2021</v>
      </c>
      <c r="R327" s="14">
        <v>2083</v>
      </c>
      <c r="S327" s="15">
        <v>43397</v>
      </c>
      <c r="T327" s="14">
        <v>2018</v>
      </c>
      <c r="U327" s="14">
        <v>10</v>
      </c>
      <c r="V327" s="14" t="s">
        <v>282</v>
      </c>
      <c r="W327" s="14" t="s">
        <v>78</v>
      </c>
      <c r="X327" s="14" t="s">
        <v>1239</v>
      </c>
      <c r="Y327" s="14" t="s">
        <v>2334</v>
      </c>
      <c r="Z327" s="14" t="s">
        <v>2335</v>
      </c>
      <c r="AA327" s="14" t="s">
        <v>1242</v>
      </c>
      <c r="AB327" s="14" t="s">
        <v>2336</v>
      </c>
      <c r="AC327" s="14" t="s">
        <v>2336</v>
      </c>
    </row>
    <row r="328" spans="1:29" x14ac:dyDescent="0.35">
      <c r="A328" s="8">
        <v>1343</v>
      </c>
      <c r="B328" s="9" t="s">
        <v>2337</v>
      </c>
      <c r="C328" s="9" t="s">
        <v>263</v>
      </c>
      <c r="D328" s="10">
        <v>96759910</v>
      </c>
      <c r="E328" s="10" t="s">
        <v>479</v>
      </c>
      <c r="F328" s="10" t="s">
        <v>2338</v>
      </c>
      <c r="G328" s="10" t="s">
        <v>26</v>
      </c>
      <c r="H328" s="10" t="s">
        <v>309</v>
      </c>
      <c r="I328" s="10" t="s">
        <v>267</v>
      </c>
      <c r="J328" s="10" t="s">
        <v>280</v>
      </c>
      <c r="K328" s="10" t="s">
        <v>268</v>
      </c>
      <c r="L328" s="10">
        <v>135</v>
      </c>
      <c r="M328" s="11">
        <v>43439</v>
      </c>
      <c r="N328" s="10">
        <v>2018</v>
      </c>
      <c r="O328" s="10">
        <v>12</v>
      </c>
      <c r="P328" s="11">
        <v>44535</v>
      </c>
      <c r="Q328" s="10">
        <v>2021</v>
      </c>
      <c r="R328" s="10">
        <v>2440</v>
      </c>
      <c r="S328" s="11">
        <v>43439</v>
      </c>
      <c r="T328" s="10">
        <v>2018</v>
      </c>
      <c r="U328" s="10">
        <v>12</v>
      </c>
      <c r="V328" s="10" t="s">
        <v>269</v>
      </c>
      <c r="W328" s="10" t="s">
        <v>2339</v>
      </c>
      <c r="X328" s="10" t="s">
        <v>2340</v>
      </c>
      <c r="Y328" s="10" t="s">
        <v>2341</v>
      </c>
      <c r="Z328" s="10" t="s">
        <v>2342</v>
      </c>
      <c r="AA328" s="10" t="s">
        <v>2337</v>
      </c>
      <c r="AB328" s="10" t="s">
        <v>2343</v>
      </c>
      <c r="AC328" s="10" t="s">
        <v>2343</v>
      </c>
    </row>
    <row r="329" spans="1:29" x14ac:dyDescent="0.35">
      <c r="A329" s="12">
        <v>1345</v>
      </c>
      <c r="B329" s="13" t="s">
        <v>2344</v>
      </c>
      <c r="C329" s="13" t="s">
        <v>263</v>
      </c>
      <c r="D329" s="14">
        <v>73601800</v>
      </c>
      <c r="E329" s="14" t="s">
        <v>334</v>
      </c>
      <c r="F329" s="14" t="s">
        <v>2345</v>
      </c>
      <c r="G329" s="14" t="s">
        <v>192</v>
      </c>
      <c r="H329" s="14" t="s">
        <v>279</v>
      </c>
      <c r="I329" s="14" t="s">
        <v>300</v>
      </c>
      <c r="J329" s="14" t="s">
        <v>222</v>
      </c>
      <c r="K329" s="14" t="s">
        <v>268</v>
      </c>
      <c r="L329" s="14">
        <v>504</v>
      </c>
      <c r="M329" s="15">
        <v>43469</v>
      </c>
      <c r="N329" s="14">
        <v>2019</v>
      </c>
      <c r="O329" s="14">
        <v>1</v>
      </c>
      <c r="P329" s="15">
        <v>44565</v>
      </c>
      <c r="Q329" s="14">
        <v>2022</v>
      </c>
      <c r="R329" s="14">
        <v>30</v>
      </c>
      <c r="S329" s="15">
        <v>43469</v>
      </c>
      <c r="T329" s="14">
        <v>2019</v>
      </c>
      <c r="U329" s="14">
        <v>1</v>
      </c>
      <c r="V329" s="14" t="s">
        <v>282</v>
      </c>
      <c r="W329" s="14" t="s">
        <v>191</v>
      </c>
      <c r="X329" s="14" t="s">
        <v>302</v>
      </c>
      <c r="Y329" s="14" t="s">
        <v>2346</v>
      </c>
      <c r="Z329" s="14" t="s">
        <v>2347</v>
      </c>
      <c r="AA329" s="14" t="s">
        <v>2348</v>
      </c>
      <c r="AB329" s="14" t="s">
        <v>2217</v>
      </c>
      <c r="AC329" s="14" t="s">
        <v>2217</v>
      </c>
    </row>
    <row r="330" spans="1:29" x14ac:dyDescent="0.35">
      <c r="A330" s="8">
        <v>1346</v>
      </c>
      <c r="B330" s="9" t="s">
        <v>2349</v>
      </c>
      <c r="C330" s="9" t="s">
        <v>263</v>
      </c>
      <c r="D330" s="10">
        <v>61606906</v>
      </c>
      <c r="E330" s="10" t="s">
        <v>277</v>
      </c>
      <c r="F330" s="10" t="s">
        <v>2350</v>
      </c>
      <c r="G330" s="10" t="s">
        <v>197</v>
      </c>
      <c r="H330" s="10" t="s">
        <v>971</v>
      </c>
      <c r="I330" s="10" t="s">
        <v>54</v>
      </c>
      <c r="J330" s="10" t="s">
        <v>226</v>
      </c>
      <c r="K330" s="10" t="s">
        <v>281</v>
      </c>
      <c r="L330" s="10">
        <v>489</v>
      </c>
      <c r="M330" s="11">
        <v>43426</v>
      </c>
      <c r="N330" s="10">
        <v>2018</v>
      </c>
      <c r="O330" s="10">
        <v>11</v>
      </c>
      <c r="P330" s="11">
        <v>44522</v>
      </c>
      <c r="Q330" s="10">
        <v>2021</v>
      </c>
      <c r="R330" s="10">
        <v>2347</v>
      </c>
      <c r="S330" s="11">
        <v>43426</v>
      </c>
      <c r="T330" s="10">
        <v>2018</v>
      </c>
      <c r="U330" s="10">
        <v>11</v>
      </c>
      <c r="V330" s="10" t="s">
        <v>282</v>
      </c>
      <c r="W330" s="10" t="s">
        <v>2351</v>
      </c>
      <c r="X330" s="10" t="s">
        <v>2352</v>
      </c>
      <c r="Y330" s="10" t="s">
        <v>2353</v>
      </c>
      <c r="Z330" s="10" t="s">
        <v>2354</v>
      </c>
      <c r="AA330" s="10" t="s">
        <v>658</v>
      </c>
      <c r="AB330" s="10" t="s">
        <v>2355</v>
      </c>
      <c r="AC330" s="10" t="s">
        <v>2355</v>
      </c>
    </row>
    <row r="331" spans="1:29" x14ac:dyDescent="0.35">
      <c r="A331" s="12">
        <v>1347</v>
      </c>
      <c r="B331" s="13" t="s">
        <v>2356</v>
      </c>
      <c r="C331" s="13" t="s">
        <v>263</v>
      </c>
      <c r="D331" s="14">
        <v>79824380</v>
      </c>
      <c r="E331" s="14" t="s">
        <v>619</v>
      </c>
      <c r="F331" s="14" t="s">
        <v>2357</v>
      </c>
      <c r="G331" s="14" t="s">
        <v>26</v>
      </c>
      <c r="H331" s="14" t="s">
        <v>309</v>
      </c>
      <c r="I331" s="14" t="s">
        <v>300</v>
      </c>
      <c r="J331" s="14" t="s">
        <v>222</v>
      </c>
      <c r="K331" s="14" t="s">
        <v>268</v>
      </c>
      <c r="L331" s="14">
        <v>477</v>
      </c>
      <c r="M331" s="15">
        <v>43403</v>
      </c>
      <c r="N331" s="14">
        <v>2018</v>
      </c>
      <c r="O331" s="14">
        <v>10</v>
      </c>
      <c r="P331" s="15">
        <v>44499</v>
      </c>
      <c r="Q331" s="14">
        <v>2021</v>
      </c>
      <c r="R331" s="14">
        <v>2204</v>
      </c>
      <c r="S331" s="15">
        <v>43403</v>
      </c>
      <c r="T331" s="14">
        <v>2018</v>
      </c>
      <c r="U331" s="14">
        <v>10</v>
      </c>
      <c r="V331" s="14" t="s">
        <v>282</v>
      </c>
      <c r="W331" s="14" t="s">
        <v>25</v>
      </c>
      <c r="X331" s="14" t="s">
        <v>2358</v>
      </c>
      <c r="Y331" s="14" t="s">
        <v>1193</v>
      </c>
      <c r="Z331" s="14" t="s">
        <v>2359</v>
      </c>
      <c r="AA331" s="14" t="s">
        <v>2360</v>
      </c>
      <c r="AB331" s="14" t="s">
        <v>2361</v>
      </c>
      <c r="AC331" s="14" t="s">
        <v>1197</v>
      </c>
    </row>
    <row r="332" spans="1:29" x14ac:dyDescent="0.35">
      <c r="A332" s="8">
        <v>1349</v>
      </c>
      <c r="B332" s="9" t="s">
        <v>2362</v>
      </c>
      <c r="C332" s="9" t="s">
        <v>263</v>
      </c>
      <c r="D332" s="10">
        <v>99506200</v>
      </c>
      <c r="E332" s="10" t="s">
        <v>277</v>
      </c>
      <c r="F332" s="10" t="s">
        <v>2363</v>
      </c>
      <c r="G332" s="10" t="s">
        <v>26</v>
      </c>
      <c r="H332" s="10" t="s">
        <v>344</v>
      </c>
      <c r="I332" s="10" t="s">
        <v>300</v>
      </c>
      <c r="J332" s="10" t="s">
        <v>222</v>
      </c>
      <c r="K332" s="10" t="s">
        <v>268</v>
      </c>
      <c r="L332" s="10">
        <v>460</v>
      </c>
      <c r="M332" s="11">
        <v>43392</v>
      </c>
      <c r="N332" s="10">
        <v>2018</v>
      </c>
      <c r="O332" s="10">
        <v>10</v>
      </c>
      <c r="P332" s="11">
        <v>44488</v>
      </c>
      <c r="Q332" s="10">
        <v>2021</v>
      </c>
      <c r="R332" s="10">
        <v>2038</v>
      </c>
      <c r="S332" s="11">
        <v>43392</v>
      </c>
      <c r="T332" s="10">
        <v>2018</v>
      </c>
      <c r="U332" s="10">
        <v>10</v>
      </c>
      <c r="V332" s="10" t="s">
        <v>282</v>
      </c>
      <c r="W332" s="10" t="s">
        <v>25</v>
      </c>
      <c r="X332" s="10" t="s">
        <v>302</v>
      </c>
      <c r="Y332" s="10" t="s">
        <v>2364</v>
      </c>
      <c r="Z332" s="10" t="s">
        <v>2365</v>
      </c>
      <c r="AA332" s="10" t="s">
        <v>2362</v>
      </c>
      <c r="AB332" s="10" t="s">
        <v>2366</v>
      </c>
      <c r="AC332" s="10" t="s">
        <v>2366</v>
      </c>
    </row>
    <row r="333" spans="1:29" x14ac:dyDescent="0.35">
      <c r="A333" s="12">
        <v>1350</v>
      </c>
      <c r="B333" s="13" t="s">
        <v>2367</v>
      </c>
      <c r="C333" s="13" t="s">
        <v>263</v>
      </c>
      <c r="D333" s="14">
        <v>61606610</v>
      </c>
      <c r="E333" s="14" t="s">
        <v>619</v>
      </c>
      <c r="F333" s="14" t="s">
        <v>2368</v>
      </c>
      <c r="G333" s="14" t="s">
        <v>17</v>
      </c>
      <c r="H333" s="14" t="s">
        <v>336</v>
      </c>
      <c r="I333" s="14" t="s">
        <v>54</v>
      </c>
      <c r="J333" s="14" t="s">
        <v>226</v>
      </c>
      <c r="K333" s="14" t="s">
        <v>281</v>
      </c>
      <c r="L333" s="14">
        <v>470</v>
      </c>
      <c r="M333" s="15">
        <v>43397</v>
      </c>
      <c r="N333" s="14">
        <v>2018</v>
      </c>
      <c r="O333" s="14">
        <v>10</v>
      </c>
      <c r="P333" s="15">
        <v>44493</v>
      </c>
      <c r="Q333" s="14">
        <v>2021</v>
      </c>
      <c r="R333" s="14">
        <v>2093</v>
      </c>
      <c r="S333" s="15">
        <v>43397</v>
      </c>
      <c r="T333" s="14">
        <v>2018</v>
      </c>
      <c r="U333" s="14">
        <v>10</v>
      </c>
      <c r="V333" s="14" t="s">
        <v>282</v>
      </c>
      <c r="W333" s="14" t="s">
        <v>2369</v>
      </c>
      <c r="X333" s="14" t="s">
        <v>2370</v>
      </c>
      <c r="Y333" s="14" t="s">
        <v>1431</v>
      </c>
      <c r="Z333" s="14" t="s">
        <v>1432</v>
      </c>
      <c r="AA333" s="14" t="s">
        <v>2371</v>
      </c>
      <c r="AB333" s="14" t="s">
        <v>2372</v>
      </c>
      <c r="AC333" s="14" t="s">
        <v>2372</v>
      </c>
    </row>
    <row r="334" spans="1:29" x14ac:dyDescent="0.35">
      <c r="A334" s="8">
        <v>1354</v>
      </c>
      <c r="B334" s="9" t="s">
        <v>2373</v>
      </c>
      <c r="C334" s="9" t="s">
        <v>263</v>
      </c>
      <c r="D334" s="10">
        <v>70285100</v>
      </c>
      <c r="E334" s="10" t="s">
        <v>352</v>
      </c>
      <c r="F334" s="10" t="s">
        <v>2374</v>
      </c>
      <c r="G334" s="10" t="s">
        <v>17</v>
      </c>
      <c r="H334" s="10" t="s">
        <v>291</v>
      </c>
      <c r="I334" s="10" t="s">
        <v>267</v>
      </c>
      <c r="J334" s="10" t="s">
        <v>226</v>
      </c>
      <c r="K334" s="10" t="s">
        <v>268</v>
      </c>
      <c r="L334" s="10">
        <v>538</v>
      </c>
      <c r="M334" s="11">
        <v>43489</v>
      </c>
      <c r="N334" s="10">
        <v>2019</v>
      </c>
      <c r="O334" s="10">
        <v>1</v>
      </c>
      <c r="P334" s="11">
        <v>44585</v>
      </c>
      <c r="Q334" s="10">
        <v>2022</v>
      </c>
      <c r="R334" s="10">
        <v>300</v>
      </c>
      <c r="S334" s="11">
        <v>43489</v>
      </c>
      <c r="T334" s="10">
        <v>2019</v>
      </c>
      <c r="U334" s="10">
        <v>1</v>
      </c>
      <c r="V334" s="10" t="s">
        <v>282</v>
      </c>
      <c r="W334" s="10" t="s">
        <v>113</v>
      </c>
      <c r="X334" s="10" t="s">
        <v>363</v>
      </c>
      <c r="Y334" s="10" t="s">
        <v>364</v>
      </c>
      <c r="Z334" s="10" t="s">
        <v>365</v>
      </c>
      <c r="AA334" s="10" t="s">
        <v>1151</v>
      </c>
      <c r="AB334" s="10" t="s">
        <v>555</v>
      </c>
      <c r="AC334" s="10" t="s">
        <v>2375</v>
      </c>
    </row>
    <row r="335" spans="1:29" x14ac:dyDescent="0.35">
      <c r="A335" s="12">
        <v>1355</v>
      </c>
      <c r="B335" s="13" t="s">
        <v>2376</v>
      </c>
      <c r="C335" s="13" t="s">
        <v>263</v>
      </c>
      <c r="D335" s="14">
        <v>76600704</v>
      </c>
      <c r="E335" s="14" t="s">
        <v>703</v>
      </c>
      <c r="F335" s="14" t="s">
        <v>2377</v>
      </c>
      <c r="G335" s="14" t="s">
        <v>464</v>
      </c>
      <c r="H335" s="14" t="s">
        <v>354</v>
      </c>
      <c r="I335" s="14" t="s">
        <v>300</v>
      </c>
      <c r="J335" s="14" t="s">
        <v>222</v>
      </c>
      <c r="K335" s="14" t="s">
        <v>268</v>
      </c>
      <c r="L335" s="14">
        <v>482</v>
      </c>
      <c r="M335" s="15">
        <v>43417</v>
      </c>
      <c r="N335" s="14">
        <v>2018</v>
      </c>
      <c r="O335" s="14">
        <v>11</v>
      </c>
      <c r="P335" s="15">
        <v>44513</v>
      </c>
      <c r="Q335" s="14">
        <v>2021</v>
      </c>
      <c r="R335" s="14">
        <v>2274</v>
      </c>
      <c r="S335" s="15">
        <v>43417</v>
      </c>
      <c r="T335" s="14">
        <v>2018</v>
      </c>
      <c r="U335" s="14">
        <v>11</v>
      </c>
      <c r="V335" s="14" t="s">
        <v>282</v>
      </c>
      <c r="W335" s="14" t="s">
        <v>2378</v>
      </c>
      <c r="X335" s="14" t="s">
        <v>302</v>
      </c>
      <c r="Y335" s="14" t="s">
        <v>2379</v>
      </c>
      <c r="Z335" s="14" t="s">
        <v>2380</v>
      </c>
      <c r="AA335" s="14" t="s">
        <v>2381</v>
      </c>
      <c r="AB335" s="14" t="s">
        <v>2382</v>
      </c>
      <c r="AC335" s="14" t="s">
        <v>2383</v>
      </c>
    </row>
    <row r="336" spans="1:29" x14ac:dyDescent="0.35">
      <c r="A336" s="8">
        <v>1356</v>
      </c>
      <c r="B336" s="9" t="s">
        <v>2384</v>
      </c>
      <c r="C336" s="9" t="s">
        <v>263</v>
      </c>
      <c r="D336" s="10">
        <v>70526900</v>
      </c>
      <c r="E336" s="10" t="s">
        <v>352</v>
      </c>
      <c r="F336" s="10" t="s">
        <v>2385</v>
      </c>
      <c r="G336" s="10" t="s">
        <v>26</v>
      </c>
      <c r="H336" s="10" t="s">
        <v>299</v>
      </c>
      <c r="I336" s="10" t="s">
        <v>267</v>
      </c>
      <c r="J336" s="10" t="s">
        <v>280</v>
      </c>
      <c r="K336" s="10" t="s">
        <v>268</v>
      </c>
      <c r="L336" s="10">
        <v>491</v>
      </c>
      <c r="M336" s="11">
        <v>43437</v>
      </c>
      <c r="N336" s="10">
        <v>2018</v>
      </c>
      <c r="O336" s="10">
        <v>12</v>
      </c>
      <c r="P336" s="11">
        <v>44533</v>
      </c>
      <c r="Q336" s="10">
        <v>2021</v>
      </c>
      <c r="R336" s="10">
        <v>2409</v>
      </c>
      <c r="S336" s="11">
        <v>43437</v>
      </c>
      <c r="T336" s="10">
        <v>2018</v>
      </c>
      <c r="U336" s="10">
        <v>12</v>
      </c>
      <c r="V336" s="10" t="s">
        <v>282</v>
      </c>
      <c r="W336" s="10" t="s">
        <v>301</v>
      </c>
      <c r="X336" s="10" t="s">
        <v>2386</v>
      </c>
      <c r="Y336" s="10" t="s">
        <v>2387</v>
      </c>
      <c r="Z336" s="10" t="s">
        <v>2388</v>
      </c>
      <c r="AA336" s="10" t="s">
        <v>2384</v>
      </c>
      <c r="AB336" s="10" t="s">
        <v>2389</v>
      </c>
      <c r="AC336" s="10" t="s">
        <v>2390</v>
      </c>
    </row>
    <row r="337" spans="1:29" x14ac:dyDescent="0.35">
      <c r="A337" s="12">
        <v>1360</v>
      </c>
      <c r="B337" s="13" t="s">
        <v>2391</v>
      </c>
      <c r="C337" s="13" t="s">
        <v>263</v>
      </c>
      <c r="D337" s="14">
        <v>61606911</v>
      </c>
      <c r="E337" s="14" t="s">
        <v>703</v>
      </c>
      <c r="F337" s="14" t="s">
        <v>2392</v>
      </c>
      <c r="G337" s="14" t="s">
        <v>197</v>
      </c>
      <c r="H337" s="14" t="s">
        <v>2143</v>
      </c>
      <c r="I337" s="14" t="s">
        <v>54</v>
      </c>
      <c r="J337" s="14" t="s">
        <v>222</v>
      </c>
      <c r="K337" s="14" t="s">
        <v>281</v>
      </c>
      <c r="L337" s="14">
        <v>480</v>
      </c>
      <c r="M337" s="15">
        <v>43412</v>
      </c>
      <c r="N337" s="14">
        <v>2018</v>
      </c>
      <c r="O337" s="14">
        <v>11</v>
      </c>
      <c r="P337" s="15">
        <v>44508</v>
      </c>
      <c r="Q337" s="14">
        <v>2021</v>
      </c>
      <c r="R337" s="14">
        <v>2228</v>
      </c>
      <c r="S337" s="15">
        <v>43412</v>
      </c>
      <c r="T337" s="14">
        <v>2018</v>
      </c>
      <c r="U337" s="14">
        <v>11</v>
      </c>
      <c r="V337" s="14" t="s">
        <v>282</v>
      </c>
      <c r="W337" s="14" t="s">
        <v>2393</v>
      </c>
      <c r="X337" s="14" t="s">
        <v>2394</v>
      </c>
      <c r="Y337" s="14" t="s">
        <v>2353</v>
      </c>
      <c r="Z337" s="14" t="s">
        <v>2354</v>
      </c>
      <c r="AA337" s="14" t="s">
        <v>658</v>
      </c>
      <c r="AB337" s="14" t="s">
        <v>2395</v>
      </c>
      <c r="AC337" s="14" t="s">
        <v>2396</v>
      </c>
    </row>
    <row r="338" spans="1:29" x14ac:dyDescent="0.35">
      <c r="A338" s="8">
        <v>1361</v>
      </c>
      <c r="B338" s="9" t="s">
        <v>2397</v>
      </c>
      <c r="C338" s="9" t="s">
        <v>263</v>
      </c>
      <c r="D338" s="10">
        <v>61606612</v>
      </c>
      <c r="E338" s="10" t="s">
        <v>352</v>
      </c>
      <c r="F338" s="10" t="s">
        <v>2398</v>
      </c>
      <c r="G338" s="10" t="s">
        <v>17</v>
      </c>
      <c r="H338" s="10" t="s">
        <v>266</v>
      </c>
      <c r="I338" s="10" t="s">
        <v>54</v>
      </c>
      <c r="J338" s="10" t="s">
        <v>226</v>
      </c>
      <c r="K338" s="10" t="s">
        <v>281</v>
      </c>
      <c r="L338" s="10">
        <v>499</v>
      </c>
      <c r="M338" s="11">
        <v>43452</v>
      </c>
      <c r="N338" s="10">
        <v>2018</v>
      </c>
      <c r="O338" s="10">
        <v>12</v>
      </c>
      <c r="P338" s="11">
        <v>44548</v>
      </c>
      <c r="Q338" s="10">
        <v>2021</v>
      </c>
      <c r="R338" s="10">
        <v>2586</v>
      </c>
      <c r="S338" s="11">
        <v>43452</v>
      </c>
      <c r="T338" s="10">
        <v>2018</v>
      </c>
      <c r="U338" s="10">
        <v>12</v>
      </c>
      <c r="V338" s="10" t="s">
        <v>282</v>
      </c>
      <c r="W338" s="10" t="s">
        <v>2399</v>
      </c>
      <c r="X338" s="10" t="s">
        <v>2400</v>
      </c>
      <c r="Y338" s="10" t="s">
        <v>1431</v>
      </c>
      <c r="Z338" s="10" t="s">
        <v>1432</v>
      </c>
      <c r="AA338" s="10" t="s">
        <v>2401</v>
      </c>
      <c r="AB338" s="10" t="s">
        <v>2402</v>
      </c>
      <c r="AC338" s="10" t="s">
        <v>2402</v>
      </c>
    </row>
    <row r="339" spans="1:29" x14ac:dyDescent="0.35">
      <c r="A339" s="12">
        <v>1363</v>
      </c>
      <c r="B339" s="13" t="s">
        <v>2403</v>
      </c>
      <c r="C339" s="13" t="s">
        <v>263</v>
      </c>
      <c r="D339" s="14">
        <v>61606606</v>
      </c>
      <c r="E339" s="14" t="s">
        <v>334</v>
      </c>
      <c r="F339" s="14" t="s">
        <v>2404</v>
      </c>
      <c r="G339" s="14" t="s">
        <v>17</v>
      </c>
      <c r="H339" s="14" t="s">
        <v>2143</v>
      </c>
      <c r="I339" s="14" t="s">
        <v>54</v>
      </c>
      <c r="J339" s="14" t="s">
        <v>226</v>
      </c>
      <c r="K339" s="14" t="s">
        <v>281</v>
      </c>
      <c r="L339" s="14">
        <v>564</v>
      </c>
      <c r="M339" s="15">
        <v>43497</v>
      </c>
      <c r="N339" s="14">
        <v>2019</v>
      </c>
      <c r="O339" s="14">
        <v>2</v>
      </c>
      <c r="P339" s="15">
        <v>44593</v>
      </c>
      <c r="Q339" s="14">
        <v>2022</v>
      </c>
      <c r="R339" s="14">
        <v>471</v>
      </c>
      <c r="S339" s="15">
        <v>43497</v>
      </c>
      <c r="T339" s="14">
        <v>2019</v>
      </c>
      <c r="U339" s="14">
        <v>2</v>
      </c>
      <c r="V339" s="14" t="s">
        <v>282</v>
      </c>
      <c r="W339" s="14" t="s">
        <v>2021</v>
      </c>
      <c r="X339" s="14" t="s">
        <v>2405</v>
      </c>
      <c r="Y339" s="14" t="s">
        <v>1431</v>
      </c>
      <c r="Z339" s="14" t="s">
        <v>1432</v>
      </c>
      <c r="AA339" s="14" t="s">
        <v>2406</v>
      </c>
      <c r="AB339" s="14" t="s">
        <v>2407</v>
      </c>
      <c r="AC339" s="14" t="s">
        <v>2408</v>
      </c>
    </row>
    <row r="340" spans="1:29" x14ac:dyDescent="0.35">
      <c r="A340" s="8">
        <v>1364</v>
      </c>
      <c r="B340" s="9" t="s">
        <v>2409</v>
      </c>
      <c r="C340" s="9" t="s">
        <v>263</v>
      </c>
      <c r="D340" s="10">
        <v>78249830</v>
      </c>
      <c r="E340" s="10" t="s">
        <v>334</v>
      </c>
      <c r="F340" s="10" t="s">
        <v>2410</v>
      </c>
      <c r="G340" s="10" t="s">
        <v>26</v>
      </c>
      <c r="H340" s="10" t="s">
        <v>465</v>
      </c>
      <c r="I340" s="10" t="s">
        <v>300</v>
      </c>
      <c r="J340" s="10" t="s">
        <v>222</v>
      </c>
      <c r="K340" s="10" t="s">
        <v>268</v>
      </c>
      <c r="L340" s="10">
        <v>510</v>
      </c>
      <c r="M340" s="11">
        <v>43480</v>
      </c>
      <c r="N340" s="10">
        <v>2019</v>
      </c>
      <c r="O340" s="10">
        <v>1</v>
      </c>
      <c r="P340" s="11">
        <v>44576</v>
      </c>
      <c r="Q340" s="10">
        <v>2022</v>
      </c>
      <c r="R340" s="10">
        <v>170</v>
      </c>
      <c r="S340" s="11">
        <v>43480</v>
      </c>
      <c r="T340" s="10">
        <v>2019</v>
      </c>
      <c r="U340" s="10">
        <v>1</v>
      </c>
      <c r="V340" s="10" t="s">
        <v>282</v>
      </c>
      <c r="W340" s="10" t="s">
        <v>25</v>
      </c>
      <c r="X340" s="10" t="s">
        <v>302</v>
      </c>
      <c r="Y340" s="10" t="s">
        <v>2411</v>
      </c>
      <c r="Z340" s="10" t="s">
        <v>2412</v>
      </c>
      <c r="AA340" s="10" t="s">
        <v>2409</v>
      </c>
      <c r="AB340" s="10" t="s">
        <v>2413</v>
      </c>
      <c r="AC340" s="10" t="s">
        <v>2413</v>
      </c>
    </row>
    <row r="341" spans="1:29" x14ac:dyDescent="0.35">
      <c r="A341" s="12">
        <v>1366</v>
      </c>
      <c r="B341" s="13" t="s">
        <v>2414</v>
      </c>
      <c r="C341" s="13" t="s">
        <v>263</v>
      </c>
      <c r="D341" s="14">
        <v>78992720</v>
      </c>
      <c r="E341" s="14" t="s">
        <v>317</v>
      </c>
      <c r="F341" s="14" t="s">
        <v>2415</v>
      </c>
      <c r="G341" s="14" t="s">
        <v>17</v>
      </c>
      <c r="H341" s="14" t="s">
        <v>2416</v>
      </c>
      <c r="I341" s="14" t="s">
        <v>300</v>
      </c>
      <c r="J341" s="14" t="s">
        <v>222</v>
      </c>
      <c r="K341" s="14" t="s">
        <v>268</v>
      </c>
      <c r="L341" s="14">
        <v>478</v>
      </c>
      <c r="M341" s="15">
        <v>43403</v>
      </c>
      <c r="N341" s="14">
        <v>2018</v>
      </c>
      <c r="O341" s="14">
        <v>10</v>
      </c>
      <c r="P341" s="15">
        <v>44499</v>
      </c>
      <c r="Q341" s="14">
        <v>2021</v>
      </c>
      <c r="R341" s="14">
        <v>2205</v>
      </c>
      <c r="S341" s="15">
        <v>43403</v>
      </c>
      <c r="T341" s="14">
        <v>2018</v>
      </c>
      <c r="U341" s="14">
        <v>10</v>
      </c>
      <c r="V341" s="14" t="s">
        <v>282</v>
      </c>
      <c r="W341" s="14" t="s">
        <v>2417</v>
      </c>
      <c r="X341" s="14" t="s">
        <v>302</v>
      </c>
      <c r="Y341" s="14" t="s">
        <v>2418</v>
      </c>
      <c r="Z341" s="14" t="s">
        <v>2419</v>
      </c>
      <c r="AA341" s="14" t="s">
        <v>2420</v>
      </c>
      <c r="AB341" s="14" t="s">
        <v>2421</v>
      </c>
      <c r="AC341" s="14" t="s">
        <v>2421</v>
      </c>
    </row>
    <row r="342" spans="1:29" x14ac:dyDescent="0.35">
      <c r="A342" s="8">
        <v>1367</v>
      </c>
      <c r="B342" s="9" t="s">
        <v>2422</v>
      </c>
      <c r="C342" s="9" t="s">
        <v>263</v>
      </c>
      <c r="D342" s="10">
        <v>78488470</v>
      </c>
      <c r="E342" s="10" t="s">
        <v>395</v>
      </c>
      <c r="F342" s="10" t="s">
        <v>2423</v>
      </c>
      <c r="G342" s="10" t="s">
        <v>26</v>
      </c>
      <c r="H342" s="10" t="s">
        <v>2143</v>
      </c>
      <c r="I342" s="10" t="s">
        <v>267</v>
      </c>
      <c r="J342" s="10" t="s">
        <v>222</v>
      </c>
      <c r="K342" s="10" t="s">
        <v>268</v>
      </c>
      <c r="L342" s="10">
        <v>560</v>
      </c>
      <c r="M342" s="11">
        <v>43495</v>
      </c>
      <c r="N342" s="10">
        <v>2019</v>
      </c>
      <c r="O342" s="10">
        <v>1</v>
      </c>
      <c r="P342" s="11">
        <v>44591</v>
      </c>
      <c r="Q342" s="10">
        <v>2022</v>
      </c>
      <c r="R342" s="10">
        <v>409</v>
      </c>
      <c r="S342" s="11">
        <v>43495</v>
      </c>
      <c r="T342" s="10">
        <v>2019</v>
      </c>
      <c r="U342" s="10">
        <v>1</v>
      </c>
      <c r="V342" s="10" t="s">
        <v>282</v>
      </c>
      <c r="W342" s="10" t="s">
        <v>25</v>
      </c>
      <c r="X342" s="10" t="s">
        <v>2424</v>
      </c>
      <c r="Y342" s="10" t="s">
        <v>2425</v>
      </c>
      <c r="Z342" s="10" t="s">
        <v>2426</v>
      </c>
      <c r="AA342" s="10" t="s">
        <v>2427</v>
      </c>
      <c r="AB342" s="10" t="s">
        <v>2428</v>
      </c>
      <c r="AC342" s="10" t="s">
        <v>2428</v>
      </c>
    </row>
    <row r="343" spans="1:29" x14ac:dyDescent="0.35">
      <c r="A343" s="12">
        <v>1369</v>
      </c>
      <c r="B343" s="13" t="s">
        <v>2429</v>
      </c>
      <c r="C343" s="13" t="s">
        <v>263</v>
      </c>
      <c r="D343" s="14">
        <v>96994080</v>
      </c>
      <c r="E343" s="14" t="s">
        <v>352</v>
      </c>
      <c r="F343" s="14" t="s">
        <v>2430</v>
      </c>
      <c r="G343" s="14" t="s">
        <v>40</v>
      </c>
      <c r="H343" s="14" t="s">
        <v>465</v>
      </c>
      <c r="I343" s="14" t="s">
        <v>267</v>
      </c>
      <c r="J343" s="14" t="s">
        <v>280</v>
      </c>
      <c r="K343" s="14" t="s">
        <v>268</v>
      </c>
      <c r="L343" s="14">
        <v>493</v>
      </c>
      <c r="M343" s="15">
        <v>43439</v>
      </c>
      <c r="N343" s="14">
        <v>2018</v>
      </c>
      <c r="O343" s="14">
        <v>12</v>
      </c>
      <c r="P343" s="15">
        <v>44535</v>
      </c>
      <c r="Q343" s="14">
        <v>2021</v>
      </c>
      <c r="R343" s="14">
        <v>2429</v>
      </c>
      <c r="S343" s="15">
        <v>43439</v>
      </c>
      <c r="T343" s="14">
        <v>2018</v>
      </c>
      <c r="U343" s="14">
        <v>12</v>
      </c>
      <c r="V343" s="14" t="s">
        <v>282</v>
      </c>
      <c r="W343" s="14" t="s">
        <v>1003</v>
      </c>
      <c r="X343" s="14" t="s">
        <v>1177</v>
      </c>
      <c r="Y343" s="14" t="s">
        <v>2431</v>
      </c>
      <c r="Z343" s="14" t="s">
        <v>1180</v>
      </c>
      <c r="AA343" s="14" t="s">
        <v>1180</v>
      </c>
      <c r="AB343" s="14" t="s">
        <v>2432</v>
      </c>
      <c r="AC343" s="14" t="s">
        <v>2433</v>
      </c>
    </row>
    <row r="344" spans="1:29" x14ac:dyDescent="0.35">
      <c r="A344" s="8">
        <v>1370</v>
      </c>
      <c r="B344" s="9" t="s">
        <v>2434</v>
      </c>
      <c r="C344" s="9" t="s">
        <v>263</v>
      </c>
      <c r="D344" s="10">
        <v>99507130</v>
      </c>
      <c r="E344" s="10" t="s">
        <v>334</v>
      </c>
      <c r="F344" s="10" t="s">
        <v>2435</v>
      </c>
      <c r="G344" s="10" t="s">
        <v>26</v>
      </c>
      <c r="H344" s="10" t="s">
        <v>388</v>
      </c>
      <c r="I344" s="10" t="s">
        <v>300</v>
      </c>
      <c r="J344" s="10" t="s">
        <v>222</v>
      </c>
      <c r="K344" s="10" t="s">
        <v>268</v>
      </c>
      <c r="L344" s="10">
        <v>469</v>
      </c>
      <c r="M344" s="11">
        <v>43397</v>
      </c>
      <c r="N344" s="10">
        <v>2018</v>
      </c>
      <c r="O344" s="10">
        <v>10</v>
      </c>
      <c r="P344" s="11">
        <v>44493</v>
      </c>
      <c r="Q344" s="10">
        <v>2021</v>
      </c>
      <c r="R344" s="10">
        <v>2092</v>
      </c>
      <c r="S344" s="11">
        <v>43397</v>
      </c>
      <c r="T344" s="10">
        <v>2018</v>
      </c>
      <c r="U344" s="10">
        <v>10</v>
      </c>
      <c r="V344" s="10" t="s">
        <v>282</v>
      </c>
      <c r="W344" s="10" t="s">
        <v>25</v>
      </c>
      <c r="X344" s="10" t="s">
        <v>302</v>
      </c>
      <c r="Y344" s="10" t="s">
        <v>1699</v>
      </c>
      <c r="Z344" s="10" t="s">
        <v>1700</v>
      </c>
      <c r="AA344" s="10" t="s">
        <v>1701</v>
      </c>
      <c r="AB344" s="10" t="s">
        <v>1747</v>
      </c>
      <c r="AC344" s="10" t="s">
        <v>1747</v>
      </c>
    </row>
    <row r="345" spans="1:29" x14ac:dyDescent="0.35">
      <c r="A345" s="12">
        <v>1371</v>
      </c>
      <c r="B345" s="13" t="s">
        <v>2436</v>
      </c>
      <c r="C345" s="13" t="s">
        <v>263</v>
      </c>
      <c r="D345" s="14">
        <v>99507130</v>
      </c>
      <c r="E345" s="14" t="s">
        <v>334</v>
      </c>
      <c r="F345" s="14" t="s">
        <v>2437</v>
      </c>
      <c r="G345" s="14" t="s">
        <v>26</v>
      </c>
      <c r="H345" s="14" t="s">
        <v>344</v>
      </c>
      <c r="I345" s="14" t="s">
        <v>300</v>
      </c>
      <c r="J345" s="14" t="s">
        <v>222</v>
      </c>
      <c r="K345" s="14" t="s">
        <v>268</v>
      </c>
      <c r="L345" s="14">
        <v>471</v>
      </c>
      <c r="M345" s="15">
        <v>43402</v>
      </c>
      <c r="N345" s="14">
        <v>2018</v>
      </c>
      <c r="O345" s="14">
        <v>10</v>
      </c>
      <c r="P345" s="15">
        <v>44498</v>
      </c>
      <c r="Q345" s="14">
        <v>2021</v>
      </c>
      <c r="R345" s="14">
        <v>2146</v>
      </c>
      <c r="S345" s="15">
        <v>43402</v>
      </c>
      <c r="T345" s="14">
        <v>2018</v>
      </c>
      <c r="U345" s="14">
        <v>10</v>
      </c>
      <c r="V345" s="14" t="s">
        <v>282</v>
      </c>
      <c r="W345" s="14" t="s">
        <v>25</v>
      </c>
      <c r="X345" s="14" t="s">
        <v>302</v>
      </c>
      <c r="Y345" s="14" t="s">
        <v>1699</v>
      </c>
      <c r="Z345" s="14" t="s">
        <v>1700</v>
      </c>
      <c r="AA345" s="14" t="s">
        <v>1701</v>
      </c>
      <c r="AB345" s="14" t="s">
        <v>2438</v>
      </c>
      <c r="AC345" s="14" t="s">
        <v>2438</v>
      </c>
    </row>
    <row r="346" spans="1:29" x14ac:dyDescent="0.35">
      <c r="A346" s="8">
        <v>1372</v>
      </c>
      <c r="B346" s="9" t="s">
        <v>2439</v>
      </c>
      <c r="C346" s="9" t="s">
        <v>263</v>
      </c>
      <c r="D346" s="10">
        <v>76091166</v>
      </c>
      <c r="E346" s="10" t="s">
        <v>524</v>
      </c>
      <c r="F346" s="10" t="s">
        <v>2440</v>
      </c>
      <c r="G346" s="10" t="s">
        <v>17</v>
      </c>
      <c r="H346" s="10" t="s">
        <v>491</v>
      </c>
      <c r="I346" s="10" t="s">
        <v>300</v>
      </c>
      <c r="J346" s="10" t="s">
        <v>222</v>
      </c>
      <c r="K346" s="10" t="s">
        <v>268</v>
      </c>
      <c r="L346" s="10">
        <v>467</v>
      </c>
      <c r="M346" s="11">
        <v>43397</v>
      </c>
      <c r="N346" s="10">
        <v>2018</v>
      </c>
      <c r="O346" s="10">
        <v>10</v>
      </c>
      <c r="P346" s="11">
        <v>44493</v>
      </c>
      <c r="Q346" s="10">
        <v>2021</v>
      </c>
      <c r="R346" s="10">
        <v>2088</v>
      </c>
      <c r="S346" s="11">
        <v>43397</v>
      </c>
      <c r="T346" s="10">
        <v>2018</v>
      </c>
      <c r="U346" s="10">
        <v>10</v>
      </c>
      <c r="V346" s="10" t="s">
        <v>282</v>
      </c>
      <c r="W346" s="10" t="s">
        <v>2441</v>
      </c>
      <c r="X346" s="10" t="s">
        <v>302</v>
      </c>
      <c r="Y346" s="10" t="s">
        <v>2222</v>
      </c>
      <c r="Z346" s="10" t="s">
        <v>2442</v>
      </c>
      <c r="AA346" s="10" t="s">
        <v>2443</v>
      </c>
      <c r="AB346" s="10" t="s">
        <v>2226</v>
      </c>
      <c r="AC346" s="10" t="s">
        <v>2226</v>
      </c>
    </row>
    <row r="347" spans="1:29" x14ac:dyDescent="0.35">
      <c r="A347" s="12">
        <v>1373</v>
      </c>
      <c r="B347" s="13" t="s">
        <v>2444</v>
      </c>
      <c r="C347" s="13" t="s">
        <v>263</v>
      </c>
      <c r="D347" s="14">
        <v>99507130</v>
      </c>
      <c r="E347" s="14" t="s">
        <v>334</v>
      </c>
      <c r="F347" s="14" t="s">
        <v>2445</v>
      </c>
      <c r="G347" s="14" t="s">
        <v>26</v>
      </c>
      <c r="H347" s="14" t="s">
        <v>554</v>
      </c>
      <c r="I347" s="14" t="s">
        <v>300</v>
      </c>
      <c r="J347" s="14" t="s">
        <v>222</v>
      </c>
      <c r="K347" s="14" t="s">
        <v>268</v>
      </c>
      <c r="L347" s="14">
        <v>498</v>
      </c>
      <c r="M347" s="15">
        <v>43452</v>
      </c>
      <c r="N347" s="14">
        <v>2018</v>
      </c>
      <c r="O347" s="14">
        <v>12</v>
      </c>
      <c r="P347" s="15">
        <v>44548</v>
      </c>
      <c r="Q347" s="14">
        <v>2021</v>
      </c>
      <c r="R347" s="14">
        <v>2585</v>
      </c>
      <c r="S347" s="15">
        <v>43452</v>
      </c>
      <c r="T347" s="14">
        <v>2018</v>
      </c>
      <c r="U347" s="14">
        <v>12</v>
      </c>
      <c r="V347" s="14" t="s">
        <v>282</v>
      </c>
      <c r="W347" s="14" t="s">
        <v>25</v>
      </c>
      <c r="X347" s="14" t="s">
        <v>1698</v>
      </c>
      <c r="Y347" s="14" t="s">
        <v>1699</v>
      </c>
      <c r="Z347" s="14" t="s">
        <v>1700</v>
      </c>
      <c r="AA347" s="14" t="s">
        <v>2444</v>
      </c>
      <c r="AB347" s="14" t="s">
        <v>2446</v>
      </c>
      <c r="AC347" s="14" t="s">
        <v>2447</v>
      </c>
    </row>
    <row r="348" spans="1:29" x14ac:dyDescent="0.35">
      <c r="A348" s="8">
        <v>1375</v>
      </c>
      <c r="B348" s="9" t="s">
        <v>2448</v>
      </c>
      <c r="C348" s="9" t="s">
        <v>263</v>
      </c>
      <c r="D348" s="10">
        <v>76247061</v>
      </c>
      <c r="E348" s="10" t="s">
        <v>524</v>
      </c>
      <c r="F348" s="10" t="s">
        <v>2449</v>
      </c>
      <c r="G348" s="10" t="s">
        <v>40</v>
      </c>
      <c r="H348" s="10" t="s">
        <v>1041</v>
      </c>
      <c r="I348" s="10" t="s">
        <v>300</v>
      </c>
      <c r="J348" s="10" t="s">
        <v>222</v>
      </c>
      <c r="K348" s="10" t="s">
        <v>268</v>
      </c>
      <c r="L348" s="10">
        <v>481</v>
      </c>
      <c r="M348" s="11">
        <v>43417</v>
      </c>
      <c r="N348" s="10">
        <v>2018</v>
      </c>
      <c r="O348" s="10">
        <v>11</v>
      </c>
      <c r="P348" s="11">
        <v>44513</v>
      </c>
      <c r="Q348" s="10">
        <v>2021</v>
      </c>
      <c r="R348" s="10">
        <v>2252</v>
      </c>
      <c r="S348" s="11">
        <v>43417</v>
      </c>
      <c r="T348" s="10">
        <v>2018</v>
      </c>
      <c r="U348" s="10">
        <v>11</v>
      </c>
      <c r="V348" s="10" t="s">
        <v>282</v>
      </c>
      <c r="W348" s="10" t="s">
        <v>2450</v>
      </c>
      <c r="X348" s="10" t="s">
        <v>302</v>
      </c>
      <c r="Y348" s="10" t="s">
        <v>2451</v>
      </c>
      <c r="Z348" s="10" t="s">
        <v>2452</v>
      </c>
      <c r="AA348" s="10" t="s">
        <v>2448</v>
      </c>
      <c r="AB348" s="10" t="s">
        <v>2453</v>
      </c>
      <c r="AC348" s="10" t="s">
        <v>2453</v>
      </c>
    </row>
    <row r="349" spans="1:29" x14ac:dyDescent="0.35">
      <c r="A349" s="12">
        <v>1376</v>
      </c>
      <c r="B349" s="13" t="s">
        <v>2454</v>
      </c>
      <c r="C349" s="13" t="s">
        <v>263</v>
      </c>
      <c r="D349" s="14">
        <v>76098454</v>
      </c>
      <c r="E349" s="14" t="s">
        <v>703</v>
      </c>
      <c r="F349" s="14" t="s">
        <v>2455</v>
      </c>
      <c r="G349" s="14" t="s">
        <v>26</v>
      </c>
      <c r="H349" s="14" t="s">
        <v>279</v>
      </c>
      <c r="I349" s="14" t="s">
        <v>267</v>
      </c>
      <c r="J349" s="14" t="s">
        <v>222</v>
      </c>
      <c r="K349" s="14" t="s">
        <v>268</v>
      </c>
      <c r="L349" s="14">
        <v>136</v>
      </c>
      <c r="M349" s="15">
        <v>43489</v>
      </c>
      <c r="N349" s="14">
        <v>2019</v>
      </c>
      <c r="O349" s="14">
        <v>1</v>
      </c>
      <c r="P349" s="15">
        <v>44585</v>
      </c>
      <c r="Q349" s="14">
        <v>2022</v>
      </c>
      <c r="R349" s="14">
        <v>322</v>
      </c>
      <c r="S349" s="15">
        <v>43489</v>
      </c>
      <c r="T349" s="14">
        <v>2019</v>
      </c>
      <c r="U349" s="14">
        <v>1</v>
      </c>
      <c r="V349" s="14" t="s">
        <v>269</v>
      </c>
      <c r="W349" s="14" t="s">
        <v>25</v>
      </c>
      <c r="X349" s="14" t="s">
        <v>855</v>
      </c>
      <c r="Y349" s="14" t="s">
        <v>856</v>
      </c>
      <c r="Z349" s="14" t="s">
        <v>1037</v>
      </c>
      <c r="AA349" s="14" t="s">
        <v>1646</v>
      </c>
      <c r="AB349" s="14" t="s">
        <v>274</v>
      </c>
      <c r="AC349" s="14" t="s">
        <v>2456</v>
      </c>
    </row>
    <row r="350" spans="1:29" x14ac:dyDescent="0.35">
      <c r="A350" s="8">
        <v>1377</v>
      </c>
      <c r="B350" s="9" t="s">
        <v>2457</v>
      </c>
      <c r="C350" s="9" t="s">
        <v>263</v>
      </c>
      <c r="D350" s="10">
        <v>99507130</v>
      </c>
      <c r="E350" s="10" t="s">
        <v>334</v>
      </c>
      <c r="F350" s="10" t="s">
        <v>2458</v>
      </c>
      <c r="G350" s="10" t="s">
        <v>26</v>
      </c>
      <c r="H350" s="10" t="s">
        <v>554</v>
      </c>
      <c r="I350" s="10" t="s">
        <v>300</v>
      </c>
      <c r="J350" s="10" t="s">
        <v>222</v>
      </c>
      <c r="K350" s="10" t="s">
        <v>268</v>
      </c>
      <c r="L350" s="10">
        <v>559</v>
      </c>
      <c r="M350" s="11">
        <v>43495</v>
      </c>
      <c r="N350" s="10">
        <v>2019</v>
      </c>
      <c r="O350" s="10">
        <v>1</v>
      </c>
      <c r="P350" s="11">
        <v>44591</v>
      </c>
      <c r="Q350" s="10">
        <v>2022</v>
      </c>
      <c r="R350" s="10">
        <v>408</v>
      </c>
      <c r="S350" s="11">
        <v>43495</v>
      </c>
      <c r="T350" s="10">
        <v>2019</v>
      </c>
      <c r="U350" s="10">
        <v>1</v>
      </c>
      <c r="V350" s="10" t="s">
        <v>282</v>
      </c>
      <c r="W350" s="10" t="s">
        <v>301</v>
      </c>
      <c r="X350" s="10" t="s">
        <v>1698</v>
      </c>
      <c r="Y350" s="10" t="s">
        <v>1699</v>
      </c>
      <c r="Z350" s="10" t="s">
        <v>1700</v>
      </c>
      <c r="AA350" s="10" t="s">
        <v>2459</v>
      </c>
      <c r="AB350" s="10" t="s">
        <v>2460</v>
      </c>
      <c r="AC350" s="10" t="s">
        <v>2460</v>
      </c>
    </row>
    <row r="351" spans="1:29" x14ac:dyDescent="0.35">
      <c r="A351" s="12">
        <v>1379</v>
      </c>
      <c r="B351" s="13" t="s">
        <v>2461</v>
      </c>
      <c r="C351" s="13" t="s">
        <v>263</v>
      </c>
      <c r="D351" s="14">
        <v>61606409</v>
      </c>
      <c r="E351" s="14" t="s">
        <v>524</v>
      </c>
      <c r="F351" s="14" t="s">
        <v>2462</v>
      </c>
      <c r="G351" s="14" t="s">
        <v>88</v>
      </c>
      <c r="H351" s="14" t="s">
        <v>309</v>
      </c>
      <c r="I351" s="14" t="s">
        <v>54</v>
      </c>
      <c r="J351" s="14" t="s">
        <v>226</v>
      </c>
      <c r="K351" s="14" t="s">
        <v>281</v>
      </c>
      <c r="L351" s="14">
        <v>509</v>
      </c>
      <c r="M351" s="15">
        <v>43480</v>
      </c>
      <c r="N351" s="14">
        <v>2019</v>
      </c>
      <c r="O351" s="14">
        <v>1</v>
      </c>
      <c r="P351" s="15">
        <v>44576</v>
      </c>
      <c r="Q351" s="14">
        <v>2022</v>
      </c>
      <c r="R351" s="14">
        <v>169</v>
      </c>
      <c r="S351" s="15">
        <v>43480</v>
      </c>
      <c r="T351" s="14">
        <v>2019</v>
      </c>
      <c r="U351" s="14">
        <v>1</v>
      </c>
      <c r="V351" s="14" t="s">
        <v>282</v>
      </c>
      <c r="W351" s="14" t="s">
        <v>2463</v>
      </c>
      <c r="X351" s="14" t="s">
        <v>302</v>
      </c>
      <c r="Y351" s="14" t="s">
        <v>2464</v>
      </c>
      <c r="Z351" s="14" t="s">
        <v>2465</v>
      </c>
      <c r="AA351" s="14" t="s">
        <v>2466</v>
      </c>
      <c r="AB351" s="14" t="s">
        <v>2467</v>
      </c>
      <c r="AC351" s="14" t="s">
        <v>2467</v>
      </c>
    </row>
    <row r="352" spans="1:29" x14ac:dyDescent="0.35">
      <c r="A352" s="8">
        <v>1380</v>
      </c>
      <c r="B352" s="9" t="s">
        <v>2468</v>
      </c>
      <c r="C352" s="9" t="s">
        <v>263</v>
      </c>
      <c r="D352" s="10">
        <v>76445995</v>
      </c>
      <c r="E352" s="10" t="s">
        <v>334</v>
      </c>
      <c r="F352" s="10" t="s">
        <v>2469</v>
      </c>
      <c r="G352" s="10" t="s">
        <v>568</v>
      </c>
      <c r="H352" s="10" t="s">
        <v>299</v>
      </c>
      <c r="I352" s="10" t="s">
        <v>300</v>
      </c>
      <c r="J352" s="10" t="s">
        <v>222</v>
      </c>
      <c r="K352" s="10" t="s">
        <v>268</v>
      </c>
      <c r="L352" s="10">
        <v>516</v>
      </c>
      <c r="M352" s="11">
        <v>43480</v>
      </c>
      <c r="N352" s="10">
        <v>2019</v>
      </c>
      <c r="O352" s="10">
        <v>1</v>
      </c>
      <c r="P352" s="11">
        <v>44576</v>
      </c>
      <c r="Q352" s="10">
        <v>2022</v>
      </c>
      <c r="R352" s="10">
        <v>177</v>
      </c>
      <c r="S352" s="11">
        <v>43480</v>
      </c>
      <c r="T352" s="10">
        <v>2019</v>
      </c>
      <c r="U352" s="10">
        <v>1</v>
      </c>
      <c r="V352" s="10" t="s">
        <v>282</v>
      </c>
      <c r="W352" s="10" t="s">
        <v>1413</v>
      </c>
      <c r="X352" s="10" t="s">
        <v>302</v>
      </c>
      <c r="Y352" s="10" t="s">
        <v>2470</v>
      </c>
      <c r="Z352" s="10" t="s">
        <v>2471</v>
      </c>
      <c r="AA352" s="10" t="s">
        <v>2472</v>
      </c>
      <c r="AB352" s="10" t="s">
        <v>2473</v>
      </c>
      <c r="AC352" s="10" t="s">
        <v>2473</v>
      </c>
    </row>
    <row r="353" spans="1:29" x14ac:dyDescent="0.35">
      <c r="A353" s="12">
        <v>1381</v>
      </c>
      <c r="B353" s="13" t="s">
        <v>2474</v>
      </c>
      <c r="C353" s="13" t="s">
        <v>263</v>
      </c>
      <c r="D353" s="14">
        <v>76201570</v>
      </c>
      <c r="E353" s="14" t="s">
        <v>524</v>
      </c>
      <c r="F353" s="14" t="s">
        <v>2475</v>
      </c>
      <c r="G353" s="14" t="s">
        <v>26</v>
      </c>
      <c r="H353" s="14" t="s">
        <v>1443</v>
      </c>
      <c r="I353" s="14" t="s">
        <v>300</v>
      </c>
      <c r="J353" s="14" t="s">
        <v>222</v>
      </c>
      <c r="K353" s="14" t="s">
        <v>268</v>
      </c>
      <c r="L353" s="14">
        <v>472</v>
      </c>
      <c r="M353" s="15">
        <v>43402</v>
      </c>
      <c r="N353" s="14">
        <v>2018</v>
      </c>
      <c r="O353" s="14">
        <v>10</v>
      </c>
      <c r="P353" s="15">
        <v>44498</v>
      </c>
      <c r="Q353" s="14">
        <v>2021</v>
      </c>
      <c r="R353" s="14">
        <v>2148</v>
      </c>
      <c r="S353" s="15">
        <v>43402</v>
      </c>
      <c r="T353" s="14">
        <v>2018</v>
      </c>
      <c r="U353" s="14">
        <v>10</v>
      </c>
      <c r="V353" s="14" t="s">
        <v>282</v>
      </c>
      <c r="W353" s="14" t="s">
        <v>301</v>
      </c>
      <c r="X353" s="14" t="s">
        <v>302</v>
      </c>
      <c r="Y353" s="14" t="s">
        <v>2476</v>
      </c>
      <c r="Z353" s="14" t="s">
        <v>2477</v>
      </c>
      <c r="AA353" s="14" t="s">
        <v>2477</v>
      </c>
      <c r="AB353" s="14" t="s">
        <v>2478</v>
      </c>
      <c r="AC353" s="14" t="s">
        <v>2478</v>
      </c>
    </row>
    <row r="354" spans="1:29" x14ac:dyDescent="0.35">
      <c r="A354" s="8">
        <v>1383</v>
      </c>
      <c r="B354" s="9" t="s">
        <v>2479</v>
      </c>
      <c r="C354" s="9" t="s">
        <v>263</v>
      </c>
      <c r="D354" s="10">
        <v>76133554</v>
      </c>
      <c r="E354" s="10" t="s">
        <v>370</v>
      </c>
      <c r="F354" s="10" t="s">
        <v>2480</v>
      </c>
      <c r="G354" s="10" t="s">
        <v>26</v>
      </c>
      <c r="H354" s="10" t="s">
        <v>266</v>
      </c>
      <c r="I354" s="10" t="s">
        <v>300</v>
      </c>
      <c r="J354" s="10" t="s">
        <v>222</v>
      </c>
      <c r="K354" s="10" t="s">
        <v>268</v>
      </c>
      <c r="L354" s="10">
        <v>526</v>
      </c>
      <c r="M354" s="11">
        <v>43486</v>
      </c>
      <c r="N354" s="10">
        <v>2019</v>
      </c>
      <c r="O354" s="10">
        <v>1</v>
      </c>
      <c r="P354" s="11">
        <v>44582</v>
      </c>
      <c r="Q354" s="10">
        <v>2022</v>
      </c>
      <c r="R354" s="10">
        <v>219</v>
      </c>
      <c r="S354" s="11">
        <v>43486</v>
      </c>
      <c r="T354" s="10">
        <v>2019</v>
      </c>
      <c r="U354" s="10">
        <v>1</v>
      </c>
      <c r="V354" s="10" t="s">
        <v>282</v>
      </c>
      <c r="W354" s="10" t="s">
        <v>301</v>
      </c>
      <c r="X354" s="10" t="s">
        <v>302</v>
      </c>
      <c r="Y354" s="10" t="s">
        <v>2481</v>
      </c>
      <c r="Z354" s="10" t="s">
        <v>2482</v>
      </c>
      <c r="AA354" s="10" t="s">
        <v>2483</v>
      </c>
      <c r="AB354" s="10" t="s">
        <v>2484</v>
      </c>
      <c r="AC354" s="10" t="s">
        <v>2485</v>
      </c>
    </row>
    <row r="355" spans="1:29" x14ac:dyDescent="0.35">
      <c r="A355" s="12">
        <v>1384</v>
      </c>
      <c r="B355" s="13" t="s">
        <v>2486</v>
      </c>
      <c r="C355" s="13" t="s">
        <v>263</v>
      </c>
      <c r="D355" s="14">
        <v>78877960</v>
      </c>
      <c r="E355" s="14" t="s">
        <v>479</v>
      </c>
      <c r="F355" s="14" t="s">
        <v>2487</v>
      </c>
      <c r="G355" s="14" t="s">
        <v>464</v>
      </c>
      <c r="H355" s="14" t="s">
        <v>344</v>
      </c>
      <c r="I355" s="14" t="s">
        <v>300</v>
      </c>
      <c r="J355" s="14" t="s">
        <v>222</v>
      </c>
      <c r="K355" s="14" t="s">
        <v>268</v>
      </c>
      <c r="L355" s="14">
        <v>543</v>
      </c>
      <c r="M355" s="15">
        <v>43489</v>
      </c>
      <c r="N355" s="14">
        <v>2019</v>
      </c>
      <c r="O355" s="14">
        <v>1</v>
      </c>
      <c r="P355" s="15">
        <v>44585</v>
      </c>
      <c r="Q355" s="14">
        <v>2022</v>
      </c>
      <c r="R355" s="14">
        <v>307</v>
      </c>
      <c r="S355" s="15">
        <v>43489</v>
      </c>
      <c r="T355" s="14">
        <v>2019</v>
      </c>
      <c r="U355" s="14">
        <v>1</v>
      </c>
      <c r="V355" s="14" t="s">
        <v>282</v>
      </c>
      <c r="W355" s="14" t="s">
        <v>578</v>
      </c>
      <c r="X355" s="14" t="s">
        <v>302</v>
      </c>
      <c r="Y355" s="14" t="s">
        <v>2488</v>
      </c>
      <c r="Z355" s="14" t="s">
        <v>2489</v>
      </c>
      <c r="AA355" s="14" t="s">
        <v>2489</v>
      </c>
      <c r="AB355" s="14" t="s">
        <v>2490</v>
      </c>
      <c r="AC355" s="14" t="s">
        <v>2491</v>
      </c>
    </row>
    <row r="356" spans="1:29" x14ac:dyDescent="0.35">
      <c r="A356" s="8">
        <v>1386</v>
      </c>
      <c r="B356" s="9" t="s">
        <v>2492</v>
      </c>
      <c r="C356" s="9" t="s">
        <v>263</v>
      </c>
      <c r="D356" s="10">
        <v>76324941</v>
      </c>
      <c r="E356" s="10" t="s">
        <v>479</v>
      </c>
      <c r="F356" s="10" t="s">
        <v>2493</v>
      </c>
      <c r="G356" s="10" t="s">
        <v>464</v>
      </c>
      <c r="H356" s="10" t="s">
        <v>1320</v>
      </c>
      <c r="I356" s="10" t="s">
        <v>300</v>
      </c>
      <c r="J356" s="10" t="s">
        <v>222</v>
      </c>
      <c r="K356" s="10" t="s">
        <v>268</v>
      </c>
      <c r="L356" s="10">
        <v>490</v>
      </c>
      <c r="M356" s="11">
        <v>43431</v>
      </c>
      <c r="N356" s="10">
        <v>2018</v>
      </c>
      <c r="O356" s="10">
        <v>11</v>
      </c>
      <c r="P356" s="11">
        <v>44527</v>
      </c>
      <c r="Q356" s="10">
        <v>2021</v>
      </c>
      <c r="R356" s="10">
        <v>2358</v>
      </c>
      <c r="S356" s="11">
        <v>43431</v>
      </c>
      <c r="T356" s="10">
        <v>2018</v>
      </c>
      <c r="U356" s="10">
        <v>11</v>
      </c>
      <c r="V356" s="10" t="s">
        <v>282</v>
      </c>
      <c r="W356" s="10" t="s">
        <v>578</v>
      </c>
      <c r="X356" s="10" t="s">
        <v>302</v>
      </c>
      <c r="Y356" s="10" t="s">
        <v>2494</v>
      </c>
      <c r="Z356" s="10" t="s">
        <v>2495</v>
      </c>
      <c r="AA356" s="10" t="s">
        <v>2492</v>
      </c>
      <c r="AB356" s="10" t="s">
        <v>2496</v>
      </c>
      <c r="AC356" s="10" t="s">
        <v>2496</v>
      </c>
    </row>
    <row r="357" spans="1:29" x14ac:dyDescent="0.35">
      <c r="A357" s="12">
        <v>1387</v>
      </c>
      <c r="B357" s="13" t="s">
        <v>2497</v>
      </c>
      <c r="C357" s="13" t="s">
        <v>263</v>
      </c>
      <c r="D357" s="14">
        <v>69200100</v>
      </c>
      <c r="E357" s="14" t="s">
        <v>289</v>
      </c>
      <c r="F357" s="14" t="s">
        <v>2498</v>
      </c>
      <c r="G357" s="14" t="s">
        <v>595</v>
      </c>
      <c r="H357" s="14" t="s">
        <v>291</v>
      </c>
      <c r="I357" s="14" t="s">
        <v>267</v>
      </c>
      <c r="J357" s="14" t="s">
        <v>226</v>
      </c>
      <c r="K357" s="14" t="s">
        <v>281</v>
      </c>
      <c r="L357" s="14">
        <v>137</v>
      </c>
      <c r="M357" s="15">
        <v>43437</v>
      </c>
      <c r="N357" s="14">
        <v>2018</v>
      </c>
      <c r="O357" s="14">
        <v>12</v>
      </c>
      <c r="P357" s="15">
        <v>44533</v>
      </c>
      <c r="Q357" s="14">
        <v>2021</v>
      </c>
      <c r="R357" s="14">
        <v>2410</v>
      </c>
      <c r="S357" s="15">
        <v>43437</v>
      </c>
      <c r="T357" s="14">
        <v>2018</v>
      </c>
      <c r="U357" s="14">
        <v>12</v>
      </c>
      <c r="V357" s="14" t="s">
        <v>269</v>
      </c>
      <c r="W357" s="14" t="s">
        <v>1144</v>
      </c>
      <c r="X357" s="14" t="s">
        <v>302</v>
      </c>
      <c r="Y357" s="14" t="s">
        <v>2499</v>
      </c>
      <c r="Z357" s="14" t="s">
        <v>2500</v>
      </c>
      <c r="AA357" s="14" t="s">
        <v>2501</v>
      </c>
      <c r="AB357" s="14" t="s">
        <v>2502</v>
      </c>
      <c r="AC357" s="14" t="s">
        <v>2503</v>
      </c>
    </row>
    <row r="358" spans="1:29" x14ac:dyDescent="0.35">
      <c r="A358" s="8">
        <v>1389</v>
      </c>
      <c r="B358" s="9" t="s">
        <v>2504</v>
      </c>
      <c r="C358" s="9" t="s">
        <v>263</v>
      </c>
      <c r="D358" s="10">
        <v>78435380</v>
      </c>
      <c r="E358" s="10" t="s">
        <v>264</v>
      </c>
      <c r="F358" s="10" t="s">
        <v>2505</v>
      </c>
      <c r="G358" s="10" t="s">
        <v>40</v>
      </c>
      <c r="H358" s="10" t="s">
        <v>336</v>
      </c>
      <c r="I358" s="10" t="s">
        <v>300</v>
      </c>
      <c r="J358" s="10" t="s">
        <v>222</v>
      </c>
      <c r="K358" s="10" t="s">
        <v>268</v>
      </c>
      <c r="L358" s="10">
        <v>476</v>
      </c>
      <c r="M358" s="11">
        <v>43403</v>
      </c>
      <c r="N358" s="10">
        <v>2018</v>
      </c>
      <c r="O358" s="10">
        <v>10</v>
      </c>
      <c r="P358" s="11">
        <v>44499</v>
      </c>
      <c r="Q358" s="10">
        <v>2021</v>
      </c>
      <c r="R358" s="10">
        <v>2203</v>
      </c>
      <c r="S358" s="11">
        <v>43403</v>
      </c>
      <c r="T358" s="10">
        <v>2018</v>
      </c>
      <c r="U358" s="10">
        <v>10</v>
      </c>
      <c r="V358" s="10" t="s">
        <v>282</v>
      </c>
      <c r="W358" s="10" t="s">
        <v>1003</v>
      </c>
      <c r="X358" s="10" t="s">
        <v>302</v>
      </c>
      <c r="Y358" s="10" t="s">
        <v>2506</v>
      </c>
      <c r="Z358" s="10" t="s">
        <v>2507</v>
      </c>
      <c r="AA358" s="10" t="s">
        <v>2504</v>
      </c>
      <c r="AB358" s="10" t="s">
        <v>2508</v>
      </c>
      <c r="AC358" s="10" t="s">
        <v>2509</v>
      </c>
    </row>
    <row r="359" spans="1:29" x14ac:dyDescent="0.35">
      <c r="A359" s="12">
        <v>1390</v>
      </c>
      <c r="B359" s="13" t="s">
        <v>2510</v>
      </c>
      <c r="C359" s="13" t="s">
        <v>263</v>
      </c>
      <c r="D359" s="14">
        <v>96542130</v>
      </c>
      <c r="E359" s="14" t="s">
        <v>317</v>
      </c>
      <c r="F359" s="14" t="s">
        <v>2511</v>
      </c>
      <c r="G359" s="14" t="s">
        <v>26</v>
      </c>
      <c r="H359" s="14" t="s">
        <v>1914</v>
      </c>
      <c r="I359" s="14" t="s">
        <v>300</v>
      </c>
      <c r="J359" s="14" t="s">
        <v>222</v>
      </c>
      <c r="K359" s="14" t="s">
        <v>268</v>
      </c>
      <c r="L359" s="14">
        <v>562</v>
      </c>
      <c r="M359" s="15">
        <v>43497</v>
      </c>
      <c r="N359" s="14">
        <v>2019</v>
      </c>
      <c r="O359" s="14">
        <v>2</v>
      </c>
      <c r="P359" s="15">
        <v>44593</v>
      </c>
      <c r="Q359" s="14">
        <v>2022</v>
      </c>
      <c r="R359" s="14">
        <v>469</v>
      </c>
      <c r="S359" s="15">
        <v>43497</v>
      </c>
      <c r="T359" s="14">
        <v>2019</v>
      </c>
      <c r="U359" s="14">
        <v>2</v>
      </c>
      <c r="V359" s="14" t="s">
        <v>282</v>
      </c>
      <c r="W359" s="14" t="s">
        <v>25</v>
      </c>
      <c r="X359" s="14" t="s">
        <v>302</v>
      </c>
      <c r="Y359" s="14" t="s">
        <v>2506</v>
      </c>
      <c r="Z359" s="14" t="s">
        <v>2512</v>
      </c>
      <c r="AA359" s="14" t="s">
        <v>2510</v>
      </c>
      <c r="AB359" s="14" t="s">
        <v>2513</v>
      </c>
      <c r="AC359" s="14" t="s">
        <v>2514</v>
      </c>
    </row>
    <row r="360" spans="1:29" x14ac:dyDescent="0.35">
      <c r="A360" s="8">
        <v>1391</v>
      </c>
      <c r="B360" s="9" t="s">
        <v>2515</v>
      </c>
      <c r="C360" s="9" t="s">
        <v>263</v>
      </c>
      <c r="D360" s="10">
        <v>96974520</v>
      </c>
      <c r="E360" s="10" t="s">
        <v>395</v>
      </c>
      <c r="F360" s="10" t="s">
        <v>2516</v>
      </c>
      <c r="G360" s="10" t="s">
        <v>26</v>
      </c>
      <c r="H360" s="10" t="s">
        <v>1757</v>
      </c>
      <c r="I360" s="10" t="s">
        <v>300</v>
      </c>
      <c r="J360" s="10" t="s">
        <v>222</v>
      </c>
      <c r="K360" s="10" t="s">
        <v>268</v>
      </c>
      <c r="L360" s="10">
        <v>479</v>
      </c>
      <c r="M360" s="11">
        <v>43412</v>
      </c>
      <c r="N360" s="10">
        <v>2018</v>
      </c>
      <c r="O360" s="10">
        <v>11</v>
      </c>
      <c r="P360" s="11">
        <v>44508</v>
      </c>
      <c r="Q360" s="10">
        <v>2021</v>
      </c>
      <c r="R360" s="10">
        <v>2228</v>
      </c>
      <c r="S360" s="11">
        <v>43412</v>
      </c>
      <c r="T360" s="10">
        <v>2018</v>
      </c>
      <c r="U360" s="10">
        <v>11</v>
      </c>
      <c r="V360" s="10" t="s">
        <v>282</v>
      </c>
      <c r="W360" s="10" t="s">
        <v>301</v>
      </c>
      <c r="X360" s="10" t="s">
        <v>302</v>
      </c>
      <c r="Y360" s="10" t="s">
        <v>2506</v>
      </c>
      <c r="Z360" s="10" t="s">
        <v>2517</v>
      </c>
      <c r="AA360" s="10" t="s">
        <v>2515</v>
      </c>
      <c r="AB360" s="10" t="s">
        <v>2518</v>
      </c>
      <c r="AC360" s="10" t="s">
        <v>2519</v>
      </c>
    </row>
    <row r="361" spans="1:29" x14ac:dyDescent="0.35">
      <c r="A361" s="12">
        <v>1392</v>
      </c>
      <c r="B361" s="13" t="s">
        <v>2520</v>
      </c>
      <c r="C361" s="13" t="s">
        <v>263</v>
      </c>
      <c r="D361" s="14">
        <v>77437040</v>
      </c>
      <c r="E361" s="14" t="s">
        <v>334</v>
      </c>
      <c r="F361" s="14" t="s">
        <v>2521</v>
      </c>
      <c r="G361" s="14" t="s">
        <v>40</v>
      </c>
      <c r="H361" s="14" t="s">
        <v>354</v>
      </c>
      <c r="I361" s="14" t="s">
        <v>300</v>
      </c>
      <c r="J361" s="14" t="s">
        <v>222</v>
      </c>
      <c r="K361" s="14" t="s">
        <v>268</v>
      </c>
      <c r="L361" s="14">
        <v>515</v>
      </c>
      <c r="M361" s="15">
        <v>43480</v>
      </c>
      <c r="N361" s="14">
        <v>2019</v>
      </c>
      <c r="O361" s="14">
        <v>1</v>
      </c>
      <c r="P361" s="15">
        <v>44576</v>
      </c>
      <c r="Q361" s="14">
        <v>2022</v>
      </c>
      <c r="R361" s="14">
        <v>176</v>
      </c>
      <c r="S361" s="15">
        <v>43480</v>
      </c>
      <c r="T361" s="14">
        <v>2019</v>
      </c>
      <c r="U361" s="14">
        <v>1</v>
      </c>
      <c r="V361" s="14" t="s">
        <v>282</v>
      </c>
      <c r="W361" s="14" t="s">
        <v>2450</v>
      </c>
      <c r="X361" s="14" t="s">
        <v>302</v>
      </c>
      <c r="Y361" s="14" t="s">
        <v>2506</v>
      </c>
      <c r="Z361" s="14" t="s">
        <v>2507</v>
      </c>
      <c r="AA361" s="14" t="s">
        <v>2520</v>
      </c>
      <c r="AB361" s="14" t="s">
        <v>2522</v>
      </c>
      <c r="AC361" s="14" t="s">
        <v>2523</v>
      </c>
    </row>
    <row r="362" spans="1:29" x14ac:dyDescent="0.35">
      <c r="A362" s="8">
        <v>1393</v>
      </c>
      <c r="B362" s="9" t="s">
        <v>2524</v>
      </c>
      <c r="C362" s="9" t="s">
        <v>263</v>
      </c>
      <c r="D362" s="10">
        <v>78713420</v>
      </c>
      <c r="E362" s="10" t="s">
        <v>277</v>
      </c>
      <c r="F362" s="10" t="s">
        <v>2525</v>
      </c>
      <c r="G362" s="10" t="s">
        <v>26</v>
      </c>
      <c r="H362" s="10" t="s">
        <v>1327</v>
      </c>
      <c r="I362" s="10" t="s">
        <v>300</v>
      </c>
      <c r="J362" s="10" t="s">
        <v>222</v>
      </c>
      <c r="K362" s="10" t="s">
        <v>268</v>
      </c>
      <c r="L362" s="10">
        <v>540</v>
      </c>
      <c r="M362" s="11">
        <v>43489</v>
      </c>
      <c r="N362" s="10">
        <v>2019</v>
      </c>
      <c r="O362" s="10">
        <v>1</v>
      </c>
      <c r="P362" s="11">
        <v>44585</v>
      </c>
      <c r="Q362" s="10">
        <v>2022</v>
      </c>
      <c r="R362" s="10">
        <v>302</v>
      </c>
      <c r="S362" s="11">
        <v>43489</v>
      </c>
      <c r="T362" s="10">
        <v>2019</v>
      </c>
      <c r="U362" s="10">
        <v>1</v>
      </c>
      <c r="V362" s="10" t="s">
        <v>282</v>
      </c>
      <c r="W362" s="10" t="s">
        <v>2526</v>
      </c>
      <c r="X362" s="10" t="s">
        <v>302</v>
      </c>
      <c r="Y362" s="10" t="s">
        <v>2506</v>
      </c>
      <c r="Z362" s="10" t="s">
        <v>2517</v>
      </c>
      <c r="AA362" s="10" t="s">
        <v>2527</v>
      </c>
      <c r="AB362" s="10" t="s">
        <v>2528</v>
      </c>
      <c r="AC362" s="10" t="s">
        <v>2529</v>
      </c>
    </row>
    <row r="363" spans="1:29" x14ac:dyDescent="0.35">
      <c r="A363" s="12">
        <v>1394</v>
      </c>
      <c r="B363" s="13" t="s">
        <v>2515</v>
      </c>
      <c r="C363" s="13" t="s">
        <v>263</v>
      </c>
      <c r="D363" s="14">
        <v>96974520</v>
      </c>
      <c r="E363" s="14" t="s">
        <v>395</v>
      </c>
      <c r="F363" s="14" t="s">
        <v>2530</v>
      </c>
      <c r="G363" s="14" t="s">
        <v>17</v>
      </c>
      <c r="H363" s="14" t="s">
        <v>299</v>
      </c>
      <c r="I363" s="14" t="s">
        <v>300</v>
      </c>
      <c r="J363" s="14" t="s">
        <v>222</v>
      </c>
      <c r="K363" s="14" t="s">
        <v>268</v>
      </c>
      <c r="L363" s="14">
        <v>503</v>
      </c>
      <c r="M363" s="15">
        <v>43461</v>
      </c>
      <c r="N363" s="14">
        <v>2018</v>
      </c>
      <c r="O363" s="14">
        <v>12</v>
      </c>
      <c r="P363" s="15">
        <v>44557</v>
      </c>
      <c r="Q363" s="14">
        <v>2021</v>
      </c>
      <c r="R363" s="14">
        <v>2675</v>
      </c>
      <c r="S363" s="15">
        <v>43461</v>
      </c>
      <c r="T363" s="14">
        <v>2018</v>
      </c>
      <c r="U363" s="14">
        <v>12</v>
      </c>
      <c r="V363" s="14" t="s">
        <v>282</v>
      </c>
      <c r="W363" s="14" t="s">
        <v>2195</v>
      </c>
      <c r="X363" s="14" t="s">
        <v>302</v>
      </c>
      <c r="Y363" s="14" t="s">
        <v>2506</v>
      </c>
      <c r="Z363" s="14" t="s">
        <v>2517</v>
      </c>
      <c r="AA363" s="14" t="s">
        <v>2531</v>
      </c>
      <c r="AB363" s="14" t="s">
        <v>2532</v>
      </c>
      <c r="AC363" s="14" t="s">
        <v>2533</v>
      </c>
    </row>
    <row r="364" spans="1:29" x14ac:dyDescent="0.35">
      <c r="A364" s="8">
        <v>1395</v>
      </c>
      <c r="B364" s="9" t="s">
        <v>2534</v>
      </c>
      <c r="C364" s="9" t="s">
        <v>263</v>
      </c>
      <c r="D364" s="10">
        <v>78352010</v>
      </c>
      <c r="E364" s="10" t="s">
        <v>352</v>
      </c>
      <c r="F364" s="10" t="s">
        <v>2535</v>
      </c>
      <c r="G364" s="10" t="s">
        <v>40</v>
      </c>
      <c r="H364" s="10" t="s">
        <v>465</v>
      </c>
      <c r="I364" s="10" t="s">
        <v>300</v>
      </c>
      <c r="J364" s="10" t="s">
        <v>222</v>
      </c>
      <c r="K364" s="10" t="s">
        <v>268</v>
      </c>
      <c r="L364" s="10">
        <v>567</v>
      </c>
      <c r="M364" s="11">
        <v>43497</v>
      </c>
      <c r="N364" s="10">
        <v>2019</v>
      </c>
      <c r="O364" s="10">
        <v>2</v>
      </c>
      <c r="P364" s="11">
        <v>44593</v>
      </c>
      <c r="Q364" s="10">
        <v>2022</v>
      </c>
      <c r="R364" s="10">
        <v>475</v>
      </c>
      <c r="S364" s="11">
        <v>43497</v>
      </c>
      <c r="T364" s="10">
        <v>2019</v>
      </c>
      <c r="U364" s="10">
        <v>2</v>
      </c>
      <c r="V364" s="10" t="s">
        <v>282</v>
      </c>
      <c r="W364" s="10" t="s">
        <v>270</v>
      </c>
      <c r="X364" s="10" t="s">
        <v>302</v>
      </c>
      <c r="Y364" s="10" t="s">
        <v>2506</v>
      </c>
      <c r="Z364" s="10" t="s">
        <v>2536</v>
      </c>
      <c r="AA364" s="10" t="s">
        <v>2534</v>
      </c>
      <c r="AB364" s="10" t="s">
        <v>2537</v>
      </c>
      <c r="AC364" s="10" t="s">
        <v>2514</v>
      </c>
    </row>
    <row r="365" spans="1:29" x14ac:dyDescent="0.35">
      <c r="A365" s="12">
        <v>1396</v>
      </c>
      <c r="B365" s="13" t="s">
        <v>2527</v>
      </c>
      <c r="C365" s="13" t="s">
        <v>263</v>
      </c>
      <c r="D365" s="14">
        <v>78713420</v>
      </c>
      <c r="E365" s="14" t="s">
        <v>277</v>
      </c>
      <c r="F365" s="14" t="s">
        <v>2538</v>
      </c>
      <c r="G365" s="14" t="s">
        <v>26</v>
      </c>
      <c r="H365" s="14" t="s">
        <v>1443</v>
      </c>
      <c r="I365" s="14" t="s">
        <v>300</v>
      </c>
      <c r="J365" s="14" t="s">
        <v>222</v>
      </c>
      <c r="K365" s="14" t="s">
        <v>268</v>
      </c>
      <c r="L365" s="14">
        <v>497</v>
      </c>
      <c r="M365" s="15">
        <v>43439</v>
      </c>
      <c r="N365" s="14">
        <v>2018</v>
      </c>
      <c r="O365" s="14">
        <v>12</v>
      </c>
      <c r="P365" s="15">
        <v>44535</v>
      </c>
      <c r="Q365" s="14">
        <v>2021</v>
      </c>
      <c r="R365" s="14">
        <v>2439</v>
      </c>
      <c r="S365" s="15">
        <v>43439</v>
      </c>
      <c r="T365" s="14">
        <v>2018</v>
      </c>
      <c r="U365" s="14">
        <v>12</v>
      </c>
      <c r="V365" s="14" t="s">
        <v>282</v>
      </c>
      <c r="W365" s="14" t="s">
        <v>2539</v>
      </c>
      <c r="X365" s="14" t="s">
        <v>302</v>
      </c>
      <c r="Y365" s="14" t="s">
        <v>2506</v>
      </c>
      <c r="Z365" s="14" t="s">
        <v>2517</v>
      </c>
      <c r="AA365" s="14" t="s">
        <v>2540</v>
      </c>
      <c r="AB365" s="14" t="s">
        <v>2541</v>
      </c>
      <c r="AC365" s="14" t="s">
        <v>2542</v>
      </c>
    </row>
    <row r="366" spans="1:29" x14ac:dyDescent="0.35">
      <c r="A366" s="8">
        <v>1397</v>
      </c>
      <c r="B366" s="9" t="s">
        <v>2543</v>
      </c>
      <c r="C366" s="9" t="s">
        <v>263</v>
      </c>
      <c r="D366" s="10">
        <v>77931030</v>
      </c>
      <c r="E366" s="10" t="s">
        <v>619</v>
      </c>
      <c r="F366" s="10" t="s">
        <v>2544</v>
      </c>
      <c r="G366" s="10" t="s">
        <v>94</v>
      </c>
      <c r="H366" s="10" t="s">
        <v>491</v>
      </c>
      <c r="I366" s="10" t="s">
        <v>300</v>
      </c>
      <c r="J366" s="10" t="s">
        <v>222</v>
      </c>
      <c r="K366" s="10" t="s">
        <v>268</v>
      </c>
      <c r="L366" s="10">
        <v>505</v>
      </c>
      <c r="M366" s="11">
        <v>43469</v>
      </c>
      <c r="N366" s="10">
        <v>2019</v>
      </c>
      <c r="O366" s="10">
        <v>1</v>
      </c>
      <c r="P366" s="11">
        <v>44565</v>
      </c>
      <c r="Q366" s="10">
        <v>2022</v>
      </c>
      <c r="R366" s="10">
        <v>31</v>
      </c>
      <c r="S366" s="11">
        <v>43469</v>
      </c>
      <c r="T366" s="10">
        <v>2019</v>
      </c>
      <c r="U366" s="10">
        <v>1</v>
      </c>
      <c r="V366" s="10" t="s">
        <v>282</v>
      </c>
      <c r="W366" s="10" t="s">
        <v>2545</v>
      </c>
      <c r="X366" s="10" t="s">
        <v>302</v>
      </c>
      <c r="Y366" s="10" t="s">
        <v>2506</v>
      </c>
      <c r="Z366" s="10" t="s">
        <v>2546</v>
      </c>
      <c r="AA366" s="10" t="s">
        <v>2547</v>
      </c>
      <c r="AB366" s="10" t="s">
        <v>2548</v>
      </c>
      <c r="AC366" s="10" t="s">
        <v>2549</v>
      </c>
    </row>
    <row r="367" spans="1:29" x14ac:dyDescent="0.35">
      <c r="A367" s="12">
        <v>1398</v>
      </c>
      <c r="B367" s="13" t="s">
        <v>2550</v>
      </c>
      <c r="C367" s="13" t="s">
        <v>263</v>
      </c>
      <c r="D367" s="14">
        <v>77931030</v>
      </c>
      <c r="E367" s="14" t="s">
        <v>619</v>
      </c>
      <c r="F367" s="14" t="s">
        <v>2551</v>
      </c>
      <c r="G367" s="14" t="s">
        <v>94</v>
      </c>
      <c r="H367" s="14" t="s">
        <v>279</v>
      </c>
      <c r="I367" s="14" t="s">
        <v>300</v>
      </c>
      <c r="J367" s="14" t="s">
        <v>222</v>
      </c>
      <c r="K367" s="14" t="s">
        <v>268</v>
      </c>
      <c r="L367" s="14">
        <v>550</v>
      </c>
      <c r="M367" s="15">
        <v>43493</v>
      </c>
      <c r="N367" s="14">
        <v>2019</v>
      </c>
      <c r="O367" s="14">
        <v>1</v>
      </c>
      <c r="P367" s="15">
        <v>44589</v>
      </c>
      <c r="Q367" s="14">
        <v>2022</v>
      </c>
      <c r="R367" s="14">
        <v>340</v>
      </c>
      <c r="S367" s="15">
        <v>43493</v>
      </c>
      <c r="T367" s="14">
        <v>2019</v>
      </c>
      <c r="U367" s="14">
        <v>1</v>
      </c>
      <c r="V367" s="14" t="s">
        <v>282</v>
      </c>
      <c r="W367" s="14" t="s">
        <v>2552</v>
      </c>
      <c r="X367" s="14" t="s">
        <v>302</v>
      </c>
      <c r="Y367" s="14" t="s">
        <v>2506</v>
      </c>
      <c r="Z367" s="14" t="s">
        <v>2536</v>
      </c>
      <c r="AA367" s="14" t="s">
        <v>2550</v>
      </c>
      <c r="AB367" s="14" t="s">
        <v>2553</v>
      </c>
      <c r="AC367" s="14" t="s">
        <v>2554</v>
      </c>
    </row>
    <row r="368" spans="1:29" x14ac:dyDescent="0.35">
      <c r="A368" s="8">
        <v>1399</v>
      </c>
      <c r="B368" s="9" t="s">
        <v>2555</v>
      </c>
      <c r="C368" s="9" t="s">
        <v>263</v>
      </c>
      <c r="D368" s="10">
        <v>77437040</v>
      </c>
      <c r="E368" s="10" t="s">
        <v>334</v>
      </c>
      <c r="F368" s="10" t="s">
        <v>2556</v>
      </c>
      <c r="G368" s="10" t="s">
        <v>40</v>
      </c>
      <c r="H368" s="10" t="s">
        <v>507</v>
      </c>
      <c r="I368" s="10" t="s">
        <v>300</v>
      </c>
      <c r="J368" s="10" t="s">
        <v>222</v>
      </c>
      <c r="K368" s="10" t="s">
        <v>268</v>
      </c>
      <c r="L368" s="10">
        <v>596</v>
      </c>
      <c r="M368" s="11">
        <v>43530</v>
      </c>
      <c r="N368" s="10">
        <v>2019</v>
      </c>
      <c r="O368" s="10">
        <v>3</v>
      </c>
      <c r="P368" s="11">
        <v>44626</v>
      </c>
      <c r="Q368" s="10">
        <v>2022</v>
      </c>
      <c r="R368" s="10">
        <v>710</v>
      </c>
      <c r="S368" s="11">
        <v>43530</v>
      </c>
      <c r="T368" s="10">
        <v>2019</v>
      </c>
      <c r="U368" s="10">
        <v>3</v>
      </c>
      <c r="V368" s="10" t="s">
        <v>282</v>
      </c>
      <c r="W368" s="10" t="s">
        <v>2557</v>
      </c>
      <c r="X368" s="10" t="s">
        <v>302</v>
      </c>
      <c r="Y368" s="10" t="s">
        <v>2506</v>
      </c>
      <c r="Z368" s="10" t="s">
        <v>2536</v>
      </c>
      <c r="AA368" s="10" t="s">
        <v>2558</v>
      </c>
      <c r="AB368" s="10" t="s">
        <v>2559</v>
      </c>
      <c r="AC368" s="10" t="s">
        <v>2523</v>
      </c>
    </row>
    <row r="369" spans="1:29" x14ac:dyDescent="0.35">
      <c r="A369" s="12">
        <v>1400</v>
      </c>
      <c r="B369" s="13" t="s">
        <v>2560</v>
      </c>
      <c r="C369" s="13" t="s">
        <v>263</v>
      </c>
      <c r="D369" s="14">
        <v>61606910</v>
      </c>
      <c r="E369" s="14" t="s">
        <v>289</v>
      </c>
      <c r="F369" s="14" t="s">
        <v>2561</v>
      </c>
      <c r="G369" s="14" t="s">
        <v>197</v>
      </c>
      <c r="H369" s="14" t="s">
        <v>507</v>
      </c>
      <c r="I369" s="14" t="s">
        <v>54</v>
      </c>
      <c r="J369" s="14" t="s">
        <v>226</v>
      </c>
      <c r="K369" s="14" t="s">
        <v>281</v>
      </c>
      <c r="L369" s="14">
        <v>484</v>
      </c>
      <c r="M369" s="15">
        <v>43426</v>
      </c>
      <c r="N369" s="14">
        <v>2018</v>
      </c>
      <c r="O369" s="14">
        <v>11</v>
      </c>
      <c r="P369" s="15">
        <v>44522</v>
      </c>
      <c r="Q369" s="14">
        <v>2021</v>
      </c>
      <c r="R369" s="14">
        <v>2338</v>
      </c>
      <c r="S369" s="15">
        <v>43426</v>
      </c>
      <c r="T369" s="14">
        <v>2018</v>
      </c>
      <c r="U369" s="14">
        <v>11</v>
      </c>
      <c r="V369" s="14" t="s">
        <v>282</v>
      </c>
      <c r="W369" s="14" t="s">
        <v>2562</v>
      </c>
      <c r="X369" s="14" t="s">
        <v>302</v>
      </c>
      <c r="Y369" s="14" t="s">
        <v>2353</v>
      </c>
      <c r="Z369" s="14" t="s">
        <v>2354</v>
      </c>
      <c r="AA369" s="14" t="s">
        <v>2138</v>
      </c>
      <c r="AB369" s="14" t="s">
        <v>2563</v>
      </c>
      <c r="AC369" s="14" t="s">
        <v>2564</v>
      </c>
    </row>
    <row r="370" spans="1:29" x14ac:dyDescent="0.35">
      <c r="A370" s="8">
        <v>1402</v>
      </c>
      <c r="B370" s="9" t="s">
        <v>2565</v>
      </c>
      <c r="C370" s="9" t="s">
        <v>263</v>
      </c>
      <c r="D370" s="10">
        <v>76184193</v>
      </c>
      <c r="E370" s="10" t="s">
        <v>352</v>
      </c>
      <c r="F370" s="10" t="s">
        <v>2566</v>
      </c>
      <c r="G370" s="10" t="s">
        <v>26</v>
      </c>
      <c r="H370" s="10" t="s">
        <v>537</v>
      </c>
      <c r="I370" s="10" t="s">
        <v>300</v>
      </c>
      <c r="J370" s="10" t="s">
        <v>222</v>
      </c>
      <c r="K370" s="10" t="s">
        <v>268</v>
      </c>
      <c r="L370" s="10">
        <v>561</v>
      </c>
      <c r="M370" s="11">
        <v>43495</v>
      </c>
      <c r="N370" s="10">
        <v>2019</v>
      </c>
      <c r="O370" s="10">
        <v>1</v>
      </c>
      <c r="P370" s="11">
        <v>44591</v>
      </c>
      <c r="Q370" s="10">
        <v>2022</v>
      </c>
      <c r="R370" s="10">
        <v>410</v>
      </c>
      <c r="S370" s="11">
        <v>43495</v>
      </c>
      <c r="T370" s="10">
        <v>2019</v>
      </c>
      <c r="U370" s="10">
        <v>1</v>
      </c>
      <c r="V370" s="10" t="s">
        <v>282</v>
      </c>
      <c r="W370" s="10" t="s">
        <v>301</v>
      </c>
      <c r="X370" s="10" t="s">
        <v>302</v>
      </c>
      <c r="Y370" s="10" t="s">
        <v>2567</v>
      </c>
      <c r="Z370" s="10" t="s">
        <v>2568</v>
      </c>
      <c r="AA370" s="10" t="s">
        <v>2565</v>
      </c>
      <c r="AB370" s="10" t="s">
        <v>2569</v>
      </c>
      <c r="AC370" s="10" t="s">
        <v>780</v>
      </c>
    </row>
    <row r="371" spans="1:29" x14ac:dyDescent="0.35">
      <c r="A371" s="12">
        <v>1405</v>
      </c>
      <c r="B371" s="13" t="s">
        <v>2570</v>
      </c>
      <c r="C371" s="13" t="s">
        <v>263</v>
      </c>
      <c r="D371" s="14">
        <v>76176683</v>
      </c>
      <c r="E371" s="14" t="s">
        <v>264</v>
      </c>
      <c r="F371" s="14" t="s">
        <v>2571</v>
      </c>
      <c r="G371" s="14" t="s">
        <v>45</v>
      </c>
      <c r="H371" s="14" t="s">
        <v>491</v>
      </c>
      <c r="I371" s="14" t="s">
        <v>300</v>
      </c>
      <c r="J371" s="14" t="s">
        <v>222</v>
      </c>
      <c r="K371" s="14" t="s">
        <v>268</v>
      </c>
      <c r="L371" s="14">
        <v>523</v>
      </c>
      <c r="M371" s="15">
        <v>43486</v>
      </c>
      <c r="N371" s="14">
        <v>2019</v>
      </c>
      <c r="O371" s="14">
        <v>1</v>
      </c>
      <c r="P371" s="15">
        <v>44582</v>
      </c>
      <c r="Q371" s="14">
        <v>2022</v>
      </c>
      <c r="R371" s="14">
        <v>216</v>
      </c>
      <c r="S371" s="15">
        <v>43486</v>
      </c>
      <c r="T371" s="14">
        <v>2019</v>
      </c>
      <c r="U371" s="14">
        <v>1</v>
      </c>
      <c r="V371" s="14" t="s">
        <v>282</v>
      </c>
      <c r="W371" s="14" t="s">
        <v>44</v>
      </c>
      <c r="X371" s="14" t="s">
        <v>302</v>
      </c>
      <c r="Y371" s="14" t="s">
        <v>2572</v>
      </c>
      <c r="Z371" s="14" t="s">
        <v>2573</v>
      </c>
      <c r="AA371" s="14" t="s">
        <v>2574</v>
      </c>
      <c r="AB371" s="14" t="s">
        <v>2575</v>
      </c>
      <c r="AC371" s="14" t="s">
        <v>2575</v>
      </c>
    </row>
    <row r="372" spans="1:29" x14ac:dyDescent="0.35">
      <c r="A372" s="8">
        <v>1406</v>
      </c>
      <c r="B372" s="9" t="s">
        <v>2576</v>
      </c>
      <c r="C372" s="9" t="s">
        <v>263</v>
      </c>
      <c r="D372" s="10">
        <v>76036299</v>
      </c>
      <c r="E372" s="10" t="s">
        <v>352</v>
      </c>
      <c r="F372" s="10" t="s">
        <v>2577</v>
      </c>
      <c r="G372" s="10" t="s">
        <v>26</v>
      </c>
      <c r="H372" s="10" t="s">
        <v>1914</v>
      </c>
      <c r="I372" s="10" t="s">
        <v>300</v>
      </c>
      <c r="J372" s="10" t="s">
        <v>222</v>
      </c>
      <c r="K372" s="10" t="s">
        <v>268</v>
      </c>
      <c r="L372" s="10">
        <v>563</v>
      </c>
      <c r="M372" s="11">
        <v>43497</v>
      </c>
      <c r="N372" s="10">
        <v>2019</v>
      </c>
      <c r="O372" s="10">
        <v>2</v>
      </c>
      <c r="P372" s="11">
        <v>44593</v>
      </c>
      <c r="Q372" s="10">
        <v>2022</v>
      </c>
      <c r="R372" s="10">
        <v>470</v>
      </c>
      <c r="S372" s="11">
        <v>43497</v>
      </c>
      <c r="T372" s="10">
        <v>2019</v>
      </c>
      <c r="U372" s="10">
        <v>2</v>
      </c>
      <c r="V372" s="10" t="s">
        <v>282</v>
      </c>
      <c r="W372" s="10" t="s">
        <v>2578</v>
      </c>
      <c r="X372" s="10" t="s">
        <v>2579</v>
      </c>
      <c r="Y372" s="10" t="s">
        <v>2580</v>
      </c>
      <c r="Z372" s="10" t="s">
        <v>2581</v>
      </c>
      <c r="AA372" s="10" t="s">
        <v>2576</v>
      </c>
      <c r="AB372" s="10" t="s">
        <v>2582</v>
      </c>
      <c r="AC372" s="10" t="s">
        <v>2583</v>
      </c>
    </row>
    <row r="373" spans="1:29" x14ac:dyDescent="0.35">
      <c r="A373" s="12">
        <v>1407</v>
      </c>
      <c r="B373" s="13" t="s">
        <v>2584</v>
      </c>
      <c r="C373" s="13" t="s">
        <v>263</v>
      </c>
      <c r="D373" s="14">
        <v>77254320</v>
      </c>
      <c r="E373" s="14" t="s">
        <v>334</v>
      </c>
      <c r="F373" s="14" t="s">
        <v>2585</v>
      </c>
      <c r="G373" s="14" t="s">
        <v>192</v>
      </c>
      <c r="H373" s="14" t="s">
        <v>309</v>
      </c>
      <c r="I373" s="14" t="s">
        <v>300</v>
      </c>
      <c r="J373" s="14" t="s">
        <v>222</v>
      </c>
      <c r="K373" s="14" t="s">
        <v>268</v>
      </c>
      <c r="L373" s="14">
        <v>532</v>
      </c>
      <c r="M373" s="15">
        <v>43486</v>
      </c>
      <c r="N373" s="14">
        <v>2019</v>
      </c>
      <c r="O373" s="14">
        <v>1</v>
      </c>
      <c r="P373" s="15">
        <v>44582</v>
      </c>
      <c r="Q373" s="14">
        <v>2022</v>
      </c>
      <c r="R373" s="14">
        <v>227</v>
      </c>
      <c r="S373" s="15">
        <v>43486</v>
      </c>
      <c r="T373" s="14">
        <v>2019</v>
      </c>
      <c r="U373" s="14">
        <v>1</v>
      </c>
      <c r="V373" s="14" t="s">
        <v>282</v>
      </c>
      <c r="W373" s="14" t="s">
        <v>1300</v>
      </c>
      <c r="X373" s="14" t="s">
        <v>302</v>
      </c>
      <c r="Y373" s="14" t="s">
        <v>2586</v>
      </c>
      <c r="Z373" s="14" t="s">
        <v>2587</v>
      </c>
      <c r="AA373" s="14" t="s">
        <v>2588</v>
      </c>
      <c r="AB373" s="14" t="s">
        <v>2589</v>
      </c>
      <c r="AC373" s="14" t="s">
        <v>2590</v>
      </c>
    </row>
    <row r="374" spans="1:29" x14ac:dyDescent="0.35">
      <c r="A374" s="8">
        <v>1408</v>
      </c>
      <c r="B374" s="9" t="s">
        <v>2591</v>
      </c>
      <c r="C374" s="9" t="s">
        <v>263</v>
      </c>
      <c r="D374" s="10">
        <v>76518430</v>
      </c>
      <c r="E374" s="10" t="s">
        <v>334</v>
      </c>
      <c r="F374" s="10" t="s">
        <v>2592</v>
      </c>
      <c r="G374" s="10" t="s">
        <v>26</v>
      </c>
      <c r="H374" s="10" t="s">
        <v>1542</v>
      </c>
      <c r="I374" s="10" t="s">
        <v>300</v>
      </c>
      <c r="J374" s="10" t="s">
        <v>222</v>
      </c>
      <c r="K374" s="10" t="s">
        <v>268</v>
      </c>
      <c r="L374" s="10">
        <v>475</v>
      </c>
      <c r="M374" s="11">
        <v>43403</v>
      </c>
      <c r="N374" s="10">
        <v>2018</v>
      </c>
      <c r="O374" s="10">
        <v>10</v>
      </c>
      <c r="P374" s="11">
        <v>44499</v>
      </c>
      <c r="Q374" s="10">
        <v>2021</v>
      </c>
      <c r="R374" s="10">
        <v>2202</v>
      </c>
      <c r="S374" s="11">
        <v>43403</v>
      </c>
      <c r="T374" s="10">
        <v>2018</v>
      </c>
      <c r="U374" s="10">
        <v>10</v>
      </c>
      <c r="V374" s="10" t="s">
        <v>282</v>
      </c>
      <c r="W374" s="10" t="s">
        <v>25</v>
      </c>
      <c r="X374" s="10" t="s">
        <v>302</v>
      </c>
      <c r="Y374" s="10" t="s">
        <v>2593</v>
      </c>
      <c r="Z374" s="10" t="s">
        <v>2594</v>
      </c>
      <c r="AA374" s="10" t="s">
        <v>2595</v>
      </c>
      <c r="AB374" s="10" t="s">
        <v>2596</v>
      </c>
      <c r="AC374" s="10" t="s">
        <v>2597</v>
      </c>
    </row>
    <row r="375" spans="1:29" x14ac:dyDescent="0.35">
      <c r="A375" s="12">
        <v>1409</v>
      </c>
      <c r="B375" s="13" t="s">
        <v>2598</v>
      </c>
      <c r="C375" s="13" t="s">
        <v>263</v>
      </c>
      <c r="D375" s="14">
        <v>77569360</v>
      </c>
      <c r="E375" s="14" t="s">
        <v>524</v>
      </c>
      <c r="F375" s="14" t="s">
        <v>2599</v>
      </c>
      <c r="G375" s="14" t="s">
        <v>26</v>
      </c>
      <c r="H375" s="14" t="s">
        <v>481</v>
      </c>
      <c r="I375" s="14" t="s">
        <v>300</v>
      </c>
      <c r="J375" s="14" t="s">
        <v>222</v>
      </c>
      <c r="K375" s="14" t="s">
        <v>268</v>
      </c>
      <c r="L375" s="14">
        <v>464</v>
      </c>
      <c r="M375" s="15">
        <v>43396</v>
      </c>
      <c r="N375" s="14">
        <v>2018</v>
      </c>
      <c r="O375" s="14">
        <v>10</v>
      </c>
      <c r="P375" s="15">
        <v>44492</v>
      </c>
      <c r="Q375" s="14">
        <v>2021</v>
      </c>
      <c r="R375" s="14">
        <v>2078</v>
      </c>
      <c r="S375" s="15">
        <v>43396</v>
      </c>
      <c r="T375" s="14">
        <v>2018</v>
      </c>
      <c r="U375" s="14">
        <v>10</v>
      </c>
      <c r="V375" s="14" t="s">
        <v>282</v>
      </c>
      <c r="W375" s="14" t="s">
        <v>301</v>
      </c>
      <c r="X375" s="14" t="s">
        <v>302</v>
      </c>
      <c r="Y375" s="14" t="s">
        <v>2600</v>
      </c>
      <c r="Z375" s="14" t="s">
        <v>2601</v>
      </c>
      <c r="AA375" s="14" t="s">
        <v>2598</v>
      </c>
      <c r="AB375" s="14" t="s">
        <v>2602</v>
      </c>
      <c r="AC375" s="14" t="s">
        <v>2602</v>
      </c>
    </row>
    <row r="376" spans="1:29" x14ac:dyDescent="0.35">
      <c r="A376" s="8">
        <v>1411</v>
      </c>
      <c r="B376" s="9" t="s">
        <v>2603</v>
      </c>
      <c r="C376" s="9" t="s">
        <v>263</v>
      </c>
      <c r="D376" s="10">
        <v>69270200</v>
      </c>
      <c r="E376" s="10" t="s">
        <v>264</v>
      </c>
      <c r="F376" s="10" t="s">
        <v>2604</v>
      </c>
      <c r="G376" s="10" t="s">
        <v>40</v>
      </c>
      <c r="H376" s="10" t="s">
        <v>465</v>
      </c>
      <c r="I376" s="10" t="s">
        <v>267</v>
      </c>
      <c r="J376" s="10" t="s">
        <v>226</v>
      </c>
      <c r="K376" s="10" t="s">
        <v>281</v>
      </c>
      <c r="L376" s="10">
        <v>142</v>
      </c>
      <c r="M376" s="11">
        <v>43469</v>
      </c>
      <c r="N376" s="10">
        <v>2019</v>
      </c>
      <c r="O376" s="10">
        <v>1</v>
      </c>
      <c r="P376" s="11">
        <v>44565</v>
      </c>
      <c r="Q376" s="10">
        <v>2022</v>
      </c>
      <c r="R376" s="10">
        <v>41</v>
      </c>
      <c r="S376" s="11">
        <v>43469</v>
      </c>
      <c r="T376" s="10">
        <v>2019</v>
      </c>
      <c r="U376" s="10">
        <v>1</v>
      </c>
      <c r="V376" s="10" t="s">
        <v>269</v>
      </c>
      <c r="W376" s="10" t="s">
        <v>2605</v>
      </c>
      <c r="X376" s="10" t="s">
        <v>2606</v>
      </c>
      <c r="Y376" s="10" t="s">
        <v>1263</v>
      </c>
      <c r="Z376" s="10" t="s">
        <v>2607</v>
      </c>
      <c r="AA376" s="10" t="s">
        <v>2608</v>
      </c>
      <c r="AB376" s="10" t="s">
        <v>2609</v>
      </c>
      <c r="AC376" s="10" t="s">
        <v>2610</v>
      </c>
    </row>
    <row r="377" spans="1:29" x14ac:dyDescent="0.35">
      <c r="A377" s="12">
        <v>1413</v>
      </c>
      <c r="B377" s="13" t="s">
        <v>2611</v>
      </c>
      <c r="C377" s="13" t="s">
        <v>263</v>
      </c>
      <c r="D377" s="14">
        <v>77956460</v>
      </c>
      <c r="E377" s="14" t="s">
        <v>524</v>
      </c>
      <c r="F377" s="14" t="s">
        <v>2612</v>
      </c>
      <c r="G377" s="14" t="s">
        <v>568</v>
      </c>
      <c r="H377" s="14" t="s">
        <v>344</v>
      </c>
      <c r="I377" s="14" t="s">
        <v>300</v>
      </c>
      <c r="J377" s="14" t="s">
        <v>222</v>
      </c>
      <c r="K377" s="14" t="s">
        <v>268</v>
      </c>
      <c r="L377" s="14">
        <v>495</v>
      </c>
      <c r="M377" s="15">
        <v>43439</v>
      </c>
      <c r="N377" s="14">
        <v>2018</v>
      </c>
      <c r="O377" s="14">
        <v>12</v>
      </c>
      <c r="P377" s="15">
        <v>44535</v>
      </c>
      <c r="Q377" s="14">
        <v>2021</v>
      </c>
      <c r="R377" s="14">
        <v>2431</v>
      </c>
      <c r="S377" s="15">
        <v>43439</v>
      </c>
      <c r="T377" s="14">
        <v>2018</v>
      </c>
      <c r="U377" s="14">
        <v>12</v>
      </c>
      <c r="V377" s="14" t="s">
        <v>282</v>
      </c>
      <c r="W377" s="14" t="s">
        <v>1232</v>
      </c>
      <c r="X377" s="14" t="s">
        <v>302</v>
      </c>
      <c r="Y377" s="14" t="s">
        <v>2237</v>
      </c>
      <c r="Z377" s="14" t="s">
        <v>2613</v>
      </c>
      <c r="AA377" s="14" t="s">
        <v>2614</v>
      </c>
      <c r="AB377" s="14" t="s">
        <v>2615</v>
      </c>
      <c r="AC377" s="14" t="s">
        <v>2616</v>
      </c>
    </row>
    <row r="378" spans="1:29" x14ac:dyDescent="0.35">
      <c r="A378" s="8">
        <v>1415</v>
      </c>
      <c r="B378" s="9" t="s">
        <v>2617</v>
      </c>
      <c r="C378" s="9" t="s">
        <v>263</v>
      </c>
      <c r="D378" s="10">
        <v>76172022</v>
      </c>
      <c r="E378" s="10" t="s">
        <v>395</v>
      </c>
      <c r="F378" s="10" t="s">
        <v>2618</v>
      </c>
      <c r="G378" s="10" t="s">
        <v>26</v>
      </c>
      <c r="H378" s="10" t="s">
        <v>1443</v>
      </c>
      <c r="I378" s="10" t="s">
        <v>300</v>
      </c>
      <c r="J378" s="10" t="s">
        <v>222</v>
      </c>
      <c r="K378" s="10" t="s">
        <v>268</v>
      </c>
      <c r="L378" s="10">
        <v>518</v>
      </c>
      <c r="M378" s="11">
        <v>43483</v>
      </c>
      <c r="N378" s="10">
        <v>2019</v>
      </c>
      <c r="O378" s="10">
        <v>1</v>
      </c>
      <c r="P378" s="11">
        <v>44579</v>
      </c>
      <c r="Q378" s="10">
        <v>2022</v>
      </c>
      <c r="R378" s="10">
        <v>204</v>
      </c>
      <c r="S378" s="11">
        <v>43483</v>
      </c>
      <c r="T378" s="10">
        <v>2019</v>
      </c>
      <c r="U378" s="10">
        <v>1</v>
      </c>
      <c r="V378" s="10" t="s">
        <v>282</v>
      </c>
      <c r="W378" s="10" t="s">
        <v>25</v>
      </c>
      <c r="X378" s="10" t="s">
        <v>302</v>
      </c>
      <c r="Y378" s="10" t="s">
        <v>2619</v>
      </c>
      <c r="Z378" s="10" t="s">
        <v>2620</v>
      </c>
      <c r="AA378" s="10" t="s">
        <v>2620</v>
      </c>
      <c r="AB378" s="10" t="s">
        <v>2621</v>
      </c>
      <c r="AC378" s="10" t="s">
        <v>2622</v>
      </c>
    </row>
    <row r="379" spans="1:29" x14ac:dyDescent="0.35">
      <c r="A379" s="12">
        <v>1416</v>
      </c>
      <c r="B379" s="13" t="s">
        <v>2623</v>
      </c>
      <c r="C379" s="13" t="s">
        <v>263</v>
      </c>
      <c r="D379" s="14">
        <v>96989630</v>
      </c>
      <c r="E379" s="14" t="s">
        <v>277</v>
      </c>
      <c r="F379" s="14" t="s">
        <v>2624</v>
      </c>
      <c r="G379" s="14" t="s">
        <v>26</v>
      </c>
      <c r="H379" s="14" t="s">
        <v>2416</v>
      </c>
      <c r="I379" s="14" t="s">
        <v>300</v>
      </c>
      <c r="J379" s="14" t="s">
        <v>222</v>
      </c>
      <c r="K379" s="14" t="s">
        <v>268</v>
      </c>
      <c r="L379" s="14">
        <v>517</v>
      </c>
      <c r="M379" s="15">
        <v>43482</v>
      </c>
      <c r="N379" s="14">
        <v>2019</v>
      </c>
      <c r="O379" s="14">
        <v>1</v>
      </c>
      <c r="P379" s="15">
        <v>44578</v>
      </c>
      <c r="Q379" s="14">
        <v>2022</v>
      </c>
      <c r="R379" s="14">
        <v>198</v>
      </c>
      <c r="S379" s="15">
        <v>43482</v>
      </c>
      <c r="T379" s="14">
        <v>2019</v>
      </c>
      <c r="U379" s="14">
        <v>1</v>
      </c>
      <c r="V379" s="14" t="s">
        <v>282</v>
      </c>
      <c r="W379" s="14" t="s">
        <v>301</v>
      </c>
      <c r="X379" s="14" t="s">
        <v>302</v>
      </c>
      <c r="Y379" s="14" t="s">
        <v>2625</v>
      </c>
      <c r="Z379" s="14" t="s">
        <v>2626</v>
      </c>
      <c r="AA379" s="14" t="s">
        <v>2623</v>
      </c>
      <c r="AB379" s="14" t="s">
        <v>2627</v>
      </c>
      <c r="AC379" s="14" t="s">
        <v>2628</v>
      </c>
    </row>
    <row r="380" spans="1:29" x14ac:dyDescent="0.35">
      <c r="A380" s="8">
        <v>1422</v>
      </c>
      <c r="B380" s="9" t="s">
        <v>2629</v>
      </c>
      <c r="C380" s="9" t="s">
        <v>263</v>
      </c>
      <c r="D380" s="10">
        <v>77655830</v>
      </c>
      <c r="E380" s="10" t="s">
        <v>277</v>
      </c>
      <c r="F380" s="10" t="s">
        <v>2630</v>
      </c>
      <c r="G380" s="10" t="s">
        <v>197</v>
      </c>
      <c r="H380" s="10" t="s">
        <v>372</v>
      </c>
      <c r="I380" s="10" t="s">
        <v>300</v>
      </c>
      <c r="J380" s="10" t="s">
        <v>222</v>
      </c>
      <c r="K380" s="10" t="s">
        <v>268</v>
      </c>
      <c r="L380" s="10">
        <v>487</v>
      </c>
      <c r="M380" s="11">
        <v>43426</v>
      </c>
      <c r="N380" s="10">
        <v>2018</v>
      </c>
      <c r="O380" s="10">
        <v>11</v>
      </c>
      <c r="P380" s="11">
        <v>44522</v>
      </c>
      <c r="Q380" s="10">
        <v>2021</v>
      </c>
      <c r="R380" s="10">
        <v>2341</v>
      </c>
      <c r="S380" s="11">
        <v>43426</v>
      </c>
      <c r="T380" s="10">
        <v>2018</v>
      </c>
      <c r="U380" s="10">
        <v>11</v>
      </c>
      <c r="V380" s="10" t="s">
        <v>282</v>
      </c>
      <c r="W380" s="10" t="s">
        <v>2135</v>
      </c>
      <c r="X380" s="10" t="s">
        <v>2631</v>
      </c>
      <c r="Y380" s="10" t="s">
        <v>2632</v>
      </c>
      <c r="Z380" s="10" t="s">
        <v>2633</v>
      </c>
      <c r="AA380" s="10" t="s">
        <v>2634</v>
      </c>
      <c r="AB380" s="10" t="s">
        <v>2635</v>
      </c>
      <c r="AC380" s="10" t="s">
        <v>2636</v>
      </c>
    </row>
    <row r="381" spans="1:29" x14ac:dyDescent="0.35">
      <c r="A381" s="12">
        <v>1423</v>
      </c>
      <c r="B381" s="13" t="s">
        <v>2637</v>
      </c>
      <c r="C381" s="13" t="s">
        <v>263</v>
      </c>
      <c r="D381" s="14">
        <v>77655830</v>
      </c>
      <c r="E381" s="14" t="s">
        <v>277</v>
      </c>
      <c r="F381" s="14" t="s">
        <v>2638</v>
      </c>
      <c r="G381" s="14" t="s">
        <v>197</v>
      </c>
      <c r="H381" s="14" t="s">
        <v>309</v>
      </c>
      <c r="I381" s="14" t="s">
        <v>300</v>
      </c>
      <c r="J381" s="14" t="s">
        <v>222</v>
      </c>
      <c r="K381" s="14" t="s">
        <v>268</v>
      </c>
      <c r="L381" s="14">
        <v>519</v>
      </c>
      <c r="M381" s="15">
        <v>43486</v>
      </c>
      <c r="N381" s="14">
        <v>2019</v>
      </c>
      <c r="O381" s="14">
        <v>1</v>
      </c>
      <c r="P381" s="15">
        <v>44582</v>
      </c>
      <c r="Q381" s="14">
        <v>2022</v>
      </c>
      <c r="R381" s="14">
        <v>211</v>
      </c>
      <c r="S381" s="15">
        <v>43486</v>
      </c>
      <c r="T381" s="14">
        <v>2019</v>
      </c>
      <c r="U381" s="14">
        <v>1</v>
      </c>
      <c r="V381" s="14" t="s">
        <v>282</v>
      </c>
      <c r="W381" s="14" t="s">
        <v>1437</v>
      </c>
      <c r="X381" s="14" t="s">
        <v>2631</v>
      </c>
      <c r="Y381" s="14" t="s">
        <v>2632</v>
      </c>
      <c r="Z381" s="14" t="s">
        <v>2633</v>
      </c>
      <c r="AA381" s="14" t="s">
        <v>2634</v>
      </c>
      <c r="AB381" s="14" t="s">
        <v>2639</v>
      </c>
      <c r="AC381" s="14" t="s">
        <v>2636</v>
      </c>
    </row>
    <row r="382" spans="1:29" x14ac:dyDescent="0.35">
      <c r="A382" s="8">
        <v>1426</v>
      </c>
      <c r="B382" s="9" t="s">
        <v>2640</v>
      </c>
      <c r="C382" s="9" t="s">
        <v>263</v>
      </c>
      <c r="D382" s="10">
        <v>77655830</v>
      </c>
      <c r="E382" s="10" t="s">
        <v>277</v>
      </c>
      <c r="F382" s="10" t="s">
        <v>2641</v>
      </c>
      <c r="G382" s="10" t="s">
        <v>197</v>
      </c>
      <c r="H382" s="10" t="s">
        <v>596</v>
      </c>
      <c r="I382" s="10" t="s">
        <v>300</v>
      </c>
      <c r="J382" s="10" t="s">
        <v>222</v>
      </c>
      <c r="K382" s="10" t="s">
        <v>268</v>
      </c>
      <c r="L382" s="10">
        <v>533</v>
      </c>
      <c r="M382" s="11">
        <v>43486</v>
      </c>
      <c r="N382" s="10">
        <v>2019</v>
      </c>
      <c r="O382" s="10">
        <v>1</v>
      </c>
      <c r="P382" s="11">
        <v>44582</v>
      </c>
      <c r="Q382" s="10">
        <v>2022</v>
      </c>
      <c r="R382" s="10">
        <v>228</v>
      </c>
      <c r="S382" s="11">
        <v>43486</v>
      </c>
      <c r="T382" s="10">
        <v>2019</v>
      </c>
      <c r="U382" s="10">
        <v>1</v>
      </c>
      <c r="V382" s="10" t="s">
        <v>282</v>
      </c>
      <c r="W382" s="10" t="s">
        <v>2642</v>
      </c>
      <c r="X382" s="10" t="s">
        <v>2631</v>
      </c>
      <c r="Y382" s="10" t="s">
        <v>2632</v>
      </c>
      <c r="Z382" s="10" t="s">
        <v>2633</v>
      </c>
      <c r="AA382" s="10" t="s">
        <v>2634</v>
      </c>
      <c r="AB382" s="10" t="s">
        <v>2643</v>
      </c>
      <c r="AC382" s="10" t="s">
        <v>2636</v>
      </c>
    </row>
    <row r="383" spans="1:29" x14ac:dyDescent="0.35">
      <c r="A383" s="12">
        <v>1427</v>
      </c>
      <c r="B383" s="13" t="s">
        <v>2644</v>
      </c>
      <c r="C383" s="13" t="s">
        <v>263</v>
      </c>
      <c r="D383" s="14">
        <v>77104360</v>
      </c>
      <c r="E383" s="14" t="s">
        <v>479</v>
      </c>
      <c r="F383" s="14" t="s">
        <v>2645</v>
      </c>
      <c r="G383" s="14" t="s">
        <v>26</v>
      </c>
      <c r="H383" s="14" t="s">
        <v>491</v>
      </c>
      <c r="I383" s="14" t="s">
        <v>300</v>
      </c>
      <c r="J383" s="14" t="s">
        <v>222</v>
      </c>
      <c r="K383" s="14" t="s">
        <v>268</v>
      </c>
      <c r="L383" s="14">
        <v>463</v>
      </c>
      <c r="M383" s="15">
        <v>43395</v>
      </c>
      <c r="N383" s="14">
        <v>2018</v>
      </c>
      <c r="O383" s="14">
        <v>10</v>
      </c>
      <c r="P383" s="15">
        <v>44491</v>
      </c>
      <c r="Q383" s="14">
        <v>2021</v>
      </c>
      <c r="R383" s="14">
        <v>2070</v>
      </c>
      <c r="S383" s="15">
        <v>43395</v>
      </c>
      <c r="T383" s="14">
        <v>2018</v>
      </c>
      <c r="U383" s="14">
        <v>10</v>
      </c>
      <c r="V383" s="14" t="s">
        <v>282</v>
      </c>
      <c r="W383" s="14" t="s">
        <v>301</v>
      </c>
      <c r="X383" s="14" t="s">
        <v>302</v>
      </c>
      <c r="Y383" s="14" t="s">
        <v>2646</v>
      </c>
      <c r="Z383" s="14" t="s">
        <v>2647</v>
      </c>
      <c r="AA383" s="14" t="s">
        <v>2644</v>
      </c>
      <c r="AB383" s="14" t="s">
        <v>2648</v>
      </c>
      <c r="AC383" s="14" t="s">
        <v>2648</v>
      </c>
    </row>
    <row r="384" spans="1:29" x14ac:dyDescent="0.35">
      <c r="A384" s="8">
        <v>1429</v>
      </c>
      <c r="B384" s="9" t="s">
        <v>2649</v>
      </c>
      <c r="C384" s="9" t="s">
        <v>263</v>
      </c>
      <c r="D384" s="10">
        <v>61606908</v>
      </c>
      <c r="E384" s="10" t="s">
        <v>703</v>
      </c>
      <c r="F384" s="10" t="s">
        <v>2650</v>
      </c>
      <c r="G384" s="10" t="s">
        <v>197</v>
      </c>
      <c r="H384" s="10" t="s">
        <v>1757</v>
      </c>
      <c r="I384" s="10" t="s">
        <v>54</v>
      </c>
      <c r="J384" s="10" t="s">
        <v>226</v>
      </c>
      <c r="K384" s="10" t="s">
        <v>281</v>
      </c>
      <c r="L384" s="10">
        <v>568</v>
      </c>
      <c r="M384" s="11">
        <v>43497</v>
      </c>
      <c r="N384" s="10">
        <v>2019</v>
      </c>
      <c r="O384" s="10">
        <v>2</v>
      </c>
      <c r="P384" s="11">
        <v>44593</v>
      </c>
      <c r="Q384" s="10">
        <v>2022</v>
      </c>
      <c r="R384" s="10">
        <v>476</v>
      </c>
      <c r="S384" s="11">
        <v>43497</v>
      </c>
      <c r="T384" s="10">
        <v>2019</v>
      </c>
      <c r="U384" s="10">
        <v>2</v>
      </c>
      <c r="V384" s="10" t="s">
        <v>282</v>
      </c>
      <c r="W384" s="10" t="s">
        <v>2642</v>
      </c>
      <c r="X384" s="10" t="s">
        <v>2651</v>
      </c>
      <c r="Y384" s="10" t="s">
        <v>2353</v>
      </c>
      <c r="Z384" s="10" t="s">
        <v>2652</v>
      </c>
      <c r="AA384" s="10" t="s">
        <v>2138</v>
      </c>
      <c r="AB384" s="10" t="s">
        <v>2653</v>
      </c>
      <c r="AC384" s="10" t="s">
        <v>2653</v>
      </c>
    </row>
    <row r="385" spans="1:29" x14ac:dyDescent="0.35">
      <c r="A385" s="12">
        <v>1430</v>
      </c>
      <c r="B385" s="13" t="s">
        <v>2654</v>
      </c>
      <c r="C385" s="13" t="s">
        <v>263</v>
      </c>
      <c r="D385" s="14">
        <v>76042333</v>
      </c>
      <c r="E385" s="14" t="s">
        <v>370</v>
      </c>
      <c r="F385" s="14" t="s">
        <v>2655</v>
      </c>
      <c r="G385" s="14" t="s">
        <v>26</v>
      </c>
      <c r="H385" s="14" t="s">
        <v>266</v>
      </c>
      <c r="I385" s="14" t="s">
        <v>300</v>
      </c>
      <c r="J385" s="14" t="s">
        <v>222</v>
      </c>
      <c r="K385" s="14" t="s">
        <v>268</v>
      </c>
      <c r="L385" s="14">
        <v>566</v>
      </c>
      <c r="M385" s="15">
        <v>43497</v>
      </c>
      <c r="N385" s="14">
        <v>2019</v>
      </c>
      <c r="O385" s="14">
        <v>2</v>
      </c>
      <c r="P385" s="15">
        <v>44593</v>
      </c>
      <c r="Q385" s="14">
        <v>2022</v>
      </c>
      <c r="R385" s="14">
        <v>473</v>
      </c>
      <c r="S385" s="15">
        <v>43497</v>
      </c>
      <c r="T385" s="14">
        <v>2019</v>
      </c>
      <c r="U385" s="14">
        <v>2</v>
      </c>
      <c r="V385" s="14" t="s">
        <v>282</v>
      </c>
      <c r="W385" s="14" t="s">
        <v>301</v>
      </c>
      <c r="X385" s="14" t="s">
        <v>2656</v>
      </c>
      <c r="Y385" s="14" t="s">
        <v>2657</v>
      </c>
      <c r="Z385" s="14" t="s">
        <v>2658</v>
      </c>
      <c r="AA385" s="14" t="s">
        <v>2659</v>
      </c>
      <c r="AB385" s="14" t="s">
        <v>2660</v>
      </c>
      <c r="AC385" s="14" t="s">
        <v>2661</v>
      </c>
    </row>
    <row r="386" spans="1:29" x14ac:dyDescent="0.35">
      <c r="A386" s="8">
        <v>1431</v>
      </c>
      <c r="B386" s="9" t="s">
        <v>2662</v>
      </c>
      <c r="C386" s="9" t="s">
        <v>263</v>
      </c>
      <c r="D386" s="10">
        <v>69072400</v>
      </c>
      <c r="E386" s="10" t="s">
        <v>524</v>
      </c>
      <c r="F386" s="10" t="s">
        <v>2663</v>
      </c>
      <c r="G386" s="10" t="s">
        <v>26</v>
      </c>
      <c r="H386" s="10" t="s">
        <v>266</v>
      </c>
      <c r="I386" s="10" t="s">
        <v>300</v>
      </c>
      <c r="J386" s="10" t="s">
        <v>222</v>
      </c>
      <c r="K386" s="10" t="s">
        <v>281</v>
      </c>
      <c r="L386" s="10">
        <v>572</v>
      </c>
      <c r="M386" s="11">
        <v>43501</v>
      </c>
      <c r="N386" s="10">
        <v>2019</v>
      </c>
      <c r="O386" s="10">
        <v>2</v>
      </c>
      <c r="P386" s="11">
        <v>44597</v>
      </c>
      <c r="Q386" s="10">
        <v>2022</v>
      </c>
      <c r="R386" s="10">
        <v>520</v>
      </c>
      <c r="S386" s="11">
        <v>43501</v>
      </c>
      <c r="T386" s="10">
        <v>2019</v>
      </c>
      <c r="U386" s="10">
        <v>2</v>
      </c>
      <c r="V386" s="10" t="s">
        <v>282</v>
      </c>
      <c r="W386" s="10" t="s">
        <v>301</v>
      </c>
      <c r="X386" s="10" t="s">
        <v>302</v>
      </c>
      <c r="Y386" s="10" t="s">
        <v>2664</v>
      </c>
      <c r="Z386" s="10" t="s">
        <v>2665</v>
      </c>
      <c r="AA386" s="10" t="s">
        <v>2666</v>
      </c>
      <c r="AB386" s="10" t="s">
        <v>2667</v>
      </c>
      <c r="AC386" s="10" t="s">
        <v>2668</v>
      </c>
    </row>
    <row r="387" spans="1:29" x14ac:dyDescent="0.35">
      <c r="A387" s="12">
        <v>1434</v>
      </c>
      <c r="B387" s="13" t="s">
        <v>2669</v>
      </c>
      <c r="C387" s="13" t="s">
        <v>263</v>
      </c>
      <c r="D387" s="14">
        <v>69250500</v>
      </c>
      <c r="E387" s="14" t="s">
        <v>703</v>
      </c>
      <c r="F387" s="14" t="s">
        <v>2670</v>
      </c>
      <c r="G387" s="14" t="s">
        <v>79</v>
      </c>
      <c r="H387" s="14" t="s">
        <v>2671</v>
      </c>
      <c r="I387" s="14" t="s">
        <v>300</v>
      </c>
      <c r="J387" s="14" t="s">
        <v>222</v>
      </c>
      <c r="K387" s="14" t="s">
        <v>281</v>
      </c>
      <c r="L387" s="14">
        <v>546</v>
      </c>
      <c r="M387" s="15">
        <v>43489</v>
      </c>
      <c r="N387" s="14">
        <v>2019</v>
      </c>
      <c r="O387" s="14">
        <v>1</v>
      </c>
      <c r="P387" s="15">
        <v>44585</v>
      </c>
      <c r="Q387" s="14">
        <v>2022</v>
      </c>
      <c r="R387" s="14">
        <v>324</v>
      </c>
      <c r="S387" s="15">
        <v>43489</v>
      </c>
      <c r="T387" s="14">
        <v>2019</v>
      </c>
      <c r="U387" s="14">
        <v>1</v>
      </c>
      <c r="V387" s="14" t="s">
        <v>282</v>
      </c>
      <c r="W387" s="14" t="s">
        <v>2672</v>
      </c>
      <c r="X387" s="14" t="s">
        <v>302</v>
      </c>
      <c r="Y387" s="14" t="s">
        <v>2673</v>
      </c>
      <c r="Z387" s="14" t="s">
        <v>2674</v>
      </c>
      <c r="AA387" s="14" t="s">
        <v>2675</v>
      </c>
      <c r="AB387" s="14" t="s">
        <v>2676</v>
      </c>
      <c r="AC387" s="14" t="s">
        <v>2677</v>
      </c>
    </row>
    <row r="388" spans="1:29" x14ac:dyDescent="0.35">
      <c r="A388" s="8">
        <v>1438</v>
      </c>
      <c r="B388" s="9" t="s">
        <v>2678</v>
      </c>
      <c r="C388" s="9" t="s">
        <v>263</v>
      </c>
      <c r="D388" s="10">
        <v>76136181</v>
      </c>
      <c r="E388" s="10" t="s">
        <v>277</v>
      </c>
      <c r="F388" s="10" t="s">
        <v>2679</v>
      </c>
      <c r="G388" s="10" t="s">
        <v>568</v>
      </c>
      <c r="H388" s="10" t="s">
        <v>1443</v>
      </c>
      <c r="I388" s="10" t="s">
        <v>300</v>
      </c>
      <c r="J388" s="10" t="s">
        <v>222</v>
      </c>
      <c r="K388" s="10" t="s">
        <v>268</v>
      </c>
      <c r="L388" s="10">
        <v>551</v>
      </c>
      <c r="M388" s="11">
        <v>43493</v>
      </c>
      <c r="N388" s="10">
        <v>2019</v>
      </c>
      <c r="O388" s="10">
        <v>1</v>
      </c>
      <c r="P388" s="11">
        <v>44589</v>
      </c>
      <c r="Q388" s="10">
        <v>2022</v>
      </c>
      <c r="R388" s="10">
        <v>343</v>
      </c>
      <c r="S388" s="11">
        <v>43493</v>
      </c>
      <c r="T388" s="10">
        <v>2019</v>
      </c>
      <c r="U388" s="10">
        <v>1</v>
      </c>
      <c r="V388" s="10" t="s">
        <v>282</v>
      </c>
      <c r="W388" s="10" t="s">
        <v>1413</v>
      </c>
      <c r="X388" s="10" t="s">
        <v>302</v>
      </c>
      <c r="Y388" s="10" t="s">
        <v>2680</v>
      </c>
      <c r="Z388" s="10" t="s">
        <v>2681</v>
      </c>
      <c r="AA388" s="10" t="s">
        <v>2678</v>
      </c>
      <c r="AB388" s="10" t="s">
        <v>2682</v>
      </c>
      <c r="AC388" s="10" t="s">
        <v>2682</v>
      </c>
    </row>
    <row r="389" spans="1:29" x14ac:dyDescent="0.35">
      <c r="A389" s="12">
        <v>1441</v>
      </c>
      <c r="B389" s="13" t="s">
        <v>2683</v>
      </c>
      <c r="C389" s="13" t="s">
        <v>263</v>
      </c>
      <c r="D389" s="14">
        <v>76247677</v>
      </c>
      <c r="E389" s="14" t="s">
        <v>317</v>
      </c>
      <c r="F389" s="14" t="s">
        <v>2684</v>
      </c>
      <c r="G389" s="14" t="s">
        <v>17</v>
      </c>
      <c r="H389" s="14" t="s">
        <v>372</v>
      </c>
      <c r="I389" s="14" t="s">
        <v>300</v>
      </c>
      <c r="J389" s="14" t="s">
        <v>222</v>
      </c>
      <c r="K389" s="14" t="s">
        <v>268</v>
      </c>
      <c r="L389" s="14">
        <v>582</v>
      </c>
      <c r="M389" s="15">
        <v>43516</v>
      </c>
      <c r="N389" s="14">
        <v>2019</v>
      </c>
      <c r="O389" s="14">
        <v>2</v>
      </c>
      <c r="P389" s="15">
        <v>44612</v>
      </c>
      <c r="Q389" s="14">
        <v>2022</v>
      </c>
      <c r="R389" s="14">
        <v>556</v>
      </c>
      <c r="S389" s="15">
        <v>43516</v>
      </c>
      <c r="T389" s="14">
        <v>2019</v>
      </c>
      <c r="U389" s="14">
        <v>2</v>
      </c>
      <c r="V389" s="14" t="s">
        <v>282</v>
      </c>
      <c r="W389" s="14" t="s">
        <v>2685</v>
      </c>
      <c r="X389" s="14" t="s">
        <v>302</v>
      </c>
      <c r="Y389" s="14" t="s">
        <v>2686</v>
      </c>
      <c r="Z389" s="14" t="s">
        <v>2687</v>
      </c>
      <c r="AA389" s="14" t="s">
        <v>2688</v>
      </c>
      <c r="AB389" s="14" t="s">
        <v>2689</v>
      </c>
      <c r="AC389" s="14" t="s">
        <v>2689</v>
      </c>
    </row>
    <row r="390" spans="1:29" x14ac:dyDescent="0.35">
      <c r="A390" s="8">
        <v>1442</v>
      </c>
      <c r="B390" s="9" t="s">
        <v>2690</v>
      </c>
      <c r="C390" s="9" t="s">
        <v>263</v>
      </c>
      <c r="D390" s="10">
        <v>99507130</v>
      </c>
      <c r="E390" s="10" t="s">
        <v>334</v>
      </c>
      <c r="F390" s="10" t="s">
        <v>2691</v>
      </c>
      <c r="G390" s="10" t="s">
        <v>26</v>
      </c>
      <c r="H390" s="10" t="s">
        <v>2416</v>
      </c>
      <c r="I390" s="10" t="s">
        <v>300</v>
      </c>
      <c r="J390" s="10" t="s">
        <v>222</v>
      </c>
      <c r="K390" s="10" t="s">
        <v>268</v>
      </c>
      <c r="L390" s="10">
        <v>530</v>
      </c>
      <c r="M390" s="11">
        <v>43486</v>
      </c>
      <c r="N390" s="10">
        <v>2019</v>
      </c>
      <c r="O390" s="10">
        <v>1</v>
      </c>
      <c r="P390" s="11">
        <v>44582</v>
      </c>
      <c r="Q390" s="10">
        <v>2022</v>
      </c>
      <c r="R390" s="10">
        <v>225</v>
      </c>
      <c r="S390" s="11">
        <v>43486</v>
      </c>
      <c r="T390" s="10">
        <v>2019</v>
      </c>
      <c r="U390" s="10">
        <v>1</v>
      </c>
      <c r="V390" s="10" t="s">
        <v>282</v>
      </c>
      <c r="W390" s="10" t="s">
        <v>2692</v>
      </c>
      <c r="X390" s="10" t="s">
        <v>1698</v>
      </c>
      <c r="Y390" s="10" t="s">
        <v>1699</v>
      </c>
      <c r="Z390" s="10" t="s">
        <v>2693</v>
      </c>
      <c r="AA390" s="10" t="s">
        <v>2694</v>
      </c>
      <c r="AB390" s="10" t="s">
        <v>2695</v>
      </c>
      <c r="AC390" s="10" t="s">
        <v>2695</v>
      </c>
    </row>
    <row r="391" spans="1:29" x14ac:dyDescent="0.35">
      <c r="A391" s="12">
        <v>1443</v>
      </c>
      <c r="B391" s="13" t="s">
        <v>2696</v>
      </c>
      <c r="C391" s="13" t="s">
        <v>263</v>
      </c>
      <c r="D391" s="14">
        <v>78119450</v>
      </c>
      <c r="E391" s="14" t="s">
        <v>524</v>
      </c>
      <c r="F391" s="14" t="s">
        <v>2697</v>
      </c>
      <c r="G391" s="14" t="s">
        <v>59</v>
      </c>
      <c r="H391" s="14" t="s">
        <v>481</v>
      </c>
      <c r="I391" s="14" t="s">
        <v>300</v>
      </c>
      <c r="J391" s="14" t="s">
        <v>222</v>
      </c>
      <c r="K391" s="14" t="s">
        <v>268</v>
      </c>
      <c r="L391" s="14">
        <v>514</v>
      </c>
      <c r="M391" s="15">
        <v>43480</v>
      </c>
      <c r="N391" s="14">
        <v>2019</v>
      </c>
      <c r="O391" s="14">
        <v>1</v>
      </c>
      <c r="P391" s="15">
        <v>44576</v>
      </c>
      <c r="Q391" s="14">
        <v>2022</v>
      </c>
      <c r="R391" s="14">
        <v>175</v>
      </c>
      <c r="S391" s="15">
        <v>43480</v>
      </c>
      <c r="T391" s="14">
        <v>2019</v>
      </c>
      <c r="U391" s="14">
        <v>1</v>
      </c>
      <c r="V391" s="14" t="s">
        <v>282</v>
      </c>
      <c r="W391" s="14" t="s">
        <v>447</v>
      </c>
      <c r="X391" s="14" t="s">
        <v>302</v>
      </c>
      <c r="Y391" s="14" t="s">
        <v>2698</v>
      </c>
      <c r="Z391" s="14" t="s">
        <v>2699</v>
      </c>
      <c r="AA391" s="14" t="s">
        <v>2699</v>
      </c>
      <c r="AB391" s="14" t="s">
        <v>2700</v>
      </c>
      <c r="AC391" s="14" t="s">
        <v>2701</v>
      </c>
    </row>
    <row r="392" spans="1:29" x14ac:dyDescent="0.35">
      <c r="A392" s="8">
        <v>1444</v>
      </c>
      <c r="B392" s="9" t="s">
        <v>2702</v>
      </c>
      <c r="C392" s="9" t="s">
        <v>263</v>
      </c>
      <c r="D392" s="10">
        <v>99507130</v>
      </c>
      <c r="E392" s="10" t="s">
        <v>334</v>
      </c>
      <c r="F392" s="10" t="s">
        <v>2703</v>
      </c>
      <c r="G392" s="10" t="s">
        <v>94</v>
      </c>
      <c r="H392" s="10" t="s">
        <v>554</v>
      </c>
      <c r="I392" s="10" t="s">
        <v>300</v>
      </c>
      <c r="J392" s="10" t="s">
        <v>222</v>
      </c>
      <c r="K392" s="10" t="s">
        <v>268</v>
      </c>
      <c r="L392" s="10">
        <v>554</v>
      </c>
      <c r="M392" s="11">
        <v>43493</v>
      </c>
      <c r="N392" s="10">
        <v>2019</v>
      </c>
      <c r="O392" s="10">
        <v>1</v>
      </c>
      <c r="P392" s="11">
        <v>44589</v>
      </c>
      <c r="Q392" s="10">
        <v>2022</v>
      </c>
      <c r="R392" s="10">
        <v>348</v>
      </c>
      <c r="S392" s="11">
        <v>43493</v>
      </c>
      <c r="T392" s="10">
        <v>2019</v>
      </c>
      <c r="U392" s="10">
        <v>1</v>
      </c>
      <c r="V392" s="10" t="s">
        <v>282</v>
      </c>
      <c r="W392" s="10" t="s">
        <v>2704</v>
      </c>
      <c r="X392" s="10" t="s">
        <v>302</v>
      </c>
      <c r="Y392" s="10" t="s">
        <v>1699</v>
      </c>
      <c r="Z392" s="10" t="s">
        <v>1752</v>
      </c>
      <c r="AA392" s="10" t="s">
        <v>1701</v>
      </c>
      <c r="AB392" s="10" t="s">
        <v>2705</v>
      </c>
      <c r="AC392" s="10" t="s">
        <v>2705</v>
      </c>
    </row>
    <row r="393" spans="1:29" x14ac:dyDescent="0.35">
      <c r="A393" s="12">
        <v>1445</v>
      </c>
      <c r="B393" s="13" t="s">
        <v>2706</v>
      </c>
      <c r="C393" s="13" t="s">
        <v>263</v>
      </c>
      <c r="D393" s="14">
        <v>77707310</v>
      </c>
      <c r="E393" s="14" t="s">
        <v>352</v>
      </c>
      <c r="F393" s="14" t="s">
        <v>2707</v>
      </c>
      <c r="G393" s="14" t="s">
        <v>192</v>
      </c>
      <c r="H393" s="14" t="s">
        <v>2143</v>
      </c>
      <c r="I393" s="14" t="s">
        <v>300</v>
      </c>
      <c r="J393" s="14" t="s">
        <v>222</v>
      </c>
      <c r="K393" s="14" t="s">
        <v>268</v>
      </c>
      <c r="L393" s="14">
        <v>500</v>
      </c>
      <c r="M393" s="15">
        <v>43422</v>
      </c>
      <c r="N393" s="14">
        <v>2018</v>
      </c>
      <c r="O393" s="14">
        <v>11</v>
      </c>
      <c r="P393" s="15">
        <v>44518</v>
      </c>
      <c r="Q393" s="14">
        <v>2021</v>
      </c>
      <c r="R393" s="14">
        <v>2587</v>
      </c>
      <c r="S393" s="15">
        <v>43422</v>
      </c>
      <c r="T393" s="14">
        <v>2018</v>
      </c>
      <c r="U393" s="14">
        <v>11</v>
      </c>
      <c r="V393" s="14" t="s">
        <v>282</v>
      </c>
      <c r="W393" s="14" t="s">
        <v>1300</v>
      </c>
      <c r="X393" s="14" t="s">
        <v>302</v>
      </c>
      <c r="Y393" s="14" t="s">
        <v>2708</v>
      </c>
      <c r="Z393" s="14" t="s">
        <v>2709</v>
      </c>
      <c r="AA393" s="14" t="s">
        <v>2710</v>
      </c>
      <c r="AB393" s="14" t="s">
        <v>2711</v>
      </c>
      <c r="AC393" s="14" t="s">
        <v>2712</v>
      </c>
    </row>
    <row r="394" spans="1:29" x14ac:dyDescent="0.35">
      <c r="A394" s="8">
        <v>1446</v>
      </c>
      <c r="B394" s="9" t="s">
        <v>2713</v>
      </c>
      <c r="C394" s="9" t="s">
        <v>263</v>
      </c>
      <c r="D394" s="10">
        <v>6676156</v>
      </c>
      <c r="E394" s="10" t="s">
        <v>395</v>
      </c>
      <c r="F394" s="10" t="s">
        <v>2714</v>
      </c>
      <c r="G394" s="10" t="s">
        <v>94</v>
      </c>
      <c r="H394" s="10" t="s">
        <v>1542</v>
      </c>
      <c r="I394" s="10" t="s">
        <v>300</v>
      </c>
      <c r="J394" s="10" t="s">
        <v>222</v>
      </c>
      <c r="K394" s="10" t="s">
        <v>268</v>
      </c>
      <c r="L394" s="10">
        <v>502</v>
      </c>
      <c r="M394" s="11">
        <v>43455</v>
      </c>
      <c r="N394" s="10">
        <v>2018</v>
      </c>
      <c r="O394" s="10">
        <v>12</v>
      </c>
      <c r="P394" s="11">
        <v>44551</v>
      </c>
      <c r="Q394" s="10">
        <v>2021</v>
      </c>
      <c r="R394" s="10">
        <v>2661</v>
      </c>
      <c r="S394" s="11">
        <v>43455</v>
      </c>
      <c r="T394" s="10">
        <v>2018</v>
      </c>
      <c r="U394" s="10">
        <v>12</v>
      </c>
      <c r="V394" s="10" t="s">
        <v>282</v>
      </c>
      <c r="W394" s="10" t="s">
        <v>2715</v>
      </c>
      <c r="X394" s="10" t="s">
        <v>302</v>
      </c>
      <c r="Y394" s="10" t="s">
        <v>2716</v>
      </c>
      <c r="Z394" s="10" t="s">
        <v>2717</v>
      </c>
      <c r="AA394" s="10" t="s">
        <v>2717</v>
      </c>
      <c r="AB394" s="10" t="s">
        <v>2718</v>
      </c>
      <c r="AC394" s="10" t="s">
        <v>2718</v>
      </c>
    </row>
    <row r="395" spans="1:29" x14ac:dyDescent="0.35">
      <c r="A395" s="12">
        <v>1448</v>
      </c>
      <c r="B395" s="13" t="s">
        <v>2719</v>
      </c>
      <c r="C395" s="13" t="s">
        <v>263</v>
      </c>
      <c r="D395" s="14">
        <v>76760570</v>
      </c>
      <c r="E395" s="14" t="s">
        <v>524</v>
      </c>
      <c r="F395" s="14" t="s">
        <v>2720</v>
      </c>
      <c r="G395" s="14" t="s">
        <v>26</v>
      </c>
      <c r="H395" s="14" t="s">
        <v>554</v>
      </c>
      <c r="I395" s="14" t="s">
        <v>300</v>
      </c>
      <c r="J395" s="14" t="s">
        <v>222</v>
      </c>
      <c r="K395" s="14" t="s">
        <v>268</v>
      </c>
      <c r="L395" s="14">
        <v>581</v>
      </c>
      <c r="M395" s="15">
        <v>43516</v>
      </c>
      <c r="N395" s="14">
        <v>2019</v>
      </c>
      <c r="O395" s="14">
        <v>2</v>
      </c>
      <c r="P395" s="15">
        <v>44612</v>
      </c>
      <c r="Q395" s="14">
        <v>2022</v>
      </c>
      <c r="R395" s="14">
        <v>555</v>
      </c>
      <c r="S395" s="15">
        <v>43516</v>
      </c>
      <c r="T395" s="14">
        <v>2019</v>
      </c>
      <c r="U395" s="14">
        <v>2</v>
      </c>
      <c r="V395" s="14" t="s">
        <v>282</v>
      </c>
      <c r="W395" s="14" t="s">
        <v>25</v>
      </c>
      <c r="X395" s="14" t="s">
        <v>302</v>
      </c>
      <c r="Y395" s="14" t="s">
        <v>2721</v>
      </c>
      <c r="Z395" s="14" t="s">
        <v>2722</v>
      </c>
      <c r="AA395" s="14" t="s">
        <v>2723</v>
      </c>
      <c r="AB395" s="14" t="s">
        <v>2724</v>
      </c>
      <c r="AC395" s="14" t="s">
        <v>2725</v>
      </c>
    </row>
    <row r="396" spans="1:29" x14ac:dyDescent="0.35">
      <c r="A396" s="8">
        <v>1450</v>
      </c>
      <c r="B396" s="9" t="s">
        <v>2726</v>
      </c>
      <c r="C396" s="9" t="s">
        <v>263</v>
      </c>
      <c r="D396" s="10">
        <v>71579800</v>
      </c>
      <c r="E396" s="10" t="s">
        <v>264</v>
      </c>
      <c r="F396" s="10" t="s">
        <v>2727</v>
      </c>
      <c r="G396" s="10" t="s">
        <v>506</v>
      </c>
      <c r="H396" s="10" t="s">
        <v>2143</v>
      </c>
      <c r="I396" s="10" t="s">
        <v>300</v>
      </c>
      <c r="J396" s="10" t="s">
        <v>222</v>
      </c>
      <c r="K396" s="10" t="s">
        <v>268</v>
      </c>
      <c r="L396" s="10">
        <v>531</v>
      </c>
      <c r="M396" s="11">
        <v>43486</v>
      </c>
      <c r="N396" s="10">
        <v>2019</v>
      </c>
      <c r="O396" s="10">
        <v>1</v>
      </c>
      <c r="P396" s="11">
        <v>44582</v>
      </c>
      <c r="Q396" s="10">
        <v>2022</v>
      </c>
      <c r="R396" s="10">
        <v>226</v>
      </c>
      <c r="S396" s="11">
        <v>43486</v>
      </c>
      <c r="T396" s="10">
        <v>2019</v>
      </c>
      <c r="U396" s="10">
        <v>1</v>
      </c>
      <c r="V396" s="10" t="s">
        <v>282</v>
      </c>
      <c r="W396" s="10" t="s">
        <v>508</v>
      </c>
      <c r="X396" s="10" t="s">
        <v>2728</v>
      </c>
      <c r="Y396" s="10" t="s">
        <v>2729</v>
      </c>
      <c r="Z396" s="10" t="s">
        <v>2730</v>
      </c>
      <c r="AA396" s="10" t="s">
        <v>2726</v>
      </c>
      <c r="AB396" s="10" t="s">
        <v>2731</v>
      </c>
      <c r="AC396" s="10" t="s">
        <v>2731</v>
      </c>
    </row>
    <row r="397" spans="1:29" x14ac:dyDescent="0.35">
      <c r="A397" s="12">
        <v>1451</v>
      </c>
      <c r="B397" s="13" t="s">
        <v>2732</v>
      </c>
      <c r="C397" s="13" t="s">
        <v>263</v>
      </c>
      <c r="D397" s="14">
        <v>77108250</v>
      </c>
      <c r="E397" s="14" t="s">
        <v>370</v>
      </c>
      <c r="F397" s="14" t="s">
        <v>2733</v>
      </c>
      <c r="G397" s="14" t="s">
        <v>197</v>
      </c>
      <c r="H397" s="14" t="s">
        <v>507</v>
      </c>
      <c r="I397" s="14" t="s">
        <v>300</v>
      </c>
      <c r="J397" s="14" t="s">
        <v>222</v>
      </c>
      <c r="K397" s="14" t="s">
        <v>268</v>
      </c>
      <c r="L397" s="14">
        <v>521</v>
      </c>
      <c r="M397" s="15">
        <v>43486</v>
      </c>
      <c r="N397" s="14">
        <v>2019</v>
      </c>
      <c r="O397" s="14">
        <v>1</v>
      </c>
      <c r="P397" s="15">
        <v>44582</v>
      </c>
      <c r="Q397" s="14">
        <v>2022</v>
      </c>
      <c r="R397" s="14">
        <v>214</v>
      </c>
      <c r="S397" s="15">
        <v>43486</v>
      </c>
      <c r="T397" s="14">
        <v>2019</v>
      </c>
      <c r="U397" s="14">
        <v>1</v>
      </c>
      <c r="V397" s="14" t="s">
        <v>282</v>
      </c>
      <c r="W397" s="14" t="s">
        <v>2734</v>
      </c>
      <c r="X397" s="14" t="s">
        <v>302</v>
      </c>
      <c r="Y397" s="14" t="s">
        <v>2278</v>
      </c>
      <c r="Z397" s="14" t="s">
        <v>2735</v>
      </c>
      <c r="AA397" s="14" t="s">
        <v>2331</v>
      </c>
      <c r="AB397" s="14" t="s">
        <v>2281</v>
      </c>
      <c r="AC397" s="14" t="s">
        <v>2281</v>
      </c>
    </row>
    <row r="398" spans="1:29" x14ac:dyDescent="0.35">
      <c r="A398" s="8">
        <v>1452</v>
      </c>
      <c r="B398" s="9" t="s">
        <v>2736</v>
      </c>
      <c r="C398" s="9" t="s">
        <v>263</v>
      </c>
      <c r="D398" s="10">
        <v>99507130</v>
      </c>
      <c r="E398" s="10" t="s">
        <v>334</v>
      </c>
      <c r="F398" s="10" t="s">
        <v>2737</v>
      </c>
      <c r="G398" s="10" t="s">
        <v>197</v>
      </c>
      <c r="H398" s="10" t="s">
        <v>336</v>
      </c>
      <c r="I398" s="10" t="s">
        <v>300</v>
      </c>
      <c r="J398" s="10" t="s">
        <v>222</v>
      </c>
      <c r="K398" s="10" t="s">
        <v>268</v>
      </c>
      <c r="L398" s="10">
        <v>492</v>
      </c>
      <c r="M398" s="11">
        <v>43437</v>
      </c>
      <c r="N398" s="10">
        <v>2018</v>
      </c>
      <c r="O398" s="10">
        <v>12</v>
      </c>
      <c r="P398" s="11">
        <v>44533</v>
      </c>
      <c r="Q398" s="10">
        <v>2021</v>
      </c>
      <c r="R398" s="10">
        <v>2411</v>
      </c>
      <c r="S398" s="11">
        <v>43437</v>
      </c>
      <c r="T398" s="10">
        <v>2018</v>
      </c>
      <c r="U398" s="10">
        <v>12</v>
      </c>
      <c r="V398" s="10" t="s">
        <v>282</v>
      </c>
      <c r="W398" s="10" t="s">
        <v>2738</v>
      </c>
      <c r="X398" s="10" t="s">
        <v>302</v>
      </c>
      <c r="Y398" s="10" t="s">
        <v>1699</v>
      </c>
      <c r="Z398" s="10" t="s">
        <v>1993</v>
      </c>
      <c r="AA398" s="10" t="s">
        <v>1753</v>
      </c>
      <c r="AB398" s="10" t="s">
        <v>2739</v>
      </c>
      <c r="AC398" s="10" t="s">
        <v>2739</v>
      </c>
    </row>
    <row r="399" spans="1:29" x14ac:dyDescent="0.35">
      <c r="A399" s="12">
        <v>1453</v>
      </c>
      <c r="B399" s="13" t="s">
        <v>2740</v>
      </c>
      <c r="C399" s="13" t="s">
        <v>263</v>
      </c>
      <c r="D399" s="14">
        <v>76164804</v>
      </c>
      <c r="E399" s="14" t="s">
        <v>479</v>
      </c>
      <c r="F399" s="14" t="s">
        <v>2741</v>
      </c>
      <c r="G399" s="14" t="s">
        <v>45</v>
      </c>
      <c r="H399" s="14" t="s">
        <v>1443</v>
      </c>
      <c r="I399" s="14" t="s">
        <v>267</v>
      </c>
      <c r="J399" s="14" t="s">
        <v>280</v>
      </c>
      <c r="K399" s="14" t="s">
        <v>268</v>
      </c>
      <c r="L399" s="14">
        <v>578</v>
      </c>
      <c r="M399" s="15">
        <v>43516</v>
      </c>
      <c r="N399" s="14">
        <v>2019</v>
      </c>
      <c r="O399" s="14">
        <v>2</v>
      </c>
      <c r="P399" s="15">
        <v>44612</v>
      </c>
      <c r="Q399" s="14">
        <v>2022</v>
      </c>
      <c r="R399" s="14">
        <v>544</v>
      </c>
      <c r="S399" s="15">
        <v>43516</v>
      </c>
      <c r="T399" s="14">
        <v>2019</v>
      </c>
      <c r="U399" s="14">
        <v>2</v>
      </c>
      <c r="V399" s="14" t="s">
        <v>282</v>
      </c>
      <c r="W399" s="14" t="s">
        <v>1246</v>
      </c>
      <c r="X399" s="14" t="s">
        <v>2742</v>
      </c>
      <c r="Y399" s="14" t="s">
        <v>2743</v>
      </c>
      <c r="Z399" s="14" t="s">
        <v>2744</v>
      </c>
      <c r="AA399" s="14" t="s">
        <v>2740</v>
      </c>
      <c r="AB399" s="14" t="s">
        <v>2745</v>
      </c>
      <c r="AC399" s="14" t="s">
        <v>2746</v>
      </c>
    </row>
    <row r="400" spans="1:29" x14ac:dyDescent="0.35">
      <c r="A400" s="8">
        <v>1454</v>
      </c>
      <c r="B400" s="9" t="s">
        <v>2747</v>
      </c>
      <c r="C400" s="9" t="s">
        <v>263</v>
      </c>
      <c r="D400" s="10">
        <v>77014570</v>
      </c>
      <c r="E400" s="10" t="s">
        <v>395</v>
      </c>
      <c r="F400" s="10" t="s">
        <v>2748</v>
      </c>
      <c r="G400" s="10" t="s">
        <v>464</v>
      </c>
      <c r="H400" s="10" t="s">
        <v>1041</v>
      </c>
      <c r="I400" s="10" t="s">
        <v>300</v>
      </c>
      <c r="J400" s="10" t="s">
        <v>222</v>
      </c>
      <c r="K400" s="10" t="s">
        <v>268</v>
      </c>
      <c r="L400" s="10">
        <v>558</v>
      </c>
      <c r="M400" s="11">
        <v>43495</v>
      </c>
      <c r="N400" s="10">
        <v>2019</v>
      </c>
      <c r="O400" s="10">
        <v>1</v>
      </c>
      <c r="P400" s="11">
        <v>44591</v>
      </c>
      <c r="Q400" s="10">
        <v>2022</v>
      </c>
      <c r="R400" s="10">
        <v>407</v>
      </c>
      <c r="S400" s="11">
        <v>43495</v>
      </c>
      <c r="T400" s="10">
        <v>2019</v>
      </c>
      <c r="U400" s="10">
        <v>1</v>
      </c>
      <c r="V400" s="10" t="s">
        <v>282</v>
      </c>
      <c r="W400" s="10" t="s">
        <v>2749</v>
      </c>
      <c r="X400" s="10" t="s">
        <v>302</v>
      </c>
      <c r="Y400" s="10" t="s">
        <v>2750</v>
      </c>
      <c r="Z400" s="10" t="s">
        <v>2751</v>
      </c>
      <c r="AA400" s="10" t="s">
        <v>2752</v>
      </c>
      <c r="AB400" s="10" t="s">
        <v>2753</v>
      </c>
      <c r="AC400" s="10" t="s">
        <v>2753</v>
      </c>
    </row>
    <row r="401" spans="1:29" x14ac:dyDescent="0.35">
      <c r="A401" s="12">
        <v>1455</v>
      </c>
      <c r="B401" s="13" t="s">
        <v>2754</v>
      </c>
      <c r="C401" s="13" t="s">
        <v>263</v>
      </c>
      <c r="D401" s="14">
        <v>76249083</v>
      </c>
      <c r="E401" s="14" t="s">
        <v>395</v>
      </c>
      <c r="F401" s="14" t="s">
        <v>2755</v>
      </c>
      <c r="G401" s="14" t="s">
        <v>94</v>
      </c>
      <c r="H401" s="14" t="s">
        <v>2671</v>
      </c>
      <c r="I401" s="14" t="s">
        <v>300</v>
      </c>
      <c r="J401" s="14" t="s">
        <v>222</v>
      </c>
      <c r="K401" s="14" t="s">
        <v>268</v>
      </c>
      <c r="L401" s="14">
        <v>534</v>
      </c>
      <c r="M401" s="15">
        <v>43486</v>
      </c>
      <c r="N401" s="14">
        <v>2019</v>
      </c>
      <c r="O401" s="14">
        <v>1</v>
      </c>
      <c r="P401" s="15">
        <v>44582</v>
      </c>
      <c r="Q401" s="14">
        <v>2022</v>
      </c>
      <c r="R401" s="14">
        <v>229</v>
      </c>
      <c r="S401" s="15">
        <v>43486</v>
      </c>
      <c r="T401" s="14">
        <v>2019</v>
      </c>
      <c r="U401" s="14">
        <v>1</v>
      </c>
      <c r="V401" s="14" t="s">
        <v>282</v>
      </c>
      <c r="W401" s="14" t="s">
        <v>2756</v>
      </c>
      <c r="X401" s="14" t="s">
        <v>302</v>
      </c>
      <c r="Y401" s="14" t="s">
        <v>2757</v>
      </c>
      <c r="Z401" s="14" t="s">
        <v>2758</v>
      </c>
      <c r="AA401" s="14" t="s">
        <v>2759</v>
      </c>
      <c r="AB401" s="14" t="s">
        <v>2760</v>
      </c>
      <c r="AC401" s="14" t="s">
        <v>2761</v>
      </c>
    </row>
    <row r="402" spans="1:29" x14ac:dyDescent="0.35">
      <c r="A402" s="8">
        <v>1456</v>
      </c>
      <c r="B402" s="9" t="s">
        <v>2762</v>
      </c>
      <c r="C402" s="9" t="s">
        <v>263</v>
      </c>
      <c r="D402" s="10">
        <v>99507130</v>
      </c>
      <c r="E402" s="10" t="s">
        <v>334</v>
      </c>
      <c r="F402" s="10" t="s">
        <v>2763</v>
      </c>
      <c r="G402" s="10" t="s">
        <v>88</v>
      </c>
      <c r="H402" s="10" t="s">
        <v>1327</v>
      </c>
      <c r="I402" s="10" t="s">
        <v>300</v>
      </c>
      <c r="J402" s="10" t="s">
        <v>222</v>
      </c>
      <c r="K402" s="10" t="s">
        <v>268</v>
      </c>
      <c r="L402" s="10">
        <v>606</v>
      </c>
      <c r="M402" s="11">
        <v>43553</v>
      </c>
      <c r="N402" s="10">
        <v>2019</v>
      </c>
      <c r="O402" s="10">
        <v>3</v>
      </c>
      <c r="P402" s="11">
        <v>44649</v>
      </c>
      <c r="Q402" s="10">
        <v>2022</v>
      </c>
      <c r="R402" s="10">
        <v>916</v>
      </c>
      <c r="S402" s="11">
        <v>43553</v>
      </c>
      <c r="T402" s="10">
        <v>2019</v>
      </c>
      <c r="U402" s="10">
        <v>3</v>
      </c>
      <c r="V402" s="10" t="s">
        <v>282</v>
      </c>
      <c r="W402" s="10" t="s">
        <v>87</v>
      </c>
      <c r="X402" s="10" t="s">
        <v>302</v>
      </c>
      <c r="Y402" s="10" t="s">
        <v>1699</v>
      </c>
      <c r="Z402" s="10" t="s">
        <v>2764</v>
      </c>
      <c r="AA402" s="10" t="s">
        <v>2765</v>
      </c>
      <c r="AB402" s="10" t="s">
        <v>2766</v>
      </c>
      <c r="AC402" s="10" t="s">
        <v>2766</v>
      </c>
    </row>
    <row r="403" spans="1:29" x14ac:dyDescent="0.35">
      <c r="A403" s="12">
        <v>1457</v>
      </c>
      <c r="B403" s="13" t="s">
        <v>2767</v>
      </c>
      <c r="C403" s="13" t="s">
        <v>263</v>
      </c>
      <c r="D403" s="14">
        <v>96856000</v>
      </c>
      <c r="E403" s="14" t="s">
        <v>703</v>
      </c>
      <c r="F403" s="14" t="s">
        <v>2768</v>
      </c>
      <c r="G403" s="14" t="s">
        <v>197</v>
      </c>
      <c r="H403" s="14" t="s">
        <v>2416</v>
      </c>
      <c r="I403" s="14" t="s">
        <v>300</v>
      </c>
      <c r="J403" s="14" t="s">
        <v>222</v>
      </c>
      <c r="K403" s="14" t="s">
        <v>268</v>
      </c>
      <c r="L403" s="14">
        <v>547</v>
      </c>
      <c r="M403" s="15">
        <v>43490</v>
      </c>
      <c r="N403" s="14">
        <v>2019</v>
      </c>
      <c r="O403" s="14">
        <v>1</v>
      </c>
      <c r="P403" s="15">
        <v>44586</v>
      </c>
      <c r="Q403" s="14">
        <v>2022</v>
      </c>
      <c r="R403" s="14">
        <v>337</v>
      </c>
      <c r="S403" s="15">
        <v>43490</v>
      </c>
      <c r="T403" s="14">
        <v>2019</v>
      </c>
      <c r="U403" s="14">
        <v>1</v>
      </c>
      <c r="V403" s="14" t="s">
        <v>282</v>
      </c>
      <c r="W403" s="14" t="s">
        <v>1255</v>
      </c>
      <c r="X403" s="14" t="s">
        <v>302</v>
      </c>
      <c r="Y403" s="14" t="s">
        <v>2769</v>
      </c>
      <c r="Z403" s="14" t="s">
        <v>2770</v>
      </c>
      <c r="AA403" s="14" t="s">
        <v>2770</v>
      </c>
      <c r="AB403" s="14" t="s">
        <v>2771</v>
      </c>
      <c r="AC403" s="14" t="s">
        <v>2771</v>
      </c>
    </row>
    <row r="404" spans="1:29" x14ac:dyDescent="0.35">
      <c r="A404" s="8">
        <v>1458</v>
      </c>
      <c r="B404" s="9" t="s">
        <v>2772</v>
      </c>
      <c r="C404" s="9" t="s">
        <v>263</v>
      </c>
      <c r="D404" s="10">
        <v>76249083</v>
      </c>
      <c r="E404" s="10" t="s">
        <v>395</v>
      </c>
      <c r="F404" s="10" t="s">
        <v>2773</v>
      </c>
      <c r="G404" s="10" t="s">
        <v>595</v>
      </c>
      <c r="H404" s="10" t="s">
        <v>279</v>
      </c>
      <c r="I404" s="10" t="s">
        <v>300</v>
      </c>
      <c r="J404" s="10" t="s">
        <v>222</v>
      </c>
      <c r="K404" s="10" t="s">
        <v>268</v>
      </c>
      <c r="L404" s="10">
        <v>511</v>
      </c>
      <c r="M404" s="11">
        <v>43480</v>
      </c>
      <c r="N404" s="10">
        <v>2019</v>
      </c>
      <c r="O404" s="10">
        <v>1</v>
      </c>
      <c r="P404" s="11">
        <v>44576</v>
      </c>
      <c r="Q404" s="10">
        <v>2022</v>
      </c>
      <c r="R404" s="10">
        <v>171</v>
      </c>
      <c r="S404" s="11">
        <v>43480</v>
      </c>
      <c r="T404" s="10">
        <v>2019</v>
      </c>
      <c r="U404" s="10">
        <v>1</v>
      </c>
      <c r="V404" s="10" t="s">
        <v>282</v>
      </c>
      <c r="W404" s="10" t="s">
        <v>597</v>
      </c>
      <c r="X404" s="10" t="s">
        <v>302</v>
      </c>
      <c r="Y404" s="10" t="s">
        <v>2757</v>
      </c>
      <c r="Z404" s="10" t="s">
        <v>2758</v>
      </c>
      <c r="AA404" s="10" t="s">
        <v>2759</v>
      </c>
      <c r="AB404" s="10" t="s">
        <v>2774</v>
      </c>
      <c r="AC404" s="10" t="s">
        <v>2775</v>
      </c>
    </row>
    <row r="405" spans="1:29" x14ac:dyDescent="0.35">
      <c r="A405" s="12">
        <v>1460</v>
      </c>
      <c r="B405" s="13" t="s">
        <v>2776</v>
      </c>
      <c r="C405" s="13" t="s">
        <v>263</v>
      </c>
      <c r="D405" s="14">
        <v>79949360</v>
      </c>
      <c r="E405" s="14" t="s">
        <v>395</v>
      </c>
      <c r="F405" s="14" t="s">
        <v>2777</v>
      </c>
      <c r="G405" s="14" t="s">
        <v>26</v>
      </c>
      <c r="H405" s="14" t="s">
        <v>1443</v>
      </c>
      <c r="I405" s="14" t="s">
        <v>300</v>
      </c>
      <c r="J405" s="14" t="s">
        <v>222</v>
      </c>
      <c r="K405" s="14" t="s">
        <v>268</v>
      </c>
      <c r="L405" s="14">
        <v>569</v>
      </c>
      <c r="M405" s="15">
        <v>43501</v>
      </c>
      <c r="N405" s="14">
        <v>2019</v>
      </c>
      <c r="O405" s="14">
        <v>2</v>
      </c>
      <c r="P405" s="15">
        <v>44597</v>
      </c>
      <c r="Q405" s="14">
        <v>2022</v>
      </c>
      <c r="R405" s="14">
        <v>504</v>
      </c>
      <c r="S405" s="15">
        <v>43501</v>
      </c>
      <c r="T405" s="14">
        <v>2019</v>
      </c>
      <c r="U405" s="14">
        <v>2</v>
      </c>
      <c r="V405" s="14" t="s">
        <v>282</v>
      </c>
      <c r="W405" s="14" t="s">
        <v>25</v>
      </c>
      <c r="X405" s="14" t="s">
        <v>302</v>
      </c>
      <c r="Y405" s="14" t="s">
        <v>2778</v>
      </c>
      <c r="Z405" s="14" t="s">
        <v>2779</v>
      </c>
      <c r="AA405" s="14" t="s">
        <v>2779</v>
      </c>
      <c r="AB405" s="14" t="s">
        <v>2780</v>
      </c>
      <c r="AC405" s="14" t="s">
        <v>2781</v>
      </c>
    </row>
    <row r="406" spans="1:29" x14ac:dyDescent="0.35">
      <c r="A406" s="8">
        <v>1463</v>
      </c>
      <c r="B406" s="9" t="s">
        <v>2782</v>
      </c>
      <c r="C406" s="9" t="s">
        <v>263</v>
      </c>
      <c r="D406" s="10">
        <v>96989630</v>
      </c>
      <c r="E406" s="10" t="s">
        <v>277</v>
      </c>
      <c r="F406" s="10" t="s">
        <v>2783</v>
      </c>
      <c r="G406" s="10" t="s">
        <v>26</v>
      </c>
      <c r="H406" s="10" t="s">
        <v>1041</v>
      </c>
      <c r="I406" s="10" t="s">
        <v>300</v>
      </c>
      <c r="J406" s="10" t="s">
        <v>222</v>
      </c>
      <c r="K406" s="10" t="s">
        <v>268</v>
      </c>
      <c r="L406" s="10">
        <v>522</v>
      </c>
      <c r="M406" s="11">
        <v>43486</v>
      </c>
      <c r="N406" s="10">
        <v>2019</v>
      </c>
      <c r="O406" s="10">
        <v>1</v>
      </c>
      <c r="P406" s="11">
        <v>44582</v>
      </c>
      <c r="Q406" s="10">
        <v>2022</v>
      </c>
      <c r="R406" s="10">
        <v>215</v>
      </c>
      <c r="S406" s="11">
        <v>43486</v>
      </c>
      <c r="T406" s="10">
        <v>2019</v>
      </c>
      <c r="U406" s="10">
        <v>1</v>
      </c>
      <c r="V406" s="10" t="s">
        <v>282</v>
      </c>
      <c r="W406" s="10" t="s">
        <v>301</v>
      </c>
      <c r="X406" s="10" t="s">
        <v>302</v>
      </c>
      <c r="Y406" s="10" t="s">
        <v>2625</v>
      </c>
      <c r="Z406" s="10" t="s">
        <v>2626</v>
      </c>
      <c r="AA406" s="10" t="s">
        <v>2623</v>
      </c>
      <c r="AB406" s="10" t="s">
        <v>2784</v>
      </c>
      <c r="AC406" s="10" t="s">
        <v>2784</v>
      </c>
    </row>
    <row r="407" spans="1:29" x14ac:dyDescent="0.35">
      <c r="A407" s="12">
        <v>1465</v>
      </c>
      <c r="B407" s="13" t="s">
        <v>2785</v>
      </c>
      <c r="C407" s="13" t="s">
        <v>263</v>
      </c>
      <c r="D407" s="14">
        <v>76297707</v>
      </c>
      <c r="E407" s="14" t="s">
        <v>352</v>
      </c>
      <c r="F407" s="14" t="s">
        <v>2786</v>
      </c>
      <c r="G407" s="14" t="s">
        <v>88</v>
      </c>
      <c r="H407" s="14" t="s">
        <v>596</v>
      </c>
      <c r="I407" s="14" t="s">
        <v>300</v>
      </c>
      <c r="J407" s="14" t="s">
        <v>222</v>
      </c>
      <c r="K407" s="14" t="s">
        <v>268</v>
      </c>
      <c r="L407" s="14">
        <v>553</v>
      </c>
      <c r="M407" s="15">
        <v>43493</v>
      </c>
      <c r="N407" s="14">
        <v>2019</v>
      </c>
      <c r="O407" s="14">
        <v>1</v>
      </c>
      <c r="P407" s="15">
        <v>44589</v>
      </c>
      <c r="Q407" s="14">
        <v>2022</v>
      </c>
      <c r="R407" s="14">
        <v>347</v>
      </c>
      <c r="S407" s="15">
        <v>43493</v>
      </c>
      <c r="T407" s="14">
        <v>2019</v>
      </c>
      <c r="U407" s="14">
        <v>1</v>
      </c>
      <c r="V407" s="14" t="s">
        <v>282</v>
      </c>
      <c r="W407" s="14" t="s">
        <v>1082</v>
      </c>
      <c r="X407" s="14" t="s">
        <v>302</v>
      </c>
      <c r="Y407" s="14" t="s">
        <v>1699</v>
      </c>
      <c r="Z407" s="14" t="s">
        <v>1700</v>
      </c>
      <c r="AA407" s="14" t="s">
        <v>2785</v>
      </c>
      <c r="AB407" s="14" t="s">
        <v>2787</v>
      </c>
      <c r="AC407" s="14" t="s">
        <v>2787</v>
      </c>
    </row>
    <row r="408" spans="1:29" x14ac:dyDescent="0.35">
      <c r="A408" s="8">
        <v>1466</v>
      </c>
      <c r="B408" s="9" t="s">
        <v>2788</v>
      </c>
      <c r="C408" s="9" t="s">
        <v>263</v>
      </c>
      <c r="D408" s="10">
        <v>96842170</v>
      </c>
      <c r="E408" s="10" t="s">
        <v>317</v>
      </c>
      <c r="F408" s="10" t="s">
        <v>2789</v>
      </c>
      <c r="G408" s="10" t="s">
        <v>26</v>
      </c>
      <c r="H408" s="10" t="s">
        <v>336</v>
      </c>
      <c r="I408" s="10" t="s">
        <v>300</v>
      </c>
      <c r="J408" s="10" t="s">
        <v>222</v>
      </c>
      <c r="K408" s="10" t="s">
        <v>268</v>
      </c>
      <c r="L408" s="10">
        <v>494</v>
      </c>
      <c r="M408" s="11">
        <v>43439</v>
      </c>
      <c r="N408" s="10">
        <v>2018</v>
      </c>
      <c r="O408" s="10">
        <v>12</v>
      </c>
      <c r="P408" s="11">
        <v>44535</v>
      </c>
      <c r="Q408" s="10">
        <v>2021</v>
      </c>
      <c r="R408" s="10">
        <v>2430</v>
      </c>
      <c r="S408" s="11">
        <v>43439</v>
      </c>
      <c r="T408" s="10">
        <v>2018</v>
      </c>
      <c r="U408" s="10">
        <v>12</v>
      </c>
      <c r="V408" s="10" t="s">
        <v>282</v>
      </c>
      <c r="W408" s="10" t="s">
        <v>25</v>
      </c>
      <c r="X408" s="10" t="s">
        <v>302</v>
      </c>
      <c r="Y408" s="10" t="s">
        <v>2790</v>
      </c>
      <c r="Z408" s="10" t="s">
        <v>2791</v>
      </c>
      <c r="AA408" s="10" t="s">
        <v>2792</v>
      </c>
      <c r="AB408" s="10" t="s">
        <v>2793</v>
      </c>
      <c r="AC408" s="10" t="s">
        <v>2794</v>
      </c>
    </row>
    <row r="409" spans="1:29" x14ac:dyDescent="0.35">
      <c r="A409" s="12">
        <v>1467</v>
      </c>
      <c r="B409" s="13" t="s">
        <v>2795</v>
      </c>
      <c r="C409" s="13" t="s">
        <v>263</v>
      </c>
      <c r="D409" s="14">
        <v>76746224</v>
      </c>
      <c r="E409" s="14" t="s">
        <v>479</v>
      </c>
      <c r="F409" s="14" t="s">
        <v>2796</v>
      </c>
      <c r="G409" s="14" t="s">
        <v>17</v>
      </c>
      <c r="H409" s="14" t="s">
        <v>1327</v>
      </c>
      <c r="I409" s="14" t="s">
        <v>300</v>
      </c>
      <c r="J409" s="14" t="s">
        <v>222</v>
      </c>
      <c r="K409" s="14" t="s">
        <v>268</v>
      </c>
      <c r="L409" s="14">
        <v>599</v>
      </c>
      <c r="M409" s="15">
        <v>43539</v>
      </c>
      <c r="N409" s="14">
        <v>2019</v>
      </c>
      <c r="O409" s="14">
        <v>3</v>
      </c>
      <c r="P409" s="15">
        <v>44635</v>
      </c>
      <c r="Q409" s="14">
        <v>2022</v>
      </c>
      <c r="R409" s="14">
        <v>782</v>
      </c>
      <c r="S409" s="15">
        <v>43539</v>
      </c>
      <c r="T409" s="14">
        <v>2019</v>
      </c>
      <c r="U409" s="14">
        <v>3</v>
      </c>
      <c r="V409" s="14" t="s">
        <v>282</v>
      </c>
      <c r="W409" s="14" t="s">
        <v>2797</v>
      </c>
      <c r="X409" s="14" t="s">
        <v>302</v>
      </c>
      <c r="Y409" s="14" t="s">
        <v>2798</v>
      </c>
      <c r="Z409" s="14" t="s">
        <v>2799</v>
      </c>
      <c r="AA409" s="14" t="s">
        <v>2800</v>
      </c>
      <c r="AB409" s="14" t="s">
        <v>2801</v>
      </c>
      <c r="AC409" s="14" t="s">
        <v>2287</v>
      </c>
    </row>
    <row r="410" spans="1:29" x14ac:dyDescent="0.35">
      <c r="A410" s="8">
        <v>1469</v>
      </c>
      <c r="B410" s="9" t="s">
        <v>2802</v>
      </c>
      <c r="C410" s="9" t="s">
        <v>263</v>
      </c>
      <c r="D410" s="10">
        <v>96784380</v>
      </c>
      <c r="E410" s="10" t="s">
        <v>524</v>
      </c>
      <c r="F410" s="10" t="s">
        <v>2803</v>
      </c>
      <c r="G410" s="10" t="s">
        <v>506</v>
      </c>
      <c r="H410" s="10" t="s">
        <v>491</v>
      </c>
      <c r="I410" s="10" t="s">
        <v>300</v>
      </c>
      <c r="J410" s="10" t="s">
        <v>222</v>
      </c>
      <c r="K410" s="10" t="s">
        <v>268</v>
      </c>
      <c r="L410" s="10">
        <v>488</v>
      </c>
      <c r="M410" s="11">
        <v>43426</v>
      </c>
      <c r="N410" s="10">
        <v>2018</v>
      </c>
      <c r="O410" s="10">
        <v>11</v>
      </c>
      <c r="P410" s="11">
        <v>44522</v>
      </c>
      <c r="Q410" s="10">
        <v>2021</v>
      </c>
      <c r="R410" s="10">
        <v>2346</v>
      </c>
      <c r="S410" s="11">
        <v>43426</v>
      </c>
      <c r="T410" s="10">
        <v>2018</v>
      </c>
      <c r="U410" s="10">
        <v>11</v>
      </c>
      <c r="V410" s="10" t="s">
        <v>282</v>
      </c>
      <c r="W410" s="10" t="s">
        <v>508</v>
      </c>
      <c r="X410" s="10" t="s">
        <v>302</v>
      </c>
      <c r="Y410" s="10" t="s">
        <v>2804</v>
      </c>
      <c r="Z410" s="10" t="s">
        <v>2805</v>
      </c>
      <c r="AA410" s="10" t="s">
        <v>2806</v>
      </c>
      <c r="AB410" s="10" t="s">
        <v>2807</v>
      </c>
      <c r="AC410" s="10" t="s">
        <v>2807</v>
      </c>
    </row>
    <row r="411" spans="1:29" x14ac:dyDescent="0.35">
      <c r="A411" s="12">
        <v>1472</v>
      </c>
      <c r="B411" s="13" t="s">
        <v>2808</v>
      </c>
      <c r="C411" s="13" t="s">
        <v>263</v>
      </c>
      <c r="D411" s="14">
        <v>78283040</v>
      </c>
      <c r="E411" s="14" t="s">
        <v>524</v>
      </c>
      <c r="F411" s="14" t="s">
        <v>2809</v>
      </c>
      <c r="G411" s="14" t="s">
        <v>464</v>
      </c>
      <c r="H411" s="14" t="s">
        <v>299</v>
      </c>
      <c r="I411" s="14" t="s">
        <v>300</v>
      </c>
      <c r="J411" s="14" t="s">
        <v>222</v>
      </c>
      <c r="K411" s="14" t="s">
        <v>268</v>
      </c>
      <c r="L411" s="14">
        <v>573</v>
      </c>
      <c r="M411" s="15">
        <v>43501</v>
      </c>
      <c r="N411" s="14">
        <v>2019</v>
      </c>
      <c r="O411" s="14">
        <v>2</v>
      </c>
      <c r="P411" s="15">
        <v>44597</v>
      </c>
      <c r="Q411" s="14">
        <v>2022</v>
      </c>
      <c r="R411" s="14">
        <v>522</v>
      </c>
      <c r="S411" s="15">
        <v>43501</v>
      </c>
      <c r="T411" s="14">
        <v>2019</v>
      </c>
      <c r="U411" s="14">
        <v>2</v>
      </c>
      <c r="V411" s="14" t="s">
        <v>282</v>
      </c>
      <c r="W411" s="14" t="s">
        <v>531</v>
      </c>
      <c r="X411" s="14" t="s">
        <v>302</v>
      </c>
      <c r="Y411" s="14" t="s">
        <v>2122</v>
      </c>
      <c r="Z411" s="14" t="s">
        <v>2810</v>
      </c>
      <c r="AA411" s="14" t="s">
        <v>2811</v>
      </c>
      <c r="AB411" s="14" t="s">
        <v>2812</v>
      </c>
      <c r="AC411" s="14" t="s">
        <v>2813</v>
      </c>
    </row>
    <row r="412" spans="1:29" x14ac:dyDescent="0.35">
      <c r="A412" s="8">
        <v>1475</v>
      </c>
      <c r="B412" s="9" t="s">
        <v>2814</v>
      </c>
      <c r="C412" s="9" t="s">
        <v>263</v>
      </c>
      <c r="D412" s="10">
        <v>77678550</v>
      </c>
      <c r="E412" s="10" t="s">
        <v>334</v>
      </c>
      <c r="F412" s="10" t="s">
        <v>2815</v>
      </c>
      <c r="G412" s="10" t="s">
        <v>26</v>
      </c>
      <c r="H412" s="10" t="s">
        <v>2416</v>
      </c>
      <c r="I412" s="10" t="s">
        <v>300</v>
      </c>
      <c r="J412" s="10" t="s">
        <v>222</v>
      </c>
      <c r="K412" s="10" t="s">
        <v>268</v>
      </c>
      <c r="L412" s="10">
        <v>577</v>
      </c>
      <c r="M412" s="11">
        <v>43515</v>
      </c>
      <c r="N412" s="10">
        <v>2019</v>
      </c>
      <c r="O412" s="10">
        <v>2</v>
      </c>
      <c r="P412" s="11">
        <v>44611</v>
      </c>
      <c r="Q412" s="10">
        <v>2022</v>
      </c>
      <c r="R412" s="10">
        <v>538</v>
      </c>
      <c r="S412" s="11">
        <v>43515</v>
      </c>
      <c r="T412" s="10">
        <v>2019</v>
      </c>
      <c r="U412" s="10">
        <v>2</v>
      </c>
      <c r="V412" s="10" t="s">
        <v>282</v>
      </c>
      <c r="W412" s="10" t="s">
        <v>25</v>
      </c>
      <c r="X412" s="10" t="s">
        <v>302</v>
      </c>
      <c r="Y412" s="10" t="s">
        <v>2816</v>
      </c>
      <c r="Z412" s="10" t="s">
        <v>2817</v>
      </c>
      <c r="AA412" s="10" t="s">
        <v>2818</v>
      </c>
      <c r="AB412" s="10" t="s">
        <v>2819</v>
      </c>
      <c r="AC412" s="10" t="s">
        <v>2819</v>
      </c>
    </row>
    <row r="413" spans="1:29" x14ac:dyDescent="0.35">
      <c r="A413" s="12">
        <v>1476</v>
      </c>
      <c r="B413" s="13" t="s">
        <v>2820</v>
      </c>
      <c r="C413" s="13" t="s">
        <v>263</v>
      </c>
      <c r="D413" s="14">
        <v>77678550</v>
      </c>
      <c r="E413" s="14" t="s">
        <v>334</v>
      </c>
      <c r="F413" s="14" t="s">
        <v>2821</v>
      </c>
      <c r="G413" s="14" t="s">
        <v>26</v>
      </c>
      <c r="H413" s="14" t="s">
        <v>299</v>
      </c>
      <c r="I413" s="14" t="s">
        <v>300</v>
      </c>
      <c r="J413" s="14" t="s">
        <v>222</v>
      </c>
      <c r="K413" s="14" t="s">
        <v>268</v>
      </c>
      <c r="L413" s="14">
        <v>591</v>
      </c>
      <c r="M413" s="15">
        <v>43524</v>
      </c>
      <c r="N413" s="14">
        <v>2019</v>
      </c>
      <c r="O413" s="14">
        <v>2</v>
      </c>
      <c r="P413" s="15">
        <v>44620</v>
      </c>
      <c r="Q413" s="14">
        <v>2022</v>
      </c>
      <c r="R413" s="14">
        <v>670</v>
      </c>
      <c r="S413" s="15">
        <v>43524</v>
      </c>
      <c r="T413" s="14">
        <v>2019</v>
      </c>
      <c r="U413" s="14">
        <v>2</v>
      </c>
      <c r="V413" s="14" t="s">
        <v>282</v>
      </c>
      <c r="W413" s="14" t="s">
        <v>25</v>
      </c>
      <c r="X413" s="14" t="s">
        <v>302</v>
      </c>
      <c r="Y413" s="14" t="s">
        <v>2816</v>
      </c>
      <c r="Z413" s="14" t="s">
        <v>2822</v>
      </c>
      <c r="AA413" s="14" t="s">
        <v>2818</v>
      </c>
      <c r="AB413" s="14" t="s">
        <v>2823</v>
      </c>
      <c r="AC413" s="14" t="s">
        <v>2823</v>
      </c>
    </row>
    <row r="414" spans="1:29" x14ac:dyDescent="0.35">
      <c r="A414" s="8">
        <v>1477</v>
      </c>
      <c r="B414" s="9" t="s">
        <v>2824</v>
      </c>
      <c r="C414" s="9" t="s">
        <v>263</v>
      </c>
      <c r="D414" s="10">
        <v>76045450</v>
      </c>
      <c r="E414" s="10" t="s">
        <v>395</v>
      </c>
      <c r="F414" s="10" t="s">
        <v>2825</v>
      </c>
      <c r="G414" s="10" t="s">
        <v>40</v>
      </c>
      <c r="H414" s="10" t="s">
        <v>279</v>
      </c>
      <c r="I414" s="10" t="s">
        <v>300</v>
      </c>
      <c r="J414" s="10" t="s">
        <v>222</v>
      </c>
      <c r="K414" s="10" t="s">
        <v>268</v>
      </c>
      <c r="L414" s="10">
        <v>506</v>
      </c>
      <c r="M414" s="11">
        <v>43469</v>
      </c>
      <c r="N414" s="10">
        <v>2019</v>
      </c>
      <c r="O414" s="10">
        <v>1</v>
      </c>
      <c r="P414" s="11">
        <v>44565</v>
      </c>
      <c r="Q414" s="10">
        <v>2022</v>
      </c>
      <c r="R414" s="10">
        <v>32</v>
      </c>
      <c r="S414" s="11">
        <v>43469</v>
      </c>
      <c r="T414" s="10">
        <v>2019</v>
      </c>
      <c r="U414" s="10">
        <v>1</v>
      </c>
      <c r="V414" s="10" t="s">
        <v>282</v>
      </c>
      <c r="W414" s="10" t="s">
        <v>270</v>
      </c>
      <c r="X414" s="10" t="s">
        <v>302</v>
      </c>
      <c r="Y414" s="10" t="s">
        <v>2826</v>
      </c>
      <c r="Z414" s="10" t="s">
        <v>2827</v>
      </c>
      <c r="AA414" s="10" t="s">
        <v>2824</v>
      </c>
      <c r="AB414" s="10" t="s">
        <v>2828</v>
      </c>
      <c r="AC414" s="10" t="s">
        <v>2829</v>
      </c>
    </row>
    <row r="415" spans="1:29" x14ac:dyDescent="0.35">
      <c r="A415" s="12">
        <v>1479</v>
      </c>
      <c r="B415" s="13" t="s">
        <v>2830</v>
      </c>
      <c r="C415" s="13" t="s">
        <v>263</v>
      </c>
      <c r="D415" s="14">
        <v>76028431</v>
      </c>
      <c r="E415" s="14" t="s">
        <v>352</v>
      </c>
      <c r="F415" s="14" t="s">
        <v>2831</v>
      </c>
      <c r="G415" s="14" t="s">
        <v>40</v>
      </c>
      <c r="H415" s="14" t="s">
        <v>336</v>
      </c>
      <c r="I415" s="14" t="s">
        <v>300</v>
      </c>
      <c r="J415" s="14" t="s">
        <v>222</v>
      </c>
      <c r="K415" s="14" t="s">
        <v>268</v>
      </c>
      <c r="L415" s="14">
        <v>570</v>
      </c>
      <c r="M415" s="15">
        <v>43501</v>
      </c>
      <c r="N415" s="14">
        <v>2019</v>
      </c>
      <c r="O415" s="14">
        <v>2</v>
      </c>
      <c r="P415" s="15">
        <v>44597</v>
      </c>
      <c r="Q415" s="14">
        <v>2022</v>
      </c>
      <c r="R415" s="14">
        <v>511</v>
      </c>
      <c r="S415" s="15">
        <v>43501</v>
      </c>
      <c r="T415" s="14">
        <v>2019</v>
      </c>
      <c r="U415" s="14">
        <v>2</v>
      </c>
      <c r="V415" s="14" t="s">
        <v>282</v>
      </c>
      <c r="W415" s="14" t="s">
        <v>2832</v>
      </c>
      <c r="X415" s="14" t="s">
        <v>302</v>
      </c>
      <c r="Y415" s="14" t="s">
        <v>2833</v>
      </c>
      <c r="Z415" s="14" t="s">
        <v>2834</v>
      </c>
      <c r="AA415" s="14" t="s">
        <v>2830</v>
      </c>
      <c r="AB415" s="14" t="s">
        <v>2835</v>
      </c>
      <c r="AC415" s="14" t="s">
        <v>2829</v>
      </c>
    </row>
    <row r="416" spans="1:29" x14ac:dyDescent="0.35">
      <c r="A416" s="8">
        <v>1480</v>
      </c>
      <c r="B416" s="9" t="s">
        <v>2836</v>
      </c>
      <c r="C416" s="9" t="s">
        <v>263</v>
      </c>
      <c r="D416" s="10">
        <v>77564850</v>
      </c>
      <c r="E416" s="10" t="s">
        <v>277</v>
      </c>
      <c r="F416" s="10" t="s">
        <v>2837</v>
      </c>
      <c r="G416" s="10" t="s">
        <v>79</v>
      </c>
      <c r="H416" s="10" t="s">
        <v>473</v>
      </c>
      <c r="I416" s="10" t="s">
        <v>300</v>
      </c>
      <c r="J416" s="10" t="s">
        <v>222</v>
      </c>
      <c r="K416" s="10" t="s">
        <v>268</v>
      </c>
      <c r="L416" s="10">
        <v>579</v>
      </c>
      <c r="M416" s="11">
        <v>43516</v>
      </c>
      <c r="N416" s="10">
        <v>2019</v>
      </c>
      <c r="O416" s="10">
        <v>2</v>
      </c>
      <c r="P416" s="11">
        <v>44612</v>
      </c>
      <c r="Q416" s="10">
        <v>2022</v>
      </c>
      <c r="R416" s="10">
        <v>548</v>
      </c>
      <c r="S416" s="11">
        <v>43516</v>
      </c>
      <c r="T416" s="10">
        <v>2019</v>
      </c>
      <c r="U416" s="10">
        <v>2</v>
      </c>
      <c r="V416" s="10" t="s">
        <v>282</v>
      </c>
      <c r="W416" s="10" t="s">
        <v>422</v>
      </c>
      <c r="X416" s="10" t="s">
        <v>2838</v>
      </c>
      <c r="Y416" s="10" t="s">
        <v>2839</v>
      </c>
      <c r="Z416" s="10" t="s">
        <v>2840</v>
      </c>
      <c r="AA416" s="10" t="s">
        <v>2841</v>
      </c>
      <c r="AB416" s="10" t="s">
        <v>2842</v>
      </c>
      <c r="AC416" s="10" t="s">
        <v>2842</v>
      </c>
    </row>
    <row r="417" spans="1:29" x14ac:dyDescent="0.35">
      <c r="A417" s="12">
        <v>1481</v>
      </c>
      <c r="B417" s="13" t="s">
        <v>2843</v>
      </c>
      <c r="C417" s="13" t="s">
        <v>263</v>
      </c>
      <c r="D417" s="14">
        <v>76746224</v>
      </c>
      <c r="E417" s="14" t="s">
        <v>479</v>
      </c>
      <c r="F417" s="14" t="s">
        <v>2844</v>
      </c>
      <c r="G417" s="14" t="s">
        <v>17</v>
      </c>
      <c r="H417" s="14" t="s">
        <v>1320</v>
      </c>
      <c r="I417" s="14" t="s">
        <v>300</v>
      </c>
      <c r="J417" s="14" t="s">
        <v>222</v>
      </c>
      <c r="K417" s="14" t="s">
        <v>268</v>
      </c>
      <c r="L417" s="14">
        <v>548</v>
      </c>
      <c r="M417" s="15">
        <v>43493</v>
      </c>
      <c r="N417" s="14">
        <v>2019</v>
      </c>
      <c r="O417" s="14">
        <v>1</v>
      </c>
      <c r="P417" s="15">
        <v>44589</v>
      </c>
      <c r="Q417" s="14">
        <v>2022</v>
      </c>
      <c r="R417" s="14">
        <v>338</v>
      </c>
      <c r="S417" s="15">
        <v>43493</v>
      </c>
      <c r="T417" s="14">
        <v>2019</v>
      </c>
      <c r="U417" s="14">
        <v>1</v>
      </c>
      <c r="V417" s="14" t="s">
        <v>282</v>
      </c>
      <c r="W417" s="14" t="s">
        <v>2845</v>
      </c>
      <c r="X417" s="14" t="s">
        <v>302</v>
      </c>
      <c r="Y417" s="14" t="s">
        <v>2798</v>
      </c>
      <c r="Z417" s="14" t="s">
        <v>2799</v>
      </c>
      <c r="AA417" s="14" t="s">
        <v>2846</v>
      </c>
      <c r="AB417" s="14" t="s">
        <v>2847</v>
      </c>
      <c r="AC417" s="14" t="s">
        <v>302</v>
      </c>
    </row>
    <row r="418" spans="1:29" x14ac:dyDescent="0.35">
      <c r="A418" s="8">
        <v>1484</v>
      </c>
      <c r="B418" s="9" t="s">
        <v>2848</v>
      </c>
      <c r="C418" s="9" t="s">
        <v>263</v>
      </c>
      <c r="D418" s="10">
        <v>69200100</v>
      </c>
      <c r="E418" s="10" t="s">
        <v>289</v>
      </c>
      <c r="F418" s="10" t="s">
        <v>2849</v>
      </c>
      <c r="G418" s="10" t="s">
        <v>595</v>
      </c>
      <c r="H418" s="10" t="s">
        <v>372</v>
      </c>
      <c r="I418" s="10" t="s">
        <v>267</v>
      </c>
      <c r="J418" s="10" t="s">
        <v>226</v>
      </c>
      <c r="K418" s="10" t="s">
        <v>281</v>
      </c>
      <c r="L418" s="10">
        <v>139</v>
      </c>
      <c r="M418" s="11">
        <v>43516</v>
      </c>
      <c r="N418" s="10">
        <v>2019</v>
      </c>
      <c r="O418" s="10">
        <v>2</v>
      </c>
      <c r="P418" s="11">
        <v>44612</v>
      </c>
      <c r="Q418" s="10">
        <v>2022</v>
      </c>
      <c r="R418" s="10">
        <v>562</v>
      </c>
      <c r="S418" s="11">
        <v>43516</v>
      </c>
      <c r="T418" s="10">
        <v>2019</v>
      </c>
      <c r="U418" s="10">
        <v>2</v>
      </c>
      <c r="V418" s="10" t="s">
        <v>269</v>
      </c>
      <c r="W418" s="10" t="s">
        <v>1144</v>
      </c>
      <c r="X418" s="10" t="s">
        <v>302</v>
      </c>
      <c r="Y418" s="10" t="s">
        <v>2499</v>
      </c>
      <c r="Z418" s="10" t="s">
        <v>2501</v>
      </c>
      <c r="AA418" s="10" t="s">
        <v>2850</v>
      </c>
      <c r="AB418" s="10" t="s">
        <v>2851</v>
      </c>
      <c r="AC418" s="10" t="s">
        <v>2852</v>
      </c>
    </row>
    <row r="419" spans="1:29" x14ac:dyDescent="0.35">
      <c r="A419" s="12">
        <v>1485</v>
      </c>
      <c r="B419" s="13" t="s">
        <v>2853</v>
      </c>
      <c r="C419" s="13" t="s">
        <v>263</v>
      </c>
      <c r="D419" s="14">
        <v>78063390</v>
      </c>
      <c r="E419" s="14" t="s">
        <v>370</v>
      </c>
      <c r="F419" s="14" t="s">
        <v>2854</v>
      </c>
      <c r="G419" s="14" t="s">
        <v>197</v>
      </c>
      <c r="H419" s="14" t="s">
        <v>473</v>
      </c>
      <c r="I419" s="14" t="s">
        <v>300</v>
      </c>
      <c r="J419" s="14" t="s">
        <v>222</v>
      </c>
      <c r="K419" s="14" t="s">
        <v>268</v>
      </c>
      <c r="L419" s="14">
        <v>542</v>
      </c>
      <c r="M419" s="15">
        <v>43489</v>
      </c>
      <c r="N419" s="14">
        <v>2019</v>
      </c>
      <c r="O419" s="14">
        <v>1</v>
      </c>
      <c r="P419" s="15">
        <v>44585</v>
      </c>
      <c r="Q419" s="14">
        <v>2022</v>
      </c>
      <c r="R419" s="14">
        <v>306</v>
      </c>
      <c r="S419" s="15">
        <v>43489</v>
      </c>
      <c r="T419" s="14">
        <v>2019</v>
      </c>
      <c r="U419" s="14">
        <v>1</v>
      </c>
      <c r="V419" s="14" t="s">
        <v>282</v>
      </c>
      <c r="W419" s="14" t="s">
        <v>2855</v>
      </c>
      <c r="X419" s="14" t="s">
        <v>302</v>
      </c>
      <c r="Y419" s="14" t="s">
        <v>2856</v>
      </c>
      <c r="Z419" s="14" t="s">
        <v>2857</v>
      </c>
      <c r="AA419" s="14" t="s">
        <v>2857</v>
      </c>
      <c r="AB419" s="14" t="s">
        <v>2858</v>
      </c>
      <c r="AC419" s="14" t="s">
        <v>2858</v>
      </c>
    </row>
    <row r="420" spans="1:29" x14ac:dyDescent="0.35">
      <c r="A420" s="8">
        <v>1486</v>
      </c>
      <c r="B420" s="9" t="s">
        <v>2859</v>
      </c>
      <c r="C420" s="9" t="s">
        <v>263</v>
      </c>
      <c r="D420" s="10">
        <v>76225821</v>
      </c>
      <c r="E420" s="10" t="s">
        <v>395</v>
      </c>
      <c r="F420" s="10" t="s">
        <v>2860</v>
      </c>
      <c r="G420" s="10" t="s">
        <v>464</v>
      </c>
      <c r="H420" s="10" t="s">
        <v>1542</v>
      </c>
      <c r="I420" s="10" t="s">
        <v>300</v>
      </c>
      <c r="J420" s="10" t="s">
        <v>222</v>
      </c>
      <c r="K420" s="10" t="s">
        <v>268</v>
      </c>
      <c r="L420" s="10">
        <v>571</v>
      </c>
      <c r="M420" s="11">
        <v>43501</v>
      </c>
      <c r="N420" s="10">
        <v>2019</v>
      </c>
      <c r="O420" s="10">
        <v>2</v>
      </c>
      <c r="P420" s="11">
        <v>44597</v>
      </c>
      <c r="Q420" s="10">
        <v>2022</v>
      </c>
      <c r="R420" s="10">
        <v>519</v>
      </c>
      <c r="S420" s="11">
        <v>43501</v>
      </c>
      <c r="T420" s="10">
        <v>2019</v>
      </c>
      <c r="U420" s="10">
        <v>2</v>
      </c>
      <c r="V420" s="10" t="s">
        <v>282</v>
      </c>
      <c r="W420" s="10" t="s">
        <v>2861</v>
      </c>
      <c r="X420" s="10" t="s">
        <v>302</v>
      </c>
      <c r="Y420" s="10" t="s">
        <v>2862</v>
      </c>
      <c r="Z420" s="10" t="s">
        <v>2863</v>
      </c>
      <c r="AA420" s="10" t="s">
        <v>2864</v>
      </c>
      <c r="AB420" s="10" t="s">
        <v>2865</v>
      </c>
      <c r="AC420" s="10" t="s">
        <v>2865</v>
      </c>
    </row>
    <row r="421" spans="1:29" x14ac:dyDescent="0.35">
      <c r="A421" s="12">
        <v>1487</v>
      </c>
      <c r="B421" s="13" t="s">
        <v>2866</v>
      </c>
      <c r="C421" s="13" t="s">
        <v>263</v>
      </c>
      <c r="D421" s="14">
        <v>99507130</v>
      </c>
      <c r="E421" s="14" t="s">
        <v>334</v>
      </c>
      <c r="F421" s="14" t="s">
        <v>2867</v>
      </c>
      <c r="G421" s="14" t="s">
        <v>26</v>
      </c>
      <c r="H421" s="14" t="s">
        <v>2143</v>
      </c>
      <c r="I421" s="14" t="s">
        <v>300</v>
      </c>
      <c r="J421" s="14" t="s">
        <v>222</v>
      </c>
      <c r="K421" s="14" t="s">
        <v>268</v>
      </c>
      <c r="L421" s="14">
        <v>536</v>
      </c>
      <c r="M421" s="15">
        <v>43486</v>
      </c>
      <c r="N421" s="14">
        <v>2019</v>
      </c>
      <c r="O421" s="14">
        <v>1</v>
      </c>
      <c r="P421" s="15">
        <v>44582</v>
      </c>
      <c r="Q421" s="14">
        <v>2022</v>
      </c>
      <c r="R421" s="14">
        <v>231</v>
      </c>
      <c r="S421" s="15">
        <v>43486</v>
      </c>
      <c r="T421" s="14">
        <v>2019</v>
      </c>
      <c r="U421" s="14">
        <v>1</v>
      </c>
      <c r="V421" s="14" t="s">
        <v>282</v>
      </c>
      <c r="W421" s="14" t="s">
        <v>25</v>
      </c>
      <c r="X421" s="14" t="s">
        <v>1698</v>
      </c>
      <c r="Y421" s="14" t="s">
        <v>1699</v>
      </c>
      <c r="Z421" s="14" t="s">
        <v>1700</v>
      </c>
      <c r="AA421" s="14" t="s">
        <v>1701</v>
      </c>
      <c r="AB421" s="14" t="s">
        <v>2868</v>
      </c>
      <c r="AC421" s="14" t="s">
        <v>2868</v>
      </c>
    </row>
    <row r="422" spans="1:29" x14ac:dyDescent="0.35">
      <c r="A422" s="8">
        <v>1488</v>
      </c>
      <c r="B422" s="9" t="s">
        <v>2869</v>
      </c>
      <c r="C422" s="9" t="s">
        <v>263</v>
      </c>
      <c r="D422" s="10">
        <v>99507130</v>
      </c>
      <c r="E422" s="10" t="s">
        <v>334</v>
      </c>
      <c r="F422" s="10" t="s">
        <v>2870</v>
      </c>
      <c r="G422" s="10" t="s">
        <v>26</v>
      </c>
      <c r="H422" s="10" t="s">
        <v>291</v>
      </c>
      <c r="I422" s="10" t="s">
        <v>300</v>
      </c>
      <c r="J422" s="10" t="s">
        <v>222</v>
      </c>
      <c r="K422" s="10" t="s">
        <v>268</v>
      </c>
      <c r="L422" s="10">
        <v>565</v>
      </c>
      <c r="M422" s="11">
        <v>43497</v>
      </c>
      <c r="N422" s="10">
        <v>2019</v>
      </c>
      <c r="O422" s="10">
        <v>2</v>
      </c>
      <c r="P422" s="11">
        <v>44593</v>
      </c>
      <c r="Q422" s="10">
        <v>2022</v>
      </c>
      <c r="R422" s="10">
        <v>472</v>
      </c>
      <c r="S422" s="11">
        <v>43497</v>
      </c>
      <c r="T422" s="10">
        <v>2019</v>
      </c>
      <c r="U422" s="10">
        <v>2</v>
      </c>
      <c r="V422" s="10" t="s">
        <v>282</v>
      </c>
      <c r="W422" s="10" t="s">
        <v>25</v>
      </c>
      <c r="X422" s="10" t="s">
        <v>302</v>
      </c>
      <c r="Y422" s="10" t="s">
        <v>1699</v>
      </c>
      <c r="Z422" s="10" t="s">
        <v>1700</v>
      </c>
      <c r="AA422" s="10" t="s">
        <v>1701</v>
      </c>
      <c r="AB422" s="10" t="s">
        <v>2871</v>
      </c>
      <c r="AC422" s="10" t="s">
        <v>2872</v>
      </c>
    </row>
    <row r="423" spans="1:29" x14ac:dyDescent="0.35">
      <c r="A423" s="12">
        <v>1489</v>
      </c>
      <c r="B423" s="13" t="s">
        <v>2873</v>
      </c>
      <c r="C423" s="13" t="s">
        <v>263</v>
      </c>
      <c r="D423" s="14">
        <v>77168250</v>
      </c>
      <c r="E423" s="14" t="s">
        <v>619</v>
      </c>
      <c r="F423" s="14" t="s">
        <v>2874</v>
      </c>
      <c r="G423" s="14" t="s">
        <v>197</v>
      </c>
      <c r="H423" s="14" t="s">
        <v>1041</v>
      </c>
      <c r="I423" s="14" t="s">
        <v>300</v>
      </c>
      <c r="J423" s="14" t="s">
        <v>222</v>
      </c>
      <c r="K423" s="14" t="s">
        <v>268</v>
      </c>
      <c r="L423" s="14">
        <v>528</v>
      </c>
      <c r="M423" s="15">
        <v>43486</v>
      </c>
      <c r="N423" s="14">
        <v>2019</v>
      </c>
      <c r="O423" s="14">
        <v>1</v>
      </c>
      <c r="P423" s="15">
        <v>44582</v>
      </c>
      <c r="Q423" s="14">
        <v>2022</v>
      </c>
      <c r="R423" s="14">
        <v>223</v>
      </c>
      <c r="S423" s="15">
        <v>43486</v>
      </c>
      <c r="T423" s="14">
        <v>2019</v>
      </c>
      <c r="U423" s="14">
        <v>1</v>
      </c>
      <c r="V423" s="14" t="s">
        <v>282</v>
      </c>
      <c r="W423" s="14" t="s">
        <v>1255</v>
      </c>
      <c r="X423" s="14" t="s">
        <v>302</v>
      </c>
      <c r="Y423" s="14" t="s">
        <v>2122</v>
      </c>
      <c r="Z423" s="14" t="s">
        <v>2810</v>
      </c>
      <c r="AA423" s="14" t="s">
        <v>2875</v>
      </c>
      <c r="AB423" s="14" t="s">
        <v>2876</v>
      </c>
      <c r="AC423" s="14" t="s">
        <v>2876</v>
      </c>
    </row>
    <row r="424" spans="1:29" x14ac:dyDescent="0.35">
      <c r="A424" s="8">
        <v>1492</v>
      </c>
      <c r="B424" s="9" t="s">
        <v>2877</v>
      </c>
      <c r="C424" s="9" t="s">
        <v>263</v>
      </c>
      <c r="D424" s="10">
        <v>78767790</v>
      </c>
      <c r="E424" s="10" t="s">
        <v>395</v>
      </c>
      <c r="F424" s="10" t="s">
        <v>2878</v>
      </c>
      <c r="G424" s="10" t="s">
        <v>88</v>
      </c>
      <c r="H424" s="10" t="s">
        <v>1327</v>
      </c>
      <c r="I424" s="10" t="s">
        <v>300</v>
      </c>
      <c r="J424" s="10" t="s">
        <v>222</v>
      </c>
      <c r="K424" s="10" t="s">
        <v>268</v>
      </c>
      <c r="L424" s="10">
        <v>611</v>
      </c>
      <c r="M424" s="11">
        <v>43587</v>
      </c>
      <c r="N424" s="10">
        <v>2019</v>
      </c>
      <c r="O424" s="10">
        <v>5</v>
      </c>
      <c r="P424" s="11">
        <v>44683</v>
      </c>
      <c r="Q424" s="10">
        <v>2022</v>
      </c>
      <c r="R424" s="10">
        <v>1179</v>
      </c>
      <c r="S424" s="11">
        <v>43587</v>
      </c>
      <c r="T424" s="10">
        <v>2019</v>
      </c>
      <c r="U424" s="10">
        <v>5</v>
      </c>
      <c r="V424" s="10" t="s">
        <v>282</v>
      </c>
      <c r="W424" s="10" t="s">
        <v>87</v>
      </c>
      <c r="X424" s="10" t="s">
        <v>302</v>
      </c>
      <c r="Y424" s="10" t="s">
        <v>2879</v>
      </c>
      <c r="Z424" s="10" t="s">
        <v>2880</v>
      </c>
      <c r="AA424" s="10" t="s">
        <v>2881</v>
      </c>
      <c r="AB424" s="10" t="s">
        <v>2882</v>
      </c>
      <c r="AC424" s="10" t="s">
        <v>2882</v>
      </c>
    </row>
    <row r="425" spans="1:29" x14ac:dyDescent="0.35">
      <c r="A425" s="12">
        <v>1493</v>
      </c>
      <c r="B425" s="13" t="s">
        <v>2883</v>
      </c>
      <c r="C425" s="13" t="s">
        <v>263</v>
      </c>
      <c r="D425" s="14">
        <v>78612590</v>
      </c>
      <c r="E425" s="14" t="s">
        <v>289</v>
      </c>
      <c r="F425" s="14" t="s">
        <v>2884</v>
      </c>
      <c r="G425" s="14" t="s">
        <v>40</v>
      </c>
      <c r="H425" s="14" t="s">
        <v>507</v>
      </c>
      <c r="I425" s="14" t="s">
        <v>300</v>
      </c>
      <c r="J425" s="14" t="s">
        <v>222</v>
      </c>
      <c r="K425" s="14" t="s">
        <v>268</v>
      </c>
      <c r="L425" s="14">
        <v>520</v>
      </c>
      <c r="M425" s="15">
        <v>43486</v>
      </c>
      <c r="N425" s="14">
        <v>2019</v>
      </c>
      <c r="O425" s="14">
        <v>1</v>
      </c>
      <c r="P425" s="15">
        <v>44582</v>
      </c>
      <c r="Q425" s="14">
        <v>2022</v>
      </c>
      <c r="R425" s="14">
        <v>212</v>
      </c>
      <c r="S425" s="15">
        <v>43486</v>
      </c>
      <c r="T425" s="14">
        <v>2019</v>
      </c>
      <c r="U425" s="14">
        <v>1</v>
      </c>
      <c r="V425" s="14" t="s">
        <v>282</v>
      </c>
      <c r="W425" s="14" t="s">
        <v>2885</v>
      </c>
      <c r="X425" s="14" t="s">
        <v>302</v>
      </c>
      <c r="Y425" s="14" t="s">
        <v>2886</v>
      </c>
      <c r="Z425" s="14" t="s">
        <v>2887</v>
      </c>
      <c r="AA425" s="14" t="s">
        <v>2887</v>
      </c>
      <c r="AB425" s="14" t="s">
        <v>2888</v>
      </c>
      <c r="AC425" s="14" t="s">
        <v>2889</v>
      </c>
    </row>
    <row r="426" spans="1:29" x14ac:dyDescent="0.35">
      <c r="A426" s="8">
        <v>1495</v>
      </c>
      <c r="B426" s="9" t="s">
        <v>2890</v>
      </c>
      <c r="C426" s="9" t="s">
        <v>263</v>
      </c>
      <c r="D426" s="10">
        <v>78612590</v>
      </c>
      <c r="E426" s="10" t="s">
        <v>289</v>
      </c>
      <c r="F426" s="10" t="s">
        <v>2891</v>
      </c>
      <c r="G426" s="10" t="s">
        <v>40</v>
      </c>
      <c r="H426" s="10" t="s">
        <v>344</v>
      </c>
      <c r="I426" s="10" t="s">
        <v>300</v>
      </c>
      <c r="J426" s="10" t="s">
        <v>222</v>
      </c>
      <c r="K426" s="10" t="s">
        <v>268</v>
      </c>
      <c r="L426" s="10">
        <v>524</v>
      </c>
      <c r="M426" s="11">
        <v>43486</v>
      </c>
      <c r="N426" s="10">
        <v>2019</v>
      </c>
      <c r="O426" s="10">
        <v>1</v>
      </c>
      <c r="P426" s="11">
        <v>44582</v>
      </c>
      <c r="Q426" s="10">
        <v>2022</v>
      </c>
      <c r="R426" s="10">
        <v>217</v>
      </c>
      <c r="S426" s="11">
        <v>43486</v>
      </c>
      <c r="T426" s="10">
        <v>2019</v>
      </c>
      <c r="U426" s="10">
        <v>1</v>
      </c>
      <c r="V426" s="10" t="s">
        <v>282</v>
      </c>
      <c r="W426" s="10" t="s">
        <v>2450</v>
      </c>
      <c r="X426" s="10" t="s">
        <v>302</v>
      </c>
      <c r="Y426" s="10" t="s">
        <v>2886</v>
      </c>
      <c r="Z426" s="10" t="s">
        <v>2892</v>
      </c>
      <c r="AA426" s="10" t="s">
        <v>2893</v>
      </c>
      <c r="AB426" s="10" t="s">
        <v>2894</v>
      </c>
      <c r="AC426" s="10" t="s">
        <v>2889</v>
      </c>
    </row>
    <row r="427" spans="1:29" x14ac:dyDescent="0.35">
      <c r="A427" s="12">
        <v>1496</v>
      </c>
      <c r="B427" s="13" t="s">
        <v>2895</v>
      </c>
      <c r="C427" s="13" t="s">
        <v>263</v>
      </c>
      <c r="D427" s="14">
        <v>70880300</v>
      </c>
      <c r="E427" s="14" t="s">
        <v>524</v>
      </c>
      <c r="F427" s="14" t="s">
        <v>2896</v>
      </c>
      <c r="G427" s="14" t="s">
        <v>26</v>
      </c>
      <c r="H427" s="14" t="s">
        <v>291</v>
      </c>
      <c r="I427" s="14" t="s">
        <v>267</v>
      </c>
      <c r="J427" s="14" t="s">
        <v>226</v>
      </c>
      <c r="K427" s="14" t="s">
        <v>281</v>
      </c>
      <c r="L427" s="14">
        <v>537</v>
      </c>
      <c r="M427" s="15">
        <v>43486</v>
      </c>
      <c r="N427" s="14">
        <v>2019</v>
      </c>
      <c r="O427" s="14">
        <v>1</v>
      </c>
      <c r="P427" s="15">
        <v>44582</v>
      </c>
      <c r="Q427" s="14">
        <v>2022</v>
      </c>
      <c r="R427" s="14">
        <v>232</v>
      </c>
      <c r="S427" s="15">
        <v>43486</v>
      </c>
      <c r="T427" s="14">
        <v>2019</v>
      </c>
      <c r="U427" s="14">
        <v>1</v>
      </c>
      <c r="V427" s="14" t="s">
        <v>282</v>
      </c>
      <c r="W427" s="14" t="s">
        <v>301</v>
      </c>
      <c r="X427" s="14" t="s">
        <v>2897</v>
      </c>
      <c r="Y427" s="14" t="s">
        <v>2898</v>
      </c>
      <c r="Z427" s="14" t="s">
        <v>2899</v>
      </c>
      <c r="AA427" s="14" t="s">
        <v>2900</v>
      </c>
      <c r="AB427" s="14" t="s">
        <v>2901</v>
      </c>
      <c r="AC427" s="14" t="s">
        <v>2901</v>
      </c>
    </row>
    <row r="428" spans="1:29" x14ac:dyDescent="0.35">
      <c r="A428" s="8">
        <v>1497</v>
      </c>
      <c r="B428" s="9" t="s">
        <v>2902</v>
      </c>
      <c r="C428" s="9" t="s">
        <v>263</v>
      </c>
      <c r="D428" s="10">
        <v>76188335</v>
      </c>
      <c r="E428" s="10" t="s">
        <v>524</v>
      </c>
      <c r="F428" s="10" t="s">
        <v>2903</v>
      </c>
      <c r="G428" s="10" t="s">
        <v>26</v>
      </c>
      <c r="H428" s="10" t="s">
        <v>279</v>
      </c>
      <c r="I428" s="10" t="s">
        <v>300</v>
      </c>
      <c r="J428" s="10" t="s">
        <v>222</v>
      </c>
      <c r="K428" s="10" t="s">
        <v>268</v>
      </c>
      <c r="L428" s="10">
        <v>507</v>
      </c>
      <c r="M428" s="11">
        <v>43469</v>
      </c>
      <c r="N428" s="10">
        <v>2019</v>
      </c>
      <c r="O428" s="10">
        <v>1</v>
      </c>
      <c r="P428" s="11">
        <v>44565</v>
      </c>
      <c r="Q428" s="10">
        <v>2022</v>
      </c>
      <c r="R428" s="10">
        <v>44</v>
      </c>
      <c r="S428" s="11">
        <v>43469</v>
      </c>
      <c r="T428" s="10">
        <v>2019</v>
      </c>
      <c r="U428" s="10">
        <v>1</v>
      </c>
      <c r="V428" s="10" t="s">
        <v>282</v>
      </c>
      <c r="W428" s="10" t="s">
        <v>25</v>
      </c>
      <c r="X428" s="10" t="s">
        <v>302</v>
      </c>
      <c r="Y428" s="10" t="s">
        <v>2904</v>
      </c>
      <c r="Z428" s="10" t="s">
        <v>2905</v>
      </c>
      <c r="AA428" s="10" t="s">
        <v>2906</v>
      </c>
      <c r="AB428" s="10" t="s">
        <v>2907</v>
      </c>
      <c r="AC428" s="10" t="s">
        <v>1962</v>
      </c>
    </row>
    <row r="429" spans="1:29" x14ac:dyDescent="0.35">
      <c r="A429" s="12">
        <v>1499</v>
      </c>
      <c r="B429" s="13" t="s">
        <v>2908</v>
      </c>
      <c r="C429" s="13" t="s">
        <v>263</v>
      </c>
      <c r="D429" s="14">
        <v>79980780</v>
      </c>
      <c r="E429" s="14" t="s">
        <v>479</v>
      </c>
      <c r="F429" s="14" t="s">
        <v>2909</v>
      </c>
      <c r="G429" s="14" t="s">
        <v>26</v>
      </c>
      <c r="H429" s="14" t="s">
        <v>2671</v>
      </c>
      <c r="I429" s="14" t="s">
        <v>300</v>
      </c>
      <c r="J429" s="14" t="s">
        <v>222</v>
      </c>
      <c r="K429" s="14" t="s">
        <v>268</v>
      </c>
      <c r="L429" s="14">
        <v>529</v>
      </c>
      <c r="M429" s="15">
        <v>43486</v>
      </c>
      <c r="N429" s="14">
        <v>2019</v>
      </c>
      <c r="O429" s="14">
        <v>1</v>
      </c>
      <c r="P429" s="15">
        <v>44582</v>
      </c>
      <c r="Q429" s="14">
        <v>2022</v>
      </c>
      <c r="R429" s="14">
        <v>224</v>
      </c>
      <c r="S429" s="15">
        <v>43486</v>
      </c>
      <c r="T429" s="14">
        <v>2019</v>
      </c>
      <c r="U429" s="14">
        <v>1</v>
      </c>
      <c r="V429" s="14" t="s">
        <v>282</v>
      </c>
      <c r="W429" s="14" t="s">
        <v>301</v>
      </c>
      <c r="X429" s="14" t="s">
        <v>302</v>
      </c>
      <c r="Y429" s="14" t="s">
        <v>2910</v>
      </c>
      <c r="Z429" s="14" t="s">
        <v>2911</v>
      </c>
      <c r="AA429" s="14" t="s">
        <v>2912</v>
      </c>
      <c r="AB429" s="14" t="s">
        <v>2913</v>
      </c>
      <c r="AC429" s="14" t="s">
        <v>2914</v>
      </c>
    </row>
    <row r="430" spans="1:29" x14ac:dyDescent="0.35">
      <c r="A430" s="8">
        <v>1500</v>
      </c>
      <c r="B430" s="9" t="s">
        <v>2915</v>
      </c>
      <c r="C430" s="9" t="s">
        <v>263</v>
      </c>
      <c r="D430" s="10">
        <v>76036299</v>
      </c>
      <c r="E430" s="10" t="s">
        <v>352</v>
      </c>
      <c r="F430" s="10" t="s">
        <v>2916</v>
      </c>
      <c r="G430" s="10" t="s">
        <v>26</v>
      </c>
      <c r="H430" s="10" t="s">
        <v>1320</v>
      </c>
      <c r="I430" s="10" t="s">
        <v>300</v>
      </c>
      <c r="J430" s="10" t="s">
        <v>222</v>
      </c>
      <c r="K430" s="10" t="s">
        <v>268</v>
      </c>
      <c r="L430" s="10">
        <v>557</v>
      </c>
      <c r="M430" s="11">
        <v>43495</v>
      </c>
      <c r="N430" s="10">
        <v>2019</v>
      </c>
      <c r="O430" s="10">
        <v>1</v>
      </c>
      <c r="P430" s="11">
        <v>44591</v>
      </c>
      <c r="Q430" s="10">
        <v>2022</v>
      </c>
      <c r="R430" s="10">
        <v>406</v>
      </c>
      <c r="S430" s="11">
        <v>43495</v>
      </c>
      <c r="T430" s="10">
        <v>2019</v>
      </c>
      <c r="U430" s="10">
        <v>1</v>
      </c>
      <c r="V430" s="10" t="s">
        <v>282</v>
      </c>
      <c r="W430" s="10" t="s">
        <v>25</v>
      </c>
      <c r="X430" s="10" t="s">
        <v>302</v>
      </c>
      <c r="Y430" s="10" t="s">
        <v>2580</v>
      </c>
      <c r="Z430" s="10" t="s">
        <v>2917</v>
      </c>
      <c r="AA430" s="10" t="s">
        <v>2918</v>
      </c>
      <c r="AB430" s="10" t="s">
        <v>2919</v>
      </c>
      <c r="AC430" s="10" t="s">
        <v>2327</v>
      </c>
    </row>
    <row r="431" spans="1:29" x14ac:dyDescent="0.35">
      <c r="A431" s="12">
        <v>1501</v>
      </c>
      <c r="B431" s="13" t="s">
        <v>2920</v>
      </c>
      <c r="C431" s="13" t="s">
        <v>263</v>
      </c>
      <c r="D431" s="14">
        <v>78612590</v>
      </c>
      <c r="E431" s="14" t="s">
        <v>289</v>
      </c>
      <c r="F431" s="14" t="s">
        <v>2921</v>
      </c>
      <c r="G431" s="14" t="s">
        <v>94</v>
      </c>
      <c r="H431" s="14" t="s">
        <v>309</v>
      </c>
      <c r="I431" s="14" t="s">
        <v>300</v>
      </c>
      <c r="J431" s="14" t="s">
        <v>222</v>
      </c>
      <c r="K431" s="14" t="s">
        <v>268</v>
      </c>
      <c r="L431" s="14">
        <v>508</v>
      </c>
      <c r="M431" s="15">
        <v>43469</v>
      </c>
      <c r="N431" s="14">
        <v>2019</v>
      </c>
      <c r="O431" s="14">
        <v>1</v>
      </c>
      <c r="P431" s="15">
        <v>44565</v>
      </c>
      <c r="Q431" s="14">
        <v>2022</v>
      </c>
      <c r="R431" s="14">
        <v>47</v>
      </c>
      <c r="S431" s="15">
        <v>43469</v>
      </c>
      <c r="T431" s="14">
        <v>2019</v>
      </c>
      <c r="U431" s="14">
        <v>1</v>
      </c>
      <c r="V431" s="14" t="s">
        <v>282</v>
      </c>
      <c r="W431" s="14" t="s">
        <v>93</v>
      </c>
      <c r="X431" s="14" t="s">
        <v>302</v>
      </c>
      <c r="Y431" s="14" t="s">
        <v>2886</v>
      </c>
      <c r="Z431" s="14" t="s">
        <v>2887</v>
      </c>
      <c r="AA431" s="14" t="s">
        <v>2887</v>
      </c>
      <c r="AB431" s="14" t="s">
        <v>2922</v>
      </c>
      <c r="AC431" s="14" t="s">
        <v>2889</v>
      </c>
    </row>
    <row r="432" spans="1:29" x14ac:dyDescent="0.35">
      <c r="A432" s="8">
        <v>1502</v>
      </c>
      <c r="B432" s="9" t="s">
        <v>2923</v>
      </c>
      <c r="C432" s="9" t="s">
        <v>263</v>
      </c>
      <c r="D432" s="10">
        <v>77022430</v>
      </c>
      <c r="E432" s="10" t="s">
        <v>524</v>
      </c>
      <c r="F432" s="10" t="s">
        <v>2924</v>
      </c>
      <c r="G432" s="10" t="s">
        <v>26</v>
      </c>
      <c r="H432" s="10" t="s">
        <v>596</v>
      </c>
      <c r="I432" s="10" t="s">
        <v>300</v>
      </c>
      <c r="J432" s="10" t="s">
        <v>222</v>
      </c>
      <c r="K432" s="10" t="s">
        <v>268</v>
      </c>
      <c r="L432" s="10">
        <v>513</v>
      </c>
      <c r="M432" s="11">
        <v>43480</v>
      </c>
      <c r="N432" s="10">
        <v>2019</v>
      </c>
      <c r="O432" s="10">
        <v>1</v>
      </c>
      <c r="P432" s="11">
        <v>44576</v>
      </c>
      <c r="Q432" s="10">
        <v>2022</v>
      </c>
      <c r="R432" s="10">
        <v>174</v>
      </c>
      <c r="S432" s="11">
        <v>43480</v>
      </c>
      <c r="T432" s="10">
        <v>2019</v>
      </c>
      <c r="U432" s="10">
        <v>1</v>
      </c>
      <c r="V432" s="10" t="s">
        <v>282</v>
      </c>
      <c r="W432" s="10" t="s">
        <v>25</v>
      </c>
      <c r="X432" s="10" t="s">
        <v>302</v>
      </c>
      <c r="Y432" s="10" t="s">
        <v>2925</v>
      </c>
      <c r="Z432" s="10" t="s">
        <v>2926</v>
      </c>
      <c r="AA432" s="10" t="s">
        <v>2927</v>
      </c>
      <c r="AB432" s="10" t="s">
        <v>2928</v>
      </c>
      <c r="AC432" s="10" t="s">
        <v>2929</v>
      </c>
    </row>
    <row r="433" spans="1:29" x14ac:dyDescent="0.35">
      <c r="A433" s="12">
        <v>1503</v>
      </c>
      <c r="B433" s="13" t="s">
        <v>2930</v>
      </c>
      <c r="C433" s="13" t="s">
        <v>263</v>
      </c>
      <c r="D433" s="14">
        <v>78947610</v>
      </c>
      <c r="E433" s="14" t="s">
        <v>289</v>
      </c>
      <c r="F433" s="14" t="s">
        <v>2931</v>
      </c>
      <c r="G433" s="14" t="s">
        <v>94</v>
      </c>
      <c r="H433" s="14" t="s">
        <v>344</v>
      </c>
      <c r="I433" s="14" t="s">
        <v>267</v>
      </c>
      <c r="J433" s="14" t="s">
        <v>280</v>
      </c>
      <c r="K433" s="14" t="s">
        <v>268</v>
      </c>
      <c r="L433" s="14">
        <v>742</v>
      </c>
      <c r="M433" s="15">
        <v>43935</v>
      </c>
      <c r="N433" s="14">
        <v>2020</v>
      </c>
      <c r="O433" s="14">
        <v>4</v>
      </c>
      <c r="P433" s="15">
        <v>45031</v>
      </c>
      <c r="Q433" s="14">
        <v>2023</v>
      </c>
      <c r="R433" s="14">
        <v>1392</v>
      </c>
      <c r="S433" s="15">
        <v>43935</v>
      </c>
      <c r="T433" s="14">
        <v>2020</v>
      </c>
      <c r="U433" s="14">
        <v>4</v>
      </c>
      <c r="V433" s="14" t="s">
        <v>282</v>
      </c>
      <c r="W433" s="14" t="s">
        <v>2545</v>
      </c>
      <c r="X433" s="14" t="s">
        <v>2932</v>
      </c>
      <c r="Y433" s="14" t="s">
        <v>2933</v>
      </c>
      <c r="Z433" s="14" t="s">
        <v>2934</v>
      </c>
      <c r="AA433" s="14" t="s">
        <v>2935</v>
      </c>
      <c r="AB433" s="14" t="s">
        <v>2936</v>
      </c>
      <c r="AC433" s="14" t="s">
        <v>2937</v>
      </c>
    </row>
    <row r="434" spans="1:29" x14ac:dyDescent="0.35">
      <c r="A434" s="8">
        <v>1507</v>
      </c>
      <c r="B434" s="9" t="s">
        <v>2938</v>
      </c>
      <c r="C434" s="9" t="s">
        <v>263</v>
      </c>
      <c r="D434" s="10">
        <v>61606915</v>
      </c>
      <c r="E434" s="10" t="s">
        <v>619</v>
      </c>
      <c r="F434" s="10" t="s">
        <v>2939</v>
      </c>
      <c r="G434" s="10" t="s">
        <v>197</v>
      </c>
      <c r="H434" s="10" t="s">
        <v>554</v>
      </c>
      <c r="I434" s="10" t="s">
        <v>54</v>
      </c>
      <c r="J434" s="10" t="s">
        <v>226</v>
      </c>
      <c r="K434" s="10" t="s">
        <v>281</v>
      </c>
      <c r="L434" s="10">
        <v>525</v>
      </c>
      <c r="M434" s="11">
        <v>43486</v>
      </c>
      <c r="N434" s="10">
        <v>2019</v>
      </c>
      <c r="O434" s="10">
        <v>1</v>
      </c>
      <c r="P434" s="11">
        <v>44582</v>
      </c>
      <c r="Q434" s="10">
        <v>2022</v>
      </c>
      <c r="R434" s="10">
        <v>218</v>
      </c>
      <c r="S434" s="11">
        <v>43486</v>
      </c>
      <c r="T434" s="10">
        <v>2019</v>
      </c>
      <c r="U434" s="10">
        <v>1</v>
      </c>
      <c r="V434" s="10" t="s">
        <v>282</v>
      </c>
      <c r="W434" s="10" t="s">
        <v>2940</v>
      </c>
      <c r="X434" s="10" t="s">
        <v>302</v>
      </c>
      <c r="Y434" s="10" t="s">
        <v>2353</v>
      </c>
      <c r="Z434" s="10" t="s">
        <v>2354</v>
      </c>
      <c r="AA434" s="10" t="s">
        <v>658</v>
      </c>
      <c r="AB434" s="10" t="s">
        <v>2941</v>
      </c>
      <c r="AC434" s="10" t="s">
        <v>2942</v>
      </c>
    </row>
    <row r="435" spans="1:29" x14ac:dyDescent="0.35">
      <c r="A435" s="12">
        <v>1508</v>
      </c>
      <c r="B435" s="13" t="s">
        <v>2943</v>
      </c>
      <c r="C435" s="13" t="s">
        <v>263</v>
      </c>
      <c r="D435" s="14">
        <v>76658970</v>
      </c>
      <c r="E435" s="14" t="s">
        <v>479</v>
      </c>
      <c r="F435" s="14" t="s">
        <v>2944</v>
      </c>
      <c r="G435" s="14" t="s">
        <v>192</v>
      </c>
      <c r="H435" s="14" t="s">
        <v>537</v>
      </c>
      <c r="I435" s="14" t="s">
        <v>267</v>
      </c>
      <c r="J435" s="14" t="s">
        <v>280</v>
      </c>
      <c r="K435" s="14" t="s">
        <v>268</v>
      </c>
      <c r="L435" s="14">
        <v>586</v>
      </c>
      <c r="M435" s="15">
        <v>43516</v>
      </c>
      <c r="N435" s="14">
        <v>2019</v>
      </c>
      <c r="O435" s="14">
        <v>2</v>
      </c>
      <c r="P435" s="15">
        <v>44612</v>
      </c>
      <c r="Q435" s="14">
        <v>2022</v>
      </c>
      <c r="R435" s="14">
        <v>566</v>
      </c>
      <c r="S435" s="15">
        <v>43516</v>
      </c>
      <c r="T435" s="14">
        <v>2019</v>
      </c>
      <c r="U435" s="14">
        <v>2</v>
      </c>
      <c r="V435" s="14" t="s">
        <v>282</v>
      </c>
      <c r="W435" s="14" t="s">
        <v>191</v>
      </c>
      <c r="X435" s="14" t="s">
        <v>302</v>
      </c>
      <c r="Y435" s="14" t="s">
        <v>2945</v>
      </c>
      <c r="Z435" s="14" t="s">
        <v>2946</v>
      </c>
      <c r="AA435" s="14" t="s">
        <v>2947</v>
      </c>
      <c r="AB435" s="14" t="s">
        <v>2948</v>
      </c>
      <c r="AC435" s="14" t="s">
        <v>2949</v>
      </c>
    </row>
    <row r="436" spans="1:29" x14ac:dyDescent="0.35">
      <c r="A436" s="8">
        <v>1509</v>
      </c>
      <c r="B436" s="9" t="s">
        <v>2950</v>
      </c>
      <c r="C436" s="9" t="s">
        <v>263</v>
      </c>
      <c r="D436" s="10">
        <v>77543470</v>
      </c>
      <c r="E436" s="10" t="s">
        <v>395</v>
      </c>
      <c r="F436" s="10" t="s">
        <v>2951</v>
      </c>
      <c r="G436" s="10" t="s">
        <v>26</v>
      </c>
      <c r="H436" s="10" t="s">
        <v>473</v>
      </c>
      <c r="I436" s="10" t="s">
        <v>267</v>
      </c>
      <c r="J436" s="10" t="s">
        <v>280</v>
      </c>
      <c r="K436" s="10" t="s">
        <v>268</v>
      </c>
      <c r="L436" s="10">
        <v>589</v>
      </c>
      <c r="M436" s="11">
        <v>43524</v>
      </c>
      <c r="N436" s="10">
        <v>2019</v>
      </c>
      <c r="O436" s="10">
        <v>2</v>
      </c>
      <c r="P436" s="11">
        <v>44620</v>
      </c>
      <c r="Q436" s="10">
        <v>2022</v>
      </c>
      <c r="R436" s="10">
        <v>667</v>
      </c>
      <c r="S436" s="11">
        <v>43524</v>
      </c>
      <c r="T436" s="10">
        <v>2019</v>
      </c>
      <c r="U436" s="10">
        <v>2</v>
      </c>
      <c r="V436" s="10" t="s">
        <v>282</v>
      </c>
      <c r="W436" s="10" t="s">
        <v>301</v>
      </c>
      <c r="X436" s="10" t="s">
        <v>302</v>
      </c>
      <c r="Y436" s="10" t="s">
        <v>2952</v>
      </c>
      <c r="Z436" s="10" t="s">
        <v>2953</v>
      </c>
      <c r="AA436" s="10" t="s">
        <v>2950</v>
      </c>
      <c r="AB436" s="10" t="s">
        <v>2954</v>
      </c>
      <c r="AC436" s="10" t="s">
        <v>2954</v>
      </c>
    </row>
    <row r="437" spans="1:29" x14ac:dyDescent="0.35">
      <c r="A437" s="12">
        <v>1510</v>
      </c>
      <c r="B437" s="13" t="s">
        <v>2955</v>
      </c>
      <c r="C437" s="13" t="s">
        <v>263</v>
      </c>
      <c r="D437" s="14">
        <v>76746224</v>
      </c>
      <c r="E437" s="14" t="s">
        <v>479</v>
      </c>
      <c r="F437" s="14" t="s">
        <v>2956</v>
      </c>
      <c r="G437" s="14" t="s">
        <v>17</v>
      </c>
      <c r="H437" s="14" t="s">
        <v>1757</v>
      </c>
      <c r="I437" s="14" t="s">
        <v>300</v>
      </c>
      <c r="J437" s="14" t="s">
        <v>222</v>
      </c>
      <c r="K437" s="14" t="s">
        <v>268</v>
      </c>
      <c r="L437" s="14">
        <v>549</v>
      </c>
      <c r="M437" s="15">
        <v>43493</v>
      </c>
      <c r="N437" s="14">
        <v>2019</v>
      </c>
      <c r="O437" s="14">
        <v>1</v>
      </c>
      <c r="P437" s="15">
        <v>44589</v>
      </c>
      <c r="Q437" s="14">
        <v>2022</v>
      </c>
      <c r="R437" s="14">
        <v>339</v>
      </c>
      <c r="S437" s="15">
        <v>43493</v>
      </c>
      <c r="T437" s="14">
        <v>2019</v>
      </c>
      <c r="U437" s="14">
        <v>1</v>
      </c>
      <c r="V437" s="14" t="s">
        <v>282</v>
      </c>
      <c r="W437" s="14" t="s">
        <v>1511</v>
      </c>
      <c r="X437" s="14" t="s">
        <v>302</v>
      </c>
      <c r="Y437" s="14" t="s">
        <v>2798</v>
      </c>
      <c r="Z437" s="14" t="s">
        <v>2957</v>
      </c>
      <c r="AA437" s="14" t="s">
        <v>2958</v>
      </c>
      <c r="AB437" s="14" t="s">
        <v>2801</v>
      </c>
      <c r="AC437" s="14" t="s">
        <v>2287</v>
      </c>
    </row>
    <row r="438" spans="1:29" x14ac:dyDescent="0.35">
      <c r="A438" s="8">
        <v>1511</v>
      </c>
      <c r="B438" s="9" t="s">
        <v>2959</v>
      </c>
      <c r="C438" s="9" t="s">
        <v>263</v>
      </c>
      <c r="D438" s="10">
        <v>79868470</v>
      </c>
      <c r="E438" s="10" t="s">
        <v>289</v>
      </c>
      <c r="F438" s="10" t="s">
        <v>2960</v>
      </c>
      <c r="G438" s="10" t="s">
        <v>26</v>
      </c>
      <c r="H438" s="10" t="s">
        <v>1320</v>
      </c>
      <c r="I438" s="10" t="s">
        <v>300</v>
      </c>
      <c r="J438" s="10" t="s">
        <v>222</v>
      </c>
      <c r="K438" s="10" t="s">
        <v>268</v>
      </c>
      <c r="L438" s="10">
        <v>539</v>
      </c>
      <c r="M438" s="11">
        <v>43489</v>
      </c>
      <c r="N438" s="10">
        <v>2019</v>
      </c>
      <c r="O438" s="10">
        <v>1</v>
      </c>
      <c r="P438" s="11">
        <v>44585</v>
      </c>
      <c r="Q438" s="10">
        <v>2022</v>
      </c>
      <c r="R438" s="10">
        <v>301</v>
      </c>
      <c r="S438" s="11">
        <v>43489</v>
      </c>
      <c r="T438" s="10">
        <v>2019</v>
      </c>
      <c r="U438" s="10">
        <v>1</v>
      </c>
      <c r="V438" s="10" t="s">
        <v>282</v>
      </c>
      <c r="W438" s="10" t="s">
        <v>25</v>
      </c>
      <c r="X438" s="10" t="s">
        <v>302</v>
      </c>
      <c r="Y438" s="10" t="s">
        <v>2961</v>
      </c>
      <c r="Z438" s="10" t="s">
        <v>2962</v>
      </c>
      <c r="AA438" s="10" t="s">
        <v>2963</v>
      </c>
      <c r="AB438" s="10" t="s">
        <v>2964</v>
      </c>
      <c r="AC438" s="10" t="s">
        <v>2965</v>
      </c>
    </row>
    <row r="439" spans="1:29" x14ac:dyDescent="0.35">
      <c r="A439" s="12">
        <v>1512</v>
      </c>
      <c r="B439" s="13" t="s">
        <v>2966</v>
      </c>
      <c r="C439" s="13" t="s">
        <v>263</v>
      </c>
      <c r="D439" s="14">
        <v>70285100</v>
      </c>
      <c r="E439" s="14" t="s">
        <v>352</v>
      </c>
      <c r="F439" s="14" t="s">
        <v>2967</v>
      </c>
      <c r="G439" s="14" t="s">
        <v>45</v>
      </c>
      <c r="H439" s="14" t="s">
        <v>1757</v>
      </c>
      <c r="I439" s="14" t="s">
        <v>267</v>
      </c>
      <c r="J439" s="14" t="s">
        <v>226</v>
      </c>
      <c r="K439" s="14" t="s">
        <v>268</v>
      </c>
      <c r="L439" s="14">
        <v>555</v>
      </c>
      <c r="M439" s="15">
        <v>43495</v>
      </c>
      <c r="N439" s="14">
        <v>2019</v>
      </c>
      <c r="O439" s="14">
        <v>1</v>
      </c>
      <c r="P439" s="15">
        <v>44591</v>
      </c>
      <c r="Q439" s="14">
        <v>2022</v>
      </c>
      <c r="R439" s="14">
        <v>402</v>
      </c>
      <c r="S439" s="15">
        <v>43495</v>
      </c>
      <c r="T439" s="14">
        <v>2019</v>
      </c>
      <c r="U439" s="14">
        <v>1</v>
      </c>
      <c r="V439" s="14" t="s">
        <v>282</v>
      </c>
      <c r="W439" s="14" t="s">
        <v>67</v>
      </c>
      <c r="X439" s="14" t="s">
        <v>363</v>
      </c>
      <c r="Y439" s="14" t="s">
        <v>364</v>
      </c>
      <c r="Z439" s="14" t="s">
        <v>365</v>
      </c>
      <c r="AA439" s="14" t="s">
        <v>1151</v>
      </c>
      <c r="AB439" s="14" t="s">
        <v>2968</v>
      </c>
      <c r="AC439" s="14" t="s">
        <v>2968</v>
      </c>
    </row>
    <row r="440" spans="1:29" x14ac:dyDescent="0.35">
      <c r="A440" s="8">
        <v>1515</v>
      </c>
      <c r="B440" s="9" t="s">
        <v>2969</v>
      </c>
      <c r="C440" s="9" t="s">
        <v>263</v>
      </c>
      <c r="D440" s="10">
        <v>76184313</v>
      </c>
      <c r="E440" s="10" t="s">
        <v>277</v>
      </c>
      <c r="F440" s="10" t="s">
        <v>2970</v>
      </c>
      <c r="G440" s="10" t="s">
        <v>26</v>
      </c>
      <c r="H440" s="10" t="s">
        <v>1041</v>
      </c>
      <c r="I440" s="10" t="s">
        <v>267</v>
      </c>
      <c r="J440" s="10" t="s">
        <v>280</v>
      </c>
      <c r="K440" s="10" t="s">
        <v>268</v>
      </c>
      <c r="L440" s="10">
        <v>576</v>
      </c>
      <c r="M440" s="11">
        <v>43501</v>
      </c>
      <c r="N440" s="10">
        <v>2019</v>
      </c>
      <c r="O440" s="10">
        <v>2</v>
      </c>
      <c r="P440" s="11">
        <v>44597</v>
      </c>
      <c r="Q440" s="10">
        <v>2022</v>
      </c>
      <c r="R440" s="10">
        <v>525</v>
      </c>
      <c r="S440" s="11">
        <v>43501</v>
      </c>
      <c r="T440" s="10">
        <v>2019</v>
      </c>
      <c r="U440" s="10">
        <v>2</v>
      </c>
      <c r="V440" s="10" t="s">
        <v>282</v>
      </c>
      <c r="W440" s="10" t="s">
        <v>25</v>
      </c>
      <c r="X440" s="10" t="s">
        <v>302</v>
      </c>
      <c r="Y440" s="10" t="s">
        <v>2971</v>
      </c>
      <c r="Z440" s="10" t="s">
        <v>2972</v>
      </c>
      <c r="AA440" s="10" t="s">
        <v>2973</v>
      </c>
      <c r="AB440" s="10" t="s">
        <v>2974</v>
      </c>
      <c r="AC440" s="10" t="s">
        <v>2975</v>
      </c>
    </row>
    <row r="441" spans="1:29" x14ac:dyDescent="0.35">
      <c r="A441" s="12">
        <v>1516</v>
      </c>
      <c r="B441" s="13" t="s">
        <v>2976</v>
      </c>
      <c r="C441" s="13" t="s">
        <v>263</v>
      </c>
      <c r="D441" s="14">
        <v>76084829</v>
      </c>
      <c r="E441" s="14" t="s">
        <v>395</v>
      </c>
      <c r="F441" s="14" t="s">
        <v>2977</v>
      </c>
      <c r="G441" s="14" t="s">
        <v>197</v>
      </c>
      <c r="H441" s="14" t="s">
        <v>473</v>
      </c>
      <c r="I441" s="14" t="s">
        <v>300</v>
      </c>
      <c r="J441" s="14" t="s">
        <v>222</v>
      </c>
      <c r="K441" s="14" t="s">
        <v>268</v>
      </c>
      <c r="L441" s="14">
        <v>552</v>
      </c>
      <c r="M441" s="15">
        <v>43493</v>
      </c>
      <c r="N441" s="14">
        <v>2019</v>
      </c>
      <c r="O441" s="14">
        <v>1</v>
      </c>
      <c r="P441" s="15">
        <v>44589</v>
      </c>
      <c r="Q441" s="14">
        <v>2022</v>
      </c>
      <c r="R441" s="14">
        <v>344</v>
      </c>
      <c r="S441" s="15">
        <v>43493</v>
      </c>
      <c r="T441" s="14">
        <v>2019</v>
      </c>
      <c r="U441" s="14">
        <v>1</v>
      </c>
      <c r="V441" s="14" t="s">
        <v>282</v>
      </c>
      <c r="W441" s="14" t="s">
        <v>2978</v>
      </c>
      <c r="X441" s="14" t="s">
        <v>302</v>
      </c>
      <c r="Y441" s="14" t="s">
        <v>2979</v>
      </c>
      <c r="Z441" s="14" t="s">
        <v>2980</v>
      </c>
      <c r="AA441" s="14" t="s">
        <v>2981</v>
      </c>
      <c r="AB441" s="14" t="s">
        <v>2982</v>
      </c>
      <c r="AC441" s="14" t="s">
        <v>2982</v>
      </c>
    </row>
    <row r="442" spans="1:29" x14ac:dyDescent="0.35">
      <c r="A442" s="8">
        <v>1517</v>
      </c>
      <c r="B442" s="9" t="s">
        <v>2983</v>
      </c>
      <c r="C442" s="9" t="s">
        <v>263</v>
      </c>
      <c r="D442" s="10">
        <v>76117597</v>
      </c>
      <c r="E442" s="10" t="s">
        <v>289</v>
      </c>
      <c r="F442" s="10" t="s">
        <v>2984</v>
      </c>
      <c r="G442" s="10" t="s">
        <v>17</v>
      </c>
      <c r="H442" s="10" t="s">
        <v>354</v>
      </c>
      <c r="I442" s="10" t="s">
        <v>267</v>
      </c>
      <c r="J442" s="10" t="s">
        <v>280</v>
      </c>
      <c r="K442" s="10" t="s">
        <v>268</v>
      </c>
      <c r="L442" s="10">
        <v>575</v>
      </c>
      <c r="M442" s="11">
        <v>43501</v>
      </c>
      <c r="N442" s="10">
        <v>2019</v>
      </c>
      <c r="O442" s="10">
        <v>2</v>
      </c>
      <c r="P442" s="11">
        <v>44597</v>
      </c>
      <c r="Q442" s="10">
        <v>2022</v>
      </c>
      <c r="R442" s="10">
        <v>524</v>
      </c>
      <c r="S442" s="11">
        <v>43501</v>
      </c>
      <c r="T442" s="10">
        <v>2019</v>
      </c>
      <c r="U442" s="10">
        <v>2</v>
      </c>
      <c r="V442" s="10" t="s">
        <v>282</v>
      </c>
      <c r="W442" s="10" t="s">
        <v>429</v>
      </c>
      <c r="X442" s="10" t="s">
        <v>302</v>
      </c>
      <c r="Y442" s="10" t="s">
        <v>2985</v>
      </c>
      <c r="Z442" s="10" t="s">
        <v>2986</v>
      </c>
      <c r="AA442" s="10" t="s">
        <v>2987</v>
      </c>
      <c r="AB442" s="10" t="s">
        <v>2988</v>
      </c>
      <c r="AC442" s="10" t="s">
        <v>2988</v>
      </c>
    </row>
    <row r="443" spans="1:29" x14ac:dyDescent="0.35">
      <c r="A443" s="12">
        <v>1519</v>
      </c>
      <c r="B443" s="13" t="s">
        <v>2989</v>
      </c>
      <c r="C443" s="13" t="s">
        <v>263</v>
      </c>
      <c r="D443" s="14">
        <v>77570770</v>
      </c>
      <c r="E443" s="14" t="s">
        <v>334</v>
      </c>
      <c r="F443" s="14" t="s">
        <v>2990</v>
      </c>
      <c r="G443" s="14" t="s">
        <v>26</v>
      </c>
      <c r="H443" s="14" t="s">
        <v>2416</v>
      </c>
      <c r="I443" s="14" t="s">
        <v>267</v>
      </c>
      <c r="J443" s="14" t="s">
        <v>280</v>
      </c>
      <c r="K443" s="14" t="s">
        <v>268</v>
      </c>
      <c r="L443" s="14">
        <v>544</v>
      </c>
      <c r="M443" s="15">
        <v>43489</v>
      </c>
      <c r="N443" s="14">
        <v>2019</v>
      </c>
      <c r="O443" s="14">
        <v>1</v>
      </c>
      <c r="P443" s="15">
        <v>44585</v>
      </c>
      <c r="Q443" s="14">
        <v>2022</v>
      </c>
      <c r="R443" s="14">
        <v>321</v>
      </c>
      <c r="S443" s="15">
        <v>43489</v>
      </c>
      <c r="T443" s="14">
        <v>2019</v>
      </c>
      <c r="U443" s="14">
        <v>1</v>
      </c>
      <c r="V443" s="14" t="s">
        <v>282</v>
      </c>
      <c r="W443" s="14" t="s">
        <v>25</v>
      </c>
      <c r="X443" s="14" t="s">
        <v>2991</v>
      </c>
      <c r="Y443" s="14" t="s">
        <v>2992</v>
      </c>
      <c r="Z443" s="14" t="s">
        <v>2993</v>
      </c>
      <c r="AA443" s="14" t="s">
        <v>2994</v>
      </c>
      <c r="AB443" s="14" t="s">
        <v>2995</v>
      </c>
      <c r="AC443" s="14" t="s">
        <v>2996</v>
      </c>
    </row>
    <row r="444" spans="1:29" x14ac:dyDescent="0.35">
      <c r="A444" s="8">
        <v>1524</v>
      </c>
      <c r="B444" s="9" t="s">
        <v>2997</v>
      </c>
      <c r="C444" s="9" t="s">
        <v>263</v>
      </c>
      <c r="D444" s="10">
        <v>76514830</v>
      </c>
      <c r="E444" s="10" t="s">
        <v>395</v>
      </c>
      <c r="F444" s="10" t="s">
        <v>2998</v>
      </c>
      <c r="G444" s="10" t="s">
        <v>88</v>
      </c>
      <c r="H444" s="10" t="s">
        <v>507</v>
      </c>
      <c r="I444" s="10" t="s">
        <v>300</v>
      </c>
      <c r="J444" s="10" t="s">
        <v>222</v>
      </c>
      <c r="K444" s="10" t="s">
        <v>268</v>
      </c>
      <c r="L444" s="10">
        <v>653</v>
      </c>
      <c r="M444" s="11">
        <v>43718</v>
      </c>
      <c r="N444" s="10">
        <v>2019</v>
      </c>
      <c r="O444" s="10">
        <v>9</v>
      </c>
      <c r="P444" s="11">
        <v>44814</v>
      </c>
      <c r="Q444" s="10">
        <v>2022</v>
      </c>
      <c r="R444" s="10">
        <v>2876</v>
      </c>
      <c r="S444" s="11">
        <v>43718</v>
      </c>
      <c r="T444" s="10">
        <v>2019</v>
      </c>
      <c r="U444" s="10">
        <v>9</v>
      </c>
      <c r="V444" s="10" t="s">
        <v>282</v>
      </c>
      <c r="W444" s="10" t="s">
        <v>2999</v>
      </c>
      <c r="X444" s="10" t="s">
        <v>302</v>
      </c>
      <c r="Y444" s="10" t="s">
        <v>3000</v>
      </c>
      <c r="Z444" s="10" t="s">
        <v>3001</v>
      </c>
      <c r="AA444" s="10" t="s">
        <v>3002</v>
      </c>
      <c r="AB444" s="10" t="s">
        <v>3003</v>
      </c>
      <c r="AC444" s="10" t="s">
        <v>302</v>
      </c>
    </row>
    <row r="445" spans="1:29" x14ac:dyDescent="0.35">
      <c r="A445" s="12">
        <v>1526</v>
      </c>
      <c r="B445" s="13" t="s">
        <v>3004</v>
      </c>
      <c r="C445" s="13" t="s">
        <v>263</v>
      </c>
      <c r="D445" s="14">
        <v>77976010</v>
      </c>
      <c r="E445" s="14" t="s">
        <v>277</v>
      </c>
      <c r="F445" s="14" t="s">
        <v>3005</v>
      </c>
      <c r="G445" s="14" t="s">
        <v>79</v>
      </c>
      <c r="H445" s="14" t="s">
        <v>1327</v>
      </c>
      <c r="I445" s="14" t="s">
        <v>300</v>
      </c>
      <c r="J445" s="14" t="s">
        <v>222</v>
      </c>
      <c r="K445" s="14" t="s">
        <v>268</v>
      </c>
      <c r="L445" s="14">
        <v>615</v>
      </c>
      <c r="M445" s="15">
        <v>43594</v>
      </c>
      <c r="N445" s="14">
        <v>2019</v>
      </c>
      <c r="O445" s="14">
        <v>5</v>
      </c>
      <c r="P445" s="15">
        <v>44690</v>
      </c>
      <c r="Q445" s="14">
        <v>2022</v>
      </c>
      <c r="R445" s="14">
        <v>1242</v>
      </c>
      <c r="S445" s="15">
        <v>43594</v>
      </c>
      <c r="T445" s="14">
        <v>2019</v>
      </c>
      <c r="U445" s="14">
        <v>5</v>
      </c>
      <c r="V445" s="14" t="s">
        <v>282</v>
      </c>
      <c r="W445" s="14" t="s">
        <v>422</v>
      </c>
      <c r="X445" s="14" t="s">
        <v>3006</v>
      </c>
      <c r="Y445" s="14" t="s">
        <v>3007</v>
      </c>
      <c r="Z445" s="14" t="s">
        <v>3008</v>
      </c>
      <c r="AA445" s="14" t="s">
        <v>3008</v>
      </c>
      <c r="AB445" s="14" t="s">
        <v>3009</v>
      </c>
      <c r="AC445" s="14" t="s">
        <v>3009</v>
      </c>
    </row>
    <row r="446" spans="1:29" x14ac:dyDescent="0.35">
      <c r="A446" s="8">
        <v>1529</v>
      </c>
      <c r="B446" s="9" t="s">
        <v>3010</v>
      </c>
      <c r="C446" s="9" t="s">
        <v>263</v>
      </c>
      <c r="D446" s="10">
        <v>78730160</v>
      </c>
      <c r="E446" s="10" t="s">
        <v>524</v>
      </c>
      <c r="F446" s="10" t="s">
        <v>3011</v>
      </c>
      <c r="G446" s="10" t="s">
        <v>26</v>
      </c>
      <c r="H446" s="10" t="s">
        <v>596</v>
      </c>
      <c r="I446" s="10" t="s">
        <v>267</v>
      </c>
      <c r="J446" s="10" t="s">
        <v>280</v>
      </c>
      <c r="K446" s="10" t="s">
        <v>268</v>
      </c>
      <c r="L446" s="10">
        <v>556</v>
      </c>
      <c r="M446" s="11">
        <v>43495</v>
      </c>
      <c r="N446" s="10">
        <v>2019</v>
      </c>
      <c r="O446" s="10">
        <v>1</v>
      </c>
      <c r="P446" s="11">
        <v>44591</v>
      </c>
      <c r="Q446" s="10">
        <v>2022</v>
      </c>
      <c r="R446" s="10">
        <v>403</v>
      </c>
      <c r="S446" s="11">
        <v>43495</v>
      </c>
      <c r="T446" s="10">
        <v>2019</v>
      </c>
      <c r="U446" s="10">
        <v>1</v>
      </c>
      <c r="V446" s="10" t="s">
        <v>282</v>
      </c>
      <c r="W446" s="10" t="s">
        <v>25</v>
      </c>
      <c r="X446" s="10" t="s">
        <v>3012</v>
      </c>
      <c r="Y446" s="10" t="s">
        <v>3013</v>
      </c>
      <c r="Z446" s="10" t="s">
        <v>3014</v>
      </c>
      <c r="AA446" s="10" t="s">
        <v>3015</v>
      </c>
      <c r="AB446" s="10" t="s">
        <v>3016</v>
      </c>
      <c r="AC446" s="10" t="s">
        <v>3017</v>
      </c>
    </row>
    <row r="447" spans="1:29" x14ac:dyDescent="0.35">
      <c r="A447" s="12">
        <v>1531</v>
      </c>
      <c r="B447" s="13" t="s">
        <v>3018</v>
      </c>
      <c r="C447" s="13" t="s">
        <v>263</v>
      </c>
      <c r="D447" s="14">
        <v>61602240</v>
      </c>
      <c r="E447" s="14" t="s">
        <v>479</v>
      </c>
      <c r="F447" s="14" t="s">
        <v>3019</v>
      </c>
      <c r="G447" s="14" t="s">
        <v>94</v>
      </c>
      <c r="H447" s="14" t="s">
        <v>1914</v>
      </c>
      <c r="I447" s="14" t="s">
        <v>54</v>
      </c>
      <c r="J447" s="14" t="s">
        <v>226</v>
      </c>
      <c r="K447" s="14" t="s">
        <v>281</v>
      </c>
      <c r="L447" s="14">
        <v>602</v>
      </c>
      <c r="M447" s="15">
        <v>43544</v>
      </c>
      <c r="N447" s="14">
        <v>2019</v>
      </c>
      <c r="O447" s="14">
        <v>3</v>
      </c>
      <c r="P447" s="15">
        <v>44640</v>
      </c>
      <c r="Q447" s="14">
        <v>2022</v>
      </c>
      <c r="R447" s="14">
        <v>800</v>
      </c>
      <c r="S447" s="15">
        <v>43544</v>
      </c>
      <c r="T447" s="14">
        <v>2019</v>
      </c>
      <c r="U447" s="14">
        <v>3</v>
      </c>
      <c r="V447" s="14" t="s">
        <v>282</v>
      </c>
      <c r="W447" s="14" t="s">
        <v>3020</v>
      </c>
      <c r="X447" s="14" t="s">
        <v>981</v>
      </c>
      <c r="Y447" s="14" t="s">
        <v>3021</v>
      </c>
      <c r="Z447" s="14" t="s">
        <v>3022</v>
      </c>
      <c r="AA447" s="14" t="s">
        <v>3022</v>
      </c>
      <c r="AB447" s="14" t="s">
        <v>3023</v>
      </c>
      <c r="AC447" s="14" t="s">
        <v>3024</v>
      </c>
    </row>
    <row r="448" spans="1:29" x14ac:dyDescent="0.35">
      <c r="A448" s="8">
        <v>1533</v>
      </c>
      <c r="B448" s="9" t="s">
        <v>3025</v>
      </c>
      <c r="C448" s="9" t="s">
        <v>263</v>
      </c>
      <c r="D448" s="10">
        <v>76098454</v>
      </c>
      <c r="E448" s="10" t="s">
        <v>703</v>
      </c>
      <c r="F448" s="10" t="s">
        <v>3026</v>
      </c>
      <c r="G448" s="10" t="s">
        <v>26</v>
      </c>
      <c r="H448" s="10" t="s">
        <v>596</v>
      </c>
      <c r="I448" s="10" t="s">
        <v>267</v>
      </c>
      <c r="J448" s="10" t="s">
        <v>222</v>
      </c>
      <c r="K448" s="10" t="s">
        <v>268</v>
      </c>
      <c r="L448" s="10">
        <v>141</v>
      </c>
      <c r="M448" s="11">
        <v>43493</v>
      </c>
      <c r="N448" s="10">
        <v>2019</v>
      </c>
      <c r="O448" s="10">
        <v>1</v>
      </c>
      <c r="P448" s="11">
        <v>44589</v>
      </c>
      <c r="Q448" s="10">
        <v>2022</v>
      </c>
      <c r="R448" s="10">
        <v>345</v>
      </c>
      <c r="S448" s="11">
        <v>43493</v>
      </c>
      <c r="T448" s="10">
        <v>2019</v>
      </c>
      <c r="U448" s="10">
        <v>1</v>
      </c>
      <c r="V448" s="10" t="s">
        <v>269</v>
      </c>
      <c r="W448" s="10" t="s">
        <v>301</v>
      </c>
      <c r="X448" s="10" t="s">
        <v>271</v>
      </c>
      <c r="Y448" s="10" t="s">
        <v>856</v>
      </c>
      <c r="Z448" s="10" t="s">
        <v>857</v>
      </c>
      <c r="AA448" s="10" t="s">
        <v>1579</v>
      </c>
      <c r="AB448" s="10" t="s">
        <v>1922</v>
      </c>
      <c r="AC448" s="10" t="s">
        <v>3027</v>
      </c>
    </row>
    <row r="449" spans="1:29" x14ac:dyDescent="0.35">
      <c r="A449" s="12">
        <v>1534</v>
      </c>
      <c r="B449" s="13" t="s">
        <v>3028</v>
      </c>
      <c r="C449" s="13" t="s">
        <v>263</v>
      </c>
      <c r="D449" s="14">
        <v>96921660</v>
      </c>
      <c r="E449" s="14" t="s">
        <v>334</v>
      </c>
      <c r="F449" s="14" t="s">
        <v>3029</v>
      </c>
      <c r="G449" s="14" t="s">
        <v>26</v>
      </c>
      <c r="H449" s="14" t="s">
        <v>279</v>
      </c>
      <c r="I449" s="14" t="s">
        <v>54</v>
      </c>
      <c r="J449" s="14" t="s">
        <v>280</v>
      </c>
      <c r="K449" s="14" t="s">
        <v>268</v>
      </c>
      <c r="L449" s="14">
        <v>541</v>
      </c>
      <c r="M449" s="15">
        <v>43489</v>
      </c>
      <c r="N449" s="14">
        <v>2019</v>
      </c>
      <c r="O449" s="14">
        <v>1</v>
      </c>
      <c r="P449" s="15">
        <v>44585</v>
      </c>
      <c r="Q449" s="14">
        <v>2022</v>
      </c>
      <c r="R449" s="14">
        <v>305</v>
      </c>
      <c r="S449" s="15">
        <v>43489</v>
      </c>
      <c r="T449" s="14">
        <v>2019</v>
      </c>
      <c r="U449" s="14">
        <v>1</v>
      </c>
      <c r="V449" s="14" t="s">
        <v>282</v>
      </c>
      <c r="W449" s="14" t="s">
        <v>25</v>
      </c>
      <c r="X449" s="14" t="s">
        <v>3030</v>
      </c>
      <c r="Y449" s="14" t="s">
        <v>3031</v>
      </c>
      <c r="Z449" s="14" t="s">
        <v>3032</v>
      </c>
      <c r="AA449" s="14" t="s">
        <v>3033</v>
      </c>
      <c r="AB449" s="14" t="s">
        <v>3034</v>
      </c>
      <c r="AC449" s="14" t="s">
        <v>3035</v>
      </c>
    </row>
    <row r="450" spans="1:29" x14ac:dyDescent="0.35">
      <c r="A450" s="8">
        <v>1535</v>
      </c>
      <c r="B450" s="9" t="s">
        <v>3036</v>
      </c>
      <c r="C450" s="9" t="s">
        <v>263</v>
      </c>
      <c r="D450" s="10">
        <v>71265200</v>
      </c>
      <c r="E450" s="10" t="s">
        <v>334</v>
      </c>
      <c r="F450" s="10" t="s">
        <v>3037</v>
      </c>
      <c r="G450" s="10" t="s">
        <v>26</v>
      </c>
      <c r="H450" s="10" t="s">
        <v>1327</v>
      </c>
      <c r="I450" s="10" t="s">
        <v>267</v>
      </c>
      <c r="J450" s="10" t="s">
        <v>226</v>
      </c>
      <c r="K450" s="10" t="s">
        <v>281</v>
      </c>
      <c r="L450" s="10">
        <v>545</v>
      </c>
      <c r="M450" s="11">
        <v>43489</v>
      </c>
      <c r="N450" s="10">
        <v>2019</v>
      </c>
      <c r="O450" s="10">
        <v>1</v>
      </c>
      <c r="P450" s="11">
        <v>44585</v>
      </c>
      <c r="Q450" s="10">
        <v>2022</v>
      </c>
      <c r="R450" s="10">
        <v>323</v>
      </c>
      <c r="S450" s="11">
        <v>43489</v>
      </c>
      <c r="T450" s="10">
        <v>2019</v>
      </c>
      <c r="U450" s="10">
        <v>1</v>
      </c>
      <c r="V450" s="10" t="s">
        <v>282</v>
      </c>
      <c r="W450" s="10" t="s">
        <v>25</v>
      </c>
      <c r="X450" s="10" t="s">
        <v>302</v>
      </c>
      <c r="Y450" s="10" t="s">
        <v>3038</v>
      </c>
      <c r="Z450" s="10" t="s">
        <v>3039</v>
      </c>
      <c r="AA450" s="10" t="s">
        <v>3040</v>
      </c>
      <c r="AB450" s="10" t="s">
        <v>3041</v>
      </c>
      <c r="AC450" s="10" t="s">
        <v>3042</v>
      </c>
    </row>
    <row r="451" spans="1:29" x14ac:dyDescent="0.35">
      <c r="A451" s="12">
        <v>1548</v>
      </c>
      <c r="B451" s="13" t="s">
        <v>3043</v>
      </c>
      <c r="C451" s="13" t="s">
        <v>263</v>
      </c>
      <c r="D451" s="14">
        <v>76365706</v>
      </c>
      <c r="E451" s="14" t="s">
        <v>264</v>
      </c>
      <c r="F451" s="14" t="s">
        <v>3044</v>
      </c>
      <c r="G451" s="14" t="s">
        <v>26</v>
      </c>
      <c r="H451" s="14" t="s">
        <v>2671</v>
      </c>
      <c r="I451" s="14" t="s">
        <v>267</v>
      </c>
      <c r="J451" s="14" t="s">
        <v>222</v>
      </c>
      <c r="K451" s="14" t="s">
        <v>268</v>
      </c>
      <c r="L451" s="14">
        <v>512</v>
      </c>
      <c r="M451" s="15">
        <v>43480</v>
      </c>
      <c r="N451" s="14">
        <v>2019</v>
      </c>
      <c r="O451" s="14">
        <v>1</v>
      </c>
      <c r="P451" s="15">
        <v>44576</v>
      </c>
      <c r="Q451" s="14">
        <v>2022</v>
      </c>
      <c r="R451" s="14">
        <v>173</v>
      </c>
      <c r="S451" s="15">
        <v>43480</v>
      </c>
      <c r="T451" s="14">
        <v>2019</v>
      </c>
      <c r="U451" s="14">
        <v>1</v>
      </c>
      <c r="V451" s="14" t="s">
        <v>282</v>
      </c>
      <c r="W451" s="14" t="s">
        <v>301</v>
      </c>
      <c r="X451" s="14" t="s">
        <v>3045</v>
      </c>
      <c r="Y451" s="14" t="s">
        <v>3046</v>
      </c>
      <c r="Z451" s="14" t="s">
        <v>3047</v>
      </c>
      <c r="AA451" s="14" t="s">
        <v>3048</v>
      </c>
      <c r="AB451" s="14" t="s">
        <v>3049</v>
      </c>
      <c r="AC451" s="14" t="s">
        <v>3050</v>
      </c>
    </row>
    <row r="452" spans="1:29" x14ac:dyDescent="0.35">
      <c r="A452" s="8">
        <v>1549</v>
      </c>
      <c r="B452" s="9" t="s">
        <v>3051</v>
      </c>
      <c r="C452" s="9" t="s">
        <v>263</v>
      </c>
      <c r="D452" s="10">
        <v>76098454</v>
      </c>
      <c r="E452" s="10" t="s">
        <v>703</v>
      </c>
      <c r="F452" s="10" t="s">
        <v>3052</v>
      </c>
      <c r="G452" s="10" t="s">
        <v>464</v>
      </c>
      <c r="H452" s="10" t="s">
        <v>1914</v>
      </c>
      <c r="I452" s="10" t="s">
        <v>267</v>
      </c>
      <c r="J452" s="10" t="s">
        <v>222</v>
      </c>
      <c r="K452" s="10" t="s">
        <v>268</v>
      </c>
      <c r="L452" s="10">
        <v>593</v>
      </c>
      <c r="M452" s="11">
        <v>43525</v>
      </c>
      <c r="N452" s="10">
        <v>2019</v>
      </c>
      <c r="O452" s="10">
        <v>3</v>
      </c>
      <c r="P452" s="11">
        <v>44621</v>
      </c>
      <c r="Q452" s="10">
        <v>2022</v>
      </c>
      <c r="R452" s="10">
        <v>674</v>
      </c>
      <c r="S452" s="11">
        <v>43525</v>
      </c>
      <c r="T452" s="10">
        <v>2019</v>
      </c>
      <c r="U452" s="10">
        <v>3</v>
      </c>
      <c r="V452" s="10" t="s">
        <v>282</v>
      </c>
      <c r="W452" s="10" t="s">
        <v>531</v>
      </c>
      <c r="X452" s="10" t="s">
        <v>855</v>
      </c>
      <c r="Y452" s="10" t="s">
        <v>856</v>
      </c>
      <c r="Z452" s="10" t="s">
        <v>1037</v>
      </c>
      <c r="AA452" s="10" t="s">
        <v>1646</v>
      </c>
      <c r="AB452" s="10" t="s">
        <v>274</v>
      </c>
      <c r="AC452" s="10" t="s">
        <v>1580</v>
      </c>
    </row>
    <row r="453" spans="1:29" x14ac:dyDescent="0.35">
      <c r="A453" s="12">
        <v>1550</v>
      </c>
      <c r="B453" s="13" t="s">
        <v>3053</v>
      </c>
      <c r="C453" s="13" t="s">
        <v>263</v>
      </c>
      <c r="D453" s="14">
        <v>61606907</v>
      </c>
      <c r="E453" s="14" t="s">
        <v>289</v>
      </c>
      <c r="F453" s="14" t="s">
        <v>3054</v>
      </c>
      <c r="G453" s="14" t="s">
        <v>197</v>
      </c>
      <c r="H453" s="14" t="s">
        <v>354</v>
      </c>
      <c r="I453" s="14" t="s">
        <v>54</v>
      </c>
      <c r="J453" s="14" t="s">
        <v>226</v>
      </c>
      <c r="K453" s="14" t="s">
        <v>281</v>
      </c>
      <c r="L453" s="14">
        <v>583</v>
      </c>
      <c r="M453" s="15">
        <v>43516</v>
      </c>
      <c r="N453" s="14">
        <v>2019</v>
      </c>
      <c r="O453" s="14">
        <v>2</v>
      </c>
      <c r="P453" s="15">
        <v>44612</v>
      </c>
      <c r="Q453" s="14">
        <v>2022</v>
      </c>
      <c r="R453" s="14">
        <v>559</v>
      </c>
      <c r="S453" s="15">
        <v>43516</v>
      </c>
      <c r="T453" s="14">
        <v>2019</v>
      </c>
      <c r="U453" s="14">
        <v>2</v>
      </c>
      <c r="V453" s="14" t="s">
        <v>282</v>
      </c>
      <c r="W453" s="14" t="s">
        <v>1255</v>
      </c>
      <c r="X453" s="14" t="s">
        <v>302</v>
      </c>
      <c r="Y453" s="14" t="s">
        <v>2353</v>
      </c>
      <c r="Z453" s="14" t="s">
        <v>2652</v>
      </c>
      <c r="AA453" s="14" t="s">
        <v>658</v>
      </c>
      <c r="AB453" s="14" t="s">
        <v>3055</v>
      </c>
      <c r="AC453" s="14" t="s">
        <v>3056</v>
      </c>
    </row>
    <row r="454" spans="1:29" x14ac:dyDescent="0.35">
      <c r="A454" s="8">
        <v>1551</v>
      </c>
      <c r="B454" s="9" t="s">
        <v>3057</v>
      </c>
      <c r="C454" s="9" t="s">
        <v>263</v>
      </c>
      <c r="D454" s="10">
        <v>78739580</v>
      </c>
      <c r="E454" s="10" t="s">
        <v>370</v>
      </c>
      <c r="F454" s="10" t="s">
        <v>3058</v>
      </c>
      <c r="G454" s="10" t="s">
        <v>26</v>
      </c>
      <c r="H454" s="10" t="s">
        <v>507</v>
      </c>
      <c r="I454" s="10" t="s">
        <v>267</v>
      </c>
      <c r="J454" s="10" t="s">
        <v>280</v>
      </c>
      <c r="K454" s="10" t="s">
        <v>268</v>
      </c>
      <c r="L454" s="10">
        <v>574</v>
      </c>
      <c r="M454" s="11">
        <v>43501</v>
      </c>
      <c r="N454" s="10">
        <v>2019</v>
      </c>
      <c r="O454" s="10">
        <v>2</v>
      </c>
      <c r="P454" s="11">
        <v>44597</v>
      </c>
      <c r="Q454" s="10">
        <v>2022</v>
      </c>
      <c r="R454" s="10">
        <v>523</v>
      </c>
      <c r="S454" s="11">
        <v>43501</v>
      </c>
      <c r="T454" s="10">
        <v>2019</v>
      </c>
      <c r="U454" s="10">
        <v>2</v>
      </c>
      <c r="V454" s="10" t="s">
        <v>282</v>
      </c>
      <c r="W454" s="10" t="s">
        <v>25</v>
      </c>
      <c r="X454" s="10" t="s">
        <v>3059</v>
      </c>
      <c r="Y454" s="10" t="s">
        <v>3060</v>
      </c>
      <c r="Z454" s="10" t="s">
        <v>3061</v>
      </c>
      <c r="AA454" s="10" t="s">
        <v>3062</v>
      </c>
      <c r="AB454" s="10" t="s">
        <v>3063</v>
      </c>
      <c r="AC454" s="10" t="s">
        <v>3064</v>
      </c>
    </row>
    <row r="455" spans="1:29" x14ac:dyDescent="0.35">
      <c r="A455" s="12">
        <v>1552</v>
      </c>
      <c r="B455" s="13" t="s">
        <v>3065</v>
      </c>
      <c r="C455" s="13" t="s">
        <v>263</v>
      </c>
      <c r="D455" s="14">
        <v>99506190</v>
      </c>
      <c r="E455" s="14" t="s">
        <v>619</v>
      </c>
      <c r="F455" s="14" t="s">
        <v>3066</v>
      </c>
      <c r="G455" s="14" t="s">
        <v>26</v>
      </c>
      <c r="H455" s="14" t="s">
        <v>1914</v>
      </c>
      <c r="I455" s="14" t="s">
        <v>1042</v>
      </c>
      <c r="J455" s="14" t="s">
        <v>226</v>
      </c>
      <c r="K455" s="14" t="s">
        <v>268</v>
      </c>
      <c r="L455" s="14">
        <v>612</v>
      </c>
      <c r="M455" s="15">
        <v>43587</v>
      </c>
      <c r="N455" s="14">
        <v>2019</v>
      </c>
      <c r="O455" s="14">
        <v>5</v>
      </c>
      <c r="P455" s="15">
        <v>44683</v>
      </c>
      <c r="Q455" s="14">
        <v>2022</v>
      </c>
      <c r="R455" s="14">
        <v>1182</v>
      </c>
      <c r="S455" s="15">
        <v>43587</v>
      </c>
      <c r="T455" s="14">
        <v>2019</v>
      </c>
      <c r="U455" s="14">
        <v>5</v>
      </c>
      <c r="V455" s="14" t="s">
        <v>282</v>
      </c>
      <c r="W455" s="14" t="s">
        <v>301</v>
      </c>
      <c r="X455" s="14" t="s">
        <v>302</v>
      </c>
      <c r="Y455" s="14" t="s">
        <v>3067</v>
      </c>
      <c r="Z455" s="14" t="s">
        <v>3068</v>
      </c>
      <c r="AA455" s="14" t="s">
        <v>3069</v>
      </c>
      <c r="AB455" s="14" t="s">
        <v>3070</v>
      </c>
      <c r="AC455" s="14" t="s">
        <v>3070</v>
      </c>
    </row>
    <row r="456" spans="1:29" x14ac:dyDescent="0.35">
      <c r="A456" s="8">
        <v>1560</v>
      </c>
      <c r="B456" s="9" t="s">
        <v>3071</v>
      </c>
      <c r="C456" s="9" t="s">
        <v>263</v>
      </c>
      <c r="D456" s="10">
        <v>61953200</v>
      </c>
      <c r="E456" s="10" t="s">
        <v>479</v>
      </c>
      <c r="F456" s="10" t="s">
        <v>3072</v>
      </c>
      <c r="G456" s="10" t="s">
        <v>26</v>
      </c>
      <c r="H456" s="10" t="s">
        <v>336</v>
      </c>
      <c r="I456" s="10" t="s">
        <v>267</v>
      </c>
      <c r="J456" s="10" t="s">
        <v>222</v>
      </c>
      <c r="K456" s="10" t="s">
        <v>281</v>
      </c>
      <c r="L456" s="10">
        <v>143</v>
      </c>
      <c r="M456" s="11">
        <v>43489</v>
      </c>
      <c r="N456" s="10">
        <v>2019</v>
      </c>
      <c r="O456" s="10">
        <v>1</v>
      </c>
      <c r="P456" s="11">
        <v>44585</v>
      </c>
      <c r="Q456" s="10">
        <v>2022</v>
      </c>
      <c r="R456" s="10">
        <v>303</v>
      </c>
      <c r="S456" s="11">
        <v>43489</v>
      </c>
      <c r="T456" s="10">
        <v>2019</v>
      </c>
      <c r="U456" s="10">
        <v>1</v>
      </c>
      <c r="V456" s="10" t="s">
        <v>269</v>
      </c>
      <c r="W456" s="10" t="s">
        <v>25</v>
      </c>
      <c r="X456" s="10" t="s">
        <v>3073</v>
      </c>
      <c r="Y456" s="10" t="s">
        <v>3074</v>
      </c>
      <c r="Z456" s="10" t="s">
        <v>3075</v>
      </c>
      <c r="AA456" s="10" t="s">
        <v>3075</v>
      </c>
      <c r="AB456" s="10" t="s">
        <v>3076</v>
      </c>
      <c r="AC456" s="10" t="s">
        <v>3077</v>
      </c>
    </row>
    <row r="457" spans="1:29" x14ac:dyDescent="0.35">
      <c r="A457" s="12">
        <v>1563</v>
      </c>
      <c r="B457" s="13" t="s">
        <v>3078</v>
      </c>
      <c r="C457" s="13" t="s">
        <v>263</v>
      </c>
      <c r="D457" s="14">
        <v>61606306</v>
      </c>
      <c r="E457" s="14" t="s">
        <v>370</v>
      </c>
      <c r="F457" s="14" t="s">
        <v>3079</v>
      </c>
      <c r="G457" s="14" t="s">
        <v>79</v>
      </c>
      <c r="H457" s="14" t="s">
        <v>1327</v>
      </c>
      <c r="I457" s="14" t="s">
        <v>54</v>
      </c>
      <c r="J457" s="14" t="s">
        <v>226</v>
      </c>
      <c r="K457" s="14" t="s">
        <v>281</v>
      </c>
      <c r="L457" s="14">
        <v>601</v>
      </c>
      <c r="M457" s="15">
        <v>43544</v>
      </c>
      <c r="N457" s="14">
        <v>2019</v>
      </c>
      <c r="O457" s="14">
        <v>3</v>
      </c>
      <c r="P457" s="15">
        <v>44640</v>
      </c>
      <c r="Q457" s="14">
        <v>2022</v>
      </c>
      <c r="R457" s="14">
        <v>799</v>
      </c>
      <c r="S457" s="15">
        <v>43544</v>
      </c>
      <c r="T457" s="14">
        <v>2019</v>
      </c>
      <c r="U457" s="14">
        <v>3</v>
      </c>
      <c r="V457" s="14" t="s">
        <v>282</v>
      </c>
      <c r="W457" s="14" t="s">
        <v>2672</v>
      </c>
      <c r="X457" s="14" t="s">
        <v>302</v>
      </c>
      <c r="Y457" s="14" t="s">
        <v>3080</v>
      </c>
      <c r="Z457" s="14" t="s">
        <v>3081</v>
      </c>
      <c r="AA457" s="14" t="s">
        <v>3082</v>
      </c>
      <c r="AB457" s="14" t="s">
        <v>3083</v>
      </c>
      <c r="AC457" s="14" t="s">
        <v>3084</v>
      </c>
    </row>
    <row r="458" spans="1:29" x14ac:dyDescent="0.35">
      <c r="A458" s="8">
        <v>1564</v>
      </c>
      <c r="B458" s="9" t="s">
        <v>3085</v>
      </c>
      <c r="C458" s="9" t="s">
        <v>263</v>
      </c>
      <c r="D458" s="10">
        <v>61607500</v>
      </c>
      <c r="E458" s="10" t="s">
        <v>334</v>
      </c>
      <c r="F458" s="10" t="s">
        <v>3086</v>
      </c>
      <c r="G458" s="10" t="s">
        <v>595</v>
      </c>
      <c r="H458" s="10" t="s">
        <v>663</v>
      </c>
      <c r="I458" s="10" t="s">
        <v>54</v>
      </c>
      <c r="J458" s="10" t="s">
        <v>226</v>
      </c>
      <c r="K458" s="10" t="s">
        <v>281</v>
      </c>
      <c r="L458" s="10">
        <v>585</v>
      </c>
      <c r="M458" s="11">
        <v>43516</v>
      </c>
      <c r="N458" s="10">
        <v>2019</v>
      </c>
      <c r="O458" s="10">
        <v>2</v>
      </c>
      <c r="P458" s="11">
        <v>44612</v>
      </c>
      <c r="Q458" s="10">
        <v>2022</v>
      </c>
      <c r="R458" s="10">
        <v>564</v>
      </c>
      <c r="S458" s="11">
        <v>43516</v>
      </c>
      <c r="T458" s="10">
        <v>2019</v>
      </c>
      <c r="U458" s="10">
        <v>2</v>
      </c>
      <c r="V458" s="10" t="s">
        <v>282</v>
      </c>
      <c r="W458" s="10" t="s">
        <v>3087</v>
      </c>
      <c r="X458" s="10" t="s">
        <v>302</v>
      </c>
      <c r="Y458" s="10" t="s">
        <v>3088</v>
      </c>
      <c r="Z458" s="10" t="s">
        <v>3089</v>
      </c>
      <c r="AA458" s="10" t="s">
        <v>600</v>
      </c>
      <c r="AB458" s="10" t="s">
        <v>3090</v>
      </c>
      <c r="AC458" s="10" t="s">
        <v>3091</v>
      </c>
    </row>
    <row r="459" spans="1:29" x14ac:dyDescent="0.35">
      <c r="A459" s="12">
        <v>1565</v>
      </c>
      <c r="B459" s="13" t="s">
        <v>3092</v>
      </c>
      <c r="C459" s="13" t="s">
        <v>263</v>
      </c>
      <c r="D459" s="14">
        <v>76153160</v>
      </c>
      <c r="E459" s="14" t="s">
        <v>277</v>
      </c>
      <c r="F459" s="14" t="s">
        <v>3093</v>
      </c>
      <c r="G459" s="14" t="s">
        <v>26</v>
      </c>
      <c r="H459" s="14" t="s">
        <v>3094</v>
      </c>
      <c r="I459" s="14" t="s">
        <v>3095</v>
      </c>
      <c r="J459" s="14" t="s">
        <v>226</v>
      </c>
      <c r="K459" s="14" t="s">
        <v>268</v>
      </c>
      <c r="L459" s="14">
        <v>597</v>
      </c>
      <c r="M459" s="15">
        <v>43530</v>
      </c>
      <c r="N459" s="14">
        <v>2019</v>
      </c>
      <c r="O459" s="14">
        <v>3</v>
      </c>
      <c r="P459" s="15">
        <v>44626</v>
      </c>
      <c r="Q459" s="14">
        <v>2022</v>
      </c>
      <c r="R459" s="14">
        <v>711</v>
      </c>
      <c r="S459" s="15">
        <v>43530</v>
      </c>
      <c r="T459" s="14">
        <v>2019</v>
      </c>
      <c r="U459" s="14">
        <v>3</v>
      </c>
      <c r="V459" s="14" t="s">
        <v>282</v>
      </c>
      <c r="W459" s="14" t="s">
        <v>25</v>
      </c>
      <c r="X459" s="14" t="s">
        <v>3096</v>
      </c>
      <c r="Y459" s="14" t="s">
        <v>3097</v>
      </c>
      <c r="Z459" s="14" t="s">
        <v>3098</v>
      </c>
      <c r="AA459" s="14" t="s">
        <v>3099</v>
      </c>
      <c r="AB459" s="14" t="s">
        <v>3100</v>
      </c>
      <c r="AC459" s="14" t="s">
        <v>3101</v>
      </c>
    </row>
    <row r="460" spans="1:29" x14ac:dyDescent="0.35">
      <c r="A460" s="8">
        <v>1568</v>
      </c>
      <c r="B460" s="9" t="s">
        <v>3102</v>
      </c>
      <c r="C460" s="9" t="s">
        <v>263</v>
      </c>
      <c r="D460" s="10">
        <v>61980670</v>
      </c>
      <c r="E460" s="10" t="s">
        <v>317</v>
      </c>
      <c r="F460" s="10" t="s">
        <v>3103</v>
      </c>
      <c r="G460" s="10" t="s">
        <v>595</v>
      </c>
      <c r="H460" s="10" t="s">
        <v>1327</v>
      </c>
      <c r="I460" s="10" t="s">
        <v>54</v>
      </c>
      <c r="J460" s="10" t="s">
        <v>226</v>
      </c>
      <c r="K460" s="10" t="s">
        <v>281</v>
      </c>
      <c r="L460" s="10">
        <v>580</v>
      </c>
      <c r="M460" s="11">
        <v>43516</v>
      </c>
      <c r="N460" s="10">
        <v>2019</v>
      </c>
      <c r="O460" s="10">
        <v>2</v>
      </c>
      <c r="P460" s="11">
        <v>44612</v>
      </c>
      <c r="Q460" s="10">
        <v>2022</v>
      </c>
      <c r="R460" s="10">
        <v>551</v>
      </c>
      <c r="S460" s="11">
        <v>43516</v>
      </c>
      <c r="T460" s="10">
        <v>2019</v>
      </c>
      <c r="U460" s="10">
        <v>2</v>
      </c>
      <c r="V460" s="10" t="s">
        <v>282</v>
      </c>
      <c r="W460" s="10" t="s">
        <v>3104</v>
      </c>
      <c r="X460" s="10" t="s">
        <v>302</v>
      </c>
      <c r="Y460" s="10" t="s">
        <v>3088</v>
      </c>
      <c r="Z460" s="10" t="s">
        <v>3089</v>
      </c>
      <c r="AA460" s="10" t="s">
        <v>3105</v>
      </c>
      <c r="AB460" s="10" t="s">
        <v>3106</v>
      </c>
      <c r="AC460" s="10" t="s">
        <v>3107</v>
      </c>
    </row>
    <row r="461" spans="1:29" x14ac:dyDescent="0.35">
      <c r="A461" s="12">
        <v>1569</v>
      </c>
      <c r="B461" s="13" t="s">
        <v>3108</v>
      </c>
      <c r="C461" s="13" t="s">
        <v>263</v>
      </c>
      <c r="D461" s="14">
        <v>61602245</v>
      </c>
      <c r="E461" s="14" t="s">
        <v>395</v>
      </c>
      <c r="F461" s="14" t="s">
        <v>3109</v>
      </c>
      <c r="G461" s="14" t="s">
        <v>94</v>
      </c>
      <c r="H461" s="14" t="s">
        <v>336</v>
      </c>
      <c r="I461" s="14" t="s">
        <v>54</v>
      </c>
      <c r="J461" s="14" t="s">
        <v>226</v>
      </c>
      <c r="K461" s="14" t="s">
        <v>281</v>
      </c>
      <c r="L461" s="14">
        <v>584</v>
      </c>
      <c r="M461" s="15">
        <v>43516</v>
      </c>
      <c r="N461" s="14">
        <v>2019</v>
      </c>
      <c r="O461" s="14">
        <v>2</v>
      </c>
      <c r="P461" s="15">
        <v>44612</v>
      </c>
      <c r="Q461" s="14">
        <v>2022</v>
      </c>
      <c r="R461" s="14">
        <v>560</v>
      </c>
      <c r="S461" s="15">
        <v>43516</v>
      </c>
      <c r="T461" s="14">
        <v>2019</v>
      </c>
      <c r="U461" s="14">
        <v>2</v>
      </c>
      <c r="V461" s="14" t="s">
        <v>282</v>
      </c>
      <c r="W461" s="14" t="s">
        <v>3110</v>
      </c>
      <c r="X461" s="14" t="s">
        <v>302</v>
      </c>
      <c r="Y461" s="14" t="s">
        <v>3021</v>
      </c>
      <c r="Z461" s="14" t="s">
        <v>3111</v>
      </c>
      <c r="AA461" s="14" t="s">
        <v>3111</v>
      </c>
      <c r="AB461" s="14" t="s">
        <v>3112</v>
      </c>
      <c r="AC461" s="14" t="s">
        <v>3113</v>
      </c>
    </row>
    <row r="462" spans="1:29" x14ac:dyDescent="0.35">
      <c r="A462" s="8">
        <v>1571</v>
      </c>
      <c r="B462" s="9" t="s">
        <v>3114</v>
      </c>
      <c r="C462" s="9" t="s">
        <v>263</v>
      </c>
      <c r="D462" s="10">
        <v>61607306</v>
      </c>
      <c r="E462" s="10" t="s">
        <v>317</v>
      </c>
      <c r="F462" s="10" t="s">
        <v>3115</v>
      </c>
      <c r="G462" s="10" t="s">
        <v>40</v>
      </c>
      <c r="H462" s="10" t="s">
        <v>1041</v>
      </c>
      <c r="I462" s="10" t="s">
        <v>54</v>
      </c>
      <c r="J462" s="10" t="s">
        <v>226</v>
      </c>
      <c r="K462" s="10" t="s">
        <v>281</v>
      </c>
      <c r="L462" s="10">
        <v>146</v>
      </c>
      <c r="M462" s="11">
        <v>43516</v>
      </c>
      <c r="N462" s="10">
        <v>2019</v>
      </c>
      <c r="O462" s="10">
        <v>2</v>
      </c>
      <c r="P462" s="11">
        <v>44612</v>
      </c>
      <c r="Q462" s="10">
        <v>2022</v>
      </c>
      <c r="R462" s="10">
        <v>561</v>
      </c>
      <c r="S462" s="11">
        <v>43516</v>
      </c>
      <c r="T462" s="10">
        <v>2019</v>
      </c>
      <c r="U462" s="10">
        <v>2</v>
      </c>
      <c r="V462" s="10" t="s">
        <v>269</v>
      </c>
      <c r="W462" s="10" t="s">
        <v>2096</v>
      </c>
      <c r="X462" s="10" t="s">
        <v>3116</v>
      </c>
      <c r="Y462" s="10" t="s">
        <v>3117</v>
      </c>
      <c r="Z462" s="10" t="s">
        <v>3118</v>
      </c>
      <c r="AA462" s="10" t="s">
        <v>3119</v>
      </c>
      <c r="AB462" s="10" t="s">
        <v>3120</v>
      </c>
      <c r="AC462" s="10" t="s">
        <v>3121</v>
      </c>
    </row>
    <row r="463" spans="1:29" x14ac:dyDescent="0.35">
      <c r="A463" s="12">
        <v>1573</v>
      </c>
      <c r="B463" s="13" t="s">
        <v>3122</v>
      </c>
      <c r="C463" s="13" t="s">
        <v>263</v>
      </c>
      <c r="D463" s="14">
        <v>61108000</v>
      </c>
      <c r="E463" s="14" t="s">
        <v>703</v>
      </c>
      <c r="F463" s="14" t="s">
        <v>3123</v>
      </c>
      <c r="G463" s="14" t="s">
        <v>26</v>
      </c>
      <c r="H463" s="14" t="s">
        <v>491</v>
      </c>
      <c r="I463" s="14" t="s">
        <v>267</v>
      </c>
      <c r="J463" s="14" t="s">
        <v>280</v>
      </c>
      <c r="K463" s="14" t="s">
        <v>281</v>
      </c>
      <c r="L463" s="14">
        <v>145</v>
      </c>
      <c r="M463" s="15">
        <v>43516</v>
      </c>
      <c r="N463" s="14">
        <v>2019</v>
      </c>
      <c r="O463" s="14">
        <v>2</v>
      </c>
      <c r="P463" s="15">
        <v>44612</v>
      </c>
      <c r="Q463" s="14">
        <v>2022</v>
      </c>
      <c r="R463" s="14">
        <v>557</v>
      </c>
      <c r="S463" s="15">
        <v>43516</v>
      </c>
      <c r="T463" s="14">
        <v>2019</v>
      </c>
      <c r="U463" s="14">
        <v>2</v>
      </c>
      <c r="V463" s="14" t="s">
        <v>269</v>
      </c>
      <c r="W463" s="14" t="s">
        <v>25</v>
      </c>
      <c r="X463" s="14" t="s">
        <v>3124</v>
      </c>
      <c r="Y463" s="14" t="s">
        <v>915</v>
      </c>
      <c r="Z463" s="14" t="s">
        <v>2024</v>
      </c>
      <c r="AA463" s="14" t="s">
        <v>2024</v>
      </c>
      <c r="AB463" s="14" t="s">
        <v>3125</v>
      </c>
      <c r="AC463" s="14" t="s">
        <v>3126</v>
      </c>
    </row>
    <row r="464" spans="1:29" x14ac:dyDescent="0.35">
      <c r="A464" s="8">
        <v>1582</v>
      </c>
      <c r="B464" s="9" t="s">
        <v>3127</v>
      </c>
      <c r="C464" s="9" t="s">
        <v>263</v>
      </c>
      <c r="D464" s="10">
        <v>96653840</v>
      </c>
      <c r="E464" s="10" t="s">
        <v>524</v>
      </c>
      <c r="F464" s="10" t="s">
        <v>3128</v>
      </c>
      <c r="G464" s="10" t="s">
        <v>26</v>
      </c>
      <c r="H464" s="10" t="s">
        <v>309</v>
      </c>
      <c r="I464" s="10" t="s">
        <v>54</v>
      </c>
      <c r="J464" s="10" t="s">
        <v>226</v>
      </c>
      <c r="K464" s="10" t="s">
        <v>268</v>
      </c>
      <c r="L464" s="10">
        <v>588</v>
      </c>
      <c r="M464" s="11">
        <v>43517</v>
      </c>
      <c r="N464" s="10">
        <v>2019</v>
      </c>
      <c r="O464" s="10">
        <v>2</v>
      </c>
      <c r="P464" s="11">
        <v>44613</v>
      </c>
      <c r="Q464" s="10">
        <v>2022</v>
      </c>
      <c r="R464" s="10">
        <v>576</v>
      </c>
      <c r="S464" s="11">
        <v>43517</v>
      </c>
      <c r="T464" s="10">
        <v>2019</v>
      </c>
      <c r="U464" s="10">
        <v>2</v>
      </c>
      <c r="V464" s="10" t="s">
        <v>282</v>
      </c>
      <c r="W464" s="10" t="s">
        <v>25</v>
      </c>
      <c r="X464" s="10" t="s">
        <v>3129</v>
      </c>
      <c r="Y464" s="10" t="s">
        <v>3130</v>
      </c>
      <c r="Z464" s="10" t="s">
        <v>3131</v>
      </c>
      <c r="AA464" s="10" t="s">
        <v>3132</v>
      </c>
      <c r="AB464" s="10" t="s">
        <v>3133</v>
      </c>
      <c r="AC464" s="10" t="s">
        <v>3134</v>
      </c>
    </row>
    <row r="465" spans="1:29" x14ac:dyDescent="0.35">
      <c r="A465" s="12">
        <v>1588</v>
      </c>
      <c r="B465" s="13" t="s">
        <v>3135</v>
      </c>
      <c r="C465" s="13" t="s">
        <v>263</v>
      </c>
      <c r="D465" s="14">
        <v>61602212</v>
      </c>
      <c r="E465" s="14" t="s">
        <v>289</v>
      </c>
      <c r="F465" s="14" t="s">
        <v>3136</v>
      </c>
      <c r="G465" s="14" t="s">
        <v>40</v>
      </c>
      <c r="H465" s="14" t="s">
        <v>309</v>
      </c>
      <c r="I465" s="14" t="s">
        <v>54</v>
      </c>
      <c r="J465" s="14" t="s">
        <v>226</v>
      </c>
      <c r="K465" s="14" t="s">
        <v>281</v>
      </c>
      <c r="L465" s="14">
        <v>592</v>
      </c>
      <c r="M465" s="15">
        <v>43525</v>
      </c>
      <c r="N465" s="14">
        <v>2019</v>
      </c>
      <c r="O465" s="14">
        <v>3</v>
      </c>
      <c r="P465" s="15">
        <v>44621</v>
      </c>
      <c r="Q465" s="14">
        <v>2022</v>
      </c>
      <c r="R465" s="14">
        <v>672</v>
      </c>
      <c r="S465" s="15">
        <v>43525</v>
      </c>
      <c r="T465" s="14">
        <v>2019</v>
      </c>
      <c r="U465" s="14">
        <v>3</v>
      </c>
      <c r="V465" s="14" t="s">
        <v>282</v>
      </c>
      <c r="W465" s="14" t="s">
        <v>3137</v>
      </c>
      <c r="X465" s="14" t="s">
        <v>3138</v>
      </c>
      <c r="Y465" s="14" t="s">
        <v>3139</v>
      </c>
      <c r="Z465" s="14" t="s">
        <v>3140</v>
      </c>
      <c r="AA465" s="14" t="s">
        <v>699</v>
      </c>
      <c r="AB465" s="14" t="s">
        <v>3141</v>
      </c>
      <c r="AC465" s="14" t="s">
        <v>3142</v>
      </c>
    </row>
    <row r="466" spans="1:29" x14ac:dyDescent="0.35">
      <c r="A466" s="8">
        <v>1590</v>
      </c>
      <c r="B466" s="9" t="s">
        <v>3143</v>
      </c>
      <c r="C466" s="9" t="s">
        <v>263</v>
      </c>
      <c r="D466" s="10">
        <v>61602268</v>
      </c>
      <c r="E466" s="10" t="s">
        <v>479</v>
      </c>
      <c r="F466" s="10" t="s">
        <v>3144</v>
      </c>
      <c r="G466" s="10" t="s">
        <v>59</v>
      </c>
      <c r="H466" s="10" t="s">
        <v>299</v>
      </c>
      <c r="I466" s="10" t="s">
        <v>54</v>
      </c>
      <c r="J466" s="10" t="s">
        <v>226</v>
      </c>
      <c r="K466" s="10" t="s">
        <v>281</v>
      </c>
      <c r="L466" s="10">
        <v>607</v>
      </c>
      <c r="M466" s="11">
        <v>43566</v>
      </c>
      <c r="N466" s="10">
        <v>2019</v>
      </c>
      <c r="O466" s="10">
        <v>4</v>
      </c>
      <c r="P466" s="11">
        <v>44662</v>
      </c>
      <c r="Q466" s="10">
        <v>2022</v>
      </c>
      <c r="R466" s="10">
        <v>1029</v>
      </c>
      <c r="S466" s="11">
        <v>43566</v>
      </c>
      <c r="T466" s="10">
        <v>2019</v>
      </c>
      <c r="U466" s="10">
        <v>4</v>
      </c>
      <c r="V466" s="10" t="s">
        <v>282</v>
      </c>
      <c r="W466" s="10" t="s">
        <v>58</v>
      </c>
      <c r="X466" s="10" t="s">
        <v>3145</v>
      </c>
      <c r="Y466" s="10" t="s">
        <v>3146</v>
      </c>
      <c r="Z466" s="10" t="s">
        <v>3147</v>
      </c>
      <c r="AA466" s="10" t="s">
        <v>3147</v>
      </c>
      <c r="AB466" s="10" t="s">
        <v>3148</v>
      </c>
      <c r="AC466" s="10" t="s">
        <v>3149</v>
      </c>
    </row>
    <row r="467" spans="1:29" x14ac:dyDescent="0.35">
      <c r="A467" s="12">
        <v>1594</v>
      </c>
      <c r="B467" s="13" t="s">
        <v>3150</v>
      </c>
      <c r="C467" s="13" t="s">
        <v>263</v>
      </c>
      <c r="D467" s="14">
        <v>61602274</v>
      </c>
      <c r="E467" s="14" t="s">
        <v>289</v>
      </c>
      <c r="F467" s="14" t="s">
        <v>3151</v>
      </c>
      <c r="G467" s="14" t="s">
        <v>59</v>
      </c>
      <c r="H467" s="14" t="s">
        <v>1320</v>
      </c>
      <c r="I467" s="14" t="s">
        <v>54</v>
      </c>
      <c r="J467" s="14" t="s">
        <v>226</v>
      </c>
      <c r="K467" s="14" t="s">
        <v>281</v>
      </c>
      <c r="L467" s="14">
        <v>594</v>
      </c>
      <c r="M467" s="15">
        <v>43530</v>
      </c>
      <c r="N467" s="14">
        <v>2019</v>
      </c>
      <c r="O467" s="14">
        <v>3</v>
      </c>
      <c r="P467" s="15">
        <v>44626</v>
      </c>
      <c r="Q467" s="14">
        <v>2022</v>
      </c>
      <c r="R467" s="14">
        <v>708</v>
      </c>
      <c r="S467" s="15">
        <v>43530</v>
      </c>
      <c r="T467" s="14">
        <v>2019</v>
      </c>
      <c r="U467" s="14">
        <v>3</v>
      </c>
      <c r="V467" s="14" t="s">
        <v>282</v>
      </c>
      <c r="W467" s="14" t="s">
        <v>3152</v>
      </c>
      <c r="X467" s="14" t="s">
        <v>302</v>
      </c>
      <c r="Y467" s="14" t="s">
        <v>3146</v>
      </c>
      <c r="Z467" s="14" t="s">
        <v>3153</v>
      </c>
      <c r="AA467" s="14" t="s">
        <v>3147</v>
      </c>
      <c r="AB467" s="14" t="s">
        <v>3154</v>
      </c>
      <c r="AC467" s="14" t="s">
        <v>3154</v>
      </c>
    </row>
    <row r="468" spans="1:29" x14ac:dyDescent="0.35">
      <c r="A468" s="8">
        <v>1597</v>
      </c>
      <c r="B468" s="9" t="s">
        <v>3155</v>
      </c>
      <c r="C468" s="9" t="s">
        <v>263</v>
      </c>
      <c r="D468" s="10">
        <v>61606500</v>
      </c>
      <c r="E468" s="10" t="s">
        <v>352</v>
      </c>
      <c r="F468" s="10" t="s">
        <v>3156</v>
      </c>
      <c r="G468" s="10" t="s">
        <v>17</v>
      </c>
      <c r="H468" s="10" t="s">
        <v>481</v>
      </c>
      <c r="I468" s="10" t="s">
        <v>54</v>
      </c>
      <c r="J468" s="10" t="s">
        <v>280</v>
      </c>
      <c r="K468" s="10" t="s">
        <v>281</v>
      </c>
      <c r="L468" s="10">
        <v>147</v>
      </c>
      <c r="M468" s="11">
        <v>43528</v>
      </c>
      <c r="N468" s="10">
        <v>2019</v>
      </c>
      <c r="O468" s="10">
        <v>3</v>
      </c>
      <c r="P468" s="11">
        <v>44624</v>
      </c>
      <c r="Q468" s="10">
        <v>2022</v>
      </c>
      <c r="R468" s="10">
        <v>687</v>
      </c>
      <c r="S468" s="11">
        <v>43528</v>
      </c>
      <c r="T468" s="10">
        <v>2019</v>
      </c>
      <c r="U468" s="10">
        <v>3</v>
      </c>
      <c r="V468" s="10" t="s">
        <v>269</v>
      </c>
      <c r="W468" s="10" t="s">
        <v>3157</v>
      </c>
      <c r="X468" s="10" t="s">
        <v>3158</v>
      </c>
      <c r="Y468" s="10" t="s">
        <v>3159</v>
      </c>
      <c r="Z468" s="10" t="s">
        <v>3160</v>
      </c>
      <c r="AA468" s="10" t="s">
        <v>3161</v>
      </c>
      <c r="AB468" s="10" t="s">
        <v>3162</v>
      </c>
      <c r="AC468" s="10" t="s">
        <v>3163</v>
      </c>
    </row>
    <row r="469" spans="1:29" x14ac:dyDescent="0.35">
      <c r="A469" s="12">
        <v>1599</v>
      </c>
      <c r="B469" s="13" t="s">
        <v>3164</v>
      </c>
      <c r="C469" s="13" t="s">
        <v>263</v>
      </c>
      <c r="D469" s="14">
        <v>61602126</v>
      </c>
      <c r="E469" s="14" t="s">
        <v>370</v>
      </c>
      <c r="F469" s="14" t="s">
        <v>3165</v>
      </c>
      <c r="G469" s="14" t="s">
        <v>17</v>
      </c>
      <c r="H469" s="14" t="s">
        <v>279</v>
      </c>
      <c r="I469" s="14" t="s">
        <v>54</v>
      </c>
      <c r="J469" s="14" t="s">
        <v>280</v>
      </c>
      <c r="K469" s="14" t="s">
        <v>281</v>
      </c>
      <c r="L469" s="14">
        <v>148</v>
      </c>
      <c r="M469" s="15">
        <v>43570</v>
      </c>
      <c r="N469" s="14">
        <v>2019</v>
      </c>
      <c r="O469" s="14">
        <v>4</v>
      </c>
      <c r="P469" s="15">
        <v>44666</v>
      </c>
      <c r="Q469" s="14">
        <v>2022</v>
      </c>
      <c r="R469" s="14">
        <v>1068</v>
      </c>
      <c r="S469" s="15">
        <v>43570</v>
      </c>
      <c r="T469" s="14">
        <v>2019</v>
      </c>
      <c r="U469" s="14">
        <v>4</v>
      </c>
      <c r="V469" s="14" t="s">
        <v>269</v>
      </c>
      <c r="W469" s="14" t="s">
        <v>2195</v>
      </c>
      <c r="X469" s="14" t="s">
        <v>3166</v>
      </c>
      <c r="Y469" s="14" t="s">
        <v>3167</v>
      </c>
      <c r="Z469" s="14" t="s">
        <v>3168</v>
      </c>
      <c r="AA469" s="14" t="s">
        <v>3164</v>
      </c>
      <c r="AB469" s="14" t="s">
        <v>3169</v>
      </c>
      <c r="AC469" s="14" t="s">
        <v>3170</v>
      </c>
    </row>
    <row r="470" spans="1:29" x14ac:dyDescent="0.35">
      <c r="A470" s="8">
        <v>1602</v>
      </c>
      <c r="B470" s="9" t="s">
        <v>3171</v>
      </c>
      <c r="C470" s="9" t="s">
        <v>263</v>
      </c>
      <c r="D470" s="10">
        <v>96617350</v>
      </c>
      <c r="E470" s="10" t="s">
        <v>370</v>
      </c>
      <c r="F470" s="10" t="s">
        <v>3172</v>
      </c>
      <c r="G470" s="10" t="s">
        <v>26</v>
      </c>
      <c r="H470" s="10" t="s">
        <v>663</v>
      </c>
      <c r="I470" s="10" t="s">
        <v>267</v>
      </c>
      <c r="J470" s="10" t="s">
        <v>226</v>
      </c>
      <c r="K470" s="10" t="s">
        <v>268</v>
      </c>
      <c r="L470" s="10">
        <v>587</v>
      </c>
      <c r="M470" s="11">
        <v>43517</v>
      </c>
      <c r="N470" s="10">
        <v>2019</v>
      </c>
      <c r="O470" s="10">
        <v>2</v>
      </c>
      <c r="P470" s="11">
        <v>44613</v>
      </c>
      <c r="Q470" s="10">
        <v>2022</v>
      </c>
      <c r="R470" s="10">
        <v>575</v>
      </c>
      <c r="S470" s="11">
        <v>43517</v>
      </c>
      <c r="T470" s="10">
        <v>2019</v>
      </c>
      <c r="U470" s="10">
        <v>2</v>
      </c>
      <c r="V470" s="10" t="s">
        <v>282</v>
      </c>
      <c r="W470" s="10" t="s">
        <v>301</v>
      </c>
      <c r="X470" s="10" t="s">
        <v>3173</v>
      </c>
      <c r="Y470" s="10" t="s">
        <v>892</v>
      </c>
      <c r="Z470" s="10" t="s">
        <v>3174</v>
      </c>
      <c r="AA470" s="10" t="s">
        <v>392</v>
      </c>
      <c r="AB470" s="10" t="s">
        <v>3175</v>
      </c>
      <c r="AC470" s="10" t="s">
        <v>393</v>
      </c>
    </row>
    <row r="471" spans="1:29" x14ac:dyDescent="0.35">
      <c r="A471" s="12">
        <v>1603</v>
      </c>
      <c r="B471" s="13" t="s">
        <v>3176</v>
      </c>
      <c r="C471" s="13" t="s">
        <v>263</v>
      </c>
      <c r="D471" s="14">
        <v>76014394</v>
      </c>
      <c r="E471" s="14" t="s">
        <v>334</v>
      </c>
      <c r="F471" s="14" t="s">
        <v>3177</v>
      </c>
      <c r="G471" s="14" t="s">
        <v>45</v>
      </c>
      <c r="H471" s="14" t="s">
        <v>1542</v>
      </c>
      <c r="I471" s="14" t="s">
        <v>587</v>
      </c>
      <c r="J471" s="14" t="s">
        <v>280</v>
      </c>
      <c r="K471" s="14" t="s">
        <v>268</v>
      </c>
      <c r="L471" s="14">
        <v>151</v>
      </c>
      <c r="M471" s="15">
        <v>43607</v>
      </c>
      <c r="N471" s="14">
        <v>2019</v>
      </c>
      <c r="O471" s="14">
        <v>5</v>
      </c>
      <c r="P471" s="15">
        <v>44703</v>
      </c>
      <c r="Q471" s="14">
        <v>2022</v>
      </c>
      <c r="R471" s="14">
        <v>1299</v>
      </c>
      <c r="S471" s="15">
        <v>43607</v>
      </c>
      <c r="T471" s="14">
        <v>2019</v>
      </c>
      <c r="U471" s="14">
        <v>5</v>
      </c>
      <c r="V471" s="14" t="s">
        <v>269</v>
      </c>
      <c r="W471" s="14" t="s">
        <v>1246</v>
      </c>
      <c r="X471" s="14" t="s">
        <v>3178</v>
      </c>
      <c r="Y471" s="14" t="s">
        <v>1940</v>
      </c>
      <c r="Z471" s="14" t="s">
        <v>1941</v>
      </c>
      <c r="AA471" s="14" t="s">
        <v>3179</v>
      </c>
      <c r="AB471" s="14" t="s">
        <v>3180</v>
      </c>
      <c r="AC471" s="14" t="s">
        <v>3181</v>
      </c>
    </row>
    <row r="472" spans="1:29" x14ac:dyDescent="0.35">
      <c r="A472" s="8">
        <v>1604</v>
      </c>
      <c r="B472" s="9" t="s">
        <v>3182</v>
      </c>
      <c r="C472" s="9" t="s">
        <v>263</v>
      </c>
      <c r="D472" s="10">
        <v>61602299</v>
      </c>
      <c r="E472" s="10" t="s">
        <v>479</v>
      </c>
      <c r="F472" s="10" t="s">
        <v>3183</v>
      </c>
      <c r="G472" s="10" t="s">
        <v>94</v>
      </c>
      <c r="H472" s="10" t="s">
        <v>507</v>
      </c>
      <c r="I472" s="10" t="s">
        <v>54</v>
      </c>
      <c r="J472" s="10" t="s">
        <v>226</v>
      </c>
      <c r="K472" s="10" t="s">
        <v>281</v>
      </c>
      <c r="L472" s="10">
        <v>604</v>
      </c>
      <c r="M472" s="11">
        <v>43544</v>
      </c>
      <c r="N472" s="10">
        <v>2019</v>
      </c>
      <c r="O472" s="10">
        <v>3</v>
      </c>
      <c r="P472" s="11">
        <v>44640</v>
      </c>
      <c r="Q472" s="10">
        <v>2022</v>
      </c>
      <c r="R472" s="10">
        <v>802</v>
      </c>
      <c r="S472" s="11">
        <v>43544</v>
      </c>
      <c r="T472" s="10">
        <v>2019</v>
      </c>
      <c r="U472" s="10">
        <v>3</v>
      </c>
      <c r="V472" s="10" t="s">
        <v>282</v>
      </c>
      <c r="W472" s="10" t="s">
        <v>3184</v>
      </c>
      <c r="X472" s="10" t="s">
        <v>302</v>
      </c>
      <c r="Y472" s="10" t="s">
        <v>3021</v>
      </c>
      <c r="Z472" s="10" t="s">
        <v>3185</v>
      </c>
      <c r="AA472" s="10" t="s">
        <v>3185</v>
      </c>
      <c r="AB472" s="10" t="s">
        <v>3186</v>
      </c>
      <c r="AC472" s="10" t="s">
        <v>3186</v>
      </c>
    </row>
    <row r="473" spans="1:29" x14ac:dyDescent="0.35">
      <c r="A473" s="12">
        <v>1605</v>
      </c>
      <c r="B473" s="13" t="s">
        <v>3187</v>
      </c>
      <c r="C473" s="13" t="s">
        <v>263</v>
      </c>
      <c r="D473" s="14">
        <v>70285100</v>
      </c>
      <c r="E473" s="14" t="s">
        <v>352</v>
      </c>
      <c r="F473" s="14" t="s">
        <v>3188</v>
      </c>
      <c r="G473" s="14" t="s">
        <v>26</v>
      </c>
      <c r="H473" s="14" t="s">
        <v>1914</v>
      </c>
      <c r="I473" s="14" t="s">
        <v>267</v>
      </c>
      <c r="J473" s="14" t="s">
        <v>226</v>
      </c>
      <c r="K473" s="14" t="s">
        <v>268</v>
      </c>
      <c r="L473" s="14">
        <v>598</v>
      </c>
      <c r="M473" s="15">
        <v>43539</v>
      </c>
      <c r="N473" s="14">
        <v>2019</v>
      </c>
      <c r="O473" s="14">
        <v>3</v>
      </c>
      <c r="P473" s="15">
        <v>44635</v>
      </c>
      <c r="Q473" s="14">
        <v>2022</v>
      </c>
      <c r="R473" s="14">
        <v>781</v>
      </c>
      <c r="S473" s="15">
        <v>43539</v>
      </c>
      <c r="T473" s="14">
        <v>2019</v>
      </c>
      <c r="U473" s="14">
        <v>3</v>
      </c>
      <c r="V473" s="14" t="s">
        <v>282</v>
      </c>
      <c r="W473" s="14" t="s">
        <v>25</v>
      </c>
      <c r="X473" s="14" t="s">
        <v>363</v>
      </c>
      <c r="Y473" s="14" t="s">
        <v>364</v>
      </c>
      <c r="Z473" s="14" t="s">
        <v>365</v>
      </c>
      <c r="AA473" s="14" t="s">
        <v>1151</v>
      </c>
      <c r="AB473" s="14" t="s">
        <v>3189</v>
      </c>
      <c r="AC473" s="14" t="s">
        <v>1576</v>
      </c>
    </row>
    <row r="474" spans="1:29" x14ac:dyDescent="0.35">
      <c r="A474" s="8">
        <v>1606</v>
      </c>
      <c r="B474" s="9" t="s">
        <v>3190</v>
      </c>
      <c r="C474" s="9" t="s">
        <v>263</v>
      </c>
      <c r="D474" s="10">
        <v>61608204</v>
      </c>
      <c r="E474" s="10" t="s">
        <v>277</v>
      </c>
      <c r="F474" s="10" t="s">
        <v>3191</v>
      </c>
      <c r="G474" s="10" t="s">
        <v>26</v>
      </c>
      <c r="H474" s="10" t="s">
        <v>481</v>
      </c>
      <c r="I474" s="10" t="s">
        <v>54</v>
      </c>
      <c r="J474" s="10" t="s">
        <v>280</v>
      </c>
      <c r="K474" s="10" t="s">
        <v>281</v>
      </c>
      <c r="L474" s="10">
        <v>27</v>
      </c>
      <c r="M474" s="11">
        <v>43619</v>
      </c>
      <c r="N474" s="10">
        <v>2019</v>
      </c>
      <c r="O474" s="10">
        <v>6</v>
      </c>
      <c r="P474" s="11">
        <v>44715</v>
      </c>
      <c r="Q474" s="10">
        <v>2022</v>
      </c>
      <c r="R474" s="10">
        <v>1449</v>
      </c>
      <c r="S474" s="11">
        <v>43619</v>
      </c>
      <c r="T474" s="10">
        <v>2019</v>
      </c>
      <c r="U474" s="10">
        <v>6</v>
      </c>
      <c r="V474" s="10" t="s">
        <v>559</v>
      </c>
      <c r="W474" s="10" t="s">
        <v>25</v>
      </c>
      <c r="X474" s="10" t="s">
        <v>3192</v>
      </c>
      <c r="Y474" s="10" t="s">
        <v>3193</v>
      </c>
      <c r="Z474" s="10" t="s">
        <v>3194</v>
      </c>
      <c r="AA474" s="10" t="s">
        <v>3194</v>
      </c>
      <c r="AB474" s="10" t="s">
        <v>3195</v>
      </c>
      <c r="AC474" s="10" t="s">
        <v>3196</v>
      </c>
    </row>
    <row r="475" spans="1:29" x14ac:dyDescent="0.35">
      <c r="A475" s="12">
        <v>1610</v>
      </c>
      <c r="B475" s="13" t="s">
        <v>3197</v>
      </c>
      <c r="C475" s="13" t="s">
        <v>263</v>
      </c>
      <c r="D475" s="14">
        <v>69150102</v>
      </c>
      <c r="E475" s="14" t="s">
        <v>479</v>
      </c>
      <c r="F475" s="14" t="s">
        <v>3198</v>
      </c>
      <c r="G475" s="14" t="s">
        <v>40</v>
      </c>
      <c r="H475" s="14" t="s">
        <v>473</v>
      </c>
      <c r="I475" s="14" t="s">
        <v>267</v>
      </c>
      <c r="J475" s="14" t="s">
        <v>226</v>
      </c>
      <c r="K475" s="14" t="s">
        <v>281</v>
      </c>
      <c r="L475" s="14">
        <v>603</v>
      </c>
      <c r="M475" s="15">
        <v>43544</v>
      </c>
      <c r="N475" s="14">
        <v>2019</v>
      </c>
      <c r="O475" s="14">
        <v>3</v>
      </c>
      <c r="P475" s="15">
        <v>44640</v>
      </c>
      <c r="Q475" s="14">
        <v>2022</v>
      </c>
      <c r="R475" s="14">
        <v>801</v>
      </c>
      <c r="S475" s="15">
        <v>43544</v>
      </c>
      <c r="T475" s="14">
        <v>2019</v>
      </c>
      <c r="U475" s="14">
        <v>3</v>
      </c>
      <c r="V475" s="14" t="s">
        <v>282</v>
      </c>
      <c r="W475" s="14" t="s">
        <v>646</v>
      </c>
      <c r="X475" s="14" t="s">
        <v>302</v>
      </c>
      <c r="Y475" s="14" t="s">
        <v>3199</v>
      </c>
      <c r="Z475" s="14" t="s">
        <v>3200</v>
      </c>
      <c r="AA475" s="14" t="s">
        <v>3201</v>
      </c>
      <c r="AB475" s="14" t="s">
        <v>3202</v>
      </c>
      <c r="AC475" s="14" t="s">
        <v>3202</v>
      </c>
    </row>
    <row r="476" spans="1:29" x14ac:dyDescent="0.35">
      <c r="A476" s="8">
        <v>1612</v>
      </c>
      <c r="B476" s="9" t="s">
        <v>3203</v>
      </c>
      <c r="C476" s="9" t="s">
        <v>263</v>
      </c>
      <c r="D476" s="10">
        <v>99533790</v>
      </c>
      <c r="E476" s="10" t="s">
        <v>395</v>
      </c>
      <c r="F476" s="10" t="s">
        <v>3204</v>
      </c>
      <c r="G476" s="10" t="s">
        <v>88</v>
      </c>
      <c r="H476" s="10" t="s">
        <v>491</v>
      </c>
      <c r="I476" s="10" t="s">
        <v>54</v>
      </c>
      <c r="J476" s="10" t="s">
        <v>280</v>
      </c>
      <c r="K476" s="10" t="s">
        <v>268</v>
      </c>
      <c r="L476" s="10">
        <v>150</v>
      </c>
      <c r="M476" s="11">
        <v>43553</v>
      </c>
      <c r="N476" s="10">
        <v>2019</v>
      </c>
      <c r="O476" s="10">
        <v>3</v>
      </c>
      <c r="P476" s="11">
        <v>44649</v>
      </c>
      <c r="Q476" s="10">
        <v>2022</v>
      </c>
      <c r="R476" s="10">
        <v>917</v>
      </c>
      <c r="S476" s="11">
        <v>43553</v>
      </c>
      <c r="T476" s="10">
        <v>2019</v>
      </c>
      <c r="U476" s="10">
        <v>3</v>
      </c>
      <c r="V476" s="10" t="s">
        <v>269</v>
      </c>
      <c r="W476" s="10" t="s">
        <v>1120</v>
      </c>
      <c r="X476" s="10" t="s">
        <v>302</v>
      </c>
      <c r="Y476" s="10" t="s">
        <v>3205</v>
      </c>
      <c r="Z476" s="10" t="s">
        <v>3206</v>
      </c>
      <c r="AA476" s="10" t="s">
        <v>3207</v>
      </c>
      <c r="AB476" s="10" t="s">
        <v>3208</v>
      </c>
      <c r="AC476" s="10" t="s">
        <v>3209</v>
      </c>
    </row>
    <row r="477" spans="1:29" x14ac:dyDescent="0.35">
      <c r="A477" s="12">
        <v>1614</v>
      </c>
      <c r="B477" s="13" t="s">
        <v>3210</v>
      </c>
      <c r="C477" s="13" t="s">
        <v>263</v>
      </c>
      <c r="D477" s="14">
        <v>61602236</v>
      </c>
      <c r="E477" s="14" t="s">
        <v>352</v>
      </c>
      <c r="F477" s="14" t="s">
        <v>3211</v>
      </c>
      <c r="G477" s="14" t="s">
        <v>94</v>
      </c>
      <c r="H477" s="14" t="s">
        <v>465</v>
      </c>
      <c r="I477" s="14" t="s">
        <v>54</v>
      </c>
      <c r="J477" s="14" t="s">
        <v>222</v>
      </c>
      <c r="K477" s="14" t="s">
        <v>281</v>
      </c>
      <c r="L477" s="14">
        <v>152</v>
      </c>
      <c r="M477" s="15">
        <v>43664</v>
      </c>
      <c r="N477" s="14">
        <v>2019</v>
      </c>
      <c r="O477" s="14">
        <v>7</v>
      </c>
      <c r="P477" s="15">
        <v>44760</v>
      </c>
      <c r="Q477" s="14">
        <v>2022</v>
      </c>
      <c r="R477" s="14">
        <v>2151</v>
      </c>
      <c r="S477" s="15">
        <v>43664</v>
      </c>
      <c r="T477" s="14">
        <v>2019</v>
      </c>
      <c r="U477" s="14">
        <v>7</v>
      </c>
      <c r="V477" s="14" t="s">
        <v>269</v>
      </c>
      <c r="W477" s="14" t="s">
        <v>3212</v>
      </c>
      <c r="X477" s="14" t="s">
        <v>3213</v>
      </c>
      <c r="Y477" s="14" t="s">
        <v>3021</v>
      </c>
      <c r="Z477" s="14" t="s">
        <v>3185</v>
      </c>
      <c r="AA477" s="14" t="s">
        <v>982</v>
      </c>
      <c r="AB477" s="14" t="s">
        <v>3214</v>
      </c>
      <c r="AC477" s="14" t="s">
        <v>3215</v>
      </c>
    </row>
    <row r="478" spans="1:29" x14ac:dyDescent="0.35">
      <c r="A478" s="8">
        <v>1615</v>
      </c>
      <c r="B478" s="9" t="s">
        <v>3216</v>
      </c>
      <c r="C478" s="9" t="s">
        <v>263</v>
      </c>
      <c r="D478" s="10">
        <v>71614000</v>
      </c>
      <c r="E478" s="10" t="s">
        <v>395</v>
      </c>
      <c r="F478" s="10" t="s">
        <v>3217</v>
      </c>
      <c r="G478" s="10" t="s">
        <v>26</v>
      </c>
      <c r="H478" s="10" t="s">
        <v>1914</v>
      </c>
      <c r="I478" s="10" t="s">
        <v>267</v>
      </c>
      <c r="J478" s="10" t="s">
        <v>226</v>
      </c>
      <c r="K478" s="10" t="s">
        <v>268</v>
      </c>
      <c r="L478" s="10">
        <v>609</v>
      </c>
      <c r="M478" s="11">
        <v>43580</v>
      </c>
      <c r="N478" s="10">
        <v>2019</v>
      </c>
      <c r="O478" s="10">
        <v>4</v>
      </c>
      <c r="P478" s="11">
        <v>44676</v>
      </c>
      <c r="Q478" s="10">
        <v>2022</v>
      </c>
      <c r="R478" s="10">
        <v>1143</v>
      </c>
      <c r="S478" s="11">
        <v>43580</v>
      </c>
      <c r="T478" s="10">
        <v>2019</v>
      </c>
      <c r="U478" s="10">
        <v>4</v>
      </c>
      <c r="V478" s="10" t="s">
        <v>282</v>
      </c>
      <c r="W478" s="10" t="s">
        <v>25</v>
      </c>
      <c r="X478" s="10" t="s">
        <v>3218</v>
      </c>
      <c r="Y478" s="10" t="s">
        <v>839</v>
      </c>
      <c r="Z478" s="10" t="s">
        <v>3219</v>
      </c>
      <c r="AA478" s="10" t="s">
        <v>3220</v>
      </c>
      <c r="AB478" s="10" t="s">
        <v>3221</v>
      </c>
      <c r="AC478" s="10" t="s">
        <v>3222</v>
      </c>
    </row>
    <row r="479" spans="1:29" x14ac:dyDescent="0.35">
      <c r="A479" s="12">
        <v>1624</v>
      </c>
      <c r="B479" s="13" t="s">
        <v>3223</v>
      </c>
      <c r="C479" s="13" t="s">
        <v>263</v>
      </c>
      <c r="D479" s="14">
        <v>76098454</v>
      </c>
      <c r="E479" s="14" t="s">
        <v>703</v>
      </c>
      <c r="F479" s="14" t="s">
        <v>3224</v>
      </c>
      <c r="G479" s="14" t="s">
        <v>26</v>
      </c>
      <c r="H479" s="14" t="s">
        <v>1542</v>
      </c>
      <c r="I479" s="14" t="s">
        <v>267</v>
      </c>
      <c r="J479" s="14" t="s">
        <v>222</v>
      </c>
      <c r="K479" s="14" t="s">
        <v>268</v>
      </c>
      <c r="L479" s="14">
        <v>177</v>
      </c>
      <c r="M479" s="15">
        <v>43539</v>
      </c>
      <c r="N479" s="14">
        <v>2019</v>
      </c>
      <c r="O479" s="14">
        <v>3</v>
      </c>
      <c r="P479" s="15">
        <v>44635</v>
      </c>
      <c r="Q479" s="14">
        <v>2022</v>
      </c>
      <c r="R479" s="14">
        <v>785</v>
      </c>
      <c r="S479" s="15">
        <v>43539</v>
      </c>
      <c r="T479" s="14">
        <v>2019</v>
      </c>
      <c r="U479" s="14">
        <v>3</v>
      </c>
      <c r="V479" s="14" t="s">
        <v>269</v>
      </c>
      <c r="W479" s="14" t="s">
        <v>301</v>
      </c>
      <c r="X479" s="14" t="s">
        <v>271</v>
      </c>
      <c r="Y479" s="14" t="s">
        <v>856</v>
      </c>
      <c r="Z479" s="14" t="s">
        <v>857</v>
      </c>
      <c r="AA479" s="14" t="s">
        <v>1579</v>
      </c>
      <c r="AB479" s="14" t="s">
        <v>1922</v>
      </c>
      <c r="AC479" s="14" t="s">
        <v>3225</v>
      </c>
    </row>
    <row r="480" spans="1:29" x14ac:dyDescent="0.35">
      <c r="A480" s="8">
        <v>1625</v>
      </c>
      <c r="B480" s="9" t="s">
        <v>3226</v>
      </c>
      <c r="C480" s="9" t="s">
        <v>263</v>
      </c>
      <c r="D480" s="10">
        <v>61513003</v>
      </c>
      <c r="E480" s="10" t="s">
        <v>524</v>
      </c>
      <c r="F480" s="10" t="s">
        <v>3227</v>
      </c>
      <c r="G480" s="10" t="s">
        <v>26</v>
      </c>
      <c r="H480" s="10" t="s">
        <v>507</v>
      </c>
      <c r="I480" s="10" t="s">
        <v>54</v>
      </c>
      <c r="J480" s="10" t="s">
        <v>280</v>
      </c>
      <c r="K480" s="10" t="s">
        <v>281</v>
      </c>
      <c r="L480" s="10">
        <v>634</v>
      </c>
      <c r="M480" s="11">
        <v>43644</v>
      </c>
      <c r="N480" s="10">
        <v>2019</v>
      </c>
      <c r="O480" s="10">
        <v>6</v>
      </c>
      <c r="P480" s="11">
        <v>44740</v>
      </c>
      <c r="Q480" s="10">
        <v>2022</v>
      </c>
      <c r="R480" s="10">
        <v>1872</v>
      </c>
      <c r="S480" s="11">
        <v>43644</v>
      </c>
      <c r="T480" s="10">
        <v>2019</v>
      </c>
      <c r="U480" s="10">
        <v>6</v>
      </c>
      <c r="V480" s="10" t="s">
        <v>282</v>
      </c>
      <c r="W480" s="10" t="s">
        <v>25</v>
      </c>
      <c r="X480" s="10" t="s">
        <v>3228</v>
      </c>
      <c r="Y480" s="10" t="s">
        <v>3229</v>
      </c>
      <c r="Z480" s="10" t="s">
        <v>3230</v>
      </c>
      <c r="AA480" s="10" t="s">
        <v>3231</v>
      </c>
      <c r="AB480" s="10" t="s">
        <v>3232</v>
      </c>
      <c r="AC480" s="10" t="s">
        <v>3233</v>
      </c>
    </row>
    <row r="481" spans="1:29" x14ac:dyDescent="0.35">
      <c r="A481" s="12">
        <v>1626</v>
      </c>
      <c r="B481" s="13" t="s">
        <v>3234</v>
      </c>
      <c r="C481" s="13" t="s">
        <v>263</v>
      </c>
      <c r="D481" s="14">
        <v>96951870</v>
      </c>
      <c r="E481" s="14" t="s">
        <v>395</v>
      </c>
      <c r="F481" s="14" t="s">
        <v>3235</v>
      </c>
      <c r="G481" s="14" t="s">
        <v>79</v>
      </c>
      <c r="H481" s="14" t="s">
        <v>473</v>
      </c>
      <c r="I481" s="14" t="s">
        <v>587</v>
      </c>
      <c r="J481" s="14" t="s">
        <v>280</v>
      </c>
      <c r="K481" s="14" t="s">
        <v>268</v>
      </c>
      <c r="L481" s="14">
        <v>153</v>
      </c>
      <c r="M481" s="15">
        <v>43601</v>
      </c>
      <c r="N481" s="14">
        <v>2019</v>
      </c>
      <c r="O481" s="14">
        <v>5</v>
      </c>
      <c r="P481" s="15">
        <v>44697</v>
      </c>
      <c r="Q481" s="14">
        <v>2022</v>
      </c>
      <c r="R481" s="14">
        <v>1264</v>
      </c>
      <c r="S481" s="15">
        <v>43601</v>
      </c>
      <c r="T481" s="14">
        <v>2019</v>
      </c>
      <c r="U481" s="14">
        <v>5</v>
      </c>
      <c r="V481" s="14" t="s">
        <v>269</v>
      </c>
      <c r="W481" s="14" t="s">
        <v>78</v>
      </c>
      <c r="X481" s="14" t="s">
        <v>588</v>
      </c>
      <c r="Y481" s="14" t="s">
        <v>589</v>
      </c>
      <c r="Z481" s="14" t="s">
        <v>3236</v>
      </c>
      <c r="AA481" s="14" t="s">
        <v>591</v>
      </c>
      <c r="AB481" s="14" t="s">
        <v>3237</v>
      </c>
      <c r="AC481" s="14" t="s">
        <v>3237</v>
      </c>
    </row>
    <row r="482" spans="1:29" x14ac:dyDescent="0.35">
      <c r="A482" s="8">
        <v>1627</v>
      </c>
      <c r="B482" s="9" t="s">
        <v>3238</v>
      </c>
      <c r="C482" s="9" t="s">
        <v>263</v>
      </c>
      <c r="D482" s="10">
        <v>69200100</v>
      </c>
      <c r="E482" s="10" t="s">
        <v>289</v>
      </c>
      <c r="F482" s="10" t="s">
        <v>3239</v>
      </c>
      <c r="G482" s="10" t="s">
        <v>595</v>
      </c>
      <c r="H482" s="10" t="s">
        <v>596</v>
      </c>
      <c r="I482" s="10" t="s">
        <v>267</v>
      </c>
      <c r="J482" s="10" t="s">
        <v>226</v>
      </c>
      <c r="K482" s="10" t="s">
        <v>281</v>
      </c>
      <c r="L482" s="10">
        <v>590</v>
      </c>
      <c r="M482" s="11">
        <v>43524</v>
      </c>
      <c r="N482" s="10">
        <v>2019</v>
      </c>
      <c r="O482" s="10">
        <v>2</v>
      </c>
      <c r="P482" s="11">
        <v>44620</v>
      </c>
      <c r="Q482" s="10">
        <v>2022</v>
      </c>
      <c r="R482" s="10">
        <v>668</v>
      </c>
      <c r="S482" s="11">
        <v>43524</v>
      </c>
      <c r="T482" s="10">
        <v>2019</v>
      </c>
      <c r="U482" s="10">
        <v>2</v>
      </c>
      <c r="V482" s="10" t="s">
        <v>282</v>
      </c>
      <c r="W482" s="10" t="s">
        <v>1144</v>
      </c>
      <c r="X482" s="10" t="s">
        <v>302</v>
      </c>
      <c r="Y482" s="10" t="s">
        <v>2499</v>
      </c>
      <c r="Z482" s="10" t="s">
        <v>2500</v>
      </c>
      <c r="AA482" s="10" t="s">
        <v>2501</v>
      </c>
      <c r="AB482" s="10" t="s">
        <v>3240</v>
      </c>
      <c r="AC482" s="10" t="s">
        <v>3240</v>
      </c>
    </row>
    <row r="483" spans="1:29" x14ac:dyDescent="0.35">
      <c r="A483" s="12">
        <v>1628</v>
      </c>
      <c r="B483" s="13" t="s">
        <v>3241</v>
      </c>
      <c r="C483" s="13" t="s">
        <v>263</v>
      </c>
      <c r="D483" s="14">
        <v>96942400</v>
      </c>
      <c r="E483" s="14" t="s">
        <v>619</v>
      </c>
      <c r="F483" s="14" t="s">
        <v>3242</v>
      </c>
      <c r="G483" s="14" t="s">
        <v>26</v>
      </c>
      <c r="H483" s="14" t="s">
        <v>388</v>
      </c>
      <c r="I483" s="14" t="s">
        <v>267</v>
      </c>
      <c r="J483" s="14" t="s">
        <v>222</v>
      </c>
      <c r="K483" s="14" t="s">
        <v>268</v>
      </c>
      <c r="L483" s="14">
        <v>600</v>
      </c>
      <c r="M483" s="15">
        <v>43539</v>
      </c>
      <c r="N483" s="14">
        <v>2019</v>
      </c>
      <c r="O483" s="14">
        <v>3</v>
      </c>
      <c r="P483" s="15">
        <v>44635</v>
      </c>
      <c r="Q483" s="14">
        <v>2022</v>
      </c>
      <c r="R483" s="14">
        <v>783</v>
      </c>
      <c r="S483" s="15">
        <v>43539</v>
      </c>
      <c r="T483" s="14">
        <v>2019</v>
      </c>
      <c r="U483" s="14">
        <v>3</v>
      </c>
      <c r="V483" s="14" t="s">
        <v>282</v>
      </c>
      <c r="W483" s="14" t="s">
        <v>25</v>
      </c>
      <c r="X483" s="14" t="s">
        <v>3243</v>
      </c>
      <c r="Y483" s="14" t="s">
        <v>3244</v>
      </c>
      <c r="Z483" s="14" t="s">
        <v>3245</v>
      </c>
      <c r="AA483" s="14" t="s">
        <v>1652</v>
      </c>
      <c r="AB483" s="14" t="s">
        <v>3246</v>
      </c>
      <c r="AC483" s="14" t="s">
        <v>3247</v>
      </c>
    </row>
    <row r="484" spans="1:29" x14ac:dyDescent="0.35">
      <c r="A484" s="8">
        <v>1629</v>
      </c>
      <c r="B484" s="9" t="s">
        <v>3248</v>
      </c>
      <c r="C484" s="9" t="s">
        <v>263</v>
      </c>
      <c r="D484" s="10">
        <v>70932800</v>
      </c>
      <c r="E484" s="10" t="s">
        <v>703</v>
      </c>
      <c r="F484" s="10" t="s">
        <v>3249</v>
      </c>
      <c r="G484" s="10" t="s">
        <v>26</v>
      </c>
      <c r="H484" s="10" t="s">
        <v>491</v>
      </c>
      <c r="I484" s="10" t="s">
        <v>267</v>
      </c>
      <c r="J484" s="10" t="s">
        <v>226</v>
      </c>
      <c r="K484" s="10" t="s">
        <v>281</v>
      </c>
      <c r="L484" s="10">
        <v>154</v>
      </c>
      <c r="M484" s="11">
        <v>43566</v>
      </c>
      <c r="N484" s="10">
        <v>2019</v>
      </c>
      <c r="O484" s="10">
        <v>4</v>
      </c>
      <c r="P484" s="11">
        <v>44662</v>
      </c>
      <c r="Q484" s="10">
        <v>2022</v>
      </c>
      <c r="R484" s="10">
        <v>1020</v>
      </c>
      <c r="S484" s="11">
        <v>43566</v>
      </c>
      <c r="T484" s="10">
        <v>2019</v>
      </c>
      <c r="U484" s="10">
        <v>4</v>
      </c>
      <c r="V484" s="10" t="s">
        <v>269</v>
      </c>
      <c r="W484" s="10" t="s">
        <v>25</v>
      </c>
      <c r="X484" s="10" t="s">
        <v>302</v>
      </c>
      <c r="Y484" s="10" t="s">
        <v>2189</v>
      </c>
      <c r="Z484" s="10" t="s">
        <v>3250</v>
      </c>
      <c r="AA484" s="10" t="s">
        <v>3251</v>
      </c>
      <c r="AB484" s="10" t="s">
        <v>3252</v>
      </c>
      <c r="AC484" s="10" t="s">
        <v>3252</v>
      </c>
    </row>
    <row r="485" spans="1:29" x14ac:dyDescent="0.35">
      <c r="A485" s="12">
        <v>1630</v>
      </c>
      <c r="B485" s="13" t="s">
        <v>3253</v>
      </c>
      <c r="C485" s="13" t="s">
        <v>263</v>
      </c>
      <c r="D485" s="14">
        <v>61602220</v>
      </c>
      <c r="E485" s="14" t="s">
        <v>619</v>
      </c>
      <c r="F485" s="14" t="s">
        <v>3254</v>
      </c>
      <c r="G485" s="14" t="s">
        <v>40</v>
      </c>
      <c r="H485" s="14" t="s">
        <v>465</v>
      </c>
      <c r="I485" s="14" t="s">
        <v>54</v>
      </c>
      <c r="J485" s="14" t="s">
        <v>226</v>
      </c>
      <c r="K485" s="14" t="s">
        <v>281</v>
      </c>
      <c r="L485" s="14">
        <v>161</v>
      </c>
      <c r="M485" s="15">
        <v>43518</v>
      </c>
      <c r="N485" s="14">
        <v>2019</v>
      </c>
      <c r="O485" s="14">
        <v>2</v>
      </c>
      <c r="P485" s="15">
        <v>44614</v>
      </c>
      <c r="Q485" s="14">
        <v>2022</v>
      </c>
      <c r="R485" s="14">
        <v>1303</v>
      </c>
      <c r="S485" s="15">
        <v>43518</v>
      </c>
      <c r="T485" s="14">
        <v>2019</v>
      </c>
      <c r="U485" s="14">
        <v>2</v>
      </c>
      <c r="V485" s="14" t="s">
        <v>269</v>
      </c>
      <c r="W485" s="14" t="s">
        <v>2057</v>
      </c>
      <c r="X485" s="14" t="s">
        <v>302</v>
      </c>
      <c r="Y485" s="14" t="s">
        <v>3117</v>
      </c>
      <c r="Z485" s="14" t="s">
        <v>3118</v>
      </c>
      <c r="AA485" s="14" t="s">
        <v>3119</v>
      </c>
      <c r="AB485" s="14" t="s">
        <v>3255</v>
      </c>
      <c r="AC485" s="14" t="s">
        <v>3255</v>
      </c>
    </row>
    <row r="486" spans="1:29" x14ac:dyDescent="0.35">
      <c r="A486" s="8">
        <v>1632</v>
      </c>
      <c r="B486" s="9" t="s">
        <v>3256</v>
      </c>
      <c r="C486" s="9" t="s">
        <v>263</v>
      </c>
      <c r="D486" s="10">
        <v>70285100</v>
      </c>
      <c r="E486" s="10" t="s">
        <v>352</v>
      </c>
      <c r="F486" s="10" t="s">
        <v>3257</v>
      </c>
      <c r="G486" s="10" t="s">
        <v>26</v>
      </c>
      <c r="H486" s="10" t="s">
        <v>537</v>
      </c>
      <c r="I486" s="10" t="s">
        <v>267</v>
      </c>
      <c r="J486" s="10" t="s">
        <v>226</v>
      </c>
      <c r="K486" s="10" t="s">
        <v>268</v>
      </c>
      <c r="L486" s="10">
        <v>613</v>
      </c>
      <c r="M486" s="11">
        <v>43592</v>
      </c>
      <c r="N486" s="10">
        <v>2019</v>
      </c>
      <c r="O486" s="10">
        <v>5</v>
      </c>
      <c r="P486" s="11">
        <v>44688</v>
      </c>
      <c r="Q486" s="10">
        <v>2022</v>
      </c>
      <c r="R486" s="10">
        <v>1225</v>
      </c>
      <c r="S486" s="11">
        <v>43592</v>
      </c>
      <c r="T486" s="10">
        <v>2019</v>
      </c>
      <c r="U486" s="10">
        <v>5</v>
      </c>
      <c r="V486" s="10" t="s">
        <v>282</v>
      </c>
      <c r="W486" s="10" t="s">
        <v>611</v>
      </c>
      <c r="X486" s="10" t="s">
        <v>363</v>
      </c>
      <c r="Y486" s="10" t="s">
        <v>364</v>
      </c>
      <c r="Z486" s="10" t="s">
        <v>365</v>
      </c>
      <c r="AA486" s="10" t="s">
        <v>1151</v>
      </c>
      <c r="AB486" s="10" t="s">
        <v>3189</v>
      </c>
      <c r="AC486" s="10" t="s">
        <v>3258</v>
      </c>
    </row>
    <row r="487" spans="1:29" x14ac:dyDescent="0.35">
      <c r="A487" s="12">
        <v>1635</v>
      </c>
      <c r="B487" s="13" t="s">
        <v>3259</v>
      </c>
      <c r="C487" s="13" t="s">
        <v>263</v>
      </c>
      <c r="D487" s="14">
        <v>96942400</v>
      </c>
      <c r="E487" s="14" t="s">
        <v>619</v>
      </c>
      <c r="F487" s="14" t="s">
        <v>3260</v>
      </c>
      <c r="G487" s="14" t="s">
        <v>26</v>
      </c>
      <c r="H487" s="14" t="s">
        <v>537</v>
      </c>
      <c r="I487" s="14" t="s">
        <v>267</v>
      </c>
      <c r="J487" s="14" t="s">
        <v>222</v>
      </c>
      <c r="K487" s="14" t="s">
        <v>268</v>
      </c>
      <c r="L487" s="14">
        <v>620</v>
      </c>
      <c r="M487" s="15">
        <v>43619</v>
      </c>
      <c r="N487" s="14">
        <v>2019</v>
      </c>
      <c r="O487" s="14">
        <v>6</v>
      </c>
      <c r="P487" s="15">
        <v>44715</v>
      </c>
      <c r="Q487" s="14">
        <v>2022</v>
      </c>
      <c r="R487" s="14">
        <v>1460</v>
      </c>
      <c r="S487" s="15">
        <v>43619</v>
      </c>
      <c r="T487" s="14">
        <v>2019</v>
      </c>
      <c r="U487" s="14">
        <v>6</v>
      </c>
      <c r="V487" s="14" t="s">
        <v>282</v>
      </c>
      <c r="W487" s="14" t="s">
        <v>25</v>
      </c>
      <c r="X487" s="14" t="s">
        <v>3243</v>
      </c>
      <c r="Y487" s="14" t="s">
        <v>3244</v>
      </c>
      <c r="Z487" s="14" t="s">
        <v>3261</v>
      </c>
      <c r="AA487" s="14" t="s">
        <v>1652</v>
      </c>
      <c r="AB487" s="14" t="s">
        <v>3246</v>
      </c>
      <c r="AC487" s="14" t="s">
        <v>3262</v>
      </c>
    </row>
    <row r="488" spans="1:29" x14ac:dyDescent="0.35">
      <c r="A488" s="8">
        <v>1637</v>
      </c>
      <c r="B488" s="9" t="s">
        <v>3263</v>
      </c>
      <c r="C488" s="9" t="s">
        <v>263</v>
      </c>
      <c r="D488" s="10">
        <v>76098454</v>
      </c>
      <c r="E488" s="10" t="s">
        <v>264</v>
      </c>
      <c r="F488" s="10" t="s">
        <v>3264</v>
      </c>
      <c r="G488" s="10" t="s">
        <v>17</v>
      </c>
      <c r="H488" s="10" t="s">
        <v>2671</v>
      </c>
      <c r="I488" s="10" t="s">
        <v>267</v>
      </c>
      <c r="J488" s="10" t="s">
        <v>222</v>
      </c>
      <c r="K488" s="10" t="s">
        <v>268</v>
      </c>
      <c r="L488" s="10">
        <v>622</v>
      </c>
      <c r="M488" s="11">
        <v>43629</v>
      </c>
      <c r="N488" s="10">
        <v>2019</v>
      </c>
      <c r="O488" s="10">
        <v>6</v>
      </c>
      <c r="P488" s="11">
        <v>44725</v>
      </c>
      <c r="Q488" s="10">
        <v>2022</v>
      </c>
      <c r="R488" s="10">
        <v>1644</v>
      </c>
      <c r="S488" s="11">
        <v>43629</v>
      </c>
      <c r="T488" s="10">
        <v>2019</v>
      </c>
      <c r="U488" s="10">
        <v>6</v>
      </c>
      <c r="V488" s="10" t="s">
        <v>282</v>
      </c>
      <c r="W488" s="10" t="s">
        <v>16</v>
      </c>
      <c r="X488" s="10" t="s">
        <v>855</v>
      </c>
      <c r="Y488" s="10" t="s">
        <v>856</v>
      </c>
      <c r="Z488" s="10" t="s">
        <v>1037</v>
      </c>
      <c r="AA488" s="10" t="s">
        <v>1646</v>
      </c>
      <c r="AB488" s="10" t="s">
        <v>274</v>
      </c>
      <c r="AC488" s="10" t="s">
        <v>3265</v>
      </c>
    </row>
    <row r="489" spans="1:29" x14ac:dyDescent="0.35">
      <c r="A489" s="12">
        <v>1638</v>
      </c>
      <c r="B489" s="13" t="s">
        <v>3266</v>
      </c>
      <c r="C489" s="13" t="s">
        <v>263</v>
      </c>
      <c r="D489" s="14">
        <v>61602293</v>
      </c>
      <c r="E489" s="14" t="s">
        <v>395</v>
      </c>
      <c r="F489" s="14" t="s">
        <v>3267</v>
      </c>
      <c r="G489" s="14" t="s">
        <v>883</v>
      </c>
      <c r="H489" s="14" t="s">
        <v>344</v>
      </c>
      <c r="I489" s="14" t="s">
        <v>54</v>
      </c>
      <c r="J489" s="14" t="s">
        <v>226</v>
      </c>
      <c r="K489" s="14" t="s">
        <v>281</v>
      </c>
      <c r="L489" s="14">
        <v>595</v>
      </c>
      <c r="M489" s="15">
        <v>43530</v>
      </c>
      <c r="N489" s="14">
        <v>2019</v>
      </c>
      <c r="O489" s="14">
        <v>3</v>
      </c>
      <c r="P489" s="15">
        <v>44626</v>
      </c>
      <c r="Q489" s="14">
        <v>2022</v>
      </c>
      <c r="R489" s="14">
        <v>709</v>
      </c>
      <c r="S489" s="15">
        <v>43530</v>
      </c>
      <c r="T489" s="14">
        <v>2019</v>
      </c>
      <c r="U489" s="14">
        <v>3</v>
      </c>
      <c r="V489" s="14" t="s">
        <v>282</v>
      </c>
      <c r="W489" s="14" t="s">
        <v>3268</v>
      </c>
      <c r="X489" s="14" t="s">
        <v>302</v>
      </c>
      <c r="Y489" s="14" t="s">
        <v>3269</v>
      </c>
      <c r="Z489" s="14" t="s">
        <v>3270</v>
      </c>
      <c r="AA489" s="14" t="s">
        <v>3271</v>
      </c>
      <c r="AB489" s="14" t="s">
        <v>3272</v>
      </c>
      <c r="AC489" s="14" t="s">
        <v>3273</v>
      </c>
    </row>
    <row r="490" spans="1:29" x14ac:dyDescent="0.35">
      <c r="A490" s="8">
        <v>1639</v>
      </c>
      <c r="B490" s="9" t="s">
        <v>3274</v>
      </c>
      <c r="C490" s="9" t="s">
        <v>263</v>
      </c>
      <c r="D490" s="10">
        <v>10026288</v>
      </c>
      <c r="E490" s="10" t="s">
        <v>524</v>
      </c>
      <c r="F490" s="10" t="s">
        <v>3275</v>
      </c>
      <c r="G490" s="10" t="s">
        <v>464</v>
      </c>
      <c r="H490" s="10" t="s">
        <v>1443</v>
      </c>
      <c r="I490" s="10" t="s">
        <v>587</v>
      </c>
      <c r="J490" s="10" t="s">
        <v>222</v>
      </c>
      <c r="K490" s="10" t="s">
        <v>268</v>
      </c>
      <c r="L490" s="10">
        <v>616</v>
      </c>
      <c r="M490" s="11">
        <v>43607</v>
      </c>
      <c r="N490" s="10">
        <v>2019</v>
      </c>
      <c r="O490" s="10">
        <v>5</v>
      </c>
      <c r="P490" s="11">
        <v>44703</v>
      </c>
      <c r="Q490" s="10">
        <v>2022</v>
      </c>
      <c r="R490" s="10">
        <v>1309</v>
      </c>
      <c r="S490" s="11">
        <v>43607</v>
      </c>
      <c r="T490" s="10">
        <v>2019</v>
      </c>
      <c r="U490" s="10">
        <v>5</v>
      </c>
      <c r="V490" s="10" t="s">
        <v>282</v>
      </c>
      <c r="W490" s="10" t="s">
        <v>2120</v>
      </c>
      <c r="X490" s="10" t="s">
        <v>3276</v>
      </c>
      <c r="Y490" s="10" t="s">
        <v>3277</v>
      </c>
      <c r="Z490" s="10" t="s">
        <v>3278</v>
      </c>
      <c r="AA490" s="10" t="s">
        <v>3279</v>
      </c>
      <c r="AB490" s="10" t="s">
        <v>3280</v>
      </c>
      <c r="AC490" s="10" t="s">
        <v>3280</v>
      </c>
    </row>
    <row r="491" spans="1:29" x14ac:dyDescent="0.35">
      <c r="A491" s="12">
        <v>1640</v>
      </c>
      <c r="B491" s="13" t="s">
        <v>3281</v>
      </c>
      <c r="C491" s="13" t="s">
        <v>263</v>
      </c>
      <c r="D491" s="14">
        <v>70285100</v>
      </c>
      <c r="E491" s="14" t="s">
        <v>352</v>
      </c>
      <c r="F491" s="14" t="s">
        <v>3282</v>
      </c>
      <c r="G491" s="14" t="s">
        <v>1052</v>
      </c>
      <c r="H491" s="14" t="s">
        <v>1320</v>
      </c>
      <c r="I491" s="14" t="s">
        <v>267</v>
      </c>
      <c r="J491" s="14" t="s">
        <v>226</v>
      </c>
      <c r="K491" s="14" t="s">
        <v>268</v>
      </c>
      <c r="L491" s="14">
        <v>608</v>
      </c>
      <c r="M491" s="15">
        <v>43566</v>
      </c>
      <c r="N491" s="14">
        <v>2019</v>
      </c>
      <c r="O491" s="14">
        <v>4</v>
      </c>
      <c r="P491" s="15">
        <v>44662</v>
      </c>
      <c r="Q491" s="14">
        <v>2022</v>
      </c>
      <c r="R491" s="14">
        <v>1030</v>
      </c>
      <c r="S491" s="15">
        <v>43566</v>
      </c>
      <c r="T491" s="14">
        <v>2019</v>
      </c>
      <c r="U491" s="14">
        <v>4</v>
      </c>
      <c r="V491" s="14" t="s">
        <v>282</v>
      </c>
      <c r="W491" s="14" t="s">
        <v>3283</v>
      </c>
      <c r="X491" s="14" t="s">
        <v>363</v>
      </c>
      <c r="Y491" s="14" t="s">
        <v>364</v>
      </c>
      <c r="Z491" s="14" t="s">
        <v>365</v>
      </c>
      <c r="AA491" s="14" t="s">
        <v>1151</v>
      </c>
      <c r="AB491" s="14" t="s">
        <v>3284</v>
      </c>
      <c r="AC491" s="14" t="s">
        <v>3285</v>
      </c>
    </row>
    <row r="492" spans="1:29" x14ac:dyDescent="0.35">
      <c r="A492" s="8">
        <v>1641</v>
      </c>
      <c r="B492" s="9" t="s">
        <v>3286</v>
      </c>
      <c r="C492" s="9" t="s">
        <v>263</v>
      </c>
      <c r="D492" s="10">
        <v>70285100</v>
      </c>
      <c r="E492" s="10" t="s">
        <v>352</v>
      </c>
      <c r="F492" s="10" t="s">
        <v>3287</v>
      </c>
      <c r="G492" s="10" t="s">
        <v>59</v>
      </c>
      <c r="H492" s="10" t="s">
        <v>2671</v>
      </c>
      <c r="I492" s="10" t="s">
        <v>267</v>
      </c>
      <c r="J492" s="10" t="s">
        <v>226</v>
      </c>
      <c r="K492" s="10" t="s">
        <v>268</v>
      </c>
      <c r="L492" s="10">
        <v>605</v>
      </c>
      <c r="M492" s="11">
        <v>43553</v>
      </c>
      <c r="N492" s="10">
        <v>2019</v>
      </c>
      <c r="O492" s="10">
        <v>3</v>
      </c>
      <c r="P492" s="11">
        <v>44649</v>
      </c>
      <c r="Q492" s="10">
        <v>2022</v>
      </c>
      <c r="R492" s="10">
        <v>915</v>
      </c>
      <c r="S492" s="11">
        <v>43553</v>
      </c>
      <c r="T492" s="10">
        <v>2019</v>
      </c>
      <c r="U492" s="10">
        <v>3</v>
      </c>
      <c r="V492" s="10" t="s">
        <v>282</v>
      </c>
      <c r="W492" s="10" t="s">
        <v>82</v>
      </c>
      <c r="X492" s="10" t="s">
        <v>363</v>
      </c>
      <c r="Y492" s="10" t="s">
        <v>364</v>
      </c>
      <c r="Z492" s="10" t="s">
        <v>365</v>
      </c>
      <c r="AA492" s="10" t="s">
        <v>1151</v>
      </c>
      <c r="AB492" s="10" t="s">
        <v>1173</v>
      </c>
      <c r="AC492" s="10" t="s">
        <v>3288</v>
      </c>
    </row>
    <row r="493" spans="1:29" x14ac:dyDescent="0.35">
      <c r="A493" s="12">
        <v>1642</v>
      </c>
      <c r="B493" s="13" t="s">
        <v>3289</v>
      </c>
      <c r="C493" s="13" t="s">
        <v>263</v>
      </c>
      <c r="D493" s="14">
        <v>76940110</v>
      </c>
      <c r="E493" s="14" t="s">
        <v>370</v>
      </c>
      <c r="F493" s="14" t="s">
        <v>3290</v>
      </c>
      <c r="G493" s="14" t="s">
        <v>26</v>
      </c>
      <c r="H493" s="14" t="s">
        <v>299</v>
      </c>
      <c r="I493" s="14" t="s">
        <v>267</v>
      </c>
      <c r="J493" s="14" t="s">
        <v>280</v>
      </c>
      <c r="K493" s="14" t="s">
        <v>268</v>
      </c>
      <c r="L493" s="14">
        <v>633</v>
      </c>
      <c r="M493" s="15">
        <v>43643</v>
      </c>
      <c r="N493" s="14">
        <v>2019</v>
      </c>
      <c r="O493" s="14">
        <v>6</v>
      </c>
      <c r="P493" s="15">
        <v>44739</v>
      </c>
      <c r="Q493" s="14">
        <v>2022</v>
      </c>
      <c r="R493" s="14">
        <v>1843</v>
      </c>
      <c r="S493" s="15">
        <v>43643</v>
      </c>
      <c r="T493" s="14">
        <v>2019</v>
      </c>
      <c r="U493" s="14">
        <v>6</v>
      </c>
      <c r="V493" s="14" t="s">
        <v>282</v>
      </c>
      <c r="W493" s="14" t="s">
        <v>301</v>
      </c>
      <c r="X493" s="14" t="s">
        <v>3291</v>
      </c>
      <c r="Y493" s="14" t="s">
        <v>3292</v>
      </c>
      <c r="Z493" s="14" t="s">
        <v>3293</v>
      </c>
      <c r="AA493" s="14" t="s">
        <v>3289</v>
      </c>
      <c r="AB493" s="14" t="s">
        <v>3294</v>
      </c>
      <c r="AC493" s="14" t="s">
        <v>3295</v>
      </c>
    </row>
    <row r="494" spans="1:29" x14ac:dyDescent="0.35">
      <c r="A494" s="8">
        <v>1647</v>
      </c>
      <c r="B494" s="9" t="s">
        <v>3296</v>
      </c>
      <c r="C494" s="9" t="s">
        <v>263</v>
      </c>
      <c r="D494" s="10">
        <v>65305530</v>
      </c>
      <c r="E494" s="10" t="s">
        <v>479</v>
      </c>
      <c r="F494" s="10" t="s">
        <v>3297</v>
      </c>
      <c r="G494" s="10" t="s">
        <v>94</v>
      </c>
      <c r="H494" s="10" t="s">
        <v>344</v>
      </c>
      <c r="I494" s="10" t="s">
        <v>54</v>
      </c>
      <c r="J494" s="10" t="s">
        <v>226</v>
      </c>
      <c r="K494" s="10" t="s">
        <v>268</v>
      </c>
      <c r="L494" s="10">
        <v>623</v>
      </c>
      <c r="M494" s="11">
        <v>43629</v>
      </c>
      <c r="N494" s="10">
        <v>2019</v>
      </c>
      <c r="O494" s="10">
        <v>6</v>
      </c>
      <c r="P494" s="11">
        <v>44725</v>
      </c>
      <c r="Q494" s="10">
        <v>2022</v>
      </c>
      <c r="R494" s="10">
        <v>1645</v>
      </c>
      <c r="S494" s="11">
        <v>43629</v>
      </c>
      <c r="T494" s="10">
        <v>2019</v>
      </c>
      <c r="U494" s="10">
        <v>6</v>
      </c>
      <c r="V494" s="10" t="s">
        <v>282</v>
      </c>
      <c r="W494" s="10" t="s">
        <v>3298</v>
      </c>
      <c r="X494" s="10" t="s">
        <v>3299</v>
      </c>
      <c r="Y494" s="10" t="s">
        <v>3300</v>
      </c>
      <c r="Z494" s="10" t="s">
        <v>3301</v>
      </c>
      <c r="AA494" s="10" t="s">
        <v>3302</v>
      </c>
      <c r="AB494" s="10" t="s">
        <v>3303</v>
      </c>
      <c r="AC494" s="10" t="s">
        <v>3304</v>
      </c>
    </row>
    <row r="495" spans="1:29" x14ac:dyDescent="0.35">
      <c r="A495" s="12">
        <v>1651</v>
      </c>
      <c r="B495" s="13" t="s">
        <v>3305</v>
      </c>
      <c r="C495" s="13" t="s">
        <v>263</v>
      </c>
      <c r="D495" s="14">
        <v>76110234</v>
      </c>
      <c r="E495" s="14" t="s">
        <v>524</v>
      </c>
      <c r="F495" s="14" t="s">
        <v>3306</v>
      </c>
      <c r="G495" s="14" t="s">
        <v>26</v>
      </c>
      <c r="H495" s="14" t="s">
        <v>3094</v>
      </c>
      <c r="I495" s="14" t="s">
        <v>267</v>
      </c>
      <c r="J495" s="14" t="s">
        <v>226</v>
      </c>
      <c r="K495" s="14" t="s">
        <v>268</v>
      </c>
      <c r="L495" s="14">
        <v>624</v>
      </c>
      <c r="M495" s="15">
        <v>43629</v>
      </c>
      <c r="N495" s="14">
        <v>2019</v>
      </c>
      <c r="O495" s="14">
        <v>6</v>
      </c>
      <c r="P495" s="15">
        <v>44725</v>
      </c>
      <c r="Q495" s="14">
        <v>2022</v>
      </c>
      <c r="R495" s="14">
        <v>1655</v>
      </c>
      <c r="S495" s="15">
        <v>43629</v>
      </c>
      <c r="T495" s="14">
        <v>2019</v>
      </c>
      <c r="U495" s="14">
        <v>6</v>
      </c>
      <c r="V495" s="14" t="s">
        <v>282</v>
      </c>
      <c r="W495" s="14" t="s">
        <v>25</v>
      </c>
      <c r="X495" s="14" t="s">
        <v>3307</v>
      </c>
      <c r="Y495" s="14" t="s">
        <v>3308</v>
      </c>
      <c r="Z495" s="14" t="s">
        <v>3309</v>
      </c>
      <c r="AA495" s="14" t="s">
        <v>3310</v>
      </c>
      <c r="AB495" s="14" t="s">
        <v>3311</v>
      </c>
      <c r="AC495" s="14" t="s">
        <v>3312</v>
      </c>
    </row>
    <row r="496" spans="1:29" x14ac:dyDescent="0.35">
      <c r="A496" s="8">
        <v>1652</v>
      </c>
      <c r="B496" s="9" t="s">
        <v>3313</v>
      </c>
      <c r="C496" s="9" t="s">
        <v>263</v>
      </c>
      <c r="D496" s="10">
        <v>61602292</v>
      </c>
      <c r="E496" s="10" t="s">
        <v>703</v>
      </c>
      <c r="F496" s="10" t="s">
        <v>3314</v>
      </c>
      <c r="G496" s="10" t="s">
        <v>883</v>
      </c>
      <c r="H496" s="10" t="s">
        <v>554</v>
      </c>
      <c r="I496" s="10" t="s">
        <v>54</v>
      </c>
      <c r="J496" s="10" t="s">
        <v>226</v>
      </c>
      <c r="K496" s="10" t="s">
        <v>281</v>
      </c>
      <c r="L496" s="10">
        <v>619</v>
      </c>
      <c r="M496" s="11">
        <v>43619</v>
      </c>
      <c r="N496" s="10">
        <v>2019</v>
      </c>
      <c r="O496" s="10">
        <v>6</v>
      </c>
      <c r="P496" s="11">
        <v>44715</v>
      </c>
      <c r="Q496" s="10">
        <v>2022</v>
      </c>
      <c r="R496" s="10">
        <v>1454</v>
      </c>
      <c r="S496" s="11">
        <v>43619</v>
      </c>
      <c r="T496" s="10">
        <v>2019</v>
      </c>
      <c r="U496" s="10">
        <v>6</v>
      </c>
      <c r="V496" s="10" t="s">
        <v>282</v>
      </c>
      <c r="W496" s="10" t="s">
        <v>3315</v>
      </c>
      <c r="X496" s="10" t="s">
        <v>3316</v>
      </c>
      <c r="Y496" s="10" t="s">
        <v>3269</v>
      </c>
      <c r="Z496" s="10" t="s">
        <v>3270</v>
      </c>
      <c r="AA496" s="10" t="s">
        <v>3313</v>
      </c>
      <c r="AB496" s="10" t="s">
        <v>3317</v>
      </c>
      <c r="AC496" s="10" t="s">
        <v>3317</v>
      </c>
    </row>
    <row r="497" spans="1:29" x14ac:dyDescent="0.35">
      <c r="A497" s="12">
        <v>1657</v>
      </c>
      <c r="B497" s="13" t="s">
        <v>3318</v>
      </c>
      <c r="C497" s="13" t="s">
        <v>263</v>
      </c>
      <c r="D497" s="14">
        <v>61108000</v>
      </c>
      <c r="E497" s="14" t="s">
        <v>264</v>
      </c>
      <c r="F497" s="14" t="s">
        <v>3319</v>
      </c>
      <c r="G497" s="14" t="s">
        <v>17</v>
      </c>
      <c r="H497" s="14" t="s">
        <v>481</v>
      </c>
      <c r="I497" s="14" t="s">
        <v>267</v>
      </c>
      <c r="J497" s="14" t="s">
        <v>280</v>
      </c>
      <c r="K497" s="14" t="s">
        <v>281</v>
      </c>
      <c r="L497" s="14">
        <v>157</v>
      </c>
      <c r="M497" s="15">
        <v>43678</v>
      </c>
      <c r="N497" s="14">
        <v>2019</v>
      </c>
      <c r="O497" s="14">
        <v>8</v>
      </c>
      <c r="P497" s="15">
        <v>44774</v>
      </c>
      <c r="Q497" s="14">
        <v>2022</v>
      </c>
      <c r="R497" s="14">
        <v>2400</v>
      </c>
      <c r="S497" s="15">
        <v>43678</v>
      </c>
      <c r="T497" s="14">
        <v>2019</v>
      </c>
      <c r="U497" s="14">
        <v>8</v>
      </c>
      <c r="V497" s="14" t="s">
        <v>269</v>
      </c>
      <c r="W497" s="14" t="s">
        <v>3157</v>
      </c>
      <c r="X497" s="14" t="s">
        <v>2022</v>
      </c>
      <c r="Y497" s="14" t="s">
        <v>915</v>
      </c>
      <c r="Z497" s="14" t="s">
        <v>2024</v>
      </c>
      <c r="AA497" s="14" t="s">
        <v>917</v>
      </c>
      <c r="AB497" s="14" t="s">
        <v>3320</v>
      </c>
      <c r="AC497" s="14" t="s">
        <v>3320</v>
      </c>
    </row>
    <row r="498" spans="1:29" x14ac:dyDescent="0.35">
      <c r="A498" s="8">
        <v>1659</v>
      </c>
      <c r="B498" s="9" t="s">
        <v>3321</v>
      </c>
      <c r="C498" s="9" t="s">
        <v>263</v>
      </c>
      <c r="D498" s="10">
        <v>61958500</v>
      </c>
      <c r="E498" s="10" t="s">
        <v>277</v>
      </c>
      <c r="F498" s="10" t="s">
        <v>3322</v>
      </c>
      <c r="G498" s="10" t="s">
        <v>26</v>
      </c>
      <c r="H498" s="10" t="s">
        <v>299</v>
      </c>
      <c r="I498" s="10" t="s">
        <v>54</v>
      </c>
      <c r="J498" s="10" t="s">
        <v>280</v>
      </c>
      <c r="K498" s="10" t="s">
        <v>281</v>
      </c>
      <c r="L498" s="10">
        <v>26</v>
      </c>
      <c r="M498" s="11">
        <v>43712</v>
      </c>
      <c r="N498" s="10">
        <v>2019</v>
      </c>
      <c r="O498" s="10">
        <v>9</v>
      </c>
      <c r="P498" s="11">
        <v>44808</v>
      </c>
      <c r="Q498" s="10">
        <v>2022</v>
      </c>
      <c r="R498" s="10">
        <v>2815</v>
      </c>
      <c r="S498" s="11">
        <v>43712</v>
      </c>
      <c r="T498" s="10">
        <v>2019</v>
      </c>
      <c r="U498" s="10">
        <v>9</v>
      </c>
      <c r="V498" s="10" t="s">
        <v>559</v>
      </c>
      <c r="W498" s="10" t="s">
        <v>301</v>
      </c>
      <c r="X498" s="10" t="s">
        <v>3323</v>
      </c>
      <c r="Y498" s="10" t="s">
        <v>3324</v>
      </c>
      <c r="Z498" s="10" t="s">
        <v>3325</v>
      </c>
      <c r="AA498" s="10" t="s">
        <v>3326</v>
      </c>
      <c r="AB498" s="10" t="s">
        <v>3327</v>
      </c>
      <c r="AC498" s="10" t="s">
        <v>3327</v>
      </c>
    </row>
    <row r="499" spans="1:29" x14ac:dyDescent="0.35">
      <c r="A499" s="12">
        <v>1662</v>
      </c>
      <c r="B499" s="13" t="s">
        <v>3328</v>
      </c>
      <c r="C499" s="13" t="s">
        <v>263</v>
      </c>
      <c r="D499" s="14">
        <v>76534490</v>
      </c>
      <c r="E499" s="14" t="s">
        <v>370</v>
      </c>
      <c r="F499" s="14" t="s">
        <v>3329</v>
      </c>
      <c r="G499" s="14" t="s">
        <v>45</v>
      </c>
      <c r="H499" s="14" t="s">
        <v>1320</v>
      </c>
      <c r="I499" s="14" t="s">
        <v>54</v>
      </c>
      <c r="J499" s="14" t="s">
        <v>226</v>
      </c>
      <c r="K499" s="14" t="s">
        <v>268</v>
      </c>
      <c r="L499" s="14">
        <v>642</v>
      </c>
      <c r="M499" s="15">
        <v>43670</v>
      </c>
      <c r="N499" s="14">
        <v>2019</v>
      </c>
      <c r="O499" s="14">
        <v>7</v>
      </c>
      <c r="P499" s="15">
        <v>44766</v>
      </c>
      <c r="Q499" s="14">
        <v>2022</v>
      </c>
      <c r="R499" s="14">
        <v>2250</v>
      </c>
      <c r="S499" s="15">
        <v>43670</v>
      </c>
      <c r="T499" s="14">
        <v>2019</v>
      </c>
      <c r="U499" s="14">
        <v>7</v>
      </c>
      <c r="V499" s="14" t="s">
        <v>282</v>
      </c>
      <c r="W499" s="14" t="s">
        <v>3330</v>
      </c>
      <c r="X499" s="14" t="s">
        <v>302</v>
      </c>
      <c r="Y499" s="14" t="s">
        <v>3331</v>
      </c>
      <c r="Z499" s="14" t="s">
        <v>3332</v>
      </c>
      <c r="AA499" s="14" t="s">
        <v>3333</v>
      </c>
      <c r="AB499" s="14" t="s">
        <v>3334</v>
      </c>
      <c r="AC499" s="14" t="s">
        <v>302</v>
      </c>
    </row>
    <row r="500" spans="1:29" x14ac:dyDescent="0.35">
      <c r="A500" s="8">
        <v>1663</v>
      </c>
      <c r="B500" s="9" t="s">
        <v>3335</v>
      </c>
      <c r="C500" s="9" t="s">
        <v>263</v>
      </c>
      <c r="D500" s="10">
        <v>61607006</v>
      </c>
      <c r="E500" s="10" t="s">
        <v>289</v>
      </c>
      <c r="F500" s="10" t="s">
        <v>3336</v>
      </c>
      <c r="G500" s="10" t="s">
        <v>568</v>
      </c>
      <c r="H500" s="10" t="s">
        <v>473</v>
      </c>
      <c r="I500" s="10" t="s">
        <v>54</v>
      </c>
      <c r="J500" s="10" t="s">
        <v>226</v>
      </c>
      <c r="K500" s="10" t="s">
        <v>281</v>
      </c>
      <c r="L500" s="10">
        <v>158</v>
      </c>
      <c r="M500" s="11">
        <v>43641</v>
      </c>
      <c r="N500" s="10">
        <v>2019</v>
      </c>
      <c r="O500" s="10">
        <v>6</v>
      </c>
      <c r="P500" s="11">
        <v>44737</v>
      </c>
      <c r="Q500" s="10">
        <v>2022</v>
      </c>
      <c r="R500" s="10">
        <v>1812</v>
      </c>
      <c r="S500" s="11">
        <v>43641</v>
      </c>
      <c r="T500" s="10">
        <v>2019</v>
      </c>
      <c r="U500" s="10">
        <v>6</v>
      </c>
      <c r="V500" s="10" t="s">
        <v>269</v>
      </c>
      <c r="W500" s="10" t="s">
        <v>3337</v>
      </c>
      <c r="X500" s="10" t="s">
        <v>302</v>
      </c>
      <c r="Y500" s="10" t="s">
        <v>3338</v>
      </c>
      <c r="Z500" s="10" t="s">
        <v>3339</v>
      </c>
      <c r="AA500" s="10" t="s">
        <v>3339</v>
      </c>
      <c r="AB500" s="10" t="s">
        <v>3340</v>
      </c>
      <c r="AC500" s="10" t="s">
        <v>3341</v>
      </c>
    </row>
    <row r="501" spans="1:29" x14ac:dyDescent="0.35">
      <c r="A501" s="12">
        <v>1664</v>
      </c>
      <c r="B501" s="13" t="s">
        <v>3342</v>
      </c>
      <c r="C501" s="13" t="s">
        <v>263</v>
      </c>
      <c r="D501" s="14">
        <v>76491710</v>
      </c>
      <c r="E501" s="14" t="s">
        <v>277</v>
      </c>
      <c r="F501" s="14" t="s">
        <v>3343</v>
      </c>
      <c r="G501" s="14" t="s">
        <v>17</v>
      </c>
      <c r="H501" s="14" t="s">
        <v>388</v>
      </c>
      <c r="I501" s="14" t="s">
        <v>54</v>
      </c>
      <c r="J501" s="14" t="s">
        <v>280</v>
      </c>
      <c r="K501" s="14" t="s">
        <v>268</v>
      </c>
      <c r="L501" s="14">
        <v>614</v>
      </c>
      <c r="M501" s="15">
        <v>43592</v>
      </c>
      <c r="N501" s="14">
        <v>2019</v>
      </c>
      <c r="O501" s="14">
        <v>5</v>
      </c>
      <c r="P501" s="15">
        <v>44688</v>
      </c>
      <c r="Q501" s="14">
        <v>2022</v>
      </c>
      <c r="R501" s="14">
        <v>1227</v>
      </c>
      <c r="S501" s="15">
        <v>43592</v>
      </c>
      <c r="T501" s="14">
        <v>2019</v>
      </c>
      <c r="U501" s="14">
        <v>5</v>
      </c>
      <c r="V501" s="14" t="s">
        <v>282</v>
      </c>
      <c r="W501" s="14" t="s">
        <v>3344</v>
      </c>
      <c r="X501" s="14" t="s">
        <v>3345</v>
      </c>
      <c r="Y501" s="14" t="s">
        <v>3346</v>
      </c>
      <c r="Z501" s="14" t="s">
        <v>3347</v>
      </c>
      <c r="AA501" s="14" t="s">
        <v>3342</v>
      </c>
      <c r="AB501" s="14" t="s">
        <v>3348</v>
      </c>
      <c r="AC501" s="14" t="s">
        <v>3349</v>
      </c>
    </row>
    <row r="502" spans="1:29" x14ac:dyDescent="0.35">
      <c r="A502" s="8">
        <v>1677</v>
      </c>
      <c r="B502" s="9" t="s">
        <v>3350</v>
      </c>
      <c r="C502" s="9" t="s">
        <v>263</v>
      </c>
      <c r="D502" s="10">
        <v>61606401</v>
      </c>
      <c r="E502" s="10" t="s">
        <v>317</v>
      </c>
      <c r="F502" s="10" t="s">
        <v>3351</v>
      </c>
      <c r="G502" s="10" t="s">
        <v>88</v>
      </c>
      <c r="H502" s="10" t="s">
        <v>596</v>
      </c>
      <c r="I502" s="10" t="s">
        <v>54</v>
      </c>
      <c r="J502" s="10" t="s">
        <v>226</v>
      </c>
      <c r="K502" s="10" t="s">
        <v>281</v>
      </c>
      <c r="L502" s="10">
        <v>629</v>
      </c>
      <c r="M502" s="11">
        <v>43641</v>
      </c>
      <c r="N502" s="10">
        <v>2019</v>
      </c>
      <c r="O502" s="10">
        <v>6</v>
      </c>
      <c r="P502" s="11">
        <v>44737</v>
      </c>
      <c r="Q502" s="10">
        <v>2022</v>
      </c>
      <c r="R502" s="10">
        <v>1813</v>
      </c>
      <c r="S502" s="11">
        <v>43641</v>
      </c>
      <c r="T502" s="10">
        <v>2019</v>
      </c>
      <c r="U502" s="10">
        <v>6</v>
      </c>
      <c r="V502" s="10" t="s">
        <v>282</v>
      </c>
      <c r="W502" s="10" t="s">
        <v>3352</v>
      </c>
      <c r="X502" s="10" t="s">
        <v>302</v>
      </c>
      <c r="Y502" s="10" t="s">
        <v>2464</v>
      </c>
      <c r="Z502" s="10" t="s">
        <v>3353</v>
      </c>
      <c r="AA502" s="10" t="s">
        <v>1684</v>
      </c>
      <c r="AB502" s="10" t="s">
        <v>3354</v>
      </c>
      <c r="AC502" s="10" t="s">
        <v>3355</v>
      </c>
    </row>
    <row r="503" spans="1:29" x14ac:dyDescent="0.35">
      <c r="A503" s="12">
        <v>1678</v>
      </c>
      <c r="B503" s="13" t="s">
        <v>3356</v>
      </c>
      <c r="C503" s="13" t="s">
        <v>263</v>
      </c>
      <c r="D503" s="14">
        <v>96802800</v>
      </c>
      <c r="E503" s="14" t="s">
        <v>524</v>
      </c>
      <c r="F503" s="14" t="s">
        <v>3357</v>
      </c>
      <c r="G503" s="14" t="s">
        <v>45</v>
      </c>
      <c r="H503" s="14" t="s">
        <v>309</v>
      </c>
      <c r="I503" s="14" t="s">
        <v>54</v>
      </c>
      <c r="J503" s="14" t="s">
        <v>222</v>
      </c>
      <c r="K503" s="14" t="s">
        <v>268</v>
      </c>
      <c r="L503" s="14">
        <v>160</v>
      </c>
      <c r="M503" s="15">
        <v>43664</v>
      </c>
      <c r="N503" s="14">
        <v>2019</v>
      </c>
      <c r="O503" s="14">
        <v>7</v>
      </c>
      <c r="P503" s="15">
        <v>44760</v>
      </c>
      <c r="Q503" s="14">
        <v>2022</v>
      </c>
      <c r="R503" s="14">
        <v>2150</v>
      </c>
      <c r="S503" s="15">
        <v>43664</v>
      </c>
      <c r="T503" s="14">
        <v>2019</v>
      </c>
      <c r="U503" s="14">
        <v>7</v>
      </c>
      <c r="V503" s="14" t="s">
        <v>269</v>
      </c>
      <c r="W503" s="14" t="s">
        <v>44</v>
      </c>
      <c r="X503" s="14" t="s">
        <v>3358</v>
      </c>
      <c r="Y503" s="14" t="s">
        <v>3359</v>
      </c>
      <c r="Z503" s="14" t="s">
        <v>3360</v>
      </c>
      <c r="AA503" s="14" t="s">
        <v>3361</v>
      </c>
      <c r="AB503" s="14" t="s">
        <v>3362</v>
      </c>
      <c r="AC503" s="14" t="s">
        <v>3363</v>
      </c>
    </row>
    <row r="504" spans="1:29" x14ac:dyDescent="0.35">
      <c r="A504" s="8">
        <v>1682</v>
      </c>
      <c r="B504" s="9" t="s">
        <v>3364</v>
      </c>
      <c r="C504" s="9" t="s">
        <v>263</v>
      </c>
      <c r="D504" s="10">
        <v>61602246</v>
      </c>
      <c r="E504" s="10" t="s">
        <v>524</v>
      </c>
      <c r="F504" s="10" t="s">
        <v>3365</v>
      </c>
      <c r="G504" s="10" t="s">
        <v>94</v>
      </c>
      <c r="H504" s="10" t="s">
        <v>1327</v>
      </c>
      <c r="I504" s="10" t="s">
        <v>54</v>
      </c>
      <c r="J504" s="10" t="s">
        <v>226</v>
      </c>
      <c r="K504" s="10" t="s">
        <v>281</v>
      </c>
      <c r="L504" s="10">
        <v>617</v>
      </c>
      <c r="M504" s="11">
        <v>43607</v>
      </c>
      <c r="N504" s="10">
        <v>2019</v>
      </c>
      <c r="O504" s="10">
        <v>5</v>
      </c>
      <c r="P504" s="11">
        <v>44703</v>
      </c>
      <c r="Q504" s="10">
        <v>2022</v>
      </c>
      <c r="R504" s="10">
        <v>1314</v>
      </c>
      <c r="S504" s="11">
        <v>43607</v>
      </c>
      <c r="T504" s="10">
        <v>2019</v>
      </c>
      <c r="U504" s="10">
        <v>5</v>
      </c>
      <c r="V504" s="10" t="s">
        <v>282</v>
      </c>
      <c r="W504" s="10" t="s">
        <v>3366</v>
      </c>
      <c r="X504" s="10" t="s">
        <v>302</v>
      </c>
      <c r="Y504" s="10" t="s">
        <v>3367</v>
      </c>
      <c r="Z504" s="10" t="s">
        <v>3368</v>
      </c>
      <c r="AA504" s="10" t="s">
        <v>3368</v>
      </c>
      <c r="AB504" s="10" t="s">
        <v>3369</v>
      </c>
      <c r="AC504" s="10" t="s">
        <v>3370</v>
      </c>
    </row>
    <row r="505" spans="1:29" x14ac:dyDescent="0.35">
      <c r="A505" s="12">
        <v>1683</v>
      </c>
      <c r="B505" s="13" t="s">
        <v>3371</v>
      </c>
      <c r="C505" s="13" t="s">
        <v>263</v>
      </c>
      <c r="D505" s="14">
        <v>61978730</v>
      </c>
      <c r="E505" s="14" t="s">
        <v>479</v>
      </c>
      <c r="F505" s="14" t="s">
        <v>3372</v>
      </c>
      <c r="G505" s="14" t="s">
        <v>59</v>
      </c>
      <c r="H505" s="14" t="s">
        <v>1041</v>
      </c>
      <c r="I505" s="14" t="s">
        <v>54</v>
      </c>
      <c r="J505" s="14" t="s">
        <v>226</v>
      </c>
      <c r="K505" s="14" t="s">
        <v>281</v>
      </c>
      <c r="L505" s="14">
        <v>631</v>
      </c>
      <c r="M505" s="15">
        <v>43643</v>
      </c>
      <c r="N505" s="14">
        <v>2019</v>
      </c>
      <c r="O505" s="14">
        <v>6</v>
      </c>
      <c r="P505" s="15">
        <v>44739</v>
      </c>
      <c r="Q505" s="14">
        <v>2022</v>
      </c>
      <c r="R505" s="14">
        <v>1828</v>
      </c>
      <c r="S505" s="15">
        <v>43643</v>
      </c>
      <c r="T505" s="14">
        <v>2019</v>
      </c>
      <c r="U505" s="14">
        <v>6</v>
      </c>
      <c r="V505" s="14" t="s">
        <v>282</v>
      </c>
      <c r="W505" s="14" t="s">
        <v>3373</v>
      </c>
      <c r="X505" s="14" t="s">
        <v>302</v>
      </c>
      <c r="Y505" s="14" t="s">
        <v>3374</v>
      </c>
      <c r="Z505" s="14" t="s">
        <v>3375</v>
      </c>
      <c r="AA505" s="14" t="s">
        <v>3376</v>
      </c>
      <c r="AB505" s="14" t="s">
        <v>3377</v>
      </c>
      <c r="AC505" s="14" t="s">
        <v>3378</v>
      </c>
    </row>
    <row r="506" spans="1:29" x14ac:dyDescent="0.35">
      <c r="A506" s="8">
        <v>1684</v>
      </c>
      <c r="B506" s="9" t="s">
        <v>3379</v>
      </c>
      <c r="C506" s="9" t="s">
        <v>263</v>
      </c>
      <c r="D506" s="10">
        <v>61606408</v>
      </c>
      <c r="E506" s="10" t="s">
        <v>395</v>
      </c>
      <c r="F506" s="10" t="s">
        <v>3380</v>
      </c>
      <c r="G506" s="10" t="s">
        <v>88</v>
      </c>
      <c r="H506" s="10" t="s">
        <v>344</v>
      </c>
      <c r="I506" s="10" t="s">
        <v>54</v>
      </c>
      <c r="J506" s="10" t="s">
        <v>226</v>
      </c>
      <c r="K506" s="10" t="s">
        <v>281</v>
      </c>
      <c r="L506" s="10">
        <v>662</v>
      </c>
      <c r="M506" s="11">
        <v>43747</v>
      </c>
      <c r="N506" s="10">
        <v>2019</v>
      </c>
      <c r="O506" s="10">
        <v>10</v>
      </c>
      <c r="P506" s="11">
        <v>44843</v>
      </c>
      <c r="Q506" s="10">
        <v>2022</v>
      </c>
      <c r="R506" s="10">
        <v>3093</v>
      </c>
      <c r="S506" s="11">
        <v>43747</v>
      </c>
      <c r="T506" s="10">
        <v>2019</v>
      </c>
      <c r="U506" s="10">
        <v>10</v>
      </c>
      <c r="V506" s="10" t="s">
        <v>282</v>
      </c>
      <c r="W506" s="10" t="s">
        <v>3381</v>
      </c>
      <c r="X506" s="10" t="s">
        <v>302</v>
      </c>
      <c r="Y506" s="10" t="s">
        <v>2464</v>
      </c>
      <c r="Z506" s="10" t="s">
        <v>3353</v>
      </c>
      <c r="AA506" s="10" t="s">
        <v>1684</v>
      </c>
      <c r="AB506" s="10" t="s">
        <v>3382</v>
      </c>
      <c r="AC506" s="10" t="s">
        <v>3383</v>
      </c>
    </row>
    <row r="507" spans="1:29" x14ac:dyDescent="0.35">
      <c r="A507" s="12">
        <v>1689</v>
      </c>
      <c r="B507" s="13" t="s">
        <v>3384</v>
      </c>
      <c r="C507" s="13" t="s">
        <v>263</v>
      </c>
      <c r="D507" s="14">
        <v>96770100</v>
      </c>
      <c r="E507" s="14" t="s">
        <v>352</v>
      </c>
      <c r="F507" s="14" t="s">
        <v>3385</v>
      </c>
      <c r="G507" s="14" t="s">
        <v>26</v>
      </c>
      <c r="H507" s="14" t="s">
        <v>344</v>
      </c>
      <c r="I507" s="14" t="s">
        <v>54</v>
      </c>
      <c r="J507" s="14" t="s">
        <v>280</v>
      </c>
      <c r="K507" s="14" t="s">
        <v>268</v>
      </c>
      <c r="L507" s="14">
        <v>159</v>
      </c>
      <c r="M507" s="15">
        <v>43675</v>
      </c>
      <c r="N507" s="14">
        <v>2019</v>
      </c>
      <c r="O507" s="14">
        <v>7</v>
      </c>
      <c r="P507" s="15">
        <v>44771</v>
      </c>
      <c r="Q507" s="14">
        <v>2022</v>
      </c>
      <c r="R507" s="14">
        <v>2382</v>
      </c>
      <c r="S507" s="15">
        <v>43675</v>
      </c>
      <c r="T507" s="14">
        <v>2019</v>
      </c>
      <c r="U507" s="14">
        <v>7</v>
      </c>
      <c r="V507" s="14" t="s">
        <v>269</v>
      </c>
      <c r="W507" s="14" t="s">
        <v>25</v>
      </c>
      <c r="X507" s="14" t="s">
        <v>3386</v>
      </c>
      <c r="Y507" s="14" t="s">
        <v>3387</v>
      </c>
      <c r="Z507" s="14" t="s">
        <v>3388</v>
      </c>
      <c r="AA507" s="14" t="s">
        <v>3389</v>
      </c>
      <c r="AB507" s="14" t="s">
        <v>3390</v>
      </c>
      <c r="AC507" s="14" t="s">
        <v>3391</v>
      </c>
    </row>
    <row r="508" spans="1:29" x14ac:dyDescent="0.35">
      <c r="A508" s="8">
        <v>1690</v>
      </c>
      <c r="B508" s="9" t="s">
        <v>3392</v>
      </c>
      <c r="C508" s="9" t="s">
        <v>263</v>
      </c>
      <c r="D508" s="10">
        <v>61606700</v>
      </c>
      <c r="E508" s="10" t="s">
        <v>289</v>
      </c>
      <c r="F508" s="10" t="s">
        <v>3393</v>
      </c>
      <c r="G508" s="10" t="s">
        <v>17</v>
      </c>
      <c r="H508" s="10" t="s">
        <v>473</v>
      </c>
      <c r="I508" s="10" t="s">
        <v>54</v>
      </c>
      <c r="J508" s="10" t="s">
        <v>226</v>
      </c>
      <c r="K508" s="10" t="s">
        <v>281</v>
      </c>
      <c r="L508" s="10">
        <v>628</v>
      </c>
      <c r="M508" s="11">
        <v>43641</v>
      </c>
      <c r="N508" s="10">
        <v>2019</v>
      </c>
      <c r="O508" s="10">
        <v>6</v>
      </c>
      <c r="P508" s="11">
        <v>44737</v>
      </c>
      <c r="Q508" s="10">
        <v>2022</v>
      </c>
      <c r="R508" s="10">
        <v>1811</v>
      </c>
      <c r="S508" s="11">
        <v>43641</v>
      </c>
      <c r="T508" s="10">
        <v>2019</v>
      </c>
      <c r="U508" s="10">
        <v>6</v>
      </c>
      <c r="V508" s="10" t="s">
        <v>282</v>
      </c>
      <c r="W508" s="10" t="s">
        <v>3394</v>
      </c>
      <c r="X508" s="10" t="s">
        <v>3395</v>
      </c>
      <c r="Y508" s="10" t="s">
        <v>639</v>
      </c>
      <c r="Z508" s="10" t="s">
        <v>3396</v>
      </c>
      <c r="AA508" s="10" t="s">
        <v>3397</v>
      </c>
      <c r="AB508" s="10" t="s">
        <v>3398</v>
      </c>
      <c r="AC508" s="10" t="s">
        <v>3399</v>
      </c>
    </row>
    <row r="509" spans="1:29" x14ac:dyDescent="0.35">
      <c r="A509" s="12">
        <v>1700</v>
      </c>
      <c r="B509" s="13" t="s">
        <v>3400</v>
      </c>
      <c r="C509" s="13" t="s">
        <v>263</v>
      </c>
      <c r="D509" s="14">
        <v>96617350</v>
      </c>
      <c r="E509" s="14" t="s">
        <v>370</v>
      </c>
      <c r="F509" s="14" t="s">
        <v>3401</v>
      </c>
      <c r="G509" s="14" t="s">
        <v>26</v>
      </c>
      <c r="H509" s="14" t="s">
        <v>554</v>
      </c>
      <c r="I509" s="14" t="s">
        <v>267</v>
      </c>
      <c r="J509" s="14" t="s">
        <v>222</v>
      </c>
      <c r="K509" s="14" t="s">
        <v>268</v>
      </c>
      <c r="L509" s="14">
        <v>636</v>
      </c>
      <c r="M509" s="15">
        <v>43644</v>
      </c>
      <c r="N509" s="14">
        <v>2019</v>
      </c>
      <c r="O509" s="14">
        <v>6</v>
      </c>
      <c r="P509" s="15">
        <v>44740</v>
      </c>
      <c r="Q509" s="14">
        <v>2022</v>
      </c>
      <c r="R509" s="14">
        <v>1874</v>
      </c>
      <c r="S509" s="15">
        <v>43644</v>
      </c>
      <c r="T509" s="14">
        <v>2019</v>
      </c>
      <c r="U509" s="14">
        <v>6</v>
      </c>
      <c r="V509" s="14" t="s">
        <v>282</v>
      </c>
      <c r="W509" s="14" t="s">
        <v>301</v>
      </c>
      <c r="X509" s="14" t="s">
        <v>3402</v>
      </c>
      <c r="Y509" s="14" t="s">
        <v>892</v>
      </c>
      <c r="Z509" s="14" t="s">
        <v>3403</v>
      </c>
      <c r="AA509" s="14" t="s">
        <v>392</v>
      </c>
      <c r="AB509" s="14" t="s">
        <v>3404</v>
      </c>
      <c r="AC509" s="14" t="s">
        <v>393</v>
      </c>
    </row>
    <row r="510" spans="1:29" x14ac:dyDescent="0.35">
      <c r="A510" s="8">
        <v>1701</v>
      </c>
      <c r="B510" s="9" t="s">
        <v>3405</v>
      </c>
      <c r="C510" s="9" t="s">
        <v>263</v>
      </c>
      <c r="D510" s="10">
        <v>61602278</v>
      </c>
      <c r="E510" s="10" t="s">
        <v>334</v>
      </c>
      <c r="F510" s="10" t="s">
        <v>3406</v>
      </c>
      <c r="G510" s="10" t="s">
        <v>59</v>
      </c>
      <c r="H510" s="10" t="s">
        <v>491</v>
      </c>
      <c r="I510" s="10" t="s">
        <v>54</v>
      </c>
      <c r="J510" s="10" t="s">
        <v>226</v>
      </c>
      <c r="K510" s="10" t="s">
        <v>281</v>
      </c>
      <c r="L510" s="10">
        <v>627</v>
      </c>
      <c r="M510" s="11">
        <v>43634</v>
      </c>
      <c r="N510" s="10">
        <v>2019</v>
      </c>
      <c r="O510" s="10">
        <v>6</v>
      </c>
      <c r="P510" s="11">
        <v>44730</v>
      </c>
      <c r="Q510" s="10">
        <v>2022</v>
      </c>
      <c r="R510" s="10">
        <v>1705</v>
      </c>
      <c r="S510" s="11">
        <v>43634</v>
      </c>
      <c r="T510" s="10">
        <v>2019</v>
      </c>
      <c r="U510" s="10">
        <v>6</v>
      </c>
      <c r="V510" s="10" t="s">
        <v>282</v>
      </c>
      <c r="W510" s="10" t="s">
        <v>3407</v>
      </c>
      <c r="X510" s="10" t="s">
        <v>302</v>
      </c>
      <c r="Y510" s="10" t="s">
        <v>3374</v>
      </c>
      <c r="Z510" s="10" t="s">
        <v>3408</v>
      </c>
      <c r="AA510" s="10" t="s">
        <v>3409</v>
      </c>
      <c r="AB510" s="10" t="s">
        <v>3410</v>
      </c>
      <c r="AC510" s="10" t="s">
        <v>3411</v>
      </c>
    </row>
    <row r="511" spans="1:29" x14ac:dyDescent="0.35">
      <c r="A511" s="12">
        <v>1705</v>
      </c>
      <c r="B511" s="13" t="s">
        <v>3412</v>
      </c>
      <c r="C511" s="13" t="s">
        <v>263</v>
      </c>
      <c r="D511" s="14">
        <v>96567920</v>
      </c>
      <c r="E511" s="14" t="s">
        <v>317</v>
      </c>
      <c r="F511" s="14" t="s">
        <v>3413</v>
      </c>
      <c r="G511" s="14" t="s">
        <v>1052</v>
      </c>
      <c r="H511" s="14" t="s">
        <v>354</v>
      </c>
      <c r="I511" s="14" t="s">
        <v>54</v>
      </c>
      <c r="J511" s="14" t="s">
        <v>280</v>
      </c>
      <c r="K511" s="14" t="s">
        <v>268</v>
      </c>
      <c r="L511" s="14">
        <v>28</v>
      </c>
      <c r="M511" s="15">
        <v>43734</v>
      </c>
      <c r="N511" s="14">
        <v>2019</v>
      </c>
      <c r="O511" s="14">
        <v>9</v>
      </c>
      <c r="P511" s="15">
        <v>44830</v>
      </c>
      <c r="Q511" s="14">
        <v>2022</v>
      </c>
      <c r="R511" s="14">
        <v>3008</v>
      </c>
      <c r="S511" s="15">
        <v>43734</v>
      </c>
      <c r="T511" s="14">
        <v>2019</v>
      </c>
      <c r="U511" s="14">
        <v>9</v>
      </c>
      <c r="V511" s="14" t="s">
        <v>559</v>
      </c>
      <c r="W511" s="14" t="s">
        <v>3414</v>
      </c>
      <c r="X511" s="14" t="s">
        <v>3243</v>
      </c>
      <c r="Y511" s="14" t="s">
        <v>3415</v>
      </c>
      <c r="Z511" s="14" t="s">
        <v>3416</v>
      </c>
      <c r="AA511" s="14" t="s">
        <v>3417</v>
      </c>
      <c r="AB511" s="14" t="s">
        <v>3418</v>
      </c>
      <c r="AC511" s="14" t="s">
        <v>3419</v>
      </c>
    </row>
    <row r="512" spans="1:29" x14ac:dyDescent="0.35">
      <c r="A512" s="8">
        <v>1706</v>
      </c>
      <c r="B512" s="9" t="s">
        <v>3420</v>
      </c>
      <c r="C512" s="9" t="s">
        <v>263</v>
      </c>
      <c r="D512" s="10">
        <v>61606406</v>
      </c>
      <c r="E512" s="10" t="s">
        <v>289</v>
      </c>
      <c r="F512" s="10" t="s">
        <v>3421</v>
      </c>
      <c r="G512" s="10" t="s">
        <v>88</v>
      </c>
      <c r="H512" s="10" t="s">
        <v>344</v>
      </c>
      <c r="I512" s="10" t="s">
        <v>54</v>
      </c>
      <c r="J512" s="10" t="s">
        <v>226</v>
      </c>
      <c r="K512" s="10" t="s">
        <v>281</v>
      </c>
      <c r="L512" s="10">
        <v>639</v>
      </c>
      <c r="M512" s="11">
        <v>43651</v>
      </c>
      <c r="N512" s="10">
        <v>2019</v>
      </c>
      <c r="O512" s="10">
        <v>7</v>
      </c>
      <c r="P512" s="11">
        <v>44747</v>
      </c>
      <c r="Q512" s="10">
        <v>2022</v>
      </c>
      <c r="R512" s="10">
        <v>1988</v>
      </c>
      <c r="S512" s="11">
        <v>43651</v>
      </c>
      <c r="T512" s="10">
        <v>2019</v>
      </c>
      <c r="U512" s="10">
        <v>7</v>
      </c>
      <c r="V512" s="10" t="s">
        <v>282</v>
      </c>
      <c r="W512" s="10" t="s">
        <v>3422</v>
      </c>
      <c r="X512" s="10" t="s">
        <v>302</v>
      </c>
      <c r="Y512" s="10" t="s">
        <v>2464</v>
      </c>
      <c r="Z512" s="10" t="s">
        <v>3353</v>
      </c>
      <c r="AA512" s="10" t="s">
        <v>1684</v>
      </c>
      <c r="AB512" s="10" t="s">
        <v>3423</v>
      </c>
      <c r="AC512" s="10" t="s">
        <v>3423</v>
      </c>
    </row>
    <row r="513" spans="1:29" x14ac:dyDescent="0.35">
      <c r="A513" s="12">
        <v>1708</v>
      </c>
      <c r="B513" s="13" t="s">
        <v>3424</v>
      </c>
      <c r="C513" s="13" t="s">
        <v>263</v>
      </c>
      <c r="D513" s="14">
        <v>70360100</v>
      </c>
      <c r="E513" s="14" t="s">
        <v>524</v>
      </c>
      <c r="F513" s="14" t="s">
        <v>3425</v>
      </c>
      <c r="G513" s="14" t="s">
        <v>17</v>
      </c>
      <c r="H513" s="14" t="s">
        <v>3094</v>
      </c>
      <c r="I513" s="14" t="s">
        <v>267</v>
      </c>
      <c r="J513" s="14" t="s">
        <v>226</v>
      </c>
      <c r="K513" s="14" t="s">
        <v>268</v>
      </c>
      <c r="L513" s="14">
        <v>655</v>
      </c>
      <c r="M513" s="15">
        <v>43718</v>
      </c>
      <c r="N513" s="14">
        <v>2019</v>
      </c>
      <c r="O513" s="14">
        <v>9</v>
      </c>
      <c r="P513" s="15">
        <v>44814</v>
      </c>
      <c r="Q513" s="14">
        <v>2022</v>
      </c>
      <c r="R513" s="14">
        <v>2881</v>
      </c>
      <c r="S513" s="15">
        <v>43718</v>
      </c>
      <c r="T513" s="14">
        <v>2019</v>
      </c>
      <c r="U513" s="14">
        <v>9</v>
      </c>
      <c r="V513" s="14" t="s">
        <v>282</v>
      </c>
      <c r="W513" s="14" t="s">
        <v>16</v>
      </c>
      <c r="X513" s="14" t="s">
        <v>922</v>
      </c>
      <c r="Y513" s="14" t="s">
        <v>3426</v>
      </c>
      <c r="Z513" s="14" t="s">
        <v>3427</v>
      </c>
      <c r="AA513" s="14" t="s">
        <v>925</v>
      </c>
      <c r="AB513" s="14" t="s">
        <v>1800</v>
      </c>
      <c r="AC513" s="14" t="s">
        <v>927</v>
      </c>
    </row>
    <row r="514" spans="1:29" x14ac:dyDescent="0.35">
      <c r="A514" s="8">
        <v>1709</v>
      </c>
      <c r="B514" s="9" t="s">
        <v>3428</v>
      </c>
      <c r="C514" s="9" t="s">
        <v>263</v>
      </c>
      <c r="D514" s="10">
        <v>70360100</v>
      </c>
      <c r="E514" s="10" t="s">
        <v>524</v>
      </c>
      <c r="F514" s="10" t="s">
        <v>3429</v>
      </c>
      <c r="G514" s="10" t="s">
        <v>26</v>
      </c>
      <c r="H514" s="10" t="s">
        <v>344</v>
      </c>
      <c r="I514" s="10" t="s">
        <v>267</v>
      </c>
      <c r="J514" s="10" t="s">
        <v>226</v>
      </c>
      <c r="K514" s="10" t="s">
        <v>268</v>
      </c>
      <c r="L514" s="10">
        <v>644</v>
      </c>
      <c r="M514" s="11">
        <v>43679</v>
      </c>
      <c r="N514" s="10">
        <v>2019</v>
      </c>
      <c r="O514" s="10">
        <v>8</v>
      </c>
      <c r="P514" s="11">
        <v>44775</v>
      </c>
      <c r="Q514" s="10">
        <v>2022</v>
      </c>
      <c r="R514" s="10">
        <v>2446</v>
      </c>
      <c r="S514" s="11">
        <v>43679</v>
      </c>
      <c r="T514" s="10">
        <v>2019</v>
      </c>
      <c r="U514" s="10">
        <v>8</v>
      </c>
      <c r="V514" s="10" t="s">
        <v>282</v>
      </c>
      <c r="W514" s="10" t="s">
        <v>25</v>
      </c>
      <c r="X514" s="10" t="s">
        <v>922</v>
      </c>
      <c r="Y514" s="10" t="s">
        <v>3430</v>
      </c>
      <c r="Z514" s="10" t="s">
        <v>3431</v>
      </c>
      <c r="AA514" s="10" t="s">
        <v>925</v>
      </c>
      <c r="AB514" s="10" t="s">
        <v>3432</v>
      </c>
      <c r="AC514" s="10" t="s">
        <v>1889</v>
      </c>
    </row>
    <row r="515" spans="1:29" x14ac:dyDescent="0.35">
      <c r="A515" s="12">
        <v>1712</v>
      </c>
      <c r="B515" s="13" t="s">
        <v>3433</v>
      </c>
      <c r="C515" s="13" t="s">
        <v>263</v>
      </c>
      <c r="D515" s="14">
        <v>96903760</v>
      </c>
      <c r="E515" s="14" t="s">
        <v>619</v>
      </c>
      <c r="F515" s="14" t="s">
        <v>3434</v>
      </c>
      <c r="G515" s="14" t="s">
        <v>94</v>
      </c>
      <c r="H515" s="14" t="s">
        <v>354</v>
      </c>
      <c r="I515" s="14" t="s">
        <v>355</v>
      </c>
      <c r="J515" s="14" t="s">
        <v>280</v>
      </c>
      <c r="K515" s="14" t="s">
        <v>268</v>
      </c>
      <c r="L515" s="14">
        <v>650</v>
      </c>
      <c r="M515" s="15">
        <v>43699</v>
      </c>
      <c r="N515" s="14">
        <v>2019</v>
      </c>
      <c r="O515" s="14">
        <v>8</v>
      </c>
      <c r="P515" s="15">
        <v>44795</v>
      </c>
      <c r="Q515" s="14">
        <v>2022</v>
      </c>
      <c r="R515" s="14">
        <v>2570</v>
      </c>
      <c r="S515" s="15">
        <v>43699</v>
      </c>
      <c r="T515" s="14">
        <v>2019</v>
      </c>
      <c r="U515" s="14">
        <v>8</v>
      </c>
      <c r="V515" s="14" t="s">
        <v>282</v>
      </c>
      <c r="W515" s="14" t="s">
        <v>31</v>
      </c>
      <c r="X515" s="14" t="s">
        <v>302</v>
      </c>
      <c r="Y515" s="14" t="s">
        <v>3435</v>
      </c>
      <c r="Z515" s="14" t="s">
        <v>3436</v>
      </c>
      <c r="AA515" s="14" t="s">
        <v>3437</v>
      </c>
      <c r="AB515" s="14" t="s">
        <v>3438</v>
      </c>
      <c r="AC515" s="14" t="s">
        <v>3439</v>
      </c>
    </row>
    <row r="516" spans="1:29" x14ac:dyDescent="0.35">
      <c r="A516" s="8">
        <v>1713</v>
      </c>
      <c r="B516" s="9" t="s">
        <v>3440</v>
      </c>
      <c r="C516" s="9" t="s">
        <v>263</v>
      </c>
      <c r="D516" s="10">
        <v>61980720</v>
      </c>
      <c r="E516" s="10" t="s">
        <v>317</v>
      </c>
      <c r="F516" s="10" t="s">
        <v>3441</v>
      </c>
      <c r="G516" s="10" t="s">
        <v>1052</v>
      </c>
      <c r="H516" s="10" t="s">
        <v>3094</v>
      </c>
      <c r="I516" s="10" t="s">
        <v>54</v>
      </c>
      <c r="J516" s="10" t="s">
        <v>226</v>
      </c>
      <c r="K516" s="10" t="s">
        <v>281</v>
      </c>
      <c r="L516" s="10">
        <v>670</v>
      </c>
      <c r="M516" s="11">
        <v>43787</v>
      </c>
      <c r="N516" s="10">
        <v>2019</v>
      </c>
      <c r="O516" s="10">
        <v>11</v>
      </c>
      <c r="P516" s="11">
        <v>44883</v>
      </c>
      <c r="Q516" s="10">
        <v>2022</v>
      </c>
      <c r="R516" s="10">
        <v>3599</v>
      </c>
      <c r="S516" s="11">
        <v>43787</v>
      </c>
      <c r="T516" s="10">
        <v>2019</v>
      </c>
      <c r="U516" s="10">
        <v>11</v>
      </c>
      <c r="V516" s="10" t="s">
        <v>282</v>
      </c>
      <c r="W516" s="10" t="s">
        <v>3442</v>
      </c>
      <c r="X516" s="10" t="s">
        <v>302</v>
      </c>
      <c r="Y516" s="10" t="s">
        <v>3443</v>
      </c>
      <c r="Z516" s="10" t="s">
        <v>3444</v>
      </c>
      <c r="AA516" s="10" t="s">
        <v>3445</v>
      </c>
      <c r="AB516" s="10" t="s">
        <v>3446</v>
      </c>
      <c r="AC516" s="10" t="s">
        <v>3446</v>
      </c>
    </row>
    <row r="517" spans="1:29" x14ac:dyDescent="0.35">
      <c r="A517" s="12">
        <v>1718</v>
      </c>
      <c r="B517" s="13" t="s">
        <v>3447</v>
      </c>
      <c r="C517" s="13" t="s">
        <v>263</v>
      </c>
      <c r="D517" s="14">
        <v>69150100</v>
      </c>
      <c r="E517" s="14" t="s">
        <v>317</v>
      </c>
      <c r="F517" s="14" t="s">
        <v>3448</v>
      </c>
      <c r="G517" s="14" t="s">
        <v>40</v>
      </c>
      <c r="H517" s="14" t="s">
        <v>465</v>
      </c>
      <c r="I517" s="14" t="s">
        <v>267</v>
      </c>
      <c r="J517" s="14" t="s">
        <v>226</v>
      </c>
      <c r="K517" s="14" t="s">
        <v>281</v>
      </c>
      <c r="L517" s="14">
        <v>641</v>
      </c>
      <c r="M517" s="15">
        <v>43663</v>
      </c>
      <c r="N517" s="14">
        <v>2019</v>
      </c>
      <c r="O517" s="14">
        <v>7</v>
      </c>
      <c r="P517" s="15">
        <v>44759</v>
      </c>
      <c r="Q517" s="14">
        <v>2022</v>
      </c>
      <c r="R517" s="14">
        <v>2093</v>
      </c>
      <c r="S517" s="15">
        <v>43663</v>
      </c>
      <c r="T517" s="14">
        <v>2019</v>
      </c>
      <c r="U517" s="14">
        <v>7</v>
      </c>
      <c r="V517" s="14" t="s">
        <v>282</v>
      </c>
      <c r="W517" s="14" t="s">
        <v>646</v>
      </c>
      <c r="X517" s="14" t="s">
        <v>302</v>
      </c>
      <c r="Y517" s="14" t="s">
        <v>3199</v>
      </c>
      <c r="Z517" s="14" t="s">
        <v>3449</v>
      </c>
      <c r="AA517" s="14" t="s">
        <v>3450</v>
      </c>
      <c r="AB517" s="14" t="s">
        <v>3451</v>
      </c>
      <c r="AC517" s="14" t="s">
        <v>3451</v>
      </c>
    </row>
    <row r="518" spans="1:29" x14ac:dyDescent="0.35">
      <c r="A518" s="8">
        <v>1719</v>
      </c>
      <c r="B518" s="9" t="s">
        <v>3452</v>
      </c>
      <c r="C518" s="9" t="s">
        <v>263</v>
      </c>
      <c r="D518" s="10">
        <v>65273020</v>
      </c>
      <c r="E518" s="10" t="s">
        <v>370</v>
      </c>
      <c r="F518" s="10" t="s">
        <v>3453</v>
      </c>
      <c r="G518" s="10" t="s">
        <v>595</v>
      </c>
      <c r="H518" s="10" t="s">
        <v>663</v>
      </c>
      <c r="I518" s="10" t="s">
        <v>267</v>
      </c>
      <c r="J518" s="10" t="s">
        <v>226</v>
      </c>
      <c r="K518" s="10" t="s">
        <v>281</v>
      </c>
      <c r="L518" s="10">
        <v>630</v>
      </c>
      <c r="M518" s="11">
        <v>43641</v>
      </c>
      <c r="N518" s="10">
        <v>2019</v>
      </c>
      <c r="O518" s="10">
        <v>6</v>
      </c>
      <c r="P518" s="11">
        <v>44737</v>
      </c>
      <c r="Q518" s="10">
        <v>2022</v>
      </c>
      <c r="R518" s="10">
        <v>1814</v>
      </c>
      <c r="S518" s="11">
        <v>43641</v>
      </c>
      <c r="T518" s="10">
        <v>2019</v>
      </c>
      <c r="U518" s="10">
        <v>6</v>
      </c>
      <c r="V518" s="10" t="s">
        <v>282</v>
      </c>
      <c r="W518" s="10" t="s">
        <v>35</v>
      </c>
      <c r="X518" s="10" t="s">
        <v>302</v>
      </c>
      <c r="Y518" s="10" t="s">
        <v>3454</v>
      </c>
      <c r="Z518" s="10" t="s">
        <v>3455</v>
      </c>
      <c r="AA518" s="10" t="s">
        <v>3456</v>
      </c>
      <c r="AB518" s="10" t="s">
        <v>3457</v>
      </c>
      <c r="AC518" s="10" t="s">
        <v>3458</v>
      </c>
    </row>
    <row r="519" spans="1:29" x14ac:dyDescent="0.35">
      <c r="A519" s="12">
        <v>1721</v>
      </c>
      <c r="B519" s="13" t="s">
        <v>3459</v>
      </c>
      <c r="C519" s="13" t="s">
        <v>263</v>
      </c>
      <c r="D519" s="14">
        <v>61606402</v>
      </c>
      <c r="E519" s="14" t="s">
        <v>352</v>
      </c>
      <c r="F519" s="14" t="s">
        <v>3460</v>
      </c>
      <c r="G519" s="14" t="s">
        <v>88</v>
      </c>
      <c r="H519" s="14" t="s">
        <v>1320</v>
      </c>
      <c r="I519" s="14" t="s">
        <v>54</v>
      </c>
      <c r="J519" s="14" t="s">
        <v>280</v>
      </c>
      <c r="K519" s="14" t="s">
        <v>281</v>
      </c>
      <c r="L519" s="14">
        <v>162</v>
      </c>
      <c r="M519" s="15">
        <v>43830</v>
      </c>
      <c r="N519" s="14">
        <v>2019</v>
      </c>
      <c r="O519" s="14">
        <v>12</v>
      </c>
      <c r="P519" s="15">
        <v>44926</v>
      </c>
      <c r="Q519" s="14">
        <v>2022</v>
      </c>
      <c r="R519" s="14">
        <v>4450</v>
      </c>
      <c r="S519" s="15">
        <v>43830</v>
      </c>
      <c r="T519" s="14">
        <v>2019</v>
      </c>
      <c r="U519" s="14">
        <v>12</v>
      </c>
      <c r="V519" s="14" t="s">
        <v>269</v>
      </c>
      <c r="W519" s="14" t="s">
        <v>3461</v>
      </c>
      <c r="X519" s="14" t="s">
        <v>3462</v>
      </c>
      <c r="Y519" s="14" t="s">
        <v>3463</v>
      </c>
      <c r="Z519" s="14" t="s">
        <v>3464</v>
      </c>
      <c r="AA519" s="14" t="s">
        <v>3465</v>
      </c>
      <c r="AB519" s="14" t="s">
        <v>3466</v>
      </c>
      <c r="AC519" s="14" t="s">
        <v>3467</v>
      </c>
    </row>
    <row r="520" spans="1:29" x14ac:dyDescent="0.35">
      <c r="A520" s="8">
        <v>1724</v>
      </c>
      <c r="B520" s="9" t="s">
        <v>3468</v>
      </c>
      <c r="C520" s="9" t="s">
        <v>263</v>
      </c>
      <c r="D520" s="10">
        <v>61606205</v>
      </c>
      <c r="E520" s="10" t="s">
        <v>317</v>
      </c>
      <c r="F520" s="10" t="s">
        <v>3469</v>
      </c>
      <c r="G520" s="10" t="s">
        <v>45</v>
      </c>
      <c r="H520" s="10" t="s">
        <v>1327</v>
      </c>
      <c r="I520" s="10" t="s">
        <v>54</v>
      </c>
      <c r="J520" s="10" t="s">
        <v>226</v>
      </c>
      <c r="K520" s="10" t="s">
        <v>281</v>
      </c>
      <c r="L520" s="10">
        <v>701</v>
      </c>
      <c r="M520" s="11">
        <v>43871</v>
      </c>
      <c r="N520" s="10">
        <v>2020</v>
      </c>
      <c r="O520" s="10">
        <v>2</v>
      </c>
      <c r="P520" s="11">
        <v>44967</v>
      </c>
      <c r="Q520" s="10">
        <v>2023</v>
      </c>
      <c r="R520" s="10">
        <v>607</v>
      </c>
      <c r="S520" s="11">
        <v>43871</v>
      </c>
      <c r="T520" s="10">
        <v>2020</v>
      </c>
      <c r="U520" s="10">
        <v>2</v>
      </c>
      <c r="V520" s="10" t="s">
        <v>282</v>
      </c>
      <c r="W520" s="10" t="s">
        <v>3470</v>
      </c>
      <c r="X520" s="10" t="s">
        <v>3471</v>
      </c>
      <c r="Y520" s="10" t="s">
        <v>3472</v>
      </c>
      <c r="Z520" s="10" t="s">
        <v>3473</v>
      </c>
      <c r="AA520" s="10" t="s">
        <v>3474</v>
      </c>
      <c r="AB520" s="10" t="s">
        <v>3475</v>
      </c>
      <c r="AC520" s="10" t="s">
        <v>3476</v>
      </c>
    </row>
    <row r="521" spans="1:29" x14ac:dyDescent="0.35">
      <c r="A521" s="12">
        <v>1729</v>
      </c>
      <c r="B521" s="13" t="s">
        <v>3477</v>
      </c>
      <c r="C521" s="13" t="s">
        <v>263</v>
      </c>
      <c r="D521" s="14">
        <v>70360100</v>
      </c>
      <c r="E521" s="14" t="s">
        <v>524</v>
      </c>
      <c r="F521" s="14" t="s">
        <v>3478</v>
      </c>
      <c r="G521" s="14" t="s">
        <v>26</v>
      </c>
      <c r="H521" s="14" t="s">
        <v>2143</v>
      </c>
      <c r="I521" s="14" t="s">
        <v>267</v>
      </c>
      <c r="J521" s="14" t="s">
        <v>226</v>
      </c>
      <c r="K521" s="14" t="s">
        <v>268</v>
      </c>
      <c r="L521" s="14">
        <v>625</v>
      </c>
      <c r="M521" s="15">
        <v>43629</v>
      </c>
      <c r="N521" s="14">
        <v>2019</v>
      </c>
      <c r="O521" s="14">
        <v>6</v>
      </c>
      <c r="P521" s="15">
        <v>44725</v>
      </c>
      <c r="Q521" s="14">
        <v>2022</v>
      </c>
      <c r="R521" s="14">
        <v>1656</v>
      </c>
      <c r="S521" s="15">
        <v>43629</v>
      </c>
      <c r="T521" s="14">
        <v>2019</v>
      </c>
      <c r="U521" s="14">
        <v>6</v>
      </c>
      <c r="V521" s="14" t="s">
        <v>282</v>
      </c>
      <c r="W521" s="14" t="s">
        <v>25</v>
      </c>
      <c r="X521" s="14" t="s">
        <v>922</v>
      </c>
      <c r="Y521" s="14" t="s">
        <v>1804</v>
      </c>
      <c r="Z521" s="14" t="s">
        <v>1805</v>
      </c>
      <c r="AA521" s="14" t="s">
        <v>925</v>
      </c>
      <c r="AB521" s="14" t="s">
        <v>3479</v>
      </c>
      <c r="AC521" s="14" t="s">
        <v>3480</v>
      </c>
    </row>
    <row r="522" spans="1:29" x14ac:dyDescent="0.35">
      <c r="A522" s="8">
        <v>1730</v>
      </c>
      <c r="B522" s="9" t="s">
        <v>3481</v>
      </c>
      <c r="C522" s="9" t="s">
        <v>263</v>
      </c>
      <c r="D522" s="10">
        <v>70360100</v>
      </c>
      <c r="E522" s="10" t="s">
        <v>524</v>
      </c>
      <c r="F522" s="10" t="s">
        <v>3482</v>
      </c>
      <c r="G522" s="10" t="s">
        <v>464</v>
      </c>
      <c r="H522" s="10" t="s">
        <v>1327</v>
      </c>
      <c r="I522" s="10" t="s">
        <v>267</v>
      </c>
      <c r="J522" s="10" t="s">
        <v>226</v>
      </c>
      <c r="K522" s="10" t="s">
        <v>268</v>
      </c>
      <c r="L522" s="10">
        <v>638</v>
      </c>
      <c r="M522" s="11">
        <v>43644</v>
      </c>
      <c r="N522" s="10">
        <v>2019</v>
      </c>
      <c r="O522" s="10">
        <v>6</v>
      </c>
      <c r="P522" s="11">
        <v>44740</v>
      </c>
      <c r="Q522" s="10">
        <v>2022</v>
      </c>
      <c r="R522" s="10">
        <v>1876</v>
      </c>
      <c r="S522" s="11">
        <v>43644</v>
      </c>
      <c r="T522" s="10">
        <v>2019</v>
      </c>
      <c r="U522" s="10">
        <v>6</v>
      </c>
      <c r="V522" s="10" t="s">
        <v>282</v>
      </c>
      <c r="W522" s="10" t="s">
        <v>531</v>
      </c>
      <c r="X522" s="10" t="s">
        <v>922</v>
      </c>
      <c r="Y522" s="10" t="s">
        <v>3483</v>
      </c>
      <c r="Z522" s="10" t="s">
        <v>3484</v>
      </c>
      <c r="AA522" s="10" t="s">
        <v>925</v>
      </c>
      <c r="AB522" s="10" t="s">
        <v>1776</v>
      </c>
      <c r="AC522" s="10" t="s">
        <v>3485</v>
      </c>
    </row>
    <row r="523" spans="1:29" x14ac:dyDescent="0.35">
      <c r="A523" s="12">
        <v>1731</v>
      </c>
      <c r="B523" s="13" t="s">
        <v>3486</v>
      </c>
      <c r="C523" s="13" t="s">
        <v>263</v>
      </c>
      <c r="D523" s="14">
        <v>76098454</v>
      </c>
      <c r="E523" s="14" t="s">
        <v>703</v>
      </c>
      <c r="F523" s="14" t="s">
        <v>3487</v>
      </c>
      <c r="G523" s="14" t="s">
        <v>26</v>
      </c>
      <c r="H523" s="14" t="s">
        <v>1542</v>
      </c>
      <c r="I523" s="14" t="s">
        <v>267</v>
      </c>
      <c r="J523" s="14" t="s">
        <v>222</v>
      </c>
      <c r="K523" s="14" t="s">
        <v>268</v>
      </c>
      <c r="L523" s="14">
        <v>180</v>
      </c>
      <c r="M523" s="15">
        <v>43626</v>
      </c>
      <c r="N523" s="14">
        <v>2019</v>
      </c>
      <c r="O523" s="14">
        <v>6</v>
      </c>
      <c r="P523" s="15">
        <v>44722</v>
      </c>
      <c r="Q523" s="14">
        <v>2022</v>
      </c>
      <c r="R523" s="14">
        <v>1562</v>
      </c>
      <c r="S523" s="15">
        <v>43626</v>
      </c>
      <c r="T523" s="14">
        <v>2019</v>
      </c>
      <c r="U523" s="14">
        <v>6</v>
      </c>
      <c r="V523" s="14" t="s">
        <v>269</v>
      </c>
      <c r="W523" s="14" t="s">
        <v>25</v>
      </c>
      <c r="X523" s="14" t="s">
        <v>855</v>
      </c>
      <c r="Y523" s="14" t="s">
        <v>3488</v>
      </c>
      <c r="Z523" s="14" t="s">
        <v>1037</v>
      </c>
      <c r="AA523" s="14" t="s">
        <v>1037</v>
      </c>
      <c r="AB523" s="14" t="s">
        <v>274</v>
      </c>
      <c r="AC523" s="14" t="s">
        <v>3489</v>
      </c>
    </row>
    <row r="524" spans="1:29" x14ac:dyDescent="0.35">
      <c r="A524" s="8">
        <v>1732</v>
      </c>
      <c r="B524" s="9" t="s">
        <v>3490</v>
      </c>
      <c r="C524" s="9" t="s">
        <v>263</v>
      </c>
      <c r="D524" s="10">
        <v>70285100</v>
      </c>
      <c r="E524" s="10" t="s">
        <v>352</v>
      </c>
      <c r="F524" s="10" t="s">
        <v>3491</v>
      </c>
      <c r="G524" s="10" t="s">
        <v>40</v>
      </c>
      <c r="H524" s="10" t="s">
        <v>663</v>
      </c>
      <c r="I524" s="10" t="s">
        <v>267</v>
      </c>
      <c r="J524" s="10" t="s">
        <v>226</v>
      </c>
      <c r="K524" s="10" t="s">
        <v>268</v>
      </c>
      <c r="L524" s="10">
        <v>618</v>
      </c>
      <c r="M524" s="11">
        <v>43619</v>
      </c>
      <c r="N524" s="10">
        <v>2019</v>
      </c>
      <c r="O524" s="10">
        <v>6</v>
      </c>
      <c r="P524" s="11">
        <v>44715</v>
      </c>
      <c r="Q524" s="10">
        <v>2022</v>
      </c>
      <c r="R524" s="10">
        <v>1450</v>
      </c>
      <c r="S524" s="11">
        <v>43619</v>
      </c>
      <c r="T524" s="10">
        <v>2019</v>
      </c>
      <c r="U524" s="10">
        <v>6</v>
      </c>
      <c r="V524" s="10" t="s">
        <v>282</v>
      </c>
      <c r="W524" s="10" t="s">
        <v>2450</v>
      </c>
      <c r="X524" s="10" t="s">
        <v>363</v>
      </c>
      <c r="Y524" s="10" t="s">
        <v>364</v>
      </c>
      <c r="Z524" s="10" t="s">
        <v>3492</v>
      </c>
      <c r="AA524" s="10" t="s">
        <v>1151</v>
      </c>
      <c r="AB524" s="10" t="s">
        <v>3284</v>
      </c>
      <c r="AC524" s="10" t="s">
        <v>3493</v>
      </c>
    </row>
    <row r="525" spans="1:29" x14ac:dyDescent="0.35">
      <c r="A525" s="12">
        <v>1733</v>
      </c>
      <c r="B525" s="13" t="s">
        <v>3494</v>
      </c>
      <c r="C525" s="13" t="s">
        <v>263</v>
      </c>
      <c r="D525" s="14">
        <v>61602281</v>
      </c>
      <c r="E525" s="14" t="s">
        <v>334</v>
      </c>
      <c r="F525" s="14" t="s">
        <v>3495</v>
      </c>
      <c r="G525" s="14" t="s">
        <v>883</v>
      </c>
      <c r="H525" s="14" t="s">
        <v>2671</v>
      </c>
      <c r="I525" s="14" t="s">
        <v>54</v>
      </c>
      <c r="J525" s="14" t="s">
        <v>226</v>
      </c>
      <c r="K525" s="14" t="s">
        <v>281</v>
      </c>
      <c r="L525" s="14">
        <v>640</v>
      </c>
      <c r="M525" s="15">
        <v>43655</v>
      </c>
      <c r="N525" s="14">
        <v>2019</v>
      </c>
      <c r="O525" s="14">
        <v>7</v>
      </c>
      <c r="P525" s="15">
        <v>44751</v>
      </c>
      <c r="Q525" s="14">
        <v>2022</v>
      </c>
      <c r="R525" s="14">
        <v>2010</v>
      </c>
      <c r="S525" s="15">
        <v>43655</v>
      </c>
      <c r="T525" s="14">
        <v>2019</v>
      </c>
      <c r="U525" s="14">
        <v>7</v>
      </c>
      <c r="V525" s="14" t="s">
        <v>282</v>
      </c>
      <c r="W525" s="14" t="s">
        <v>3496</v>
      </c>
      <c r="X525" s="14" t="s">
        <v>302</v>
      </c>
      <c r="Y525" s="14" t="s">
        <v>3269</v>
      </c>
      <c r="Z525" s="14" t="s">
        <v>3497</v>
      </c>
      <c r="AA525" s="14" t="s">
        <v>3497</v>
      </c>
      <c r="AB525" s="14" t="s">
        <v>3498</v>
      </c>
      <c r="AC525" s="14" t="s">
        <v>3499</v>
      </c>
    </row>
    <row r="526" spans="1:29" x14ac:dyDescent="0.35">
      <c r="A526" s="8">
        <v>1734</v>
      </c>
      <c r="B526" s="9" t="s">
        <v>3500</v>
      </c>
      <c r="C526" s="9" t="s">
        <v>263</v>
      </c>
      <c r="D526" s="10">
        <v>70285100</v>
      </c>
      <c r="E526" s="10" t="s">
        <v>352</v>
      </c>
      <c r="F526" s="10" t="s">
        <v>3501</v>
      </c>
      <c r="G526" s="10" t="s">
        <v>45</v>
      </c>
      <c r="H526" s="10" t="s">
        <v>291</v>
      </c>
      <c r="I526" s="10" t="s">
        <v>267</v>
      </c>
      <c r="J526" s="10" t="s">
        <v>226</v>
      </c>
      <c r="K526" s="10" t="s">
        <v>268</v>
      </c>
      <c r="L526" s="10">
        <v>637</v>
      </c>
      <c r="M526" s="11">
        <v>43644</v>
      </c>
      <c r="N526" s="10">
        <v>2019</v>
      </c>
      <c r="O526" s="10">
        <v>6</v>
      </c>
      <c r="P526" s="11">
        <v>44740</v>
      </c>
      <c r="Q526" s="10">
        <v>2022</v>
      </c>
      <c r="R526" s="10">
        <v>1875</v>
      </c>
      <c r="S526" s="11">
        <v>43644</v>
      </c>
      <c r="T526" s="10">
        <v>2019</v>
      </c>
      <c r="U526" s="10">
        <v>6</v>
      </c>
      <c r="V526" s="10" t="s">
        <v>282</v>
      </c>
      <c r="W526" s="10" t="s">
        <v>67</v>
      </c>
      <c r="X526" s="10" t="s">
        <v>363</v>
      </c>
      <c r="Y526" s="10" t="s">
        <v>364</v>
      </c>
      <c r="Z526" s="10" t="s">
        <v>365</v>
      </c>
      <c r="AA526" s="10" t="s">
        <v>1151</v>
      </c>
      <c r="AB526" s="10" t="s">
        <v>533</v>
      </c>
      <c r="AC526" s="10" t="s">
        <v>3502</v>
      </c>
    </row>
    <row r="527" spans="1:29" x14ac:dyDescent="0.35">
      <c r="A527" s="12">
        <v>1735</v>
      </c>
      <c r="B527" s="13" t="s">
        <v>3503</v>
      </c>
      <c r="C527" s="13" t="s">
        <v>263</v>
      </c>
      <c r="D527" s="14">
        <v>61607305</v>
      </c>
      <c r="E527" s="14" t="s">
        <v>619</v>
      </c>
      <c r="F527" s="14" t="s">
        <v>3504</v>
      </c>
      <c r="G527" s="14" t="s">
        <v>40</v>
      </c>
      <c r="H527" s="14" t="s">
        <v>279</v>
      </c>
      <c r="I527" s="14" t="s">
        <v>54</v>
      </c>
      <c r="J527" s="14" t="s">
        <v>226</v>
      </c>
      <c r="K527" s="14" t="s">
        <v>281</v>
      </c>
      <c r="L527" s="14">
        <v>164</v>
      </c>
      <c r="M527" s="15">
        <v>43619</v>
      </c>
      <c r="N527" s="14">
        <v>2019</v>
      </c>
      <c r="O527" s="14">
        <v>6</v>
      </c>
      <c r="P527" s="15">
        <v>44715</v>
      </c>
      <c r="Q527" s="14">
        <v>2022</v>
      </c>
      <c r="R527" s="14">
        <v>1462</v>
      </c>
      <c r="S527" s="15">
        <v>43619</v>
      </c>
      <c r="T527" s="14">
        <v>2019</v>
      </c>
      <c r="U527" s="14">
        <v>6</v>
      </c>
      <c r="V527" s="14" t="s">
        <v>269</v>
      </c>
      <c r="W527" s="14" t="s">
        <v>3505</v>
      </c>
      <c r="X527" s="14" t="s">
        <v>3506</v>
      </c>
      <c r="Y527" s="14" t="s">
        <v>3507</v>
      </c>
      <c r="Z527" s="14" t="s">
        <v>3508</v>
      </c>
      <c r="AA527" s="14" t="s">
        <v>3509</v>
      </c>
      <c r="AB527" s="14" t="s">
        <v>3510</v>
      </c>
      <c r="AC527" s="14" t="s">
        <v>3511</v>
      </c>
    </row>
    <row r="528" spans="1:29" x14ac:dyDescent="0.35">
      <c r="A528" s="8">
        <v>1736</v>
      </c>
      <c r="B528" s="9" t="s">
        <v>3512</v>
      </c>
      <c r="C528" s="9" t="s">
        <v>263</v>
      </c>
      <c r="D528" s="10">
        <v>65061030</v>
      </c>
      <c r="E528" s="10" t="s">
        <v>703</v>
      </c>
      <c r="F528" s="10" t="s">
        <v>3513</v>
      </c>
      <c r="G528" s="10" t="s">
        <v>26</v>
      </c>
      <c r="H528" s="10" t="s">
        <v>491</v>
      </c>
      <c r="I528" s="10" t="s">
        <v>54</v>
      </c>
      <c r="J528" s="10" t="s">
        <v>226</v>
      </c>
      <c r="K528" s="10" t="s">
        <v>281</v>
      </c>
      <c r="L528" s="10">
        <v>610</v>
      </c>
      <c r="M528" s="11">
        <v>43585</v>
      </c>
      <c r="N528" s="10">
        <v>2019</v>
      </c>
      <c r="O528" s="10">
        <v>4</v>
      </c>
      <c r="P528" s="11">
        <v>44681</v>
      </c>
      <c r="Q528" s="10">
        <v>2022</v>
      </c>
      <c r="R528" s="10">
        <v>1162</v>
      </c>
      <c r="S528" s="11">
        <v>43585</v>
      </c>
      <c r="T528" s="10">
        <v>2019</v>
      </c>
      <c r="U528" s="10">
        <v>4</v>
      </c>
      <c r="V528" s="10" t="s">
        <v>282</v>
      </c>
      <c r="W528" s="10" t="s">
        <v>25</v>
      </c>
      <c r="X528" s="10" t="s">
        <v>3514</v>
      </c>
      <c r="Y528" s="10" t="s">
        <v>3515</v>
      </c>
      <c r="Z528" s="10" t="s">
        <v>3516</v>
      </c>
      <c r="AA528" s="10" t="s">
        <v>3512</v>
      </c>
      <c r="AB528" s="10" t="s">
        <v>3517</v>
      </c>
      <c r="AC528" s="10" t="s">
        <v>3518</v>
      </c>
    </row>
    <row r="529" spans="1:29" x14ac:dyDescent="0.35">
      <c r="A529" s="12">
        <v>1739</v>
      </c>
      <c r="B529" s="13" t="s">
        <v>3519</v>
      </c>
      <c r="C529" s="13" t="s">
        <v>263</v>
      </c>
      <c r="D529" s="14">
        <v>61979270</v>
      </c>
      <c r="E529" s="14" t="s">
        <v>264</v>
      </c>
      <c r="F529" s="14" t="s">
        <v>3520</v>
      </c>
      <c r="G529" s="14" t="s">
        <v>17</v>
      </c>
      <c r="H529" s="14" t="s">
        <v>596</v>
      </c>
      <c r="I529" s="14" t="s">
        <v>54</v>
      </c>
      <c r="J529" s="14" t="s">
        <v>226</v>
      </c>
      <c r="K529" s="14" t="s">
        <v>281</v>
      </c>
      <c r="L529" s="14">
        <v>656</v>
      </c>
      <c r="M529" s="15">
        <v>43739</v>
      </c>
      <c r="N529" s="14">
        <v>2019</v>
      </c>
      <c r="O529" s="14">
        <v>10</v>
      </c>
      <c r="P529" s="15">
        <v>44835</v>
      </c>
      <c r="Q529" s="14">
        <v>2022</v>
      </c>
      <c r="R529" s="14">
        <v>3032</v>
      </c>
      <c r="S529" s="15">
        <v>43739</v>
      </c>
      <c r="T529" s="14">
        <v>2019</v>
      </c>
      <c r="U529" s="14">
        <v>10</v>
      </c>
      <c r="V529" s="14" t="s">
        <v>282</v>
      </c>
      <c r="W529" s="14" t="s">
        <v>3521</v>
      </c>
      <c r="X529" s="14" t="s">
        <v>3522</v>
      </c>
      <c r="Y529" s="14" t="s">
        <v>3523</v>
      </c>
      <c r="Z529" s="14" t="s">
        <v>3524</v>
      </c>
      <c r="AA529" s="14" t="s">
        <v>1163</v>
      </c>
      <c r="AB529" s="14" t="s">
        <v>3525</v>
      </c>
      <c r="AC529" s="14" t="s">
        <v>3525</v>
      </c>
    </row>
    <row r="530" spans="1:29" x14ac:dyDescent="0.35">
      <c r="A530" s="8">
        <v>1743</v>
      </c>
      <c r="B530" s="9" t="s">
        <v>3526</v>
      </c>
      <c r="C530" s="9" t="s">
        <v>263</v>
      </c>
      <c r="D530" s="10">
        <v>71014200</v>
      </c>
      <c r="E530" s="10" t="s">
        <v>352</v>
      </c>
      <c r="F530" s="10" t="s">
        <v>3527</v>
      </c>
      <c r="G530" s="10" t="s">
        <v>464</v>
      </c>
      <c r="H530" s="10" t="s">
        <v>344</v>
      </c>
      <c r="I530" s="10" t="s">
        <v>267</v>
      </c>
      <c r="J530" s="10" t="s">
        <v>226</v>
      </c>
      <c r="K530" s="10" t="s">
        <v>281</v>
      </c>
      <c r="L530" s="10">
        <v>632</v>
      </c>
      <c r="M530" s="11">
        <v>43643</v>
      </c>
      <c r="N530" s="10">
        <v>2019</v>
      </c>
      <c r="O530" s="10">
        <v>6</v>
      </c>
      <c r="P530" s="11">
        <v>44739</v>
      </c>
      <c r="Q530" s="10">
        <v>2022</v>
      </c>
      <c r="R530" s="10">
        <v>1842</v>
      </c>
      <c r="S530" s="11">
        <v>43643</v>
      </c>
      <c r="T530" s="10">
        <v>2019</v>
      </c>
      <c r="U530" s="10">
        <v>6</v>
      </c>
      <c r="V530" s="10" t="s">
        <v>282</v>
      </c>
      <c r="W530" s="10" t="s">
        <v>531</v>
      </c>
      <c r="X530" s="10" t="s">
        <v>3528</v>
      </c>
      <c r="Y530" s="10" t="s">
        <v>1392</v>
      </c>
      <c r="Z530" s="10" t="s">
        <v>3529</v>
      </c>
      <c r="AA530" s="10" t="s">
        <v>3529</v>
      </c>
      <c r="AB530" s="10" t="s">
        <v>3530</v>
      </c>
      <c r="AC530" s="10" t="s">
        <v>3531</v>
      </c>
    </row>
    <row r="531" spans="1:29" x14ac:dyDescent="0.35">
      <c r="A531" s="12">
        <v>1747</v>
      </c>
      <c r="B531" s="13" t="s">
        <v>3532</v>
      </c>
      <c r="C531" s="13" t="s">
        <v>263</v>
      </c>
      <c r="D531" s="14">
        <v>96942400</v>
      </c>
      <c r="E531" s="14" t="s">
        <v>619</v>
      </c>
      <c r="F531" s="14" t="s">
        <v>3533</v>
      </c>
      <c r="G531" s="14" t="s">
        <v>26</v>
      </c>
      <c r="H531" s="14" t="s">
        <v>336</v>
      </c>
      <c r="I531" s="14" t="s">
        <v>267</v>
      </c>
      <c r="J531" s="14" t="s">
        <v>222</v>
      </c>
      <c r="K531" s="14" t="s">
        <v>268</v>
      </c>
      <c r="L531" s="14">
        <v>621</v>
      </c>
      <c r="M531" s="15">
        <v>43626</v>
      </c>
      <c r="N531" s="14">
        <v>2019</v>
      </c>
      <c r="O531" s="14">
        <v>6</v>
      </c>
      <c r="P531" s="15">
        <v>44722</v>
      </c>
      <c r="Q531" s="14">
        <v>2022</v>
      </c>
      <c r="R531" s="14">
        <v>1563</v>
      </c>
      <c r="S531" s="15">
        <v>43626</v>
      </c>
      <c r="T531" s="14">
        <v>2019</v>
      </c>
      <c r="U531" s="14">
        <v>6</v>
      </c>
      <c r="V531" s="14" t="s">
        <v>282</v>
      </c>
      <c r="W531" s="14" t="s">
        <v>25</v>
      </c>
      <c r="X531" s="14" t="s">
        <v>3243</v>
      </c>
      <c r="Y531" s="14" t="s">
        <v>3244</v>
      </c>
      <c r="Z531" s="14" t="s">
        <v>3261</v>
      </c>
      <c r="AA531" s="14" t="s">
        <v>1652</v>
      </c>
      <c r="AB531" s="14" t="s">
        <v>3246</v>
      </c>
      <c r="AC531" s="14" t="s">
        <v>3534</v>
      </c>
    </row>
    <row r="532" spans="1:29" x14ac:dyDescent="0.35">
      <c r="A532" s="8">
        <v>1748</v>
      </c>
      <c r="B532" s="9" t="s">
        <v>3535</v>
      </c>
      <c r="C532" s="9" t="s">
        <v>263</v>
      </c>
      <c r="D532" s="10">
        <v>69150800</v>
      </c>
      <c r="E532" s="10" t="s">
        <v>370</v>
      </c>
      <c r="F532" s="10" t="s">
        <v>3536</v>
      </c>
      <c r="G532" s="10" t="s">
        <v>40</v>
      </c>
      <c r="H532" s="10" t="s">
        <v>266</v>
      </c>
      <c r="I532" s="10" t="s">
        <v>267</v>
      </c>
      <c r="J532" s="10" t="s">
        <v>226</v>
      </c>
      <c r="K532" s="10" t="s">
        <v>281</v>
      </c>
      <c r="L532" s="10">
        <v>635</v>
      </c>
      <c r="M532" s="11">
        <v>43644</v>
      </c>
      <c r="N532" s="10">
        <v>2019</v>
      </c>
      <c r="O532" s="10">
        <v>6</v>
      </c>
      <c r="P532" s="11">
        <v>44740</v>
      </c>
      <c r="Q532" s="10">
        <v>2022</v>
      </c>
      <c r="R532" s="10">
        <v>1873</v>
      </c>
      <c r="S532" s="11">
        <v>43644</v>
      </c>
      <c r="T532" s="10">
        <v>2019</v>
      </c>
      <c r="U532" s="10">
        <v>6</v>
      </c>
      <c r="V532" s="10" t="s">
        <v>282</v>
      </c>
      <c r="W532" s="10" t="s">
        <v>3537</v>
      </c>
      <c r="X532" s="10" t="s">
        <v>302</v>
      </c>
      <c r="Y532" s="10" t="s">
        <v>3538</v>
      </c>
      <c r="Z532" s="10" t="s">
        <v>3539</v>
      </c>
      <c r="AA532" s="10" t="s">
        <v>3540</v>
      </c>
      <c r="AB532" s="10" t="s">
        <v>3541</v>
      </c>
      <c r="AC532" s="10" t="s">
        <v>3542</v>
      </c>
    </row>
    <row r="533" spans="1:29" x14ac:dyDescent="0.35">
      <c r="A533" s="12">
        <v>1750</v>
      </c>
      <c r="B533" s="13" t="s">
        <v>3543</v>
      </c>
      <c r="C533" s="13" t="s">
        <v>263</v>
      </c>
      <c r="D533" s="14">
        <v>61933400</v>
      </c>
      <c r="E533" s="14" t="s">
        <v>317</v>
      </c>
      <c r="F533" s="14" t="s">
        <v>3544</v>
      </c>
      <c r="G533" s="14" t="s">
        <v>26</v>
      </c>
      <c r="H533" s="14" t="s">
        <v>971</v>
      </c>
      <c r="I533" s="14" t="s">
        <v>267</v>
      </c>
      <c r="J533" s="14" t="s">
        <v>222</v>
      </c>
      <c r="K533" s="14" t="s">
        <v>281</v>
      </c>
      <c r="L533" s="14">
        <v>643</v>
      </c>
      <c r="M533" s="15">
        <v>43672</v>
      </c>
      <c r="N533" s="14">
        <v>2019</v>
      </c>
      <c r="O533" s="14">
        <v>7</v>
      </c>
      <c r="P533" s="15">
        <v>44768</v>
      </c>
      <c r="Q533" s="14">
        <v>2022</v>
      </c>
      <c r="R533" s="14">
        <v>2375</v>
      </c>
      <c r="S533" s="15">
        <v>43672</v>
      </c>
      <c r="T533" s="14">
        <v>2019</v>
      </c>
      <c r="U533" s="14">
        <v>7</v>
      </c>
      <c r="V533" s="14" t="s">
        <v>282</v>
      </c>
      <c r="W533" s="14" t="s">
        <v>301</v>
      </c>
      <c r="X533" s="14" t="s">
        <v>3545</v>
      </c>
      <c r="Y533" s="14" t="s">
        <v>3546</v>
      </c>
      <c r="Z533" s="14" t="s">
        <v>3547</v>
      </c>
      <c r="AA533" s="14" t="s">
        <v>911</v>
      </c>
      <c r="AB533" s="14" t="s">
        <v>3548</v>
      </c>
      <c r="AC533" s="14" t="s">
        <v>3548</v>
      </c>
    </row>
    <row r="534" spans="1:29" x14ac:dyDescent="0.35">
      <c r="A534" s="8">
        <v>1751</v>
      </c>
      <c r="B534" s="9" t="s">
        <v>3549</v>
      </c>
      <c r="C534" s="9" t="s">
        <v>263</v>
      </c>
      <c r="D534" s="10">
        <v>69266500</v>
      </c>
      <c r="E534" s="10" t="s">
        <v>479</v>
      </c>
      <c r="F534" s="10" t="s">
        <v>3550</v>
      </c>
      <c r="G534" s="10" t="s">
        <v>40</v>
      </c>
      <c r="H534" s="10" t="s">
        <v>596</v>
      </c>
      <c r="I534" s="10" t="s">
        <v>267</v>
      </c>
      <c r="J534" s="10" t="s">
        <v>226</v>
      </c>
      <c r="K534" s="10" t="s">
        <v>281</v>
      </c>
      <c r="L534" s="10">
        <v>169</v>
      </c>
      <c r="M534" s="11">
        <v>43678</v>
      </c>
      <c r="N534" s="10">
        <v>2019</v>
      </c>
      <c r="O534" s="10">
        <v>8</v>
      </c>
      <c r="P534" s="11">
        <v>44774</v>
      </c>
      <c r="Q534" s="10">
        <v>2022</v>
      </c>
      <c r="R534" s="10">
        <v>2402</v>
      </c>
      <c r="S534" s="11">
        <v>43678</v>
      </c>
      <c r="T534" s="10">
        <v>2019</v>
      </c>
      <c r="U534" s="10">
        <v>8</v>
      </c>
      <c r="V534" s="10" t="s">
        <v>269</v>
      </c>
      <c r="W534" s="10" t="s">
        <v>3551</v>
      </c>
      <c r="X534" s="10" t="s">
        <v>302</v>
      </c>
      <c r="Y534" s="10" t="s">
        <v>3552</v>
      </c>
      <c r="Z534" s="10" t="s">
        <v>3553</v>
      </c>
      <c r="AA534" s="10" t="s">
        <v>3554</v>
      </c>
      <c r="AB534" s="10" t="s">
        <v>3555</v>
      </c>
      <c r="AC534" s="10" t="s">
        <v>3556</v>
      </c>
    </row>
    <row r="535" spans="1:29" x14ac:dyDescent="0.35">
      <c r="A535" s="12">
        <v>1752</v>
      </c>
      <c r="B535" s="13" t="s">
        <v>3557</v>
      </c>
      <c r="C535" s="13" t="s">
        <v>263</v>
      </c>
      <c r="D535" s="14">
        <v>61602280</v>
      </c>
      <c r="E535" s="14" t="s">
        <v>524</v>
      </c>
      <c r="F535" s="14" t="s">
        <v>3558</v>
      </c>
      <c r="G535" s="14" t="s">
        <v>883</v>
      </c>
      <c r="H535" s="14" t="s">
        <v>465</v>
      </c>
      <c r="I535" s="14" t="s">
        <v>54</v>
      </c>
      <c r="J535" s="14" t="s">
        <v>280</v>
      </c>
      <c r="K535" s="14" t="s">
        <v>281</v>
      </c>
      <c r="L535" s="14">
        <v>163</v>
      </c>
      <c r="M535" s="15">
        <v>43808</v>
      </c>
      <c r="N535" s="14">
        <v>2019</v>
      </c>
      <c r="O535" s="14">
        <v>12</v>
      </c>
      <c r="P535" s="15">
        <v>44904</v>
      </c>
      <c r="Q535" s="14">
        <v>2022</v>
      </c>
      <c r="R535" s="14">
        <v>3892</v>
      </c>
      <c r="S535" s="15">
        <v>43808</v>
      </c>
      <c r="T535" s="14">
        <v>2019</v>
      </c>
      <c r="U535" s="14">
        <v>12</v>
      </c>
      <c r="V535" s="14" t="s">
        <v>269</v>
      </c>
      <c r="W535" s="14" t="s">
        <v>3559</v>
      </c>
      <c r="X535" s="14" t="s">
        <v>3560</v>
      </c>
      <c r="Y535" s="14" t="s">
        <v>3561</v>
      </c>
      <c r="Z535" s="14" t="s">
        <v>3562</v>
      </c>
      <c r="AA535" s="14" t="s">
        <v>3557</v>
      </c>
      <c r="AB535" s="14" t="s">
        <v>3563</v>
      </c>
      <c r="AC535" s="14" t="s">
        <v>3564</v>
      </c>
    </row>
    <row r="536" spans="1:29" x14ac:dyDescent="0.35">
      <c r="A536" s="8">
        <v>1755</v>
      </c>
      <c r="B536" s="9" t="s">
        <v>3565</v>
      </c>
      <c r="C536" s="9" t="s">
        <v>263</v>
      </c>
      <c r="D536" s="10">
        <v>92051000</v>
      </c>
      <c r="E536" s="10" t="s">
        <v>317</v>
      </c>
      <c r="F536" s="10" t="s">
        <v>3566</v>
      </c>
      <c r="G536" s="10" t="s">
        <v>26</v>
      </c>
      <c r="H536" s="10" t="s">
        <v>279</v>
      </c>
      <c r="I536" s="10" t="s">
        <v>54</v>
      </c>
      <c r="J536" s="10" t="s">
        <v>280</v>
      </c>
      <c r="K536" s="10" t="s">
        <v>268</v>
      </c>
      <c r="L536" s="10">
        <v>32</v>
      </c>
      <c r="M536" s="11">
        <v>43679</v>
      </c>
      <c r="N536" s="10">
        <v>2019</v>
      </c>
      <c r="O536" s="10">
        <v>8</v>
      </c>
      <c r="P536" s="11">
        <v>44775</v>
      </c>
      <c r="Q536" s="10">
        <v>2022</v>
      </c>
      <c r="R536" s="10">
        <v>2442</v>
      </c>
      <c r="S536" s="11">
        <v>43679</v>
      </c>
      <c r="T536" s="10">
        <v>2019</v>
      </c>
      <c r="U536" s="10">
        <v>8</v>
      </c>
      <c r="V536" s="10" t="s">
        <v>559</v>
      </c>
      <c r="W536" s="10" t="s">
        <v>25</v>
      </c>
      <c r="X536" s="10" t="s">
        <v>3567</v>
      </c>
      <c r="Y536" s="10" t="s">
        <v>3568</v>
      </c>
      <c r="Z536" s="10" t="s">
        <v>3569</v>
      </c>
      <c r="AA536" s="10" t="s">
        <v>3570</v>
      </c>
      <c r="AB536" s="10" t="s">
        <v>3571</v>
      </c>
      <c r="AC536" s="10" t="s">
        <v>3572</v>
      </c>
    </row>
    <row r="537" spans="1:29" x14ac:dyDescent="0.35">
      <c r="A537" s="12">
        <v>1757</v>
      </c>
      <c r="B537" s="13" t="s">
        <v>3573</v>
      </c>
      <c r="C537" s="13" t="s">
        <v>263</v>
      </c>
      <c r="D537" s="14">
        <v>61602117</v>
      </c>
      <c r="E537" s="14" t="s">
        <v>524</v>
      </c>
      <c r="F537" s="14" t="s">
        <v>3574</v>
      </c>
      <c r="G537" s="14" t="s">
        <v>26</v>
      </c>
      <c r="H537" s="14" t="s">
        <v>491</v>
      </c>
      <c r="I537" s="14" t="s">
        <v>54</v>
      </c>
      <c r="J537" s="14" t="s">
        <v>280</v>
      </c>
      <c r="K537" s="14" t="s">
        <v>281</v>
      </c>
      <c r="L537" s="14">
        <v>165</v>
      </c>
      <c r="M537" s="15">
        <v>43619</v>
      </c>
      <c r="N537" s="14">
        <v>2019</v>
      </c>
      <c r="O537" s="14">
        <v>6</v>
      </c>
      <c r="P537" s="15">
        <v>44715</v>
      </c>
      <c r="Q537" s="14">
        <v>2022</v>
      </c>
      <c r="R537" s="14">
        <v>1463</v>
      </c>
      <c r="S537" s="15">
        <v>43619</v>
      </c>
      <c r="T537" s="14">
        <v>2019</v>
      </c>
      <c r="U537" s="14">
        <v>6</v>
      </c>
      <c r="V537" s="14" t="s">
        <v>269</v>
      </c>
      <c r="W537" s="14" t="s">
        <v>25</v>
      </c>
      <c r="X537" s="14" t="s">
        <v>302</v>
      </c>
      <c r="Y537" s="14" t="s">
        <v>3575</v>
      </c>
      <c r="Z537" s="14" t="s">
        <v>3576</v>
      </c>
      <c r="AA537" s="14" t="s">
        <v>3573</v>
      </c>
      <c r="AB537" s="14" t="s">
        <v>3577</v>
      </c>
      <c r="AC537" s="14" t="s">
        <v>3578</v>
      </c>
    </row>
    <row r="538" spans="1:29" x14ac:dyDescent="0.35">
      <c r="A538" s="8">
        <v>1758</v>
      </c>
      <c r="B538" s="9" t="s">
        <v>3579</v>
      </c>
      <c r="C538" s="9" t="s">
        <v>263</v>
      </c>
      <c r="D538" s="10">
        <v>76147366</v>
      </c>
      <c r="E538" s="10" t="s">
        <v>619</v>
      </c>
      <c r="F538" s="10" t="s">
        <v>3580</v>
      </c>
      <c r="G538" s="10" t="s">
        <v>45</v>
      </c>
      <c r="H538" s="10" t="s">
        <v>481</v>
      </c>
      <c r="I538" s="10" t="s">
        <v>355</v>
      </c>
      <c r="J538" s="10" t="s">
        <v>280</v>
      </c>
      <c r="K538" s="10" t="s">
        <v>268</v>
      </c>
      <c r="L538" s="10">
        <v>626</v>
      </c>
      <c r="M538" s="11">
        <v>43629</v>
      </c>
      <c r="N538" s="10">
        <v>2019</v>
      </c>
      <c r="O538" s="10">
        <v>6</v>
      </c>
      <c r="P538" s="11">
        <v>44725</v>
      </c>
      <c r="Q538" s="10">
        <v>2022</v>
      </c>
      <c r="R538" s="10">
        <v>1657</v>
      </c>
      <c r="S538" s="11">
        <v>43629</v>
      </c>
      <c r="T538" s="10">
        <v>2019</v>
      </c>
      <c r="U538" s="10">
        <v>6</v>
      </c>
      <c r="V538" s="10" t="s">
        <v>282</v>
      </c>
      <c r="W538" s="10" t="s">
        <v>1246</v>
      </c>
      <c r="X538" s="10" t="s">
        <v>3581</v>
      </c>
      <c r="Y538" s="10" t="s">
        <v>3582</v>
      </c>
      <c r="Z538" s="10" t="s">
        <v>3583</v>
      </c>
      <c r="AA538" s="10" t="s">
        <v>3579</v>
      </c>
      <c r="AB538" s="10" t="s">
        <v>3584</v>
      </c>
      <c r="AC538" s="10" t="s">
        <v>3584</v>
      </c>
    </row>
    <row r="539" spans="1:29" x14ac:dyDescent="0.35">
      <c r="A539" s="12">
        <v>1759</v>
      </c>
      <c r="B539" s="13" t="s">
        <v>3585</v>
      </c>
      <c r="C539" s="13" t="s">
        <v>263</v>
      </c>
      <c r="D539" s="14">
        <v>61608004</v>
      </c>
      <c r="E539" s="14" t="s">
        <v>317</v>
      </c>
      <c r="F539" s="14" t="s">
        <v>3586</v>
      </c>
      <c r="G539" s="14" t="s">
        <v>26</v>
      </c>
      <c r="H539" s="14" t="s">
        <v>507</v>
      </c>
      <c r="I539" s="14" t="s">
        <v>54</v>
      </c>
      <c r="J539" s="14" t="s">
        <v>280</v>
      </c>
      <c r="K539" s="14" t="s">
        <v>281</v>
      </c>
      <c r="L539" s="14">
        <v>166</v>
      </c>
      <c r="M539" s="15">
        <v>43718</v>
      </c>
      <c r="N539" s="14">
        <v>2019</v>
      </c>
      <c r="O539" s="14">
        <v>9</v>
      </c>
      <c r="P539" s="15">
        <v>44814</v>
      </c>
      <c r="Q539" s="14">
        <v>2022</v>
      </c>
      <c r="R539" s="14">
        <v>2882</v>
      </c>
      <c r="S539" s="15">
        <v>43718</v>
      </c>
      <c r="T539" s="14">
        <v>2019</v>
      </c>
      <c r="U539" s="14">
        <v>9</v>
      </c>
      <c r="V539" s="14" t="s">
        <v>269</v>
      </c>
      <c r="W539" s="14" t="s">
        <v>301</v>
      </c>
      <c r="X539" s="14" t="s">
        <v>3587</v>
      </c>
      <c r="Y539" s="14" t="s">
        <v>3588</v>
      </c>
      <c r="Z539" s="14" t="s">
        <v>3589</v>
      </c>
      <c r="AA539" s="14" t="s">
        <v>3590</v>
      </c>
      <c r="AB539" s="14" t="s">
        <v>3591</v>
      </c>
      <c r="AC539" s="14" t="s">
        <v>3592</v>
      </c>
    </row>
    <row r="540" spans="1:29" x14ac:dyDescent="0.35">
      <c r="A540" s="8">
        <v>1761</v>
      </c>
      <c r="B540" s="9" t="s">
        <v>3593</v>
      </c>
      <c r="C540" s="9" t="s">
        <v>263</v>
      </c>
      <c r="D540" s="10">
        <v>61608003</v>
      </c>
      <c r="E540" s="10" t="s">
        <v>619</v>
      </c>
      <c r="F540" s="10" t="s">
        <v>3594</v>
      </c>
      <c r="G540" s="10" t="s">
        <v>26</v>
      </c>
      <c r="H540" s="10" t="s">
        <v>291</v>
      </c>
      <c r="I540" s="10" t="s">
        <v>1042</v>
      </c>
      <c r="J540" s="10" t="s">
        <v>280</v>
      </c>
      <c r="K540" s="10" t="s">
        <v>281</v>
      </c>
      <c r="L540" s="10">
        <v>174</v>
      </c>
      <c r="M540" s="11">
        <v>43747</v>
      </c>
      <c r="N540" s="10">
        <v>2019</v>
      </c>
      <c r="O540" s="10">
        <v>10</v>
      </c>
      <c r="P540" s="11">
        <v>44843</v>
      </c>
      <c r="Q540" s="10">
        <v>2022</v>
      </c>
      <c r="R540" s="10">
        <v>3094</v>
      </c>
      <c r="S540" s="11">
        <v>43747</v>
      </c>
      <c r="T540" s="10">
        <v>2019</v>
      </c>
      <c r="U540" s="10">
        <v>10</v>
      </c>
      <c r="V540" s="10" t="s">
        <v>269</v>
      </c>
      <c r="W540" s="10" t="s">
        <v>301</v>
      </c>
      <c r="X540" s="10" t="s">
        <v>3595</v>
      </c>
      <c r="Y540" s="10" t="s">
        <v>3596</v>
      </c>
      <c r="Z540" s="10" t="s">
        <v>3597</v>
      </c>
      <c r="AA540" s="10" t="s">
        <v>3598</v>
      </c>
      <c r="AB540" s="10" t="s">
        <v>3599</v>
      </c>
      <c r="AC540" s="10" t="s">
        <v>3600</v>
      </c>
    </row>
    <row r="541" spans="1:29" x14ac:dyDescent="0.35">
      <c r="A541" s="12">
        <v>1764</v>
      </c>
      <c r="B541" s="13" t="s">
        <v>3601</v>
      </c>
      <c r="C541" s="13" t="s">
        <v>263</v>
      </c>
      <c r="D541" s="14">
        <v>61606607</v>
      </c>
      <c r="E541" s="14" t="s">
        <v>619</v>
      </c>
      <c r="F541" s="14" t="s">
        <v>3602</v>
      </c>
      <c r="G541" s="14" t="s">
        <v>17</v>
      </c>
      <c r="H541" s="14" t="s">
        <v>388</v>
      </c>
      <c r="I541" s="14" t="s">
        <v>54</v>
      </c>
      <c r="J541" s="14" t="s">
        <v>226</v>
      </c>
      <c r="K541" s="14" t="s">
        <v>281</v>
      </c>
      <c r="L541" s="14">
        <v>171</v>
      </c>
      <c r="M541" s="15">
        <v>43671</v>
      </c>
      <c r="N541" s="14">
        <v>2019</v>
      </c>
      <c r="O541" s="14">
        <v>7</v>
      </c>
      <c r="P541" s="15">
        <v>44767</v>
      </c>
      <c r="Q541" s="14">
        <v>2022</v>
      </c>
      <c r="R541" s="14">
        <v>2262</v>
      </c>
      <c r="S541" s="15">
        <v>43671</v>
      </c>
      <c r="T541" s="14">
        <v>2019</v>
      </c>
      <c r="U541" s="14">
        <v>7</v>
      </c>
      <c r="V541" s="14" t="s">
        <v>269</v>
      </c>
      <c r="W541" s="14" t="s">
        <v>2021</v>
      </c>
      <c r="X541" s="14" t="s">
        <v>3603</v>
      </c>
      <c r="Y541" s="14" t="s">
        <v>1431</v>
      </c>
      <c r="Z541" s="14" t="s">
        <v>1432</v>
      </c>
      <c r="AA541" s="14" t="s">
        <v>2401</v>
      </c>
      <c r="AB541" s="14" t="s">
        <v>3604</v>
      </c>
      <c r="AC541" s="14" t="s">
        <v>3605</v>
      </c>
    </row>
    <row r="542" spans="1:29" x14ac:dyDescent="0.35">
      <c r="A542" s="8">
        <v>1766</v>
      </c>
      <c r="B542" s="9" t="s">
        <v>3606</v>
      </c>
      <c r="C542" s="9" t="s">
        <v>263</v>
      </c>
      <c r="D542" s="10">
        <v>61602145</v>
      </c>
      <c r="E542" s="10" t="s">
        <v>289</v>
      </c>
      <c r="F542" s="10" t="s">
        <v>3607</v>
      </c>
      <c r="G542" s="10" t="s">
        <v>464</v>
      </c>
      <c r="H542" s="10" t="s">
        <v>309</v>
      </c>
      <c r="I542" s="10" t="s">
        <v>54</v>
      </c>
      <c r="J542" s="10" t="s">
        <v>280</v>
      </c>
      <c r="K542" s="10" t="s">
        <v>281</v>
      </c>
      <c r="L542" s="10">
        <v>167</v>
      </c>
      <c r="M542" s="11">
        <v>43698</v>
      </c>
      <c r="N542" s="10">
        <v>2019</v>
      </c>
      <c r="O542" s="10">
        <v>8</v>
      </c>
      <c r="P542" s="11">
        <v>44794</v>
      </c>
      <c r="Q542" s="10">
        <v>2022</v>
      </c>
      <c r="R542" s="10">
        <v>2540</v>
      </c>
      <c r="S542" s="11">
        <v>43698</v>
      </c>
      <c r="T542" s="10">
        <v>2019</v>
      </c>
      <c r="U542" s="10">
        <v>8</v>
      </c>
      <c r="V542" s="10" t="s">
        <v>269</v>
      </c>
      <c r="W542" s="10" t="s">
        <v>3608</v>
      </c>
      <c r="X542" s="10" t="s">
        <v>3609</v>
      </c>
      <c r="Y542" s="10" t="s">
        <v>3610</v>
      </c>
      <c r="Z542" s="10" t="s">
        <v>3611</v>
      </c>
      <c r="AA542" s="10" t="s">
        <v>3612</v>
      </c>
      <c r="AB542" s="10" t="s">
        <v>3613</v>
      </c>
      <c r="AC542" s="10" t="s">
        <v>3614</v>
      </c>
    </row>
    <row r="543" spans="1:29" x14ac:dyDescent="0.35">
      <c r="A543" s="12">
        <v>1768</v>
      </c>
      <c r="B543" s="13" t="s">
        <v>3615</v>
      </c>
      <c r="C543" s="13" t="s">
        <v>263</v>
      </c>
      <c r="D543" s="14">
        <v>61608106</v>
      </c>
      <c r="E543" s="14" t="s">
        <v>277</v>
      </c>
      <c r="F543" s="14" t="s">
        <v>3616</v>
      </c>
      <c r="G543" s="14" t="s">
        <v>26</v>
      </c>
      <c r="H543" s="14" t="s">
        <v>291</v>
      </c>
      <c r="I543" s="14" t="s">
        <v>1042</v>
      </c>
      <c r="J543" s="14" t="s">
        <v>222</v>
      </c>
      <c r="K543" s="14" t="s">
        <v>281</v>
      </c>
      <c r="L543" s="14">
        <v>170</v>
      </c>
      <c r="M543" s="15">
        <v>43698</v>
      </c>
      <c r="N543" s="14">
        <v>2019</v>
      </c>
      <c r="O543" s="14">
        <v>8</v>
      </c>
      <c r="P543" s="15">
        <v>44794</v>
      </c>
      <c r="Q543" s="14">
        <v>2022</v>
      </c>
      <c r="R543" s="14">
        <v>2538</v>
      </c>
      <c r="S543" s="15">
        <v>43698</v>
      </c>
      <c r="T543" s="14">
        <v>2019</v>
      </c>
      <c r="U543" s="14">
        <v>8</v>
      </c>
      <c r="V543" s="14" t="s">
        <v>269</v>
      </c>
      <c r="W543" s="14" t="s">
        <v>25</v>
      </c>
      <c r="X543" s="14" t="s">
        <v>302</v>
      </c>
      <c r="Y543" s="14" t="s">
        <v>3617</v>
      </c>
      <c r="Z543" s="14" t="s">
        <v>3618</v>
      </c>
      <c r="AA543" s="14" t="s">
        <v>3618</v>
      </c>
      <c r="AB543" s="14" t="s">
        <v>3619</v>
      </c>
      <c r="AC543" s="14" t="s">
        <v>3620</v>
      </c>
    </row>
    <row r="544" spans="1:29" x14ac:dyDescent="0.35">
      <c r="A544" s="8">
        <v>1770</v>
      </c>
      <c r="B544" s="9" t="s">
        <v>3621</v>
      </c>
      <c r="C544" s="9" t="s">
        <v>263</v>
      </c>
      <c r="D544" s="10">
        <v>76098454</v>
      </c>
      <c r="E544" s="10" t="s">
        <v>703</v>
      </c>
      <c r="F544" s="10" t="s">
        <v>3622</v>
      </c>
      <c r="G544" s="10" t="s">
        <v>26</v>
      </c>
      <c r="H544" s="10" t="s">
        <v>2671</v>
      </c>
      <c r="I544" s="10" t="s">
        <v>267</v>
      </c>
      <c r="J544" s="10" t="s">
        <v>222</v>
      </c>
      <c r="K544" s="10" t="s">
        <v>268</v>
      </c>
      <c r="L544" s="10">
        <v>178</v>
      </c>
      <c r="M544" s="11">
        <v>43678</v>
      </c>
      <c r="N544" s="10">
        <v>2019</v>
      </c>
      <c r="O544" s="10">
        <v>8</v>
      </c>
      <c r="P544" s="11">
        <v>44774</v>
      </c>
      <c r="Q544" s="10">
        <v>2022</v>
      </c>
      <c r="R544" s="10">
        <v>2401</v>
      </c>
      <c r="S544" s="11">
        <v>43678</v>
      </c>
      <c r="T544" s="10">
        <v>2019</v>
      </c>
      <c r="U544" s="10">
        <v>8</v>
      </c>
      <c r="V544" s="10" t="s">
        <v>269</v>
      </c>
      <c r="W544" s="10" t="s">
        <v>301</v>
      </c>
      <c r="X544" s="10" t="s">
        <v>271</v>
      </c>
      <c r="Y544" s="10" t="s">
        <v>3488</v>
      </c>
      <c r="Z544" s="10" t="s">
        <v>857</v>
      </c>
      <c r="AA544" s="10" t="s">
        <v>857</v>
      </c>
      <c r="AB544" s="10" t="s">
        <v>1922</v>
      </c>
      <c r="AC544" s="10" t="s">
        <v>897</v>
      </c>
    </row>
    <row r="545" spans="1:29" x14ac:dyDescent="0.35">
      <c r="A545" s="12">
        <v>1771</v>
      </c>
      <c r="B545" s="13" t="s">
        <v>3623</v>
      </c>
      <c r="C545" s="13" t="s">
        <v>263</v>
      </c>
      <c r="D545" s="14">
        <v>61607302</v>
      </c>
      <c r="E545" s="14" t="s">
        <v>395</v>
      </c>
      <c r="F545" s="14" t="s">
        <v>3624</v>
      </c>
      <c r="G545" s="14" t="s">
        <v>40</v>
      </c>
      <c r="H545" s="14" t="s">
        <v>596</v>
      </c>
      <c r="I545" s="14" t="s">
        <v>54</v>
      </c>
      <c r="J545" s="14" t="s">
        <v>226</v>
      </c>
      <c r="K545" s="14" t="s">
        <v>281</v>
      </c>
      <c r="L545" s="14">
        <v>172</v>
      </c>
      <c r="M545" s="15">
        <v>43693</v>
      </c>
      <c r="N545" s="14">
        <v>2019</v>
      </c>
      <c r="O545" s="14">
        <v>8</v>
      </c>
      <c r="P545" s="15">
        <v>44789</v>
      </c>
      <c r="Q545" s="14">
        <v>2022</v>
      </c>
      <c r="R545" s="14">
        <v>2531</v>
      </c>
      <c r="S545" s="15">
        <v>43693</v>
      </c>
      <c r="T545" s="14">
        <v>2019</v>
      </c>
      <c r="U545" s="14">
        <v>8</v>
      </c>
      <c r="V545" s="14" t="s">
        <v>269</v>
      </c>
      <c r="W545" s="14" t="s">
        <v>2885</v>
      </c>
      <c r="X545" s="14" t="s">
        <v>3625</v>
      </c>
      <c r="Y545" s="14" t="s">
        <v>3626</v>
      </c>
      <c r="Z545" s="14" t="s">
        <v>3627</v>
      </c>
      <c r="AA545" s="14" t="s">
        <v>3628</v>
      </c>
      <c r="AB545" s="14" t="s">
        <v>3629</v>
      </c>
      <c r="AC545" s="14" t="s">
        <v>3630</v>
      </c>
    </row>
    <row r="546" spans="1:29" x14ac:dyDescent="0.35">
      <c r="A546" s="8">
        <v>1774</v>
      </c>
      <c r="B546" s="9" t="s">
        <v>3631</v>
      </c>
      <c r="C546" s="9" t="s">
        <v>263</v>
      </c>
      <c r="D546" s="10">
        <v>61602146</v>
      </c>
      <c r="E546" s="10" t="s">
        <v>264</v>
      </c>
      <c r="F546" s="10" t="s">
        <v>3632</v>
      </c>
      <c r="G546" s="10" t="s">
        <v>464</v>
      </c>
      <c r="H546" s="10" t="s">
        <v>279</v>
      </c>
      <c r="I546" s="10" t="s">
        <v>54</v>
      </c>
      <c r="J546" s="10" t="s">
        <v>226</v>
      </c>
      <c r="K546" s="10" t="s">
        <v>281</v>
      </c>
      <c r="L546" s="10">
        <v>173</v>
      </c>
      <c r="M546" s="11">
        <v>43643</v>
      </c>
      <c r="N546" s="10">
        <v>2019</v>
      </c>
      <c r="O546" s="10">
        <v>6</v>
      </c>
      <c r="P546" s="11">
        <v>44739</v>
      </c>
      <c r="Q546" s="10">
        <v>2022</v>
      </c>
      <c r="R546" s="10">
        <v>1841</v>
      </c>
      <c r="S546" s="11">
        <v>43643</v>
      </c>
      <c r="T546" s="10">
        <v>2019</v>
      </c>
      <c r="U546" s="10">
        <v>6</v>
      </c>
      <c r="V546" s="10" t="s">
        <v>269</v>
      </c>
      <c r="W546" s="10" t="s">
        <v>3633</v>
      </c>
      <c r="X546" s="10" t="s">
        <v>3634</v>
      </c>
      <c r="Y546" s="10" t="s">
        <v>3635</v>
      </c>
      <c r="Z546" s="10" t="s">
        <v>3636</v>
      </c>
      <c r="AA546" s="10" t="s">
        <v>3637</v>
      </c>
      <c r="AB546" s="10" t="s">
        <v>3638</v>
      </c>
      <c r="AC546" s="10" t="s">
        <v>3639</v>
      </c>
    </row>
    <row r="547" spans="1:29" x14ac:dyDescent="0.35">
      <c r="A547" s="12">
        <v>1777</v>
      </c>
      <c r="B547" s="13" t="s">
        <v>3640</v>
      </c>
      <c r="C547" s="13" t="s">
        <v>263</v>
      </c>
      <c r="D547" s="14">
        <v>76489841</v>
      </c>
      <c r="E547" s="14" t="s">
        <v>352</v>
      </c>
      <c r="F547" s="14" t="s">
        <v>3641</v>
      </c>
      <c r="G547" s="14" t="s">
        <v>59</v>
      </c>
      <c r="H547" s="14" t="s">
        <v>266</v>
      </c>
      <c r="I547" s="14" t="s">
        <v>54</v>
      </c>
      <c r="J547" s="14" t="s">
        <v>280</v>
      </c>
      <c r="K547" s="14" t="s">
        <v>268</v>
      </c>
      <c r="L547" s="14">
        <v>645</v>
      </c>
      <c r="M547" s="15">
        <v>43696</v>
      </c>
      <c r="N547" s="14">
        <v>2019</v>
      </c>
      <c r="O547" s="14">
        <v>8</v>
      </c>
      <c r="P547" s="15">
        <v>44792</v>
      </c>
      <c r="Q547" s="14">
        <v>2022</v>
      </c>
      <c r="R547" s="14">
        <v>2532</v>
      </c>
      <c r="S547" s="15">
        <v>43696</v>
      </c>
      <c r="T547" s="14">
        <v>2019</v>
      </c>
      <c r="U547" s="14">
        <v>8</v>
      </c>
      <c r="V547" s="14" t="s">
        <v>282</v>
      </c>
      <c r="W547" s="14" t="s">
        <v>2265</v>
      </c>
      <c r="X547" s="14" t="s">
        <v>3642</v>
      </c>
      <c r="Y547" s="14" t="s">
        <v>3643</v>
      </c>
      <c r="Z547" s="14" t="s">
        <v>3644</v>
      </c>
      <c r="AA547" s="14" t="s">
        <v>3645</v>
      </c>
      <c r="AB547" s="14" t="s">
        <v>3646</v>
      </c>
      <c r="AC547" s="14" t="s">
        <v>3647</v>
      </c>
    </row>
    <row r="548" spans="1:29" x14ac:dyDescent="0.35">
      <c r="A548" s="8">
        <v>1780</v>
      </c>
      <c r="B548" s="9" t="s">
        <v>3648</v>
      </c>
      <c r="C548" s="9" t="s">
        <v>263</v>
      </c>
      <c r="D548" s="10">
        <v>61608602</v>
      </c>
      <c r="E548" s="10" t="s">
        <v>619</v>
      </c>
      <c r="F548" s="10" t="s">
        <v>3649</v>
      </c>
      <c r="G548" s="10" t="s">
        <v>26</v>
      </c>
      <c r="H548" s="10" t="s">
        <v>1041</v>
      </c>
      <c r="I548" s="10" t="s">
        <v>54</v>
      </c>
      <c r="J548" s="10" t="s">
        <v>280</v>
      </c>
      <c r="K548" s="10" t="s">
        <v>281</v>
      </c>
      <c r="L548" s="10">
        <v>175</v>
      </c>
      <c r="M548" s="11">
        <v>43880</v>
      </c>
      <c r="N548" s="10">
        <v>2020</v>
      </c>
      <c r="O548" s="10">
        <v>2</v>
      </c>
      <c r="P548" s="11">
        <v>44976</v>
      </c>
      <c r="Q548" s="10">
        <v>2023</v>
      </c>
      <c r="R548" s="10">
        <v>734</v>
      </c>
      <c r="S548" s="11">
        <v>43880</v>
      </c>
      <c r="T548" s="10">
        <v>2020</v>
      </c>
      <c r="U548" s="10">
        <v>2</v>
      </c>
      <c r="V548" s="10" t="s">
        <v>269</v>
      </c>
      <c r="W548" s="10" t="s">
        <v>301</v>
      </c>
      <c r="X548" s="10" t="s">
        <v>3650</v>
      </c>
      <c r="Y548" s="10" t="s">
        <v>3651</v>
      </c>
      <c r="Z548" s="10" t="s">
        <v>3652</v>
      </c>
      <c r="AA548" s="10" t="s">
        <v>1530</v>
      </c>
      <c r="AB548" s="10" t="s">
        <v>3653</v>
      </c>
      <c r="AC548" s="10" t="s">
        <v>3654</v>
      </c>
    </row>
    <row r="549" spans="1:29" x14ac:dyDescent="0.35">
      <c r="A549" s="12">
        <v>1784</v>
      </c>
      <c r="B549" s="13" t="s">
        <v>3655</v>
      </c>
      <c r="C549" s="13" t="s">
        <v>263</v>
      </c>
      <c r="D549" s="14">
        <v>79790140</v>
      </c>
      <c r="E549" s="14" t="s">
        <v>479</v>
      </c>
      <c r="F549" s="14" t="s">
        <v>3656</v>
      </c>
      <c r="G549" s="14" t="s">
        <v>26</v>
      </c>
      <c r="H549" s="14" t="s">
        <v>1320</v>
      </c>
      <c r="I549" s="14" t="s">
        <v>587</v>
      </c>
      <c r="J549" s="14" t="s">
        <v>222</v>
      </c>
      <c r="K549" s="14" t="s">
        <v>268</v>
      </c>
      <c r="L549" s="14">
        <v>679</v>
      </c>
      <c r="M549" s="15">
        <v>43811</v>
      </c>
      <c r="N549" s="14">
        <v>2019</v>
      </c>
      <c r="O549" s="14">
        <v>12</v>
      </c>
      <c r="P549" s="15">
        <v>44907</v>
      </c>
      <c r="Q549" s="14">
        <v>2022</v>
      </c>
      <c r="R549" s="14">
        <v>3892</v>
      </c>
      <c r="S549" s="15">
        <v>43811</v>
      </c>
      <c r="T549" s="14">
        <v>2019</v>
      </c>
      <c r="U549" s="14">
        <v>12</v>
      </c>
      <c r="V549" s="14" t="s">
        <v>282</v>
      </c>
      <c r="W549" s="14" t="s">
        <v>301</v>
      </c>
      <c r="X549" s="14" t="s">
        <v>3657</v>
      </c>
      <c r="Y549" s="14" t="s">
        <v>3658</v>
      </c>
      <c r="Z549" s="14" t="s">
        <v>3659</v>
      </c>
      <c r="AA549" s="14" t="s">
        <v>3659</v>
      </c>
      <c r="AB549" s="14" t="s">
        <v>3660</v>
      </c>
      <c r="AC549" s="14" t="s">
        <v>3660</v>
      </c>
    </row>
    <row r="550" spans="1:29" x14ac:dyDescent="0.35">
      <c r="A550" s="8">
        <v>1785</v>
      </c>
      <c r="B550" s="9" t="s">
        <v>3661</v>
      </c>
      <c r="C550" s="9" t="s">
        <v>263</v>
      </c>
      <c r="D550" s="10">
        <v>77687110</v>
      </c>
      <c r="E550" s="10" t="s">
        <v>352</v>
      </c>
      <c r="F550" s="10" t="s">
        <v>3662</v>
      </c>
      <c r="G550" s="10" t="s">
        <v>26</v>
      </c>
      <c r="H550" s="10" t="s">
        <v>1320</v>
      </c>
      <c r="I550" s="10" t="s">
        <v>587</v>
      </c>
      <c r="J550" s="10" t="s">
        <v>280</v>
      </c>
      <c r="K550" s="10" t="s">
        <v>268</v>
      </c>
      <c r="L550" s="10">
        <v>648</v>
      </c>
      <c r="M550" s="11">
        <v>43698</v>
      </c>
      <c r="N550" s="10">
        <v>2019</v>
      </c>
      <c r="O550" s="10">
        <v>8</v>
      </c>
      <c r="P550" s="11">
        <v>44794</v>
      </c>
      <c r="Q550" s="10">
        <v>2022</v>
      </c>
      <c r="R550" s="10">
        <v>2539</v>
      </c>
      <c r="S550" s="11">
        <v>43698</v>
      </c>
      <c r="T550" s="10">
        <v>2019</v>
      </c>
      <c r="U550" s="10">
        <v>8</v>
      </c>
      <c r="V550" s="10" t="s">
        <v>282</v>
      </c>
      <c r="W550" s="10" t="s">
        <v>25</v>
      </c>
      <c r="X550" s="10" t="s">
        <v>3663</v>
      </c>
      <c r="Y550" s="10" t="s">
        <v>3664</v>
      </c>
      <c r="Z550" s="10" t="s">
        <v>3665</v>
      </c>
      <c r="AA550" s="10" t="s">
        <v>3666</v>
      </c>
      <c r="AB550" s="10" t="s">
        <v>3667</v>
      </c>
      <c r="AC550" s="10" t="s">
        <v>3667</v>
      </c>
    </row>
    <row r="551" spans="1:29" x14ac:dyDescent="0.35">
      <c r="A551" s="12">
        <v>1786</v>
      </c>
      <c r="B551" s="13" t="s">
        <v>3668</v>
      </c>
      <c r="C551" s="13" t="s">
        <v>263</v>
      </c>
      <c r="D551" s="14">
        <v>60910000</v>
      </c>
      <c r="E551" s="14" t="s">
        <v>289</v>
      </c>
      <c r="F551" s="14" t="s">
        <v>3669</v>
      </c>
      <c r="G551" s="14" t="s">
        <v>26</v>
      </c>
      <c r="H551" s="14" t="s">
        <v>1041</v>
      </c>
      <c r="I551" s="14" t="s">
        <v>587</v>
      </c>
      <c r="J551" s="14" t="s">
        <v>222</v>
      </c>
      <c r="K551" s="14" t="s">
        <v>281</v>
      </c>
      <c r="L551" s="14">
        <v>647</v>
      </c>
      <c r="M551" s="15">
        <v>43698</v>
      </c>
      <c r="N551" s="14">
        <v>2019</v>
      </c>
      <c r="O551" s="14">
        <v>8</v>
      </c>
      <c r="P551" s="15">
        <v>44794</v>
      </c>
      <c r="Q551" s="14">
        <v>2022</v>
      </c>
      <c r="R551" s="14">
        <v>2537</v>
      </c>
      <c r="S551" s="15">
        <v>43698</v>
      </c>
      <c r="T551" s="14">
        <v>2019</v>
      </c>
      <c r="U551" s="14">
        <v>8</v>
      </c>
      <c r="V551" s="14" t="s">
        <v>282</v>
      </c>
      <c r="W551" s="14" t="s">
        <v>25</v>
      </c>
      <c r="X551" s="14" t="s">
        <v>3670</v>
      </c>
      <c r="Y551" s="14" t="s">
        <v>3671</v>
      </c>
      <c r="Z551" s="14" t="s">
        <v>3672</v>
      </c>
      <c r="AA551" s="14" t="s">
        <v>3673</v>
      </c>
      <c r="AB551" s="14" t="s">
        <v>3674</v>
      </c>
      <c r="AC551" s="14" t="s">
        <v>3674</v>
      </c>
    </row>
    <row r="552" spans="1:29" x14ac:dyDescent="0.35">
      <c r="A552" s="8">
        <v>1790</v>
      </c>
      <c r="B552" s="9" t="s">
        <v>3675</v>
      </c>
      <c r="C552" s="9" t="s">
        <v>263</v>
      </c>
      <c r="D552" s="10">
        <v>79576810</v>
      </c>
      <c r="E552" s="10" t="s">
        <v>524</v>
      </c>
      <c r="F552" s="10" t="s">
        <v>3676</v>
      </c>
      <c r="G552" s="10" t="s">
        <v>17</v>
      </c>
      <c r="H552" s="10" t="s">
        <v>663</v>
      </c>
      <c r="I552" s="10" t="s">
        <v>54</v>
      </c>
      <c r="J552" s="10" t="s">
        <v>280</v>
      </c>
      <c r="K552" s="10" t="s">
        <v>268</v>
      </c>
      <c r="L552" s="10">
        <v>30</v>
      </c>
      <c r="M552" s="11">
        <v>43790</v>
      </c>
      <c r="N552" s="10">
        <v>2019</v>
      </c>
      <c r="O552" s="10">
        <v>11</v>
      </c>
      <c r="P552" s="11">
        <v>44886</v>
      </c>
      <c r="Q552" s="10">
        <v>2022</v>
      </c>
      <c r="R552" s="10">
        <v>3634</v>
      </c>
      <c r="S552" s="11">
        <v>43790</v>
      </c>
      <c r="T552" s="10">
        <v>2019</v>
      </c>
      <c r="U552" s="10">
        <v>11</v>
      </c>
      <c r="V552" s="10" t="s">
        <v>559</v>
      </c>
      <c r="W552" s="10" t="s">
        <v>16</v>
      </c>
      <c r="X552" s="10" t="s">
        <v>3677</v>
      </c>
      <c r="Y552" s="10" t="s">
        <v>3678</v>
      </c>
      <c r="Z552" s="10" t="s">
        <v>3679</v>
      </c>
      <c r="AA552" s="10" t="s">
        <v>3680</v>
      </c>
      <c r="AB552" s="10" t="s">
        <v>3681</v>
      </c>
      <c r="AC552" s="10" t="s">
        <v>3681</v>
      </c>
    </row>
    <row r="553" spans="1:29" x14ac:dyDescent="0.35">
      <c r="A553" s="12">
        <v>1792</v>
      </c>
      <c r="B553" s="13" t="s">
        <v>3682</v>
      </c>
      <c r="C553" s="13" t="s">
        <v>263</v>
      </c>
      <c r="D553" s="14">
        <v>61602260</v>
      </c>
      <c r="E553" s="14" t="s">
        <v>289</v>
      </c>
      <c r="F553" s="14" t="s">
        <v>3683</v>
      </c>
      <c r="G553" s="14" t="s">
        <v>59</v>
      </c>
      <c r="H553" s="14" t="s">
        <v>279</v>
      </c>
      <c r="I553" s="14" t="s">
        <v>54</v>
      </c>
      <c r="J553" s="14" t="s">
        <v>280</v>
      </c>
      <c r="K553" s="14" t="s">
        <v>281</v>
      </c>
      <c r="L553" s="14">
        <v>179</v>
      </c>
      <c r="M553" s="15">
        <v>43711</v>
      </c>
      <c r="N553" s="14">
        <v>2019</v>
      </c>
      <c r="O553" s="14">
        <v>9</v>
      </c>
      <c r="P553" s="15">
        <v>44807</v>
      </c>
      <c r="Q553" s="14">
        <v>2022</v>
      </c>
      <c r="R553" s="14">
        <v>2790</v>
      </c>
      <c r="S553" s="15">
        <v>43711</v>
      </c>
      <c r="T553" s="14">
        <v>2019</v>
      </c>
      <c r="U553" s="14">
        <v>9</v>
      </c>
      <c r="V553" s="14" t="s">
        <v>269</v>
      </c>
      <c r="W553" s="14" t="s">
        <v>447</v>
      </c>
      <c r="X553" s="14" t="s">
        <v>3684</v>
      </c>
      <c r="Y553" s="14" t="s">
        <v>3685</v>
      </c>
      <c r="Z553" s="14" t="s">
        <v>3686</v>
      </c>
      <c r="AA553" s="14" t="s">
        <v>450</v>
      </c>
      <c r="AB553" s="14" t="s">
        <v>3687</v>
      </c>
      <c r="AC553" s="14" t="s">
        <v>3688</v>
      </c>
    </row>
    <row r="554" spans="1:29" x14ac:dyDescent="0.35">
      <c r="A554" s="8">
        <v>1794</v>
      </c>
      <c r="B554" s="9" t="s">
        <v>108</v>
      </c>
      <c r="C554" s="9" t="s">
        <v>263</v>
      </c>
      <c r="D554" s="10">
        <v>61602229</v>
      </c>
      <c r="E554" s="10" t="s">
        <v>524</v>
      </c>
      <c r="F554" s="10" t="s">
        <v>3689</v>
      </c>
      <c r="G554" s="10" t="s">
        <v>94</v>
      </c>
      <c r="H554" s="10" t="s">
        <v>1443</v>
      </c>
      <c r="I554" s="10" t="s">
        <v>54</v>
      </c>
      <c r="J554" s="10" t="s">
        <v>280</v>
      </c>
      <c r="K554" s="10" t="s">
        <v>281</v>
      </c>
      <c r="L554" s="10">
        <v>182</v>
      </c>
      <c r="M554" s="11">
        <v>43812</v>
      </c>
      <c r="N554" s="10">
        <v>2019</v>
      </c>
      <c r="O554" s="10">
        <v>12</v>
      </c>
      <c r="P554" s="11">
        <v>44908</v>
      </c>
      <c r="Q554" s="10">
        <v>2022</v>
      </c>
      <c r="R554" s="10">
        <v>3923</v>
      </c>
      <c r="S554" s="11">
        <v>43812</v>
      </c>
      <c r="T554" s="10">
        <v>2019</v>
      </c>
      <c r="U554" s="10">
        <v>12</v>
      </c>
      <c r="V554" s="10" t="s">
        <v>269</v>
      </c>
      <c r="W554" s="10" t="s">
        <v>2715</v>
      </c>
      <c r="X554" s="10" t="s">
        <v>3690</v>
      </c>
      <c r="Y554" s="10" t="s">
        <v>3691</v>
      </c>
      <c r="Z554" s="10" t="s">
        <v>3692</v>
      </c>
      <c r="AA554" s="10" t="s">
        <v>108</v>
      </c>
      <c r="AB554" s="10" t="s">
        <v>3693</v>
      </c>
      <c r="AC554" s="10" t="s">
        <v>3694</v>
      </c>
    </row>
    <row r="555" spans="1:29" x14ac:dyDescent="0.35">
      <c r="A555" s="12">
        <v>1796</v>
      </c>
      <c r="B555" s="13" t="s">
        <v>3695</v>
      </c>
      <c r="C555" s="13" t="s">
        <v>263</v>
      </c>
      <c r="D555" s="14">
        <v>61602222</v>
      </c>
      <c r="E555" s="14" t="s">
        <v>352</v>
      </c>
      <c r="F555" s="14" t="s">
        <v>3696</v>
      </c>
      <c r="G555" s="14" t="s">
        <v>94</v>
      </c>
      <c r="H555" s="14" t="s">
        <v>1320</v>
      </c>
      <c r="I555" s="14" t="s">
        <v>54</v>
      </c>
      <c r="J555" s="14" t="s">
        <v>280</v>
      </c>
      <c r="K555" s="14" t="s">
        <v>281</v>
      </c>
      <c r="L555" s="14">
        <v>181</v>
      </c>
      <c r="M555" s="15">
        <v>43739</v>
      </c>
      <c r="N555" s="14">
        <v>2019</v>
      </c>
      <c r="O555" s="14">
        <v>10</v>
      </c>
      <c r="P555" s="15">
        <v>44835</v>
      </c>
      <c r="Q555" s="14">
        <v>2022</v>
      </c>
      <c r="R555" s="14">
        <v>3038</v>
      </c>
      <c r="S555" s="15">
        <v>43739</v>
      </c>
      <c r="T555" s="14">
        <v>2019</v>
      </c>
      <c r="U555" s="14">
        <v>10</v>
      </c>
      <c r="V555" s="14" t="s">
        <v>269</v>
      </c>
      <c r="W555" s="14" t="s">
        <v>3697</v>
      </c>
      <c r="X555" s="14" t="s">
        <v>3698</v>
      </c>
      <c r="Y555" s="14" t="s">
        <v>3699</v>
      </c>
      <c r="Z555" s="14" t="s">
        <v>3700</v>
      </c>
      <c r="AA555" s="14" t="s">
        <v>3700</v>
      </c>
      <c r="AB555" s="14" t="s">
        <v>3701</v>
      </c>
      <c r="AC555" s="14" t="s">
        <v>3702</v>
      </c>
    </row>
    <row r="556" spans="1:29" x14ac:dyDescent="0.35">
      <c r="A556" s="8">
        <v>1800</v>
      </c>
      <c r="B556" s="9" t="s">
        <v>3703</v>
      </c>
      <c r="C556" s="9" t="s">
        <v>263</v>
      </c>
      <c r="D556" s="10">
        <v>76444944</v>
      </c>
      <c r="E556" s="10" t="s">
        <v>334</v>
      </c>
      <c r="F556" s="10" t="s">
        <v>3704</v>
      </c>
      <c r="G556" s="10" t="s">
        <v>26</v>
      </c>
      <c r="H556" s="10" t="s">
        <v>1443</v>
      </c>
      <c r="I556" s="10" t="s">
        <v>1042</v>
      </c>
      <c r="J556" s="10" t="s">
        <v>226</v>
      </c>
      <c r="K556" s="10" t="s">
        <v>268</v>
      </c>
      <c r="L556" s="10">
        <v>660</v>
      </c>
      <c r="M556" s="11">
        <v>43747</v>
      </c>
      <c r="N556" s="10">
        <v>2019</v>
      </c>
      <c r="O556" s="10">
        <v>10</v>
      </c>
      <c r="P556" s="11">
        <v>44843</v>
      </c>
      <c r="Q556" s="10">
        <v>2022</v>
      </c>
      <c r="R556" s="10">
        <v>3090</v>
      </c>
      <c r="S556" s="11">
        <v>43747</v>
      </c>
      <c r="T556" s="10">
        <v>2019</v>
      </c>
      <c r="U556" s="10">
        <v>10</v>
      </c>
      <c r="V556" s="10" t="s">
        <v>282</v>
      </c>
      <c r="W556" s="10" t="s">
        <v>301</v>
      </c>
      <c r="X556" s="10" t="s">
        <v>3705</v>
      </c>
      <c r="Y556" s="10" t="s">
        <v>3706</v>
      </c>
      <c r="Z556" s="10" t="s">
        <v>3707</v>
      </c>
      <c r="AA556" s="10" t="s">
        <v>3703</v>
      </c>
      <c r="AB556" s="10" t="s">
        <v>3708</v>
      </c>
      <c r="AC556" s="10" t="s">
        <v>3708</v>
      </c>
    </row>
    <row r="557" spans="1:29" x14ac:dyDescent="0.35">
      <c r="A557" s="12">
        <v>1801</v>
      </c>
      <c r="B557" s="13" t="s">
        <v>3709</v>
      </c>
      <c r="C557" s="13" t="s">
        <v>263</v>
      </c>
      <c r="D557" s="14">
        <v>61606800</v>
      </c>
      <c r="E557" s="14" t="s">
        <v>395</v>
      </c>
      <c r="F557" s="14" t="s">
        <v>3710</v>
      </c>
      <c r="G557" s="14" t="s">
        <v>464</v>
      </c>
      <c r="H557" s="14" t="s">
        <v>336</v>
      </c>
      <c r="I557" s="14" t="s">
        <v>54</v>
      </c>
      <c r="J557" s="14" t="s">
        <v>226</v>
      </c>
      <c r="K557" s="14" t="s">
        <v>281</v>
      </c>
      <c r="L557" s="14">
        <v>183</v>
      </c>
      <c r="M557" s="15">
        <v>43713</v>
      </c>
      <c r="N557" s="14">
        <v>2019</v>
      </c>
      <c r="O557" s="14">
        <v>9</v>
      </c>
      <c r="P557" s="15">
        <v>44809</v>
      </c>
      <c r="Q557" s="14">
        <v>2022</v>
      </c>
      <c r="R557" s="14">
        <v>2843</v>
      </c>
      <c r="S557" s="15">
        <v>43713</v>
      </c>
      <c r="T557" s="14">
        <v>2019</v>
      </c>
      <c r="U557" s="14">
        <v>9</v>
      </c>
      <c r="V557" s="14" t="s">
        <v>269</v>
      </c>
      <c r="W557" s="14" t="s">
        <v>3711</v>
      </c>
      <c r="X557" s="14" t="s">
        <v>302</v>
      </c>
      <c r="Y557" s="14" t="s">
        <v>3712</v>
      </c>
      <c r="Z557" s="14" t="s">
        <v>3713</v>
      </c>
      <c r="AA557" s="14" t="s">
        <v>3714</v>
      </c>
      <c r="AB557" s="14" t="s">
        <v>3715</v>
      </c>
      <c r="AC557" s="14" t="s">
        <v>3715</v>
      </c>
    </row>
    <row r="558" spans="1:29" x14ac:dyDescent="0.35">
      <c r="A558" s="8">
        <v>1806</v>
      </c>
      <c r="B558" s="9" t="s">
        <v>3716</v>
      </c>
      <c r="C558" s="9" t="s">
        <v>263</v>
      </c>
      <c r="D558" s="10">
        <v>61602241</v>
      </c>
      <c r="E558" s="10" t="s">
        <v>370</v>
      </c>
      <c r="F558" s="10" t="s">
        <v>3717</v>
      </c>
      <c r="G558" s="10" t="s">
        <v>94</v>
      </c>
      <c r="H558" s="10" t="s">
        <v>266</v>
      </c>
      <c r="I558" s="10" t="s">
        <v>54</v>
      </c>
      <c r="J558" s="10" t="s">
        <v>226</v>
      </c>
      <c r="K558" s="10" t="s">
        <v>281</v>
      </c>
      <c r="L558" s="10">
        <v>176</v>
      </c>
      <c r="M558" s="11">
        <v>43705</v>
      </c>
      <c r="N558" s="10">
        <v>2019</v>
      </c>
      <c r="O558" s="10">
        <v>8</v>
      </c>
      <c r="P558" s="11">
        <v>44801</v>
      </c>
      <c r="Q558" s="10">
        <v>2022</v>
      </c>
      <c r="R558" s="10">
        <v>2651</v>
      </c>
      <c r="S558" s="11">
        <v>43705</v>
      </c>
      <c r="T558" s="10">
        <v>2019</v>
      </c>
      <c r="U558" s="10">
        <v>8</v>
      </c>
      <c r="V558" s="10" t="s">
        <v>269</v>
      </c>
      <c r="W558" s="10" t="s">
        <v>3718</v>
      </c>
      <c r="X558" s="10" t="s">
        <v>3719</v>
      </c>
      <c r="Y558" s="10" t="s">
        <v>3720</v>
      </c>
      <c r="Z558" s="10" t="s">
        <v>3721</v>
      </c>
      <c r="AA558" s="10" t="s">
        <v>633</v>
      </c>
      <c r="AB558" s="10" t="s">
        <v>3722</v>
      </c>
      <c r="AC558" s="10" t="s">
        <v>3723</v>
      </c>
    </row>
    <row r="559" spans="1:29" x14ac:dyDescent="0.35">
      <c r="A559" s="12">
        <v>1807</v>
      </c>
      <c r="B559" s="13" t="s">
        <v>3724</v>
      </c>
      <c r="C559" s="13" t="s">
        <v>263</v>
      </c>
      <c r="D559" s="14">
        <v>96617350</v>
      </c>
      <c r="E559" s="14" t="s">
        <v>370</v>
      </c>
      <c r="F559" s="14" t="s">
        <v>3725</v>
      </c>
      <c r="G559" s="14" t="s">
        <v>26</v>
      </c>
      <c r="H559" s="14" t="s">
        <v>481</v>
      </c>
      <c r="I559" s="14" t="s">
        <v>267</v>
      </c>
      <c r="J559" s="14" t="s">
        <v>226</v>
      </c>
      <c r="K559" s="14" t="s">
        <v>268</v>
      </c>
      <c r="L559" s="14">
        <v>649</v>
      </c>
      <c r="M559" s="15">
        <v>43699</v>
      </c>
      <c r="N559" s="14">
        <v>2019</v>
      </c>
      <c r="O559" s="14">
        <v>8</v>
      </c>
      <c r="P559" s="15">
        <v>44795</v>
      </c>
      <c r="Q559" s="14">
        <v>2022</v>
      </c>
      <c r="R559" s="14">
        <v>2569</v>
      </c>
      <c r="S559" s="15">
        <v>43699</v>
      </c>
      <c r="T559" s="14">
        <v>2019</v>
      </c>
      <c r="U559" s="14">
        <v>8</v>
      </c>
      <c r="V559" s="14" t="s">
        <v>282</v>
      </c>
      <c r="W559" s="14" t="s">
        <v>301</v>
      </c>
      <c r="X559" s="14" t="s">
        <v>389</v>
      </c>
      <c r="Y559" s="14" t="s">
        <v>892</v>
      </c>
      <c r="Z559" s="14" t="s">
        <v>3403</v>
      </c>
      <c r="AA559" s="14" t="s">
        <v>392</v>
      </c>
      <c r="AB559" s="14" t="s">
        <v>3726</v>
      </c>
      <c r="AC559" s="14" t="s">
        <v>3727</v>
      </c>
    </row>
    <row r="560" spans="1:29" x14ac:dyDescent="0.35">
      <c r="A560" s="8">
        <v>1808</v>
      </c>
      <c r="B560" s="9" t="s">
        <v>3728</v>
      </c>
      <c r="C560" s="9" t="s">
        <v>263</v>
      </c>
      <c r="D560" s="10">
        <v>61602211</v>
      </c>
      <c r="E560" s="10" t="s">
        <v>277</v>
      </c>
      <c r="F560" s="10" t="s">
        <v>3729</v>
      </c>
      <c r="G560" s="10" t="s">
        <v>40</v>
      </c>
      <c r="H560" s="10" t="s">
        <v>465</v>
      </c>
      <c r="I560" s="10" t="s">
        <v>54</v>
      </c>
      <c r="J560" s="10" t="s">
        <v>222</v>
      </c>
      <c r="K560" s="10" t="s">
        <v>281</v>
      </c>
      <c r="L560" s="10">
        <v>185</v>
      </c>
      <c r="M560" s="11">
        <v>43819</v>
      </c>
      <c r="N560" s="10">
        <v>2019</v>
      </c>
      <c r="O560" s="10">
        <v>12</v>
      </c>
      <c r="P560" s="11">
        <v>44915</v>
      </c>
      <c r="Q560" s="10">
        <v>2022</v>
      </c>
      <c r="R560" s="10">
        <v>3998</v>
      </c>
      <c r="S560" s="11">
        <v>43819</v>
      </c>
      <c r="T560" s="10">
        <v>2019</v>
      </c>
      <c r="U560" s="10">
        <v>12</v>
      </c>
      <c r="V560" s="10" t="s">
        <v>269</v>
      </c>
      <c r="W560" s="10" t="s">
        <v>3730</v>
      </c>
      <c r="X560" s="10" t="s">
        <v>3731</v>
      </c>
      <c r="Y560" s="10" t="s">
        <v>3732</v>
      </c>
      <c r="Z560" s="10" t="s">
        <v>3733</v>
      </c>
      <c r="AA560" s="10" t="s">
        <v>3734</v>
      </c>
      <c r="AB560" s="10" t="s">
        <v>3735</v>
      </c>
      <c r="AC560" s="10" t="s">
        <v>3736</v>
      </c>
    </row>
    <row r="561" spans="1:29" x14ac:dyDescent="0.35">
      <c r="A561" s="12">
        <v>1809</v>
      </c>
      <c r="B561" s="13" t="s">
        <v>3737</v>
      </c>
      <c r="C561" s="13" t="s">
        <v>263</v>
      </c>
      <c r="D561" s="14">
        <v>61602153</v>
      </c>
      <c r="E561" s="14" t="s">
        <v>619</v>
      </c>
      <c r="F561" s="14" t="s">
        <v>3738</v>
      </c>
      <c r="G561" s="14" t="s">
        <v>464</v>
      </c>
      <c r="H561" s="14" t="s">
        <v>1041</v>
      </c>
      <c r="I561" s="14" t="s">
        <v>54</v>
      </c>
      <c r="J561" s="14" t="s">
        <v>226</v>
      </c>
      <c r="K561" s="14" t="s">
        <v>281</v>
      </c>
      <c r="L561" s="14">
        <v>184</v>
      </c>
      <c r="M561" s="15">
        <v>43720</v>
      </c>
      <c r="N561" s="14">
        <v>2019</v>
      </c>
      <c r="O561" s="14">
        <v>9</v>
      </c>
      <c r="P561" s="15">
        <v>44816</v>
      </c>
      <c r="Q561" s="14">
        <v>2022</v>
      </c>
      <c r="R561" s="14">
        <v>2903</v>
      </c>
      <c r="S561" s="15">
        <v>43720</v>
      </c>
      <c r="T561" s="14">
        <v>2019</v>
      </c>
      <c r="U561" s="14">
        <v>9</v>
      </c>
      <c r="V561" s="14" t="s">
        <v>269</v>
      </c>
      <c r="W561" s="14" t="s">
        <v>2861</v>
      </c>
      <c r="X561" s="14" t="s">
        <v>302</v>
      </c>
      <c r="Y561" s="14" t="s">
        <v>3712</v>
      </c>
      <c r="Z561" s="14" t="s">
        <v>3739</v>
      </c>
      <c r="AA561" s="14" t="s">
        <v>1386</v>
      </c>
      <c r="AB561" s="14" t="s">
        <v>3740</v>
      </c>
      <c r="AC561" s="14" t="s">
        <v>3741</v>
      </c>
    </row>
    <row r="562" spans="1:29" x14ac:dyDescent="0.35">
      <c r="A562" s="8">
        <v>1810</v>
      </c>
      <c r="B562" s="9" t="s">
        <v>3742</v>
      </c>
      <c r="C562" s="9" t="s">
        <v>263</v>
      </c>
      <c r="D562" s="10">
        <v>15592276</v>
      </c>
      <c r="E562" s="10" t="s">
        <v>289</v>
      </c>
      <c r="F562" s="10" t="s">
        <v>3743</v>
      </c>
      <c r="G562" s="10" t="s">
        <v>40</v>
      </c>
      <c r="H562" s="10" t="s">
        <v>291</v>
      </c>
      <c r="I562" s="10" t="s">
        <v>267</v>
      </c>
      <c r="J562" s="10" t="s">
        <v>226</v>
      </c>
      <c r="K562" s="10" t="s">
        <v>281</v>
      </c>
      <c r="L562" s="10">
        <v>186</v>
      </c>
      <c r="M562" s="11">
        <v>43930</v>
      </c>
      <c r="N562" s="10">
        <v>2020</v>
      </c>
      <c r="O562" s="10">
        <v>4</v>
      </c>
      <c r="P562" s="11">
        <v>45026</v>
      </c>
      <c r="Q562" s="10">
        <v>2023</v>
      </c>
      <c r="R562" s="10">
        <v>1367</v>
      </c>
      <c r="S562" s="11">
        <v>43930</v>
      </c>
      <c r="T562" s="10">
        <v>2020</v>
      </c>
      <c r="U562" s="10">
        <v>4</v>
      </c>
      <c r="V562" s="10" t="s">
        <v>269</v>
      </c>
      <c r="W562" s="10" t="s">
        <v>3744</v>
      </c>
      <c r="X562" s="10" t="s">
        <v>302</v>
      </c>
      <c r="Y562" s="10" t="s">
        <v>3745</v>
      </c>
      <c r="Z562" s="10" t="s">
        <v>3746</v>
      </c>
      <c r="AA562" s="10" t="s">
        <v>3747</v>
      </c>
      <c r="AB562" s="10" t="s">
        <v>3748</v>
      </c>
      <c r="AC562" s="10" t="s">
        <v>3748</v>
      </c>
    </row>
    <row r="563" spans="1:29" x14ac:dyDescent="0.35">
      <c r="A563" s="12">
        <v>1811</v>
      </c>
      <c r="B563" s="13" t="s">
        <v>3749</v>
      </c>
      <c r="C563" s="13" t="s">
        <v>263</v>
      </c>
      <c r="D563" s="14">
        <v>61602151</v>
      </c>
      <c r="E563" s="14" t="s">
        <v>370</v>
      </c>
      <c r="F563" s="14" t="s">
        <v>3750</v>
      </c>
      <c r="G563" s="14" t="s">
        <v>464</v>
      </c>
      <c r="H563" s="14" t="s">
        <v>299</v>
      </c>
      <c r="I563" s="14" t="s">
        <v>54</v>
      </c>
      <c r="J563" s="14" t="s">
        <v>226</v>
      </c>
      <c r="K563" s="14" t="s">
        <v>281</v>
      </c>
      <c r="L563" s="14">
        <v>187</v>
      </c>
      <c r="M563" s="15">
        <v>43712</v>
      </c>
      <c r="N563" s="14">
        <v>2019</v>
      </c>
      <c r="O563" s="14">
        <v>9</v>
      </c>
      <c r="P563" s="15">
        <v>44808</v>
      </c>
      <c r="Q563" s="14">
        <v>2022</v>
      </c>
      <c r="R563" s="14">
        <v>2817</v>
      </c>
      <c r="S563" s="15">
        <v>43712</v>
      </c>
      <c r="T563" s="14">
        <v>2019</v>
      </c>
      <c r="U563" s="14">
        <v>9</v>
      </c>
      <c r="V563" s="14" t="s">
        <v>269</v>
      </c>
      <c r="W563" s="14" t="s">
        <v>3751</v>
      </c>
      <c r="X563" s="14" t="s">
        <v>3752</v>
      </c>
      <c r="Y563" s="14" t="s">
        <v>3712</v>
      </c>
      <c r="Z563" s="14" t="s">
        <v>3753</v>
      </c>
      <c r="AA563" s="14" t="s">
        <v>1378</v>
      </c>
      <c r="AB563" s="14" t="s">
        <v>3754</v>
      </c>
      <c r="AC563" s="14" t="s">
        <v>3755</v>
      </c>
    </row>
    <row r="564" spans="1:29" x14ac:dyDescent="0.35">
      <c r="A564" s="8">
        <v>1812</v>
      </c>
      <c r="B564" s="9" t="s">
        <v>3756</v>
      </c>
      <c r="C564" s="9" t="s">
        <v>263</v>
      </c>
      <c r="D564" s="10">
        <v>96942400</v>
      </c>
      <c r="E564" s="10" t="s">
        <v>619</v>
      </c>
      <c r="F564" s="10" t="s">
        <v>3757</v>
      </c>
      <c r="G564" s="10" t="s">
        <v>464</v>
      </c>
      <c r="H564" s="10" t="s">
        <v>2143</v>
      </c>
      <c r="I564" s="10" t="s">
        <v>267</v>
      </c>
      <c r="J564" s="10" t="s">
        <v>222</v>
      </c>
      <c r="K564" s="10" t="s">
        <v>268</v>
      </c>
      <c r="L564" s="10">
        <v>654</v>
      </c>
      <c r="M564" s="11">
        <v>43718</v>
      </c>
      <c r="N564" s="10">
        <v>2019</v>
      </c>
      <c r="O564" s="10">
        <v>9</v>
      </c>
      <c r="P564" s="11">
        <v>44814</v>
      </c>
      <c r="Q564" s="10">
        <v>2022</v>
      </c>
      <c r="R564" s="10">
        <v>2877</v>
      </c>
      <c r="S564" s="11">
        <v>43718</v>
      </c>
      <c r="T564" s="10">
        <v>2019</v>
      </c>
      <c r="U564" s="10">
        <v>9</v>
      </c>
      <c r="V564" s="10" t="s">
        <v>282</v>
      </c>
      <c r="W564" s="10" t="s">
        <v>531</v>
      </c>
      <c r="X564" s="10" t="s">
        <v>3243</v>
      </c>
      <c r="Y564" s="10" t="s">
        <v>3758</v>
      </c>
      <c r="Z564" s="10" t="s">
        <v>3759</v>
      </c>
      <c r="AA564" s="10" t="s">
        <v>1915</v>
      </c>
      <c r="AB564" s="10" t="s">
        <v>3246</v>
      </c>
      <c r="AC564" s="10" t="s">
        <v>3760</v>
      </c>
    </row>
    <row r="565" spans="1:29" x14ac:dyDescent="0.35">
      <c r="A565" s="12">
        <v>1813</v>
      </c>
      <c r="B565" s="13" t="s">
        <v>3761</v>
      </c>
      <c r="C565" s="13" t="s">
        <v>263</v>
      </c>
      <c r="D565" s="14">
        <v>99507130</v>
      </c>
      <c r="E565" s="14" t="s">
        <v>334</v>
      </c>
      <c r="F565" s="14" t="s">
        <v>3762</v>
      </c>
      <c r="G565" s="14" t="s">
        <v>197</v>
      </c>
      <c r="H565" s="14" t="s">
        <v>291</v>
      </c>
      <c r="I565" s="14" t="s">
        <v>300</v>
      </c>
      <c r="J565" s="14" t="s">
        <v>222</v>
      </c>
      <c r="K565" s="14" t="s">
        <v>268</v>
      </c>
      <c r="L565" s="14">
        <v>755</v>
      </c>
      <c r="M565" s="15">
        <v>43980</v>
      </c>
      <c r="N565" s="14">
        <v>2020</v>
      </c>
      <c r="O565" s="14">
        <v>5</v>
      </c>
      <c r="P565" s="15">
        <v>45076</v>
      </c>
      <c r="Q565" s="14">
        <v>2023</v>
      </c>
      <c r="R565" s="14">
        <v>1841</v>
      </c>
      <c r="S565" s="15">
        <v>43980</v>
      </c>
      <c r="T565" s="14">
        <v>2020</v>
      </c>
      <c r="U565" s="14">
        <v>5</v>
      </c>
      <c r="V565" s="14" t="s">
        <v>282</v>
      </c>
      <c r="W565" s="14" t="s">
        <v>3763</v>
      </c>
      <c r="X565" s="14" t="s">
        <v>302</v>
      </c>
      <c r="Y565" s="14" t="s">
        <v>1699</v>
      </c>
      <c r="Z565" s="14" t="s">
        <v>1752</v>
      </c>
      <c r="AA565" s="14" t="s">
        <v>1753</v>
      </c>
      <c r="AB565" s="14" t="s">
        <v>3764</v>
      </c>
      <c r="AC565" s="14" t="s">
        <v>3764</v>
      </c>
    </row>
    <row r="566" spans="1:29" x14ac:dyDescent="0.35">
      <c r="A566" s="8">
        <v>1814</v>
      </c>
      <c r="B566" s="9" t="s">
        <v>3765</v>
      </c>
      <c r="C566" s="9" t="s">
        <v>263</v>
      </c>
      <c r="D566" s="10">
        <v>61606603</v>
      </c>
      <c r="E566" s="10" t="s">
        <v>264</v>
      </c>
      <c r="F566" s="10" t="s">
        <v>3766</v>
      </c>
      <c r="G566" s="10" t="s">
        <v>17</v>
      </c>
      <c r="H566" s="10" t="s">
        <v>372</v>
      </c>
      <c r="I566" s="10" t="s">
        <v>54</v>
      </c>
      <c r="J566" s="10" t="s">
        <v>226</v>
      </c>
      <c r="K566" s="10" t="s">
        <v>281</v>
      </c>
      <c r="L566" s="10">
        <v>188</v>
      </c>
      <c r="M566" s="11">
        <v>43880</v>
      </c>
      <c r="N566" s="10">
        <v>2020</v>
      </c>
      <c r="O566" s="10">
        <v>2</v>
      </c>
      <c r="P566" s="11">
        <v>44976</v>
      </c>
      <c r="Q566" s="10">
        <v>2023</v>
      </c>
      <c r="R566" s="10">
        <v>735</v>
      </c>
      <c r="S566" s="11">
        <v>43880</v>
      </c>
      <c r="T566" s="10">
        <v>2020</v>
      </c>
      <c r="U566" s="10">
        <v>2</v>
      </c>
      <c r="V566" s="10" t="s">
        <v>269</v>
      </c>
      <c r="W566" s="10" t="s">
        <v>3767</v>
      </c>
      <c r="X566" s="10" t="s">
        <v>3768</v>
      </c>
      <c r="Y566" s="10" t="s">
        <v>3769</v>
      </c>
      <c r="Z566" s="10" t="s">
        <v>3770</v>
      </c>
      <c r="AA566" s="10" t="s">
        <v>3770</v>
      </c>
      <c r="AB566" s="10" t="s">
        <v>3771</v>
      </c>
      <c r="AC566" s="10" t="s">
        <v>3772</v>
      </c>
    </row>
    <row r="567" spans="1:29" x14ac:dyDescent="0.35">
      <c r="A567" s="12">
        <v>1817</v>
      </c>
      <c r="B567" s="13" t="s">
        <v>3773</v>
      </c>
      <c r="C567" s="13" t="s">
        <v>263</v>
      </c>
      <c r="D567" s="14">
        <v>61602295</v>
      </c>
      <c r="E567" s="14" t="s">
        <v>334</v>
      </c>
      <c r="F567" s="14" t="s">
        <v>3774</v>
      </c>
      <c r="G567" s="14" t="s">
        <v>40</v>
      </c>
      <c r="H567" s="14" t="s">
        <v>507</v>
      </c>
      <c r="I567" s="14" t="s">
        <v>54</v>
      </c>
      <c r="J567" s="14" t="s">
        <v>222</v>
      </c>
      <c r="K567" s="14" t="s">
        <v>281</v>
      </c>
      <c r="L567" s="14">
        <v>189</v>
      </c>
      <c r="M567" s="15">
        <v>43747</v>
      </c>
      <c r="N567" s="14">
        <v>2019</v>
      </c>
      <c r="O567" s="14">
        <v>10</v>
      </c>
      <c r="P567" s="15">
        <v>44843</v>
      </c>
      <c r="Q567" s="14">
        <v>2022</v>
      </c>
      <c r="R567" s="14">
        <v>3091</v>
      </c>
      <c r="S567" s="15">
        <v>43747</v>
      </c>
      <c r="T567" s="14">
        <v>2019</v>
      </c>
      <c r="U567" s="14">
        <v>10</v>
      </c>
      <c r="V567" s="14" t="s">
        <v>269</v>
      </c>
      <c r="W567" s="14" t="s">
        <v>104</v>
      </c>
      <c r="X567" s="14" t="s">
        <v>3775</v>
      </c>
      <c r="Y567" s="14" t="s">
        <v>3776</v>
      </c>
      <c r="Z567" s="14" t="s">
        <v>3777</v>
      </c>
      <c r="AA567" s="14" t="s">
        <v>3778</v>
      </c>
      <c r="AB567" s="14" t="s">
        <v>3779</v>
      </c>
      <c r="AC567" s="14" t="s">
        <v>3780</v>
      </c>
    </row>
    <row r="568" spans="1:29" x14ac:dyDescent="0.35">
      <c r="A568" s="8">
        <v>1821</v>
      </c>
      <c r="B568" s="9" t="s">
        <v>3781</v>
      </c>
      <c r="C568" s="9" t="s">
        <v>263</v>
      </c>
      <c r="D568" s="10">
        <v>61606404</v>
      </c>
      <c r="E568" s="10" t="s">
        <v>370</v>
      </c>
      <c r="F568" s="10" t="s">
        <v>3782</v>
      </c>
      <c r="G568" s="10" t="s">
        <v>88</v>
      </c>
      <c r="H568" s="10" t="s">
        <v>266</v>
      </c>
      <c r="I568" s="10" t="s">
        <v>54</v>
      </c>
      <c r="J568" s="10" t="s">
        <v>280</v>
      </c>
      <c r="K568" s="10" t="s">
        <v>281</v>
      </c>
      <c r="L568" s="10">
        <v>190</v>
      </c>
      <c r="M568" s="11">
        <v>43782</v>
      </c>
      <c r="N568" s="10">
        <v>2019</v>
      </c>
      <c r="O568" s="10">
        <v>11</v>
      </c>
      <c r="P568" s="11">
        <v>44878</v>
      </c>
      <c r="Q568" s="10">
        <v>2022</v>
      </c>
      <c r="R568" s="10">
        <v>3536</v>
      </c>
      <c r="S568" s="11">
        <v>43782</v>
      </c>
      <c r="T568" s="10">
        <v>2019</v>
      </c>
      <c r="U568" s="10">
        <v>11</v>
      </c>
      <c r="V568" s="10" t="s">
        <v>269</v>
      </c>
      <c r="W568" s="10" t="s">
        <v>3783</v>
      </c>
      <c r="X568" s="10" t="s">
        <v>3784</v>
      </c>
      <c r="Y568" s="10" t="s">
        <v>3785</v>
      </c>
      <c r="Z568" s="10" t="s">
        <v>3786</v>
      </c>
      <c r="AA568" s="10" t="s">
        <v>3787</v>
      </c>
      <c r="AB568" s="10" t="s">
        <v>3788</v>
      </c>
      <c r="AC568" s="10" t="s">
        <v>3788</v>
      </c>
    </row>
    <row r="569" spans="1:29" x14ac:dyDescent="0.35">
      <c r="A569" s="12">
        <v>1822</v>
      </c>
      <c r="B569" s="13" t="s">
        <v>3789</v>
      </c>
      <c r="C569" s="13" t="s">
        <v>263</v>
      </c>
      <c r="D569" s="14">
        <v>61602138</v>
      </c>
      <c r="E569" s="14" t="s">
        <v>352</v>
      </c>
      <c r="F569" s="14" t="s">
        <v>3790</v>
      </c>
      <c r="G569" s="14" t="s">
        <v>464</v>
      </c>
      <c r="H569" s="14" t="s">
        <v>1041</v>
      </c>
      <c r="I569" s="14" t="s">
        <v>54</v>
      </c>
      <c r="J569" s="14" t="s">
        <v>280</v>
      </c>
      <c r="K569" s="14" t="s">
        <v>281</v>
      </c>
      <c r="L569" s="14">
        <v>191</v>
      </c>
      <c r="M569" s="15">
        <v>43804</v>
      </c>
      <c r="N569" s="14">
        <v>2019</v>
      </c>
      <c r="O569" s="14">
        <v>12</v>
      </c>
      <c r="P569" s="15">
        <v>44900</v>
      </c>
      <c r="Q569" s="14">
        <v>2022</v>
      </c>
      <c r="R569" s="14">
        <v>3858</v>
      </c>
      <c r="S569" s="15">
        <v>43804</v>
      </c>
      <c r="T569" s="14">
        <v>2019</v>
      </c>
      <c r="U569" s="14">
        <v>12</v>
      </c>
      <c r="V569" s="14" t="s">
        <v>269</v>
      </c>
      <c r="W569" s="14" t="s">
        <v>531</v>
      </c>
      <c r="X569" s="14" t="s">
        <v>3791</v>
      </c>
      <c r="Y569" s="14" t="s">
        <v>3635</v>
      </c>
      <c r="Z569" s="14" t="s">
        <v>3636</v>
      </c>
      <c r="AA569" s="14" t="s">
        <v>3789</v>
      </c>
      <c r="AB569" s="14" t="s">
        <v>3792</v>
      </c>
      <c r="AC569" s="14" t="s">
        <v>3793</v>
      </c>
    </row>
    <row r="570" spans="1:29" x14ac:dyDescent="0.35">
      <c r="A570" s="8">
        <v>1826</v>
      </c>
      <c r="B570" s="9" t="s">
        <v>3794</v>
      </c>
      <c r="C570" s="9" t="s">
        <v>263</v>
      </c>
      <c r="D570" s="10">
        <v>78346200</v>
      </c>
      <c r="E570" s="10" t="s">
        <v>289</v>
      </c>
      <c r="F570" s="10" t="s">
        <v>3795</v>
      </c>
      <c r="G570" s="10" t="s">
        <v>26</v>
      </c>
      <c r="H570" s="10" t="s">
        <v>507</v>
      </c>
      <c r="I570" s="10" t="s">
        <v>300</v>
      </c>
      <c r="J570" s="10" t="s">
        <v>222</v>
      </c>
      <c r="K570" s="10" t="s">
        <v>268</v>
      </c>
      <c r="L570" s="10">
        <v>197</v>
      </c>
      <c r="M570" s="11">
        <v>43711</v>
      </c>
      <c r="N570" s="10">
        <v>2019</v>
      </c>
      <c r="O570" s="10">
        <v>9</v>
      </c>
      <c r="P570" s="11">
        <v>44807</v>
      </c>
      <c r="Q570" s="10">
        <v>2022</v>
      </c>
      <c r="R570" s="10">
        <v>2791</v>
      </c>
      <c r="S570" s="11">
        <v>43711</v>
      </c>
      <c r="T570" s="10">
        <v>2019</v>
      </c>
      <c r="U570" s="10">
        <v>9</v>
      </c>
      <c r="V570" s="10" t="s">
        <v>269</v>
      </c>
      <c r="W570" s="10" t="s">
        <v>25</v>
      </c>
      <c r="X570" s="10" t="s">
        <v>3796</v>
      </c>
      <c r="Y570" s="10" t="s">
        <v>3797</v>
      </c>
      <c r="Z570" s="10" t="s">
        <v>3798</v>
      </c>
      <c r="AA570" s="10" t="s">
        <v>3799</v>
      </c>
      <c r="AB570" s="10" t="s">
        <v>3800</v>
      </c>
      <c r="AC570" s="10" t="s">
        <v>3801</v>
      </c>
    </row>
    <row r="571" spans="1:29" x14ac:dyDescent="0.35">
      <c r="A571" s="12">
        <v>1827</v>
      </c>
      <c r="B571" s="13" t="s">
        <v>3802</v>
      </c>
      <c r="C571" s="13" t="s">
        <v>263</v>
      </c>
      <c r="D571" s="14">
        <v>96559630</v>
      </c>
      <c r="E571" s="14" t="s">
        <v>370</v>
      </c>
      <c r="F571" s="14" t="s">
        <v>3803</v>
      </c>
      <c r="G571" s="14" t="s">
        <v>17</v>
      </c>
      <c r="H571" s="14" t="s">
        <v>2416</v>
      </c>
      <c r="I571" s="14" t="s">
        <v>300</v>
      </c>
      <c r="J571" s="14" t="s">
        <v>222</v>
      </c>
      <c r="K571" s="14" t="s">
        <v>268</v>
      </c>
      <c r="L571" s="14">
        <v>646</v>
      </c>
      <c r="M571" s="15">
        <v>43697</v>
      </c>
      <c r="N571" s="14">
        <v>2019</v>
      </c>
      <c r="O571" s="14">
        <v>8</v>
      </c>
      <c r="P571" s="15">
        <v>44793</v>
      </c>
      <c r="Q571" s="14">
        <v>2022</v>
      </c>
      <c r="R571" s="14">
        <v>2536</v>
      </c>
      <c r="S571" s="15">
        <v>43697</v>
      </c>
      <c r="T571" s="14">
        <v>2019</v>
      </c>
      <c r="U571" s="14">
        <v>8</v>
      </c>
      <c r="V571" s="14" t="s">
        <v>282</v>
      </c>
      <c r="W571" s="14" t="s">
        <v>429</v>
      </c>
      <c r="X571" s="14" t="s">
        <v>3804</v>
      </c>
      <c r="Y571" s="14" t="s">
        <v>3805</v>
      </c>
      <c r="Z571" s="14" t="s">
        <v>3806</v>
      </c>
      <c r="AA571" s="14" t="s">
        <v>3802</v>
      </c>
      <c r="AB571" s="14" t="s">
        <v>3807</v>
      </c>
      <c r="AC571" s="14" t="s">
        <v>3808</v>
      </c>
    </row>
    <row r="572" spans="1:29" x14ac:dyDescent="0.35">
      <c r="A572" s="8">
        <v>1828</v>
      </c>
      <c r="B572" s="9" t="s">
        <v>3809</v>
      </c>
      <c r="C572" s="9" t="s">
        <v>263</v>
      </c>
      <c r="D572" s="10">
        <v>61606200</v>
      </c>
      <c r="E572" s="10" t="s">
        <v>703</v>
      </c>
      <c r="F572" s="10" t="s">
        <v>3810</v>
      </c>
      <c r="G572" s="10" t="s">
        <v>45</v>
      </c>
      <c r="H572" s="10" t="s">
        <v>1542</v>
      </c>
      <c r="I572" s="10" t="s">
        <v>54</v>
      </c>
      <c r="J572" s="10" t="s">
        <v>280</v>
      </c>
      <c r="K572" s="10" t="s">
        <v>281</v>
      </c>
      <c r="L572" s="10">
        <v>192</v>
      </c>
      <c r="M572" s="11">
        <v>43812</v>
      </c>
      <c r="N572" s="10">
        <v>2019</v>
      </c>
      <c r="O572" s="10">
        <v>12</v>
      </c>
      <c r="P572" s="11">
        <v>44908</v>
      </c>
      <c r="Q572" s="10">
        <v>2022</v>
      </c>
      <c r="R572" s="10">
        <v>3924</v>
      </c>
      <c r="S572" s="11">
        <v>43812</v>
      </c>
      <c r="T572" s="10">
        <v>2019</v>
      </c>
      <c r="U572" s="10">
        <v>12</v>
      </c>
      <c r="V572" s="10" t="s">
        <v>269</v>
      </c>
      <c r="W572" s="10" t="s">
        <v>1246</v>
      </c>
      <c r="X572" s="10" t="s">
        <v>3811</v>
      </c>
      <c r="Y572" s="10" t="s">
        <v>346</v>
      </c>
      <c r="Z572" s="10" t="s">
        <v>3812</v>
      </c>
      <c r="AA572" s="10" t="s">
        <v>3813</v>
      </c>
      <c r="AB572" s="10" t="s">
        <v>3814</v>
      </c>
      <c r="AC572" s="10" t="s">
        <v>3815</v>
      </c>
    </row>
    <row r="573" spans="1:29" x14ac:dyDescent="0.35">
      <c r="A573" s="12">
        <v>1829</v>
      </c>
      <c r="B573" s="13" t="s">
        <v>3816</v>
      </c>
      <c r="C573" s="13" t="s">
        <v>263</v>
      </c>
      <c r="D573" s="14">
        <v>78000970</v>
      </c>
      <c r="E573" s="14" t="s">
        <v>370</v>
      </c>
      <c r="F573" s="14" t="s">
        <v>3817</v>
      </c>
      <c r="G573" s="14" t="s">
        <v>26</v>
      </c>
      <c r="H573" s="14" t="s">
        <v>554</v>
      </c>
      <c r="I573" s="14" t="s">
        <v>587</v>
      </c>
      <c r="J573" s="14" t="s">
        <v>222</v>
      </c>
      <c r="K573" s="14" t="s">
        <v>268</v>
      </c>
      <c r="L573" s="14">
        <v>717</v>
      </c>
      <c r="M573" s="15">
        <v>43881</v>
      </c>
      <c r="N573" s="14">
        <v>2020</v>
      </c>
      <c r="O573" s="14">
        <v>2</v>
      </c>
      <c r="P573" s="15">
        <v>44977</v>
      </c>
      <c r="Q573" s="14">
        <v>2023</v>
      </c>
      <c r="R573" s="14">
        <v>751</v>
      </c>
      <c r="S573" s="15">
        <v>43881</v>
      </c>
      <c r="T573" s="14">
        <v>2020</v>
      </c>
      <c r="U573" s="14">
        <v>2</v>
      </c>
      <c r="V573" s="14" t="s">
        <v>282</v>
      </c>
      <c r="W573" s="14" t="s">
        <v>25</v>
      </c>
      <c r="X573" s="14" t="s">
        <v>302</v>
      </c>
      <c r="Y573" s="14" t="s">
        <v>3818</v>
      </c>
      <c r="Z573" s="14" t="s">
        <v>3819</v>
      </c>
      <c r="AA573" s="14" t="s">
        <v>3819</v>
      </c>
      <c r="AB573" s="14" t="s">
        <v>3820</v>
      </c>
      <c r="AC573" s="14" t="s">
        <v>3820</v>
      </c>
    </row>
    <row r="574" spans="1:29" x14ac:dyDescent="0.35">
      <c r="A574" s="8">
        <v>1832</v>
      </c>
      <c r="B574" s="9" t="s">
        <v>3821</v>
      </c>
      <c r="C574" s="9" t="s">
        <v>263</v>
      </c>
      <c r="D574" s="10">
        <v>61607004</v>
      </c>
      <c r="E574" s="10" t="s">
        <v>370</v>
      </c>
      <c r="F574" s="10" t="s">
        <v>3822</v>
      </c>
      <c r="G574" s="10" t="s">
        <v>568</v>
      </c>
      <c r="H574" s="10" t="s">
        <v>2416</v>
      </c>
      <c r="I574" s="10" t="s">
        <v>54</v>
      </c>
      <c r="J574" s="10" t="s">
        <v>226</v>
      </c>
      <c r="K574" s="10" t="s">
        <v>281</v>
      </c>
      <c r="L574" s="10">
        <v>193</v>
      </c>
      <c r="M574" s="11">
        <v>43790</v>
      </c>
      <c r="N574" s="10">
        <v>2019</v>
      </c>
      <c r="O574" s="10">
        <v>11</v>
      </c>
      <c r="P574" s="11">
        <v>44886</v>
      </c>
      <c r="Q574" s="10">
        <v>2022</v>
      </c>
      <c r="R574" s="10">
        <v>3641</v>
      </c>
      <c r="S574" s="11">
        <v>43790</v>
      </c>
      <c r="T574" s="10">
        <v>2019</v>
      </c>
      <c r="U574" s="10">
        <v>11</v>
      </c>
      <c r="V574" s="10" t="s">
        <v>269</v>
      </c>
      <c r="W574" s="10" t="s">
        <v>3823</v>
      </c>
      <c r="X574" s="10" t="s">
        <v>302</v>
      </c>
      <c r="Y574" s="10" t="s">
        <v>3824</v>
      </c>
      <c r="Z574" s="10" t="s">
        <v>3825</v>
      </c>
      <c r="AA574" s="10" t="s">
        <v>3825</v>
      </c>
      <c r="AB574" s="10" t="s">
        <v>3826</v>
      </c>
      <c r="AC574" s="10" t="s">
        <v>3827</v>
      </c>
    </row>
    <row r="575" spans="1:29" x14ac:dyDescent="0.35">
      <c r="A575" s="12">
        <v>1833</v>
      </c>
      <c r="B575" s="13" t="s">
        <v>2242</v>
      </c>
      <c r="C575" s="13" t="s">
        <v>263</v>
      </c>
      <c r="D575" s="14">
        <v>78015150</v>
      </c>
      <c r="E575" s="14" t="s">
        <v>289</v>
      </c>
      <c r="F575" s="14" t="s">
        <v>3828</v>
      </c>
      <c r="G575" s="14" t="s">
        <v>464</v>
      </c>
      <c r="H575" s="14" t="s">
        <v>3829</v>
      </c>
      <c r="I575" s="14" t="s">
        <v>300</v>
      </c>
      <c r="J575" s="14" t="s">
        <v>222</v>
      </c>
      <c r="K575" s="14" t="s">
        <v>268</v>
      </c>
      <c r="L575" s="14">
        <v>652</v>
      </c>
      <c r="M575" s="15">
        <v>43718</v>
      </c>
      <c r="N575" s="14">
        <v>2019</v>
      </c>
      <c r="O575" s="14">
        <v>9</v>
      </c>
      <c r="P575" s="15">
        <v>44814</v>
      </c>
      <c r="Q575" s="14">
        <v>2022</v>
      </c>
      <c r="R575" s="14">
        <v>2875</v>
      </c>
      <c r="S575" s="15">
        <v>43718</v>
      </c>
      <c r="T575" s="14">
        <v>2019</v>
      </c>
      <c r="U575" s="14">
        <v>9</v>
      </c>
      <c r="V575" s="14" t="s">
        <v>282</v>
      </c>
      <c r="W575" s="14" t="s">
        <v>578</v>
      </c>
      <c r="X575" s="14" t="s">
        <v>302</v>
      </c>
      <c r="Y575" s="14" t="s">
        <v>3830</v>
      </c>
      <c r="Z575" s="14" t="s">
        <v>3831</v>
      </c>
      <c r="AA575" s="14" t="s">
        <v>3832</v>
      </c>
      <c r="AB575" s="14" t="s">
        <v>2248</v>
      </c>
      <c r="AC575" s="14" t="s">
        <v>2249</v>
      </c>
    </row>
    <row r="576" spans="1:29" x14ac:dyDescent="0.35">
      <c r="A576" s="8">
        <v>1836</v>
      </c>
      <c r="B576" s="9" t="s">
        <v>3833</v>
      </c>
      <c r="C576" s="9" t="s">
        <v>263</v>
      </c>
      <c r="D576" s="10">
        <v>77108250</v>
      </c>
      <c r="E576" s="10" t="s">
        <v>370</v>
      </c>
      <c r="F576" s="10" t="s">
        <v>3834</v>
      </c>
      <c r="G576" s="10" t="s">
        <v>197</v>
      </c>
      <c r="H576" s="10" t="s">
        <v>537</v>
      </c>
      <c r="I576" s="10" t="s">
        <v>300</v>
      </c>
      <c r="J576" s="10" t="s">
        <v>222</v>
      </c>
      <c r="K576" s="10" t="s">
        <v>268</v>
      </c>
      <c r="L576" s="10">
        <v>661</v>
      </c>
      <c r="M576" s="11">
        <v>43747</v>
      </c>
      <c r="N576" s="10">
        <v>2019</v>
      </c>
      <c r="O576" s="10">
        <v>10</v>
      </c>
      <c r="P576" s="11">
        <v>44843</v>
      </c>
      <c r="Q576" s="10">
        <v>2022</v>
      </c>
      <c r="R576" s="10">
        <v>3092</v>
      </c>
      <c r="S576" s="11">
        <v>43747</v>
      </c>
      <c r="T576" s="10">
        <v>2019</v>
      </c>
      <c r="U576" s="10">
        <v>10</v>
      </c>
      <c r="V576" s="10" t="s">
        <v>282</v>
      </c>
      <c r="W576" s="10" t="s">
        <v>3763</v>
      </c>
      <c r="X576" s="10" t="s">
        <v>302</v>
      </c>
      <c r="Y576" s="10" t="s">
        <v>2278</v>
      </c>
      <c r="Z576" s="10" t="s">
        <v>2735</v>
      </c>
      <c r="AA576" s="10" t="s">
        <v>3835</v>
      </c>
      <c r="AB576" s="10" t="s">
        <v>2281</v>
      </c>
      <c r="AC576" s="10" t="s">
        <v>2281</v>
      </c>
    </row>
    <row r="577" spans="1:29" x14ac:dyDescent="0.35">
      <c r="A577" s="12">
        <v>1837</v>
      </c>
      <c r="B577" s="13" t="s">
        <v>3836</v>
      </c>
      <c r="C577" s="13" t="s">
        <v>263</v>
      </c>
      <c r="D577" s="14">
        <v>61975100</v>
      </c>
      <c r="E577" s="14" t="s">
        <v>317</v>
      </c>
      <c r="F577" s="14" t="s">
        <v>3837</v>
      </c>
      <c r="G577" s="14" t="s">
        <v>59</v>
      </c>
      <c r="H577" s="14" t="s">
        <v>2671</v>
      </c>
      <c r="I577" s="14" t="s">
        <v>54</v>
      </c>
      <c r="J577" s="14" t="s">
        <v>280</v>
      </c>
      <c r="K577" s="14" t="s">
        <v>281</v>
      </c>
      <c r="L577" s="14">
        <v>194</v>
      </c>
      <c r="M577" s="15">
        <v>43833</v>
      </c>
      <c r="N577" s="14">
        <v>2020</v>
      </c>
      <c r="O577" s="14">
        <v>1</v>
      </c>
      <c r="P577" s="15">
        <v>44929</v>
      </c>
      <c r="Q577" s="14">
        <v>2023</v>
      </c>
      <c r="R577" s="14">
        <v>6</v>
      </c>
      <c r="S577" s="15">
        <v>43833</v>
      </c>
      <c r="T577" s="14">
        <v>2020</v>
      </c>
      <c r="U577" s="14">
        <v>1</v>
      </c>
      <c r="V577" s="14" t="s">
        <v>269</v>
      </c>
      <c r="W577" s="14" t="s">
        <v>58</v>
      </c>
      <c r="X577" s="14" t="s">
        <v>3838</v>
      </c>
      <c r="Y577" s="14" t="s">
        <v>3146</v>
      </c>
      <c r="Z577" s="14" t="s">
        <v>3839</v>
      </c>
      <c r="AA577" s="14" t="s">
        <v>3840</v>
      </c>
      <c r="AB577" s="14" t="s">
        <v>3841</v>
      </c>
      <c r="AC577" s="14" t="s">
        <v>3841</v>
      </c>
    </row>
    <row r="578" spans="1:29" x14ac:dyDescent="0.35">
      <c r="A578" s="8">
        <v>1843</v>
      </c>
      <c r="B578" s="9" t="s">
        <v>3842</v>
      </c>
      <c r="C578" s="9" t="s">
        <v>263</v>
      </c>
      <c r="D578" s="10">
        <v>76144635</v>
      </c>
      <c r="E578" s="10" t="s">
        <v>370</v>
      </c>
      <c r="F578" s="10" t="s">
        <v>3843</v>
      </c>
      <c r="G578" s="10" t="s">
        <v>26</v>
      </c>
      <c r="H578" s="10" t="s">
        <v>1443</v>
      </c>
      <c r="I578" s="10" t="s">
        <v>587</v>
      </c>
      <c r="J578" s="10" t="s">
        <v>222</v>
      </c>
      <c r="K578" s="10" t="s">
        <v>268</v>
      </c>
      <c r="L578" s="10">
        <v>663</v>
      </c>
      <c r="M578" s="11">
        <v>43749</v>
      </c>
      <c r="N578" s="10">
        <v>2019</v>
      </c>
      <c r="O578" s="10">
        <v>10</v>
      </c>
      <c r="P578" s="11">
        <v>44845</v>
      </c>
      <c r="Q578" s="10">
        <v>2022</v>
      </c>
      <c r="R578" s="10">
        <v>3130</v>
      </c>
      <c r="S578" s="11">
        <v>43749</v>
      </c>
      <c r="T578" s="10">
        <v>2019</v>
      </c>
      <c r="U578" s="10">
        <v>10</v>
      </c>
      <c r="V578" s="10" t="s">
        <v>282</v>
      </c>
      <c r="W578" s="10" t="s">
        <v>301</v>
      </c>
      <c r="X578" s="10" t="s">
        <v>3844</v>
      </c>
      <c r="Y578" s="10" t="s">
        <v>3845</v>
      </c>
      <c r="Z578" s="10" t="s">
        <v>3846</v>
      </c>
      <c r="AA578" s="10" t="s">
        <v>3847</v>
      </c>
      <c r="AB578" s="10" t="s">
        <v>3848</v>
      </c>
      <c r="AC578" s="10" t="s">
        <v>3849</v>
      </c>
    </row>
    <row r="579" spans="1:29" x14ac:dyDescent="0.35">
      <c r="A579" s="12">
        <v>1844</v>
      </c>
      <c r="B579" s="13" t="s">
        <v>83</v>
      </c>
      <c r="C579" s="13" t="s">
        <v>263</v>
      </c>
      <c r="D579" s="14">
        <v>61608400</v>
      </c>
      <c r="E579" s="14" t="s">
        <v>277</v>
      </c>
      <c r="F579" s="14" t="s">
        <v>3850</v>
      </c>
      <c r="G579" s="14" t="s">
        <v>26</v>
      </c>
      <c r="H579" s="14" t="s">
        <v>507</v>
      </c>
      <c r="I579" s="14" t="s">
        <v>54</v>
      </c>
      <c r="J579" s="14" t="s">
        <v>280</v>
      </c>
      <c r="K579" s="14" t="s">
        <v>281</v>
      </c>
      <c r="L579" s="14">
        <v>195</v>
      </c>
      <c r="M579" s="15">
        <v>43881</v>
      </c>
      <c r="N579" s="14">
        <v>2020</v>
      </c>
      <c r="O579" s="14">
        <v>2</v>
      </c>
      <c r="P579" s="15">
        <v>44977</v>
      </c>
      <c r="Q579" s="14">
        <v>2023</v>
      </c>
      <c r="R579" s="14">
        <v>761</v>
      </c>
      <c r="S579" s="15">
        <v>43881</v>
      </c>
      <c r="T579" s="14">
        <v>2020</v>
      </c>
      <c r="U579" s="14">
        <v>2</v>
      </c>
      <c r="V579" s="14" t="s">
        <v>269</v>
      </c>
      <c r="W579" s="14" t="s">
        <v>25</v>
      </c>
      <c r="X579" s="14" t="s">
        <v>3851</v>
      </c>
      <c r="Y579" s="14" t="s">
        <v>3852</v>
      </c>
      <c r="Z579" s="14" t="s">
        <v>3853</v>
      </c>
      <c r="AA579" s="14" t="s">
        <v>1288</v>
      </c>
      <c r="AB579" s="14" t="s">
        <v>3854</v>
      </c>
      <c r="AC579" s="14" t="s">
        <v>3855</v>
      </c>
    </row>
    <row r="580" spans="1:29" x14ac:dyDescent="0.35">
      <c r="A580" s="8">
        <v>1845</v>
      </c>
      <c r="B580" s="9" t="s">
        <v>3856</v>
      </c>
      <c r="C580" s="9" t="s">
        <v>263</v>
      </c>
      <c r="D580" s="10">
        <v>70285100</v>
      </c>
      <c r="E580" s="10" t="s">
        <v>352</v>
      </c>
      <c r="F580" s="10" t="s">
        <v>3857</v>
      </c>
      <c r="G580" s="10" t="s">
        <v>88</v>
      </c>
      <c r="H580" s="10" t="s">
        <v>2143</v>
      </c>
      <c r="I580" s="10" t="s">
        <v>267</v>
      </c>
      <c r="J580" s="10" t="s">
        <v>226</v>
      </c>
      <c r="K580" s="10" t="s">
        <v>268</v>
      </c>
      <c r="L580" s="10">
        <v>658</v>
      </c>
      <c r="M580" s="11">
        <v>43747</v>
      </c>
      <c r="N580" s="10">
        <v>2019</v>
      </c>
      <c r="O580" s="10">
        <v>10</v>
      </c>
      <c r="P580" s="11">
        <v>44843</v>
      </c>
      <c r="Q580" s="10">
        <v>2022</v>
      </c>
      <c r="R580" s="10">
        <v>3079</v>
      </c>
      <c r="S580" s="11">
        <v>43747</v>
      </c>
      <c r="T580" s="10">
        <v>2019</v>
      </c>
      <c r="U580" s="10">
        <v>10</v>
      </c>
      <c r="V580" s="10" t="s">
        <v>282</v>
      </c>
      <c r="W580" s="10" t="s">
        <v>3858</v>
      </c>
      <c r="X580" s="10" t="s">
        <v>363</v>
      </c>
      <c r="Y580" s="10" t="s">
        <v>364</v>
      </c>
      <c r="Z580" s="10" t="s">
        <v>3492</v>
      </c>
      <c r="AA580" s="10" t="s">
        <v>1151</v>
      </c>
      <c r="AB580" s="10" t="s">
        <v>533</v>
      </c>
      <c r="AC580" s="10" t="s">
        <v>3859</v>
      </c>
    </row>
    <row r="581" spans="1:29" x14ac:dyDescent="0.35">
      <c r="A581" s="12">
        <v>1848</v>
      </c>
      <c r="B581" s="13" t="s">
        <v>3860</v>
      </c>
      <c r="C581" s="13" t="s">
        <v>263</v>
      </c>
      <c r="D581" s="14">
        <v>96774580</v>
      </c>
      <c r="E581" s="14" t="s">
        <v>334</v>
      </c>
      <c r="F581" s="14" t="s">
        <v>3861</v>
      </c>
      <c r="G581" s="14" t="s">
        <v>94</v>
      </c>
      <c r="H581" s="14" t="s">
        <v>2671</v>
      </c>
      <c r="I581" s="14" t="s">
        <v>54</v>
      </c>
      <c r="J581" s="14" t="s">
        <v>280</v>
      </c>
      <c r="K581" s="14" t="s">
        <v>268</v>
      </c>
      <c r="L581" s="14">
        <v>198</v>
      </c>
      <c r="M581" s="15">
        <v>43768</v>
      </c>
      <c r="N581" s="14">
        <v>2019</v>
      </c>
      <c r="O581" s="14">
        <v>10</v>
      </c>
      <c r="P581" s="15">
        <v>44864</v>
      </c>
      <c r="Q581" s="14">
        <v>2022</v>
      </c>
      <c r="R581" s="14">
        <v>3348</v>
      </c>
      <c r="S581" s="15">
        <v>43768</v>
      </c>
      <c r="T581" s="14">
        <v>2019</v>
      </c>
      <c r="U581" s="14">
        <v>10</v>
      </c>
      <c r="V581" s="14" t="s">
        <v>269</v>
      </c>
      <c r="W581" s="14" t="s">
        <v>31</v>
      </c>
      <c r="X581" s="14" t="s">
        <v>3243</v>
      </c>
      <c r="Y581" s="14" t="s">
        <v>3862</v>
      </c>
      <c r="Z581" s="14" t="s">
        <v>3863</v>
      </c>
      <c r="AA581" s="14" t="s">
        <v>3864</v>
      </c>
      <c r="AB581" s="14" t="s">
        <v>3865</v>
      </c>
      <c r="AC581" s="14" t="s">
        <v>3866</v>
      </c>
    </row>
    <row r="582" spans="1:29" x14ac:dyDescent="0.35">
      <c r="A582" s="8">
        <v>1851</v>
      </c>
      <c r="B582" s="9" t="s">
        <v>3867</v>
      </c>
      <c r="C582" s="9" t="s">
        <v>263</v>
      </c>
      <c r="D582" s="10">
        <v>96613220</v>
      </c>
      <c r="E582" s="10" t="s">
        <v>370</v>
      </c>
      <c r="F582" s="10" t="s">
        <v>3868</v>
      </c>
      <c r="G582" s="10" t="s">
        <v>192</v>
      </c>
      <c r="H582" s="10" t="s">
        <v>465</v>
      </c>
      <c r="I582" s="10" t="s">
        <v>54</v>
      </c>
      <c r="J582" s="10" t="s">
        <v>280</v>
      </c>
      <c r="K582" s="10" t="s">
        <v>268</v>
      </c>
      <c r="L582" s="10">
        <v>651</v>
      </c>
      <c r="M582" s="11">
        <v>43718</v>
      </c>
      <c r="N582" s="10">
        <v>2019</v>
      </c>
      <c r="O582" s="10">
        <v>9</v>
      </c>
      <c r="P582" s="11">
        <v>44814</v>
      </c>
      <c r="Q582" s="10">
        <v>2022</v>
      </c>
      <c r="R582" s="10">
        <v>2874</v>
      </c>
      <c r="S582" s="11">
        <v>43718</v>
      </c>
      <c r="T582" s="10">
        <v>2019</v>
      </c>
      <c r="U582" s="10">
        <v>9</v>
      </c>
      <c r="V582" s="10" t="s">
        <v>282</v>
      </c>
      <c r="W582" s="10" t="s">
        <v>191</v>
      </c>
      <c r="X582" s="10" t="s">
        <v>3869</v>
      </c>
      <c r="Y582" s="10" t="s">
        <v>3870</v>
      </c>
      <c r="Z582" s="10" t="s">
        <v>3871</v>
      </c>
      <c r="AA582" s="10" t="s">
        <v>3872</v>
      </c>
      <c r="AB582" s="10" t="s">
        <v>3873</v>
      </c>
      <c r="AC582" s="10" t="s">
        <v>3874</v>
      </c>
    </row>
    <row r="583" spans="1:29" x14ac:dyDescent="0.35">
      <c r="A583" s="12">
        <v>1854</v>
      </c>
      <c r="B583" s="13" t="s">
        <v>3875</v>
      </c>
      <c r="C583" s="13" t="s">
        <v>263</v>
      </c>
      <c r="D583" s="14">
        <v>61606600</v>
      </c>
      <c r="E583" s="14" t="s">
        <v>370</v>
      </c>
      <c r="F583" s="14" t="s">
        <v>3876</v>
      </c>
      <c r="G583" s="14" t="s">
        <v>17</v>
      </c>
      <c r="H583" s="14" t="s">
        <v>971</v>
      </c>
      <c r="I583" s="14" t="s">
        <v>54</v>
      </c>
      <c r="J583" s="14" t="s">
        <v>226</v>
      </c>
      <c r="K583" s="14" t="s">
        <v>281</v>
      </c>
      <c r="L583" s="14">
        <v>685</v>
      </c>
      <c r="M583" s="15">
        <v>43832</v>
      </c>
      <c r="N583" s="14">
        <v>2020</v>
      </c>
      <c r="O583" s="14">
        <v>1</v>
      </c>
      <c r="P583" s="15">
        <v>44928</v>
      </c>
      <c r="Q583" s="14">
        <v>2023</v>
      </c>
      <c r="R583" s="14">
        <v>1</v>
      </c>
      <c r="S583" s="15">
        <v>43832</v>
      </c>
      <c r="T583" s="14">
        <v>2020</v>
      </c>
      <c r="U583" s="14">
        <v>1</v>
      </c>
      <c r="V583" s="14" t="s">
        <v>282</v>
      </c>
      <c r="W583" s="14" t="s">
        <v>3877</v>
      </c>
      <c r="X583" s="14" t="s">
        <v>3878</v>
      </c>
      <c r="Y583" s="14" t="s">
        <v>3769</v>
      </c>
      <c r="Z583" s="14" t="s">
        <v>3879</v>
      </c>
      <c r="AA583" s="14" t="s">
        <v>2406</v>
      </c>
      <c r="AB583" s="14" t="s">
        <v>3880</v>
      </c>
      <c r="AC583" s="14" t="s">
        <v>3881</v>
      </c>
    </row>
    <row r="584" spans="1:29" x14ac:dyDescent="0.35">
      <c r="A584" s="8">
        <v>1858</v>
      </c>
      <c r="B584" s="9" t="s">
        <v>3882</v>
      </c>
      <c r="C584" s="9" t="s">
        <v>263</v>
      </c>
      <c r="D584" s="10">
        <v>99573490</v>
      </c>
      <c r="E584" s="10" t="s">
        <v>479</v>
      </c>
      <c r="F584" s="10" t="s">
        <v>3883</v>
      </c>
      <c r="G584" s="10" t="s">
        <v>26</v>
      </c>
      <c r="H584" s="10" t="s">
        <v>1041</v>
      </c>
      <c r="I584" s="10" t="s">
        <v>54</v>
      </c>
      <c r="J584" s="10" t="s">
        <v>280</v>
      </c>
      <c r="K584" s="10" t="s">
        <v>268</v>
      </c>
      <c r="L584" s="10">
        <v>199</v>
      </c>
      <c r="M584" s="11">
        <v>43812</v>
      </c>
      <c r="N584" s="10">
        <v>2019</v>
      </c>
      <c r="O584" s="10">
        <v>12</v>
      </c>
      <c r="P584" s="11">
        <v>44908</v>
      </c>
      <c r="Q584" s="10">
        <v>2022</v>
      </c>
      <c r="R584" s="10">
        <v>3916</v>
      </c>
      <c r="S584" s="11">
        <v>43812</v>
      </c>
      <c r="T584" s="10">
        <v>2019</v>
      </c>
      <c r="U584" s="10">
        <v>12</v>
      </c>
      <c r="V584" s="10" t="s">
        <v>269</v>
      </c>
      <c r="W584" s="10" t="s">
        <v>25</v>
      </c>
      <c r="X584" s="10" t="s">
        <v>3884</v>
      </c>
      <c r="Y584" s="10" t="s">
        <v>457</v>
      </c>
      <c r="Z584" s="10" t="s">
        <v>3885</v>
      </c>
      <c r="AA584" s="10" t="s">
        <v>3886</v>
      </c>
      <c r="AB584" s="10" t="s">
        <v>3887</v>
      </c>
      <c r="AC584" s="10" t="s">
        <v>3887</v>
      </c>
    </row>
    <row r="585" spans="1:29" x14ac:dyDescent="0.35">
      <c r="A585" s="12">
        <v>1860</v>
      </c>
      <c r="B585" s="13" t="s">
        <v>3888</v>
      </c>
      <c r="C585" s="13" t="s">
        <v>263</v>
      </c>
      <c r="D585" s="14">
        <v>76479369</v>
      </c>
      <c r="E585" s="14" t="s">
        <v>619</v>
      </c>
      <c r="F585" s="14" t="s">
        <v>3889</v>
      </c>
      <c r="G585" s="14" t="s">
        <v>26</v>
      </c>
      <c r="H585" s="14" t="s">
        <v>1757</v>
      </c>
      <c r="I585" s="14" t="s">
        <v>355</v>
      </c>
      <c r="J585" s="14" t="s">
        <v>280</v>
      </c>
      <c r="K585" s="14" t="s">
        <v>268</v>
      </c>
      <c r="L585" s="14">
        <v>744</v>
      </c>
      <c r="M585" s="15">
        <v>43938</v>
      </c>
      <c r="N585" s="14">
        <v>2020</v>
      </c>
      <c r="O585" s="14">
        <v>4</v>
      </c>
      <c r="P585" s="15">
        <v>45034</v>
      </c>
      <c r="Q585" s="14">
        <v>2023</v>
      </c>
      <c r="R585" s="14">
        <v>1494</v>
      </c>
      <c r="S585" s="15">
        <v>43938</v>
      </c>
      <c r="T585" s="14">
        <v>2020</v>
      </c>
      <c r="U585" s="14">
        <v>4</v>
      </c>
      <c r="V585" s="14" t="s">
        <v>282</v>
      </c>
      <c r="W585" s="14" t="s">
        <v>25</v>
      </c>
      <c r="X585" s="14" t="s">
        <v>3890</v>
      </c>
      <c r="Y585" s="14" t="s">
        <v>3891</v>
      </c>
      <c r="Z585" s="14" t="s">
        <v>3892</v>
      </c>
      <c r="AA585" s="14" t="s">
        <v>3893</v>
      </c>
      <c r="AB585" s="14" t="s">
        <v>3894</v>
      </c>
      <c r="AC585" s="14" t="s">
        <v>3895</v>
      </c>
    </row>
    <row r="586" spans="1:29" x14ac:dyDescent="0.35">
      <c r="A586" s="8">
        <v>1862</v>
      </c>
      <c r="B586" s="9" t="s">
        <v>3896</v>
      </c>
      <c r="C586" s="9" t="s">
        <v>263</v>
      </c>
      <c r="D586" s="10">
        <v>61607901</v>
      </c>
      <c r="E586" s="10" t="s">
        <v>395</v>
      </c>
      <c r="F586" s="10" t="s">
        <v>3897</v>
      </c>
      <c r="G586" s="10" t="s">
        <v>1052</v>
      </c>
      <c r="H586" s="10" t="s">
        <v>663</v>
      </c>
      <c r="I586" s="10" t="s">
        <v>54</v>
      </c>
      <c r="J586" s="10" t="s">
        <v>280</v>
      </c>
      <c r="K586" s="10" t="s">
        <v>281</v>
      </c>
      <c r="L586" s="10">
        <v>200</v>
      </c>
      <c r="M586" s="11">
        <v>43839</v>
      </c>
      <c r="N586" s="10">
        <v>2020</v>
      </c>
      <c r="O586" s="10">
        <v>1</v>
      </c>
      <c r="P586" s="11">
        <v>44935</v>
      </c>
      <c r="Q586" s="10">
        <v>2023</v>
      </c>
      <c r="R586" s="10">
        <v>111</v>
      </c>
      <c r="S586" s="11">
        <v>43839</v>
      </c>
      <c r="T586" s="10">
        <v>2020</v>
      </c>
      <c r="U586" s="10">
        <v>1</v>
      </c>
      <c r="V586" s="10" t="s">
        <v>269</v>
      </c>
      <c r="W586" s="10" t="s">
        <v>3414</v>
      </c>
      <c r="X586" s="10" t="s">
        <v>3898</v>
      </c>
      <c r="Y586" s="10" t="s">
        <v>3899</v>
      </c>
      <c r="Z586" s="10" t="s">
        <v>3900</v>
      </c>
      <c r="AA586" s="10" t="s">
        <v>3445</v>
      </c>
      <c r="AB586" s="10" t="s">
        <v>3901</v>
      </c>
      <c r="AC586" s="10" t="s">
        <v>3902</v>
      </c>
    </row>
    <row r="587" spans="1:29" x14ac:dyDescent="0.35">
      <c r="A587" s="12">
        <v>1864</v>
      </c>
      <c r="B587" s="13" t="s">
        <v>3903</v>
      </c>
      <c r="C587" s="13" t="s">
        <v>263</v>
      </c>
      <c r="D587" s="14">
        <v>61102017</v>
      </c>
      <c r="E587" s="14" t="s">
        <v>289</v>
      </c>
      <c r="F587" s="14" t="s">
        <v>90</v>
      </c>
      <c r="G587" s="14" t="s">
        <v>17</v>
      </c>
      <c r="H587" s="14" t="s">
        <v>266</v>
      </c>
      <c r="I587" s="14" t="s">
        <v>54</v>
      </c>
      <c r="J587" s="14" t="s">
        <v>280</v>
      </c>
      <c r="K587" s="14" t="s">
        <v>281</v>
      </c>
      <c r="L587" s="14">
        <v>705</v>
      </c>
      <c r="M587" s="15">
        <v>43872</v>
      </c>
      <c r="N587" s="14">
        <v>2020</v>
      </c>
      <c r="O587" s="14">
        <v>2</v>
      </c>
      <c r="P587" s="15">
        <v>44968</v>
      </c>
      <c r="Q587" s="14">
        <v>2023</v>
      </c>
      <c r="R587" s="14">
        <v>620</v>
      </c>
      <c r="S587" s="15">
        <v>43872</v>
      </c>
      <c r="T587" s="14">
        <v>2020</v>
      </c>
      <c r="U587" s="14">
        <v>2</v>
      </c>
      <c r="V587" s="14" t="s">
        <v>282</v>
      </c>
      <c r="W587" s="14" t="s">
        <v>16</v>
      </c>
      <c r="X587" s="14" t="s">
        <v>3904</v>
      </c>
      <c r="Y587" s="14" t="s">
        <v>3905</v>
      </c>
      <c r="Z587" s="14" t="s">
        <v>3906</v>
      </c>
      <c r="AA587" s="14" t="s">
        <v>3907</v>
      </c>
      <c r="AB587" s="14" t="s">
        <v>3908</v>
      </c>
      <c r="AC587" s="14" t="s">
        <v>3909</v>
      </c>
    </row>
    <row r="588" spans="1:29" x14ac:dyDescent="0.35">
      <c r="A588" s="8">
        <v>1867</v>
      </c>
      <c r="B588" s="9" t="s">
        <v>3910</v>
      </c>
      <c r="C588" s="9" t="s">
        <v>263</v>
      </c>
      <c r="D588" s="10">
        <v>69120100</v>
      </c>
      <c r="E588" s="10" t="s">
        <v>479</v>
      </c>
      <c r="F588" s="10" t="s">
        <v>3911</v>
      </c>
      <c r="G588" s="10" t="s">
        <v>197</v>
      </c>
      <c r="H588" s="10" t="s">
        <v>1443</v>
      </c>
      <c r="I588" s="10" t="s">
        <v>267</v>
      </c>
      <c r="J588" s="10" t="s">
        <v>226</v>
      </c>
      <c r="K588" s="10" t="s">
        <v>281</v>
      </c>
      <c r="L588" s="10">
        <v>664</v>
      </c>
      <c r="M588" s="11">
        <v>43768</v>
      </c>
      <c r="N588" s="10">
        <v>2019</v>
      </c>
      <c r="O588" s="10">
        <v>10</v>
      </c>
      <c r="P588" s="11">
        <v>44864</v>
      </c>
      <c r="Q588" s="10">
        <v>2022</v>
      </c>
      <c r="R588" s="10">
        <v>3370</v>
      </c>
      <c r="S588" s="11">
        <v>43768</v>
      </c>
      <c r="T588" s="10">
        <v>2019</v>
      </c>
      <c r="U588" s="10">
        <v>10</v>
      </c>
      <c r="V588" s="10" t="s">
        <v>282</v>
      </c>
      <c r="W588" s="10" t="s">
        <v>3912</v>
      </c>
      <c r="X588" s="10" t="s">
        <v>302</v>
      </c>
      <c r="Y588" s="10" t="s">
        <v>3913</v>
      </c>
      <c r="Z588" s="10" t="s">
        <v>3914</v>
      </c>
      <c r="AA588" s="10" t="s">
        <v>3915</v>
      </c>
      <c r="AB588" s="10" t="s">
        <v>3916</v>
      </c>
      <c r="AC588" s="10" t="s">
        <v>3917</v>
      </c>
    </row>
    <row r="589" spans="1:29" x14ac:dyDescent="0.35">
      <c r="A589" s="12">
        <v>1868</v>
      </c>
      <c r="B589" s="13" t="s">
        <v>3918</v>
      </c>
      <c r="C589" s="13" t="s">
        <v>263</v>
      </c>
      <c r="D589" s="14">
        <v>79649060</v>
      </c>
      <c r="E589" s="14" t="s">
        <v>395</v>
      </c>
      <c r="F589" s="14" t="s">
        <v>3919</v>
      </c>
      <c r="G589" s="14" t="s">
        <v>506</v>
      </c>
      <c r="H589" s="14" t="s">
        <v>2416</v>
      </c>
      <c r="I589" s="14" t="s">
        <v>355</v>
      </c>
      <c r="J589" s="14" t="s">
        <v>280</v>
      </c>
      <c r="K589" s="14" t="s">
        <v>268</v>
      </c>
      <c r="L589" s="14">
        <v>201</v>
      </c>
      <c r="M589" s="15">
        <v>43910</v>
      </c>
      <c r="N589" s="14">
        <v>2020</v>
      </c>
      <c r="O589" s="14">
        <v>3</v>
      </c>
      <c r="P589" s="15">
        <v>45006</v>
      </c>
      <c r="Q589" s="14">
        <v>2023</v>
      </c>
      <c r="R589" s="14">
        <v>1086</v>
      </c>
      <c r="S589" s="15">
        <v>43910</v>
      </c>
      <c r="T589" s="14">
        <v>2020</v>
      </c>
      <c r="U589" s="14">
        <v>3</v>
      </c>
      <c r="V589" s="14" t="s">
        <v>269</v>
      </c>
      <c r="W589" s="14" t="s">
        <v>508</v>
      </c>
      <c r="X589" s="14" t="s">
        <v>3920</v>
      </c>
      <c r="Y589" s="14" t="s">
        <v>3921</v>
      </c>
      <c r="Z589" s="14" t="s">
        <v>3922</v>
      </c>
      <c r="AA589" s="14" t="s">
        <v>3923</v>
      </c>
      <c r="AB589" s="14" t="s">
        <v>3924</v>
      </c>
      <c r="AC589" s="14" t="s">
        <v>3924</v>
      </c>
    </row>
    <row r="590" spans="1:29" x14ac:dyDescent="0.35">
      <c r="A590" s="8">
        <v>1870</v>
      </c>
      <c r="B590" s="9" t="s">
        <v>3925</v>
      </c>
      <c r="C590" s="9" t="s">
        <v>263</v>
      </c>
      <c r="D590" s="10">
        <v>76492230</v>
      </c>
      <c r="E590" s="10" t="s">
        <v>289</v>
      </c>
      <c r="F590" s="10" t="s">
        <v>3926</v>
      </c>
      <c r="G590" s="10" t="s">
        <v>45</v>
      </c>
      <c r="H590" s="10" t="s">
        <v>473</v>
      </c>
      <c r="I590" s="10" t="s">
        <v>267</v>
      </c>
      <c r="J590" s="10" t="s">
        <v>280</v>
      </c>
      <c r="K590" s="10" t="s">
        <v>268</v>
      </c>
      <c r="L590" s="10">
        <v>667</v>
      </c>
      <c r="M590" s="11">
        <v>43781</v>
      </c>
      <c r="N590" s="10">
        <v>2019</v>
      </c>
      <c r="O590" s="10">
        <v>11</v>
      </c>
      <c r="P590" s="11">
        <v>44877</v>
      </c>
      <c r="Q590" s="10">
        <v>2022</v>
      </c>
      <c r="R590" s="10">
        <v>3516</v>
      </c>
      <c r="S590" s="11">
        <v>43781</v>
      </c>
      <c r="T590" s="10">
        <v>2019</v>
      </c>
      <c r="U590" s="10">
        <v>11</v>
      </c>
      <c r="V590" s="10" t="s">
        <v>282</v>
      </c>
      <c r="W590" s="10" t="s">
        <v>3927</v>
      </c>
      <c r="X590" s="10" t="s">
        <v>3928</v>
      </c>
      <c r="Y590" s="10" t="s">
        <v>3929</v>
      </c>
      <c r="Z590" s="10" t="s">
        <v>3930</v>
      </c>
      <c r="AA590" s="10" t="s">
        <v>3931</v>
      </c>
      <c r="AB590" s="10" t="s">
        <v>3932</v>
      </c>
      <c r="AC590" s="10" t="s">
        <v>3933</v>
      </c>
    </row>
    <row r="591" spans="1:29" x14ac:dyDescent="0.35">
      <c r="A591" s="12">
        <v>1871</v>
      </c>
      <c r="B591" s="13" t="s">
        <v>3934</v>
      </c>
      <c r="C591" s="13" t="s">
        <v>263</v>
      </c>
      <c r="D591" s="14">
        <v>79672650</v>
      </c>
      <c r="E591" s="14" t="s">
        <v>334</v>
      </c>
      <c r="F591" s="14" t="s">
        <v>3935</v>
      </c>
      <c r="G591" s="14" t="s">
        <v>17</v>
      </c>
      <c r="H591" s="14" t="s">
        <v>388</v>
      </c>
      <c r="I591" s="14" t="s">
        <v>300</v>
      </c>
      <c r="J591" s="14" t="s">
        <v>222</v>
      </c>
      <c r="K591" s="14" t="s">
        <v>268</v>
      </c>
      <c r="L591" s="14">
        <v>202</v>
      </c>
      <c r="M591" s="15">
        <v>43705</v>
      </c>
      <c r="N591" s="14">
        <v>2019</v>
      </c>
      <c r="O591" s="14">
        <v>8</v>
      </c>
      <c r="P591" s="15">
        <v>44801</v>
      </c>
      <c r="Q591" s="14">
        <v>2022</v>
      </c>
      <c r="R591" s="14">
        <v>2655</v>
      </c>
      <c r="S591" s="15">
        <v>43705</v>
      </c>
      <c r="T591" s="14">
        <v>2019</v>
      </c>
      <c r="U591" s="14">
        <v>8</v>
      </c>
      <c r="V591" s="14" t="s">
        <v>269</v>
      </c>
      <c r="W591" s="14" t="s">
        <v>545</v>
      </c>
      <c r="X591" s="14" t="s">
        <v>302</v>
      </c>
      <c r="Y591" s="14" t="s">
        <v>3936</v>
      </c>
      <c r="Z591" s="14" t="s">
        <v>3937</v>
      </c>
      <c r="AA591" s="14" t="s">
        <v>3938</v>
      </c>
      <c r="AB591" s="14" t="s">
        <v>3939</v>
      </c>
      <c r="AC591" s="14" t="s">
        <v>3939</v>
      </c>
    </row>
    <row r="592" spans="1:29" x14ac:dyDescent="0.35">
      <c r="A592" s="8">
        <v>1872</v>
      </c>
      <c r="B592" s="9" t="s">
        <v>3940</v>
      </c>
      <c r="C592" s="9" t="s">
        <v>263</v>
      </c>
      <c r="D592" s="10">
        <v>96942400</v>
      </c>
      <c r="E592" s="10" t="s">
        <v>619</v>
      </c>
      <c r="F592" s="10" t="s">
        <v>3941</v>
      </c>
      <c r="G592" s="10" t="s">
        <v>40</v>
      </c>
      <c r="H592" s="10" t="s">
        <v>3829</v>
      </c>
      <c r="I592" s="10" t="s">
        <v>267</v>
      </c>
      <c r="J592" s="10" t="s">
        <v>222</v>
      </c>
      <c r="K592" s="10" t="s">
        <v>268</v>
      </c>
      <c r="L592" s="10">
        <v>657</v>
      </c>
      <c r="M592" s="11">
        <v>43747</v>
      </c>
      <c r="N592" s="10">
        <v>2019</v>
      </c>
      <c r="O592" s="10">
        <v>10</v>
      </c>
      <c r="P592" s="11">
        <v>44843</v>
      </c>
      <c r="Q592" s="10">
        <v>2022</v>
      </c>
      <c r="R592" s="10">
        <v>3077</v>
      </c>
      <c r="S592" s="11">
        <v>43747</v>
      </c>
      <c r="T592" s="10">
        <v>2019</v>
      </c>
      <c r="U592" s="10">
        <v>10</v>
      </c>
      <c r="V592" s="10" t="s">
        <v>282</v>
      </c>
      <c r="W592" s="10" t="s">
        <v>1003</v>
      </c>
      <c r="X592" s="10" t="s">
        <v>3243</v>
      </c>
      <c r="Y592" s="10" t="s">
        <v>3244</v>
      </c>
      <c r="Z592" s="10" t="s">
        <v>3245</v>
      </c>
      <c r="AA592" s="10" t="s">
        <v>3942</v>
      </c>
      <c r="AB592" s="10" t="s">
        <v>3246</v>
      </c>
      <c r="AC592" s="10" t="s">
        <v>3943</v>
      </c>
    </row>
    <row r="593" spans="1:29" x14ac:dyDescent="0.35">
      <c r="A593" s="12">
        <v>1873</v>
      </c>
      <c r="B593" s="13" t="s">
        <v>3944</v>
      </c>
      <c r="C593" s="13" t="s">
        <v>263</v>
      </c>
      <c r="D593" s="14">
        <v>69150800</v>
      </c>
      <c r="E593" s="14" t="s">
        <v>370</v>
      </c>
      <c r="F593" s="14" t="s">
        <v>3945</v>
      </c>
      <c r="G593" s="14" t="s">
        <v>40</v>
      </c>
      <c r="H593" s="14" t="s">
        <v>2416</v>
      </c>
      <c r="I593" s="14" t="s">
        <v>267</v>
      </c>
      <c r="J593" s="14" t="s">
        <v>226</v>
      </c>
      <c r="K593" s="14" t="s">
        <v>281</v>
      </c>
      <c r="L593" s="14">
        <v>681</v>
      </c>
      <c r="M593" s="15">
        <v>43812</v>
      </c>
      <c r="N593" s="14">
        <v>2019</v>
      </c>
      <c r="O593" s="14">
        <v>12</v>
      </c>
      <c r="P593" s="15">
        <v>44908</v>
      </c>
      <c r="Q593" s="14">
        <v>2022</v>
      </c>
      <c r="R593" s="14">
        <v>3894</v>
      </c>
      <c r="S593" s="15">
        <v>43812</v>
      </c>
      <c r="T593" s="14">
        <v>2019</v>
      </c>
      <c r="U593" s="14">
        <v>12</v>
      </c>
      <c r="V593" s="14" t="s">
        <v>282</v>
      </c>
      <c r="W593" s="14" t="s">
        <v>39</v>
      </c>
      <c r="X593" s="14" t="s">
        <v>302</v>
      </c>
      <c r="Y593" s="14" t="s">
        <v>3946</v>
      </c>
      <c r="Z593" s="14" t="s">
        <v>3947</v>
      </c>
      <c r="AA593" s="14" t="s">
        <v>3948</v>
      </c>
      <c r="AB593" s="14" t="s">
        <v>3949</v>
      </c>
      <c r="AC593" s="14" t="s">
        <v>3950</v>
      </c>
    </row>
    <row r="594" spans="1:29" x14ac:dyDescent="0.35">
      <c r="A594" s="8">
        <v>1874</v>
      </c>
      <c r="B594" s="9" t="s">
        <v>3951</v>
      </c>
      <c r="C594" s="9" t="s">
        <v>263</v>
      </c>
      <c r="D594" s="10">
        <v>76055963</v>
      </c>
      <c r="E594" s="10" t="s">
        <v>524</v>
      </c>
      <c r="F594" s="10" t="s">
        <v>3952</v>
      </c>
      <c r="G594" s="10" t="s">
        <v>17</v>
      </c>
      <c r="H594" s="10" t="s">
        <v>473</v>
      </c>
      <c r="I594" s="10" t="s">
        <v>267</v>
      </c>
      <c r="J594" s="10" t="s">
        <v>280</v>
      </c>
      <c r="K594" s="10" t="s">
        <v>268</v>
      </c>
      <c r="L594" s="10">
        <v>665</v>
      </c>
      <c r="M594" s="11">
        <v>43768</v>
      </c>
      <c r="N594" s="10">
        <v>2019</v>
      </c>
      <c r="O594" s="10">
        <v>10</v>
      </c>
      <c r="P594" s="11">
        <v>44864</v>
      </c>
      <c r="Q594" s="10">
        <v>2022</v>
      </c>
      <c r="R594" s="10">
        <v>3371</v>
      </c>
      <c r="S594" s="11">
        <v>43768</v>
      </c>
      <c r="T594" s="10">
        <v>2019</v>
      </c>
      <c r="U594" s="10">
        <v>10</v>
      </c>
      <c r="V594" s="10" t="s">
        <v>282</v>
      </c>
      <c r="W594" s="10" t="s">
        <v>16</v>
      </c>
      <c r="X594" s="10" t="s">
        <v>1202</v>
      </c>
      <c r="Y594" s="10" t="s">
        <v>1203</v>
      </c>
      <c r="Z594" s="10" t="s">
        <v>1204</v>
      </c>
      <c r="AA594" s="10" t="s">
        <v>3953</v>
      </c>
      <c r="AB594" s="10" t="s">
        <v>3954</v>
      </c>
      <c r="AC594" s="10" t="s">
        <v>3955</v>
      </c>
    </row>
    <row r="595" spans="1:29" x14ac:dyDescent="0.35">
      <c r="A595" s="12">
        <v>1875</v>
      </c>
      <c r="B595" s="13" t="s">
        <v>3956</v>
      </c>
      <c r="C595" s="13" t="s">
        <v>263</v>
      </c>
      <c r="D595" s="14">
        <v>96359000</v>
      </c>
      <c r="E595" s="14" t="s">
        <v>395</v>
      </c>
      <c r="F595" s="14" t="s">
        <v>3957</v>
      </c>
      <c r="G595" s="14" t="s">
        <v>45</v>
      </c>
      <c r="H595" s="14" t="s">
        <v>336</v>
      </c>
      <c r="I595" s="14" t="s">
        <v>267</v>
      </c>
      <c r="J595" s="14" t="s">
        <v>222</v>
      </c>
      <c r="K595" s="14" t="s">
        <v>268</v>
      </c>
      <c r="L595" s="14">
        <v>666</v>
      </c>
      <c r="M595" s="15">
        <v>43774</v>
      </c>
      <c r="N595" s="14">
        <v>2019</v>
      </c>
      <c r="O595" s="14">
        <v>11</v>
      </c>
      <c r="P595" s="15">
        <v>44870</v>
      </c>
      <c r="Q595" s="14">
        <v>2022</v>
      </c>
      <c r="R595" s="14">
        <v>3445</v>
      </c>
      <c r="S595" s="15">
        <v>43774</v>
      </c>
      <c r="T595" s="14">
        <v>2019</v>
      </c>
      <c r="U595" s="14">
        <v>11</v>
      </c>
      <c r="V595" s="14" t="s">
        <v>282</v>
      </c>
      <c r="W595" s="14" t="s">
        <v>67</v>
      </c>
      <c r="X595" s="14" t="s">
        <v>1110</v>
      </c>
      <c r="Y595" s="14" t="s">
        <v>3958</v>
      </c>
      <c r="Z595" s="14" t="s">
        <v>3959</v>
      </c>
      <c r="AA595" s="14" t="s">
        <v>3960</v>
      </c>
      <c r="AB595" s="14" t="s">
        <v>3961</v>
      </c>
      <c r="AC595" s="14" t="s">
        <v>3961</v>
      </c>
    </row>
    <row r="596" spans="1:29" x14ac:dyDescent="0.35">
      <c r="A596" s="8">
        <v>1877</v>
      </c>
      <c r="B596" s="9" t="s">
        <v>3962</v>
      </c>
      <c r="C596" s="9" t="s">
        <v>263</v>
      </c>
      <c r="D596" s="10">
        <v>77379210</v>
      </c>
      <c r="E596" s="10" t="s">
        <v>317</v>
      </c>
      <c r="F596" s="10" t="s">
        <v>3963</v>
      </c>
      <c r="G596" s="10" t="s">
        <v>94</v>
      </c>
      <c r="H596" s="10" t="s">
        <v>388</v>
      </c>
      <c r="I596" s="10" t="s">
        <v>300</v>
      </c>
      <c r="J596" s="10" t="s">
        <v>222</v>
      </c>
      <c r="K596" s="10" t="s">
        <v>268</v>
      </c>
      <c r="L596" s="10">
        <v>659</v>
      </c>
      <c r="M596" s="11">
        <v>43747</v>
      </c>
      <c r="N596" s="10">
        <v>2019</v>
      </c>
      <c r="O596" s="10">
        <v>10</v>
      </c>
      <c r="P596" s="11">
        <v>44843</v>
      </c>
      <c r="Q596" s="10">
        <v>2022</v>
      </c>
      <c r="R596" s="10">
        <v>3080</v>
      </c>
      <c r="S596" s="11">
        <v>43747</v>
      </c>
      <c r="T596" s="10">
        <v>2019</v>
      </c>
      <c r="U596" s="10">
        <v>10</v>
      </c>
      <c r="V596" s="10" t="s">
        <v>282</v>
      </c>
      <c r="W596" s="10" t="s">
        <v>3697</v>
      </c>
      <c r="X596" s="10" t="s">
        <v>302</v>
      </c>
      <c r="Y596" s="10" t="s">
        <v>3964</v>
      </c>
      <c r="Z596" s="10" t="s">
        <v>3965</v>
      </c>
      <c r="AA596" s="10" t="s">
        <v>3966</v>
      </c>
      <c r="AB596" s="10" t="s">
        <v>3967</v>
      </c>
      <c r="AC596" s="10" t="s">
        <v>3968</v>
      </c>
    </row>
    <row r="597" spans="1:29" x14ac:dyDescent="0.35">
      <c r="A597" s="12">
        <v>1881</v>
      </c>
      <c r="B597" s="13" t="s">
        <v>3969</v>
      </c>
      <c r="C597" s="13" t="s">
        <v>263</v>
      </c>
      <c r="D597" s="14">
        <v>76090389</v>
      </c>
      <c r="E597" s="14" t="s">
        <v>619</v>
      </c>
      <c r="F597" s="14" t="s">
        <v>3970</v>
      </c>
      <c r="G597" s="14" t="s">
        <v>197</v>
      </c>
      <c r="H597" s="14" t="s">
        <v>336</v>
      </c>
      <c r="I597" s="14" t="s">
        <v>587</v>
      </c>
      <c r="J597" s="14" t="s">
        <v>280</v>
      </c>
      <c r="K597" s="14" t="s">
        <v>268</v>
      </c>
      <c r="L597" s="14">
        <v>706</v>
      </c>
      <c r="M597" s="15">
        <v>43872</v>
      </c>
      <c r="N597" s="14">
        <v>2020</v>
      </c>
      <c r="O597" s="14">
        <v>2</v>
      </c>
      <c r="P597" s="15">
        <v>44968</v>
      </c>
      <c r="Q597" s="14">
        <v>2023</v>
      </c>
      <c r="R597" s="14">
        <v>621</v>
      </c>
      <c r="S597" s="15">
        <v>43872</v>
      </c>
      <c r="T597" s="14">
        <v>2020</v>
      </c>
      <c r="U597" s="14">
        <v>2</v>
      </c>
      <c r="V597" s="14" t="s">
        <v>282</v>
      </c>
      <c r="W597" s="14" t="s">
        <v>654</v>
      </c>
      <c r="X597" s="14" t="s">
        <v>302</v>
      </c>
      <c r="Y597" s="14" t="s">
        <v>3971</v>
      </c>
      <c r="Z597" s="14" t="s">
        <v>3972</v>
      </c>
      <c r="AA597" s="14" t="s">
        <v>3973</v>
      </c>
      <c r="AB597" s="14" t="s">
        <v>3974</v>
      </c>
      <c r="AC597" s="14" t="s">
        <v>3975</v>
      </c>
    </row>
    <row r="598" spans="1:29" x14ac:dyDescent="0.35">
      <c r="A598" s="8">
        <v>1884</v>
      </c>
      <c r="B598" s="9" t="s">
        <v>3976</v>
      </c>
      <c r="C598" s="9" t="s">
        <v>263</v>
      </c>
      <c r="D598" s="10">
        <v>61602123</v>
      </c>
      <c r="E598" s="10" t="s">
        <v>317</v>
      </c>
      <c r="F598" s="10" t="s">
        <v>3977</v>
      </c>
      <c r="G598" s="10" t="s">
        <v>26</v>
      </c>
      <c r="H598" s="10" t="s">
        <v>491</v>
      </c>
      <c r="I598" s="10" t="s">
        <v>54</v>
      </c>
      <c r="J598" s="10" t="s">
        <v>280</v>
      </c>
      <c r="K598" s="10" t="s">
        <v>281</v>
      </c>
      <c r="L598" s="10">
        <v>205</v>
      </c>
      <c r="M598" s="11">
        <v>43978</v>
      </c>
      <c r="N598" s="10">
        <v>2020</v>
      </c>
      <c r="O598" s="10">
        <v>5</v>
      </c>
      <c r="P598" s="11">
        <v>45074</v>
      </c>
      <c r="Q598" s="10">
        <v>2023</v>
      </c>
      <c r="R598" s="10">
        <v>1825</v>
      </c>
      <c r="S598" s="11">
        <v>43978</v>
      </c>
      <c r="T598" s="10">
        <v>2020</v>
      </c>
      <c r="U598" s="10">
        <v>5</v>
      </c>
      <c r="V598" s="10" t="s">
        <v>269</v>
      </c>
      <c r="W598" s="10" t="s">
        <v>611</v>
      </c>
      <c r="X598" s="10" t="s">
        <v>3978</v>
      </c>
      <c r="Y598" s="10" t="s">
        <v>3979</v>
      </c>
      <c r="Z598" s="10" t="s">
        <v>3980</v>
      </c>
      <c r="AA598" s="10" t="s">
        <v>3981</v>
      </c>
      <c r="AB598" s="10" t="s">
        <v>3982</v>
      </c>
      <c r="AC598" s="10" t="s">
        <v>3983</v>
      </c>
    </row>
    <row r="599" spans="1:29" x14ac:dyDescent="0.35">
      <c r="A599" s="12">
        <v>1885</v>
      </c>
      <c r="B599" s="13" t="s">
        <v>3984</v>
      </c>
      <c r="C599" s="13" t="s">
        <v>263</v>
      </c>
      <c r="D599" s="14">
        <v>61606903</v>
      </c>
      <c r="E599" s="14" t="s">
        <v>352</v>
      </c>
      <c r="F599" s="14" t="s">
        <v>3985</v>
      </c>
      <c r="G599" s="14" t="s">
        <v>197</v>
      </c>
      <c r="H599" s="14" t="s">
        <v>596</v>
      </c>
      <c r="I599" s="14" t="s">
        <v>54</v>
      </c>
      <c r="J599" s="14" t="s">
        <v>280</v>
      </c>
      <c r="K599" s="14" t="s">
        <v>281</v>
      </c>
      <c r="L599" s="14">
        <v>206</v>
      </c>
      <c r="M599" s="15">
        <v>43959</v>
      </c>
      <c r="N599" s="14">
        <v>2020</v>
      </c>
      <c r="O599" s="14">
        <v>5</v>
      </c>
      <c r="P599" s="15">
        <v>45055</v>
      </c>
      <c r="Q599" s="14">
        <v>2023</v>
      </c>
      <c r="R599" s="14">
        <v>1651</v>
      </c>
      <c r="S599" s="15">
        <v>43959</v>
      </c>
      <c r="T599" s="14">
        <v>2020</v>
      </c>
      <c r="U599" s="14">
        <v>5</v>
      </c>
      <c r="V599" s="14" t="s">
        <v>269</v>
      </c>
      <c r="W599" s="14" t="s">
        <v>1255</v>
      </c>
      <c r="X599" s="14" t="s">
        <v>3986</v>
      </c>
      <c r="Y599" s="14" t="s">
        <v>3987</v>
      </c>
      <c r="Z599" s="14" t="s">
        <v>3988</v>
      </c>
      <c r="AA599" s="14" t="s">
        <v>3988</v>
      </c>
      <c r="AB599" s="14" t="s">
        <v>3989</v>
      </c>
      <c r="AC599" s="14" t="s">
        <v>3990</v>
      </c>
    </row>
    <row r="600" spans="1:29" x14ac:dyDescent="0.35">
      <c r="A600" s="8">
        <v>1886</v>
      </c>
      <c r="B600" s="9" t="s">
        <v>3991</v>
      </c>
      <c r="C600" s="9" t="s">
        <v>263</v>
      </c>
      <c r="D600" s="10">
        <v>76938510</v>
      </c>
      <c r="E600" s="10" t="s">
        <v>703</v>
      </c>
      <c r="F600" s="10" t="s">
        <v>3992</v>
      </c>
      <c r="G600" s="10" t="s">
        <v>79</v>
      </c>
      <c r="H600" s="10" t="s">
        <v>1542</v>
      </c>
      <c r="I600" s="10" t="s">
        <v>54</v>
      </c>
      <c r="J600" s="10" t="s">
        <v>280</v>
      </c>
      <c r="K600" s="10" t="s">
        <v>268</v>
      </c>
      <c r="L600" s="10">
        <v>208</v>
      </c>
      <c r="M600" s="11">
        <v>43843</v>
      </c>
      <c r="N600" s="10">
        <v>2020</v>
      </c>
      <c r="O600" s="10">
        <v>1</v>
      </c>
      <c r="P600" s="11">
        <v>44939</v>
      </c>
      <c r="Q600" s="10">
        <v>2023</v>
      </c>
      <c r="R600" s="10">
        <v>127</v>
      </c>
      <c r="S600" s="11">
        <v>43843</v>
      </c>
      <c r="T600" s="10">
        <v>2020</v>
      </c>
      <c r="U600" s="10">
        <v>1</v>
      </c>
      <c r="V600" s="10" t="s">
        <v>269</v>
      </c>
      <c r="W600" s="10" t="s">
        <v>78</v>
      </c>
      <c r="X600" s="10" t="s">
        <v>3993</v>
      </c>
      <c r="Y600" s="10" t="s">
        <v>3994</v>
      </c>
      <c r="Z600" s="10" t="s">
        <v>3995</v>
      </c>
      <c r="AA600" s="10" t="s">
        <v>3996</v>
      </c>
      <c r="AB600" s="10" t="s">
        <v>3997</v>
      </c>
      <c r="AC600" s="10" t="s">
        <v>3998</v>
      </c>
    </row>
    <row r="601" spans="1:29" x14ac:dyDescent="0.35">
      <c r="A601" s="12">
        <v>1889</v>
      </c>
      <c r="B601" s="13" t="s">
        <v>3999</v>
      </c>
      <c r="C601" s="13" t="s">
        <v>263</v>
      </c>
      <c r="D601" s="14">
        <v>96766640</v>
      </c>
      <c r="E601" s="14" t="s">
        <v>395</v>
      </c>
      <c r="F601" s="14" t="s">
        <v>4000</v>
      </c>
      <c r="G601" s="14" t="s">
        <v>59</v>
      </c>
      <c r="H601" s="14" t="s">
        <v>266</v>
      </c>
      <c r="I601" s="14" t="s">
        <v>54</v>
      </c>
      <c r="J601" s="14" t="s">
        <v>280</v>
      </c>
      <c r="K601" s="14" t="s">
        <v>268</v>
      </c>
      <c r="L601" s="14">
        <v>204</v>
      </c>
      <c r="M601" s="15">
        <v>43941</v>
      </c>
      <c r="N601" s="14">
        <v>2020</v>
      </c>
      <c r="O601" s="14">
        <v>4</v>
      </c>
      <c r="P601" s="15">
        <v>45037</v>
      </c>
      <c r="Q601" s="14">
        <v>2023</v>
      </c>
      <c r="R601" s="14">
        <v>1496</v>
      </c>
      <c r="S601" s="15">
        <v>43941</v>
      </c>
      <c r="T601" s="14">
        <v>2020</v>
      </c>
      <c r="U601" s="14">
        <v>4</v>
      </c>
      <c r="V601" s="14" t="s">
        <v>269</v>
      </c>
      <c r="W601" s="14" t="s">
        <v>58</v>
      </c>
      <c r="X601" s="14" t="s">
        <v>4001</v>
      </c>
      <c r="Y601" s="14" t="s">
        <v>4002</v>
      </c>
      <c r="Z601" s="14" t="s">
        <v>4003</v>
      </c>
      <c r="AA601" s="14" t="s">
        <v>3999</v>
      </c>
      <c r="AB601" s="14" t="s">
        <v>4004</v>
      </c>
      <c r="AC601" s="14" t="s">
        <v>4005</v>
      </c>
    </row>
    <row r="602" spans="1:29" x14ac:dyDescent="0.35">
      <c r="A602" s="8">
        <v>1891</v>
      </c>
      <c r="B602" s="9" t="s">
        <v>4006</v>
      </c>
      <c r="C602" s="9" t="s">
        <v>263</v>
      </c>
      <c r="D602" s="10">
        <v>78582780</v>
      </c>
      <c r="E602" s="10" t="s">
        <v>370</v>
      </c>
      <c r="F602" s="10" t="s">
        <v>4007</v>
      </c>
      <c r="G602" s="10" t="s">
        <v>26</v>
      </c>
      <c r="H602" s="10" t="s">
        <v>507</v>
      </c>
      <c r="I602" s="10" t="s">
        <v>587</v>
      </c>
      <c r="J602" s="10" t="s">
        <v>222</v>
      </c>
      <c r="K602" s="10" t="s">
        <v>268</v>
      </c>
      <c r="L602" s="10">
        <v>207</v>
      </c>
      <c r="M602" s="11">
        <v>43796</v>
      </c>
      <c r="N602" s="10">
        <v>2019</v>
      </c>
      <c r="O602" s="10">
        <v>11</v>
      </c>
      <c r="P602" s="11">
        <v>44892</v>
      </c>
      <c r="Q602" s="10">
        <v>2022</v>
      </c>
      <c r="R602" s="10">
        <v>3732</v>
      </c>
      <c r="S602" s="11">
        <v>43796</v>
      </c>
      <c r="T602" s="10">
        <v>2019</v>
      </c>
      <c r="U602" s="10">
        <v>11</v>
      </c>
      <c r="V602" s="10" t="s">
        <v>269</v>
      </c>
      <c r="W602" s="10" t="s">
        <v>301</v>
      </c>
      <c r="X602" s="10" t="s">
        <v>4008</v>
      </c>
      <c r="Y602" s="10" t="s">
        <v>4009</v>
      </c>
      <c r="Z602" s="10" t="s">
        <v>4010</v>
      </c>
      <c r="AA602" s="10" t="s">
        <v>4011</v>
      </c>
      <c r="AB602" s="10" t="s">
        <v>4012</v>
      </c>
      <c r="AC602" s="10" t="s">
        <v>4013</v>
      </c>
    </row>
    <row r="603" spans="1:29" x14ac:dyDescent="0.35">
      <c r="A603" s="12">
        <v>1892</v>
      </c>
      <c r="B603" s="13" t="s">
        <v>4014</v>
      </c>
      <c r="C603" s="13" t="s">
        <v>263</v>
      </c>
      <c r="D603" s="14">
        <v>70925500</v>
      </c>
      <c r="E603" s="14" t="s">
        <v>619</v>
      </c>
      <c r="F603" s="14" t="s">
        <v>4015</v>
      </c>
      <c r="G603" s="14" t="s">
        <v>26</v>
      </c>
      <c r="H603" s="14" t="s">
        <v>1542</v>
      </c>
      <c r="I603" s="14" t="s">
        <v>587</v>
      </c>
      <c r="J603" s="14" t="s">
        <v>280</v>
      </c>
      <c r="K603" s="14" t="s">
        <v>281</v>
      </c>
      <c r="L603" s="14">
        <v>691</v>
      </c>
      <c r="M603" s="15">
        <v>43840</v>
      </c>
      <c r="N603" s="14">
        <v>2020</v>
      </c>
      <c r="O603" s="14">
        <v>1</v>
      </c>
      <c r="P603" s="15">
        <v>44936</v>
      </c>
      <c r="Q603" s="14">
        <v>2023</v>
      </c>
      <c r="R603" s="14">
        <v>122</v>
      </c>
      <c r="S603" s="15">
        <v>43840</v>
      </c>
      <c r="T603" s="14">
        <v>2020</v>
      </c>
      <c r="U603" s="14">
        <v>1</v>
      </c>
      <c r="V603" s="14" t="s">
        <v>282</v>
      </c>
      <c r="W603" s="14" t="s">
        <v>301</v>
      </c>
      <c r="X603" s="14" t="s">
        <v>4016</v>
      </c>
      <c r="Y603" s="14" t="s">
        <v>4017</v>
      </c>
      <c r="Z603" s="14" t="s">
        <v>4018</v>
      </c>
      <c r="AA603" s="14" t="s">
        <v>4019</v>
      </c>
      <c r="AB603" s="14" t="s">
        <v>4020</v>
      </c>
      <c r="AC603" s="14" t="s">
        <v>4020</v>
      </c>
    </row>
    <row r="604" spans="1:29" x14ac:dyDescent="0.35">
      <c r="A604" s="8">
        <v>1893</v>
      </c>
      <c r="B604" s="9" t="s">
        <v>4021</v>
      </c>
      <c r="C604" s="9" t="s">
        <v>263</v>
      </c>
      <c r="D604" s="10">
        <v>61602243</v>
      </c>
      <c r="E604" s="10" t="s">
        <v>289</v>
      </c>
      <c r="F604" s="10" t="s">
        <v>4022</v>
      </c>
      <c r="G604" s="10" t="s">
        <v>94</v>
      </c>
      <c r="H604" s="10" t="s">
        <v>1443</v>
      </c>
      <c r="I604" s="10" t="s">
        <v>54</v>
      </c>
      <c r="J604" s="10" t="s">
        <v>226</v>
      </c>
      <c r="K604" s="10" t="s">
        <v>281</v>
      </c>
      <c r="L604" s="10">
        <v>211</v>
      </c>
      <c r="M604" s="11">
        <v>43830</v>
      </c>
      <c r="N604" s="10">
        <v>2019</v>
      </c>
      <c r="O604" s="10">
        <v>12</v>
      </c>
      <c r="P604" s="11">
        <v>44926</v>
      </c>
      <c r="Q604" s="10">
        <v>2022</v>
      </c>
      <c r="R604" s="10">
        <v>4451</v>
      </c>
      <c r="S604" s="11">
        <v>43830</v>
      </c>
      <c r="T604" s="10">
        <v>2019</v>
      </c>
      <c r="U604" s="10">
        <v>12</v>
      </c>
      <c r="V604" s="10" t="s">
        <v>269</v>
      </c>
      <c r="W604" s="10" t="s">
        <v>4023</v>
      </c>
      <c r="X604" s="10" t="s">
        <v>302</v>
      </c>
      <c r="Y604" s="10" t="s">
        <v>3367</v>
      </c>
      <c r="Z604" s="10" t="s">
        <v>3368</v>
      </c>
      <c r="AA604" s="10" t="s">
        <v>4024</v>
      </c>
      <c r="AB604" s="10" t="s">
        <v>4025</v>
      </c>
      <c r="AC604" s="10" t="s">
        <v>4026</v>
      </c>
    </row>
    <row r="605" spans="1:29" x14ac:dyDescent="0.35">
      <c r="A605" s="12">
        <v>1895</v>
      </c>
      <c r="B605" s="13" t="s">
        <v>4027</v>
      </c>
      <c r="C605" s="13" t="s">
        <v>263</v>
      </c>
      <c r="D605" s="14">
        <v>61602242</v>
      </c>
      <c r="E605" s="14" t="s">
        <v>277</v>
      </c>
      <c r="F605" s="14" t="s">
        <v>4028</v>
      </c>
      <c r="G605" s="14" t="s">
        <v>94</v>
      </c>
      <c r="H605" s="14" t="s">
        <v>491</v>
      </c>
      <c r="I605" s="14" t="s">
        <v>54</v>
      </c>
      <c r="J605" s="14" t="s">
        <v>226</v>
      </c>
      <c r="K605" s="14" t="s">
        <v>281</v>
      </c>
      <c r="L605" s="14">
        <v>209</v>
      </c>
      <c r="M605" s="15">
        <v>43781</v>
      </c>
      <c r="N605" s="14">
        <v>2019</v>
      </c>
      <c r="O605" s="14">
        <v>11</v>
      </c>
      <c r="P605" s="15">
        <v>44877</v>
      </c>
      <c r="Q605" s="14">
        <v>2022</v>
      </c>
      <c r="R605" s="14">
        <v>3510</v>
      </c>
      <c r="S605" s="15">
        <v>43781</v>
      </c>
      <c r="T605" s="14">
        <v>2019</v>
      </c>
      <c r="U605" s="14">
        <v>11</v>
      </c>
      <c r="V605" s="14" t="s">
        <v>269</v>
      </c>
      <c r="W605" s="14" t="s">
        <v>4029</v>
      </c>
      <c r="X605" s="14" t="s">
        <v>4030</v>
      </c>
      <c r="Y605" s="14" t="s">
        <v>3367</v>
      </c>
      <c r="Z605" s="14" t="s">
        <v>3368</v>
      </c>
      <c r="AA605" s="14" t="s">
        <v>3368</v>
      </c>
      <c r="AB605" s="14" t="s">
        <v>4031</v>
      </c>
      <c r="AC605" s="14" t="s">
        <v>4032</v>
      </c>
    </row>
    <row r="606" spans="1:29" x14ac:dyDescent="0.35">
      <c r="A606" s="8">
        <v>1896</v>
      </c>
      <c r="B606" s="9" t="s">
        <v>4033</v>
      </c>
      <c r="C606" s="9" t="s">
        <v>263</v>
      </c>
      <c r="D606" s="10">
        <v>96617350</v>
      </c>
      <c r="E606" s="10" t="s">
        <v>370</v>
      </c>
      <c r="F606" s="10" t="s">
        <v>4034</v>
      </c>
      <c r="G606" s="10" t="s">
        <v>26</v>
      </c>
      <c r="H606" s="10" t="s">
        <v>279</v>
      </c>
      <c r="I606" s="10" t="s">
        <v>267</v>
      </c>
      <c r="J606" s="10" t="s">
        <v>226</v>
      </c>
      <c r="K606" s="10" t="s">
        <v>268</v>
      </c>
      <c r="L606" s="10">
        <v>668</v>
      </c>
      <c r="M606" s="11">
        <v>43782</v>
      </c>
      <c r="N606" s="10">
        <v>2019</v>
      </c>
      <c r="O606" s="10">
        <v>11</v>
      </c>
      <c r="P606" s="11">
        <v>44878</v>
      </c>
      <c r="Q606" s="10">
        <v>2022</v>
      </c>
      <c r="R606" s="10">
        <v>3536</v>
      </c>
      <c r="S606" s="11">
        <v>43782</v>
      </c>
      <c r="T606" s="10">
        <v>2019</v>
      </c>
      <c r="U606" s="10">
        <v>11</v>
      </c>
      <c r="V606" s="10" t="s">
        <v>282</v>
      </c>
      <c r="W606" s="10" t="s">
        <v>301</v>
      </c>
      <c r="X606" s="10" t="s">
        <v>389</v>
      </c>
      <c r="Y606" s="10" t="s">
        <v>892</v>
      </c>
      <c r="Z606" s="10" t="s">
        <v>3403</v>
      </c>
      <c r="AA606" s="10" t="s">
        <v>392</v>
      </c>
      <c r="AB606" s="10" t="s">
        <v>3726</v>
      </c>
      <c r="AC606" s="10" t="s">
        <v>393</v>
      </c>
    </row>
    <row r="607" spans="1:29" x14ac:dyDescent="0.35">
      <c r="A607" s="12">
        <v>1897</v>
      </c>
      <c r="B607" s="13" t="s">
        <v>4035</v>
      </c>
      <c r="C607" s="13" t="s">
        <v>263</v>
      </c>
      <c r="D607" s="14">
        <v>61980080</v>
      </c>
      <c r="E607" s="14" t="s">
        <v>703</v>
      </c>
      <c r="F607" s="14" t="s">
        <v>4036</v>
      </c>
      <c r="G607" s="14" t="s">
        <v>59</v>
      </c>
      <c r="H607" s="14" t="s">
        <v>473</v>
      </c>
      <c r="I607" s="14" t="s">
        <v>54</v>
      </c>
      <c r="J607" s="14" t="s">
        <v>226</v>
      </c>
      <c r="K607" s="14" t="s">
        <v>281</v>
      </c>
      <c r="L607" s="14">
        <v>687</v>
      </c>
      <c r="M607" s="15">
        <v>43838</v>
      </c>
      <c r="N607" s="14">
        <v>2020</v>
      </c>
      <c r="O607" s="14">
        <v>1</v>
      </c>
      <c r="P607" s="15">
        <v>44934</v>
      </c>
      <c r="Q607" s="14">
        <v>2023</v>
      </c>
      <c r="R607" s="14">
        <v>93</v>
      </c>
      <c r="S607" s="15">
        <v>43838</v>
      </c>
      <c r="T607" s="14">
        <v>2020</v>
      </c>
      <c r="U607" s="14">
        <v>1</v>
      </c>
      <c r="V607" s="14" t="s">
        <v>282</v>
      </c>
      <c r="W607" s="14" t="s">
        <v>4037</v>
      </c>
      <c r="X607" s="14" t="s">
        <v>302</v>
      </c>
      <c r="Y607" s="14" t="s">
        <v>449</v>
      </c>
      <c r="Z607" s="14" t="s">
        <v>4038</v>
      </c>
      <c r="AA607" s="14" t="s">
        <v>4039</v>
      </c>
      <c r="AB607" s="14" t="s">
        <v>4040</v>
      </c>
      <c r="AC607" s="14" t="s">
        <v>4041</v>
      </c>
    </row>
    <row r="608" spans="1:29" x14ac:dyDescent="0.35">
      <c r="A608" s="8">
        <v>1899</v>
      </c>
      <c r="B608" s="9" t="s">
        <v>4042</v>
      </c>
      <c r="C608" s="9" t="s">
        <v>263</v>
      </c>
      <c r="D608" s="10">
        <v>76047880</v>
      </c>
      <c r="E608" s="10" t="s">
        <v>524</v>
      </c>
      <c r="F608" s="10" t="s">
        <v>4043</v>
      </c>
      <c r="G608" s="10" t="s">
        <v>464</v>
      </c>
      <c r="H608" s="10" t="s">
        <v>2416</v>
      </c>
      <c r="I608" s="10" t="s">
        <v>300</v>
      </c>
      <c r="J608" s="10" t="s">
        <v>222</v>
      </c>
      <c r="K608" s="10" t="s">
        <v>268</v>
      </c>
      <c r="L608" s="10">
        <v>684</v>
      </c>
      <c r="M608" s="11">
        <v>43830</v>
      </c>
      <c r="N608" s="10">
        <v>2019</v>
      </c>
      <c r="O608" s="10">
        <v>12</v>
      </c>
      <c r="P608" s="11">
        <v>44926</v>
      </c>
      <c r="Q608" s="10">
        <v>2022</v>
      </c>
      <c r="R608" s="10">
        <v>4449</v>
      </c>
      <c r="S608" s="11">
        <v>43830</v>
      </c>
      <c r="T608" s="10">
        <v>2019</v>
      </c>
      <c r="U608" s="10">
        <v>12</v>
      </c>
      <c r="V608" s="10" t="s">
        <v>282</v>
      </c>
      <c r="W608" s="10" t="s">
        <v>3608</v>
      </c>
      <c r="X608" s="10" t="s">
        <v>302</v>
      </c>
      <c r="Y608" s="10" t="s">
        <v>2488</v>
      </c>
      <c r="Z608" s="10" t="s">
        <v>4044</v>
      </c>
      <c r="AA608" s="10" t="s">
        <v>4042</v>
      </c>
      <c r="AB608" s="10" t="s">
        <v>4045</v>
      </c>
      <c r="AC608" s="10" t="s">
        <v>4046</v>
      </c>
    </row>
    <row r="609" spans="1:29" x14ac:dyDescent="0.35">
      <c r="A609" s="12">
        <v>1900</v>
      </c>
      <c r="B609" s="13" t="s">
        <v>4047</v>
      </c>
      <c r="C609" s="13" t="s">
        <v>263</v>
      </c>
      <c r="D609" s="14">
        <v>79747000</v>
      </c>
      <c r="E609" s="14" t="s">
        <v>479</v>
      </c>
      <c r="F609" s="14" t="s">
        <v>4048</v>
      </c>
      <c r="G609" s="14" t="s">
        <v>1052</v>
      </c>
      <c r="H609" s="14" t="s">
        <v>465</v>
      </c>
      <c r="I609" s="14" t="s">
        <v>355</v>
      </c>
      <c r="J609" s="14" t="s">
        <v>280</v>
      </c>
      <c r="K609" s="14" t="s">
        <v>268</v>
      </c>
      <c r="L609" s="14">
        <v>41</v>
      </c>
      <c r="M609" s="15">
        <v>43908</v>
      </c>
      <c r="N609" s="14">
        <v>2020</v>
      </c>
      <c r="O609" s="14">
        <v>3</v>
      </c>
      <c r="P609" s="15">
        <v>45004</v>
      </c>
      <c r="Q609" s="14">
        <v>2023</v>
      </c>
      <c r="R609" s="14">
        <v>1082</v>
      </c>
      <c r="S609" s="15">
        <v>43908</v>
      </c>
      <c r="T609" s="14">
        <v>2020</v>
      </c>
      <c r="U609" s="14">
        <v>3</v>
      </c>
      <c r="V609" s="14" t="s">
        <v>559</v>
      </c>
      <c r="W609" s="14" t="s">
        <v>3283</v>
      </c>
      <c r="X609" s="14" t="s">
        <v>302</v>
      </c>
      <c r="Y609" s="14" t="s">
        <v>4049</v>
      </c>
      <c r="Z609" s="14" t="s">
        <v>4050</v>
      </c>
      <c r="AA609" s="14" t="s">
        <v>4051</v>
      </c>
      <c r="AB609" s="14" t="s">
        <v>4052</v>
      </c>
      <c r="AC609" s="14" t="s">
        <v>4052</v>
      </c>
    </row>
    <row r="610" spans="1:29" x14ac:dyDescent="0.35">
      <c r="A610" s="8">
        <v>1901</v>
      </c>
      <c r="B610" s="9" t="s">
        <v>4053</v>
      </c>
      <c r="C610" s="9" t="s">
        <v>263</v>
      </c>
      <c r="D610" s="10">
        <v>79988850</v>
      </c>
      <c r="E610" s="10" t="s">
        <v>370</v>
      </c>
      <c r="F610" s="10" t="s">
        <v>4054</v>
      </c>
      <c r="G610" s="10" t="s">
        <v>40</v>
      </c>
      <c r="H610" s="10" t="s">
        <v>309</v>
      </c>
      <c r="I610" s="10" t="s">
        <v>267</v>
      </c>
      <c r="J610" s="10" t="s">
        <v>222</v>
      </c>
      <c r="K610" s="10" t="s">
        <v>268</v>
      </c>
      <c r="L610" s="10">
        <v>752</v>
      </c>
      <c r="M610" s="11">
        <v>43966</v>
      </c>
      <c r="N610" s="10">
        <v>2020</v>
      </c>
      <c r="O610" s="10">
        <v>5</v>
      </c>
      <c r="P610" s="11">
        <v>45062</v>
      </c>
      <c r="Q610" s="10">
        <v>2023</v>
      </c>
      <c r="R610" s="10">
        <v>1700</v>
      </c>
      <c r="S610" s="11">
        <v>43966</v>
      </c>
      <c r="T610" s="10">
        <v>2020</v>
      </c>
      <c r="U610" s="10">
        <v>5</v>
      </c>
      <c r="V610" s="10" t="s">
        <v>282</v>
      </c>
      <c r="W610" s="10" t="s">
        <v>2450</v>
      </c>
      <c r="X610" s="10" t="s">
        <v>4055</v>
      </c>
      <c r="Y610" s="10" t="s">
        <v>4056</v>
      </c>
      <c r="Z610" s="10" t="s">
        <v>4057</v>
      </c>
      <c r="AA610" s="10" t="s">
        <v>4058</v>
      </c>
      <c r="AB610" s="10" t="s">
        <v>4059</v>
      </c>
      <c r="AC610" s="10" t="s">
        <v>4059</v>
      </c>
    </row>
    <row r="611" spans="1:29" x14ac:dyDescent="0.35">
      <c r="A611" s="12">
        <v>1902</v>
      </c>
      <c r="B611" s="13" t="s">
        <v>4060</v>
      </c>
      <c r="C611" s="13" t="s">
        <v>263</v>
      </c>
      <c r="D611" s="14">
        <v>77580530</v>
      </c>
      <c r="E611" s="14" t="s">
        <v>479</v>
      </c>
      <c r="F611" s="14" t="s">
        <v>4061</v>
      </c>
      <c r="G611" s="14" t="s">
        <v>40</v>
      </c>
      <c r="H611" s="14" t="s">
        <v>481</v>
      </c>
      <c r="I611" s="14" t="s">
        <v>355</v>
      </c>
      <c r="J611" s="14" t="s">
        <v>280</v>
      </c>
      <c r="K611" s="14" t="s">
        <v>268</v>
      </c>
      <c r="L611" s="14">
        <v>671</v>
      </c>
      <c r="M611" s="15">
        <v>43787</v>
      </c>
      <c r="N611" s="14">
        <v>2019</v>
      </c>
      <c r="O611" s="14">
        <v>11</v>
      </c>
      <c r="P611" s="15">
        <v>44883</v>
      </c>
      <c r="Q611" s="14">
        <v>2022</v>
      </c>
      <c r="R611" s="14">
        <v>3625</v>
      </c>
      <c r="S611" s="15">
        <v>43787</v>
      </c>
      <c r="T611" s="14">
        <v>2019</v>
      </c>
      <c r="U611" s="14">
        <v>11</v>
      </c>
      <c r="V611" s="14" t="s">
        <v>282</v>
      </c>
      <c r="W611" s="14" t="s">
        <v>4062</v>
      </c>
      <c r="X611" s="14" t="s">
        <v>302</v>
      </c>
      <c r="Y611" s="14" t="s">
        <v>4056</v>
      </c>
      <c r="Z611" s="14" t="s">
        <v>4063</v>
      </c>
      <c r="AA611" s="14" t="s">
        <v>4064</v>
      </c>
      <c r="AB611" s="14" t="s">
        <v>4065</v>
      </c>
      <c r="AC611" s="14" t="s">
        <v>4066</v>
      </c>
    </row>
    <row r="612" spans="1:29" x14ac:dyDescent="0.35">
      <c r="A612" s="8">
        <v>1903</v>
      </c>
      <c r="B612" s="9" t="s">
        <v>4067</v>
      </c>
      <c r="C612" s="9" t="s">
        <v>263</v>
      </c>
      <c r="D612" s="10">
        <v>96986050</v>
      </c>
      <c r="E612" s="10" t="s">
        <v>277</v>
      </c>
      <c r="F612" s="10" t="s">
        <v>4068</v>
      </c>
      <c r="G612" s="10" t="s">
        <v>26</v>
      </c>
      <c r="H612" s="10" t="s">
        <v>344</v>
      </c>
      <c r="I612" s="10" t="s">
        <v>587</v>
      </c>
      <c r="J612" s="10" t="s">
        <v>280</v>
      </c>
      <c r="K612" s="10" t="s">
        <v>268</v>
      </c>
      <c r="L612" s="10">
        <v>210</v>
      </c>
      <c r="M612" s="11">
        <v>43850</v>
      </c>
      <c r="N612" s="10">
        <v>2020</v>
      </c>
      <c r="O612" s="10">
        <v>1</v>
      </c>
      <c r="P612" s="11">
        <v>44946</v>
      </c>
      <c r="Q612" s="10">
        <v>2023</v>
      </c>
      <c r="R612" s="10">
        <v>278</v>
      </c>
      <c r="S612" s="11">
        <v>43850</v>
      </c>
      <c r="T612" s="10">
        <v>2020</v>
      </c>
      <c r="U612" s="10">
        <v>1</v>
      </c>
      <c r="V612" s="10" t="s">
        <v>269</v>
      </c>
      <c r="W612" s="10" t="s">
        <v>25</v>
      </c>
      <c r="X612" s="10" t="s">
        <v>302</v>
      </c>
      <c r="Y612" s="10" t="s">
        <v>4069</v>
      </c>
      <c r="Z612" s="10" t="s">
        <v>4070</v>
      </c>
      <c r="AA612" s="10" t="s">
        <v>4071</v>
      </c>
      <c r="AB612" s="10" t="s">
        <v>4072</v>
      </c>
      <c r="AC612" s="10" t="s">
        <v>4072</v>
      </c>
    </row>
    <row r="613" spans="1:29" x14ac:dyDescent="0.35">
      <c r="A613" s="12">
        <v>1906</v>
      </c>
      <c r="B613" s="13" t="s">
        <v>4073</v>
      </c>
      <c r="C613" s="13" t="s">
        <v>263</v>
      </c>
      <c r="D613" s="14">
        <v>76098454</v>
      </c>
      <c r="E613" s="14" t="s">
        <v>264</v>
      </c>
      <c r="F613" s="14" t="s">
        <v>4074</v>
      </c>
      <c r="G613" s="14" t="s">
        <v>26</v>
      </c>
      <c r="H613" s="14" t="s">
        <v>336</v>
      </c>
      <c r="I613" s="14" t="s">
        <v>267</v>
      </c>
      <c r="J613" s="14" t="s">
        <v>222</v>
      </c>
      <c r="K613" s="14" t="s">
        <v>268</v>
      </c>
      <c r="L613" s="14">
        <v>695</v>
      </c>
      <c r="M613" s="15">
        <v>43850</v>
      </c>
      <c r="N613" s="14">
        <v>2020</v>
      </c>
      <c r="O613" s="14">
        <v>1</v>
      </c>
      <c r="P613" s="15">
        <v>44946</v>
      </c>
      <c r="Q613" s="14">
        <v>2023</v>
      </c>
      <c r="R613" s="14">
        <v>277</v>
      </c>
      <c r="S613" s="15">
        <v>43850</v>
      </c>
      <c r="T613" s="14">
        <v>2020</v>
      </c>
      <c r="U613" s="14">
        <v>1</v>
      </c>
      <c r="V613" s="14" t="s">
        <v>282</v>
      </c>
      <c r="W613" s="14" t="s">
        <v>25</v>
      </c>
      <c r="X613" s="14" t="s">
        <v>855</v>
      </c>
      <c r="Y613" s="14" t="s">
        <v>856</v>
      </c>
      <c r="Z613" s="14" t="s">
        <v>1037</v>
      </c>
      <c r="AA613" s="14" t="s">
        <v>1646</v>
      </c>
      <c r="AB613" s="14" t="s">
        <v>274</v>
      </c>
      <c r="AC613" s="14" t="s">
        <v>4075</v>
      </c>
    </row>
    <row r="614" spans="1:29" x14ac:dyDescent="0.35">
      <c r="A614" s="8">
        <v>1907</v>
      </c>
      <c r="B614" s="9" t="s">
        <v>4076</v>
      </c>
      <c r="C614" s="9" t="s">
        <v>263</v>
      </c>
      <c r="D614" s="10">
        <v>99524030</v>
      </c>
      <c r="E614" s="10" t="s">
        <v>317</v>
      </c>
      <c r="F614" s="10" t="s">
        <v>4077</v>
      </c>
      <c r="G614" s="10" t="s">
        <v>17</v>
      </c>
      <c r="H614" s="10" t="s">
        <v>344</v>
      </c>
      <c r="I614" s="10" t="s">
        <v>300</v>
      </c>
      <c r="J614" s="10" t="s">
        <v>222</v>
      </c>
      <c r="K614" s="10" t="s">
        <v>268</v>
      </c>
      <c r="L614" s="10">
        <v>36</v>
      </c>
      <c r="M614" s="11">
        <v>43958</v>
      </c>
      <c r="N614" s="10">
        <v>2020</v>
      </c>
      <c r="O614" s="10">
        <v>5</v>
      </c>
      <c r="P614" s="11">
        <v>45054</v>
      </c>
      <c r="Q614" s="10">
        <v>2023</v>
      </c>
      <c r="R614" s="10">
        <v>1640</v>
      </c>
      <c r="S614" s="11">
        <v>43958</v>
      </c>
      <c r="T614" s="10">
        <v>2020</v>
      </c>
      <c r="U614" s="10">
        <v>5</v>
      </c>
      <c r="V614" s="10" t="s">
        <v>559</v>
      </c>
      <c r="W614" s="10" t="s">
        <v>4078</v>
      </c>
      <c r="X614" s="10" t="s">
        <v>328</v>
      </c>
      <c r="Y614" s="10" t="s">
        <v>329</v>
      </c>
      <c r="Z614" s="10" t="s">
        <v>4079</v>
      </c>
      <c r="AA614" s="10" t="s">
        <v>4080</v>
      </c>
      <c r="AB614" s="10" t="s">
        <v>4081</v>
      </c>
      <c r="AC614" s="10" t="s">
        <v>332</v>
      </c>
    </row>
    <row r="615" spans="1:29" x14ac:dyDescent="0.35">
      <c r="A615" s="12">
        <v>1916</v>
      </c>
      <c r="B615" s="13" t="s">
        <v>4082</v>
      </c>
      <c r="C615" s="13" t="s">
        <v>263</v>
      </c>
      <c r="D615" s="14">
        <v>96942400</v>
      </c>
      <c r="E615" s="14" t="s">
        <v>619</v>
      </c>
      <c r="F615" s="14" t="s">
        <v>4083</v>
      </c>
      <c r="G615" s="14" t="s">
        <v>17</v>
      </c>
      <c r="H615" s="14" t="s">
        <v>1320</v>
      </c>
      <c r="I615" s="14" t="s">
        <v>267</v>
      </c>
      <c r="J615" s="14" t="s">
        <v>226</v>
      </c>
      <c r="K615" s="14" t="s">
        <v>268</v>
      </c>
      <c r="L615" s="14">
        <v>676</v>
      </c>
      <c r="M615" s="15">
        <v>43801</v>
      </c>
      <c r="N615" s="14">
        <v>2019</v>
      </c>
      <c r="O615" s="14">
        <v>12</v>
      </c>
      <c r="P615" s="15">
        <v>44897</v>
      </c>
      <c r="Q615" s="14">
        <v>2022</v>
      </c>
      <c r="R615" s="14">
        <v>3824</v>
      </c>
      <c r="S615" s="15">
        <v>43801</v>
      </c>
      <c r="T615" s="14">
        <v>2019</v>
      </c>
      <c r="U615" s="14">
        <v>12</v>
      </c>
      <c r="V615" s="14" t="s">
        <v>282</v>
      </c>
      <c r="W615" s="14" t="s">
        <v>16</v>
      </c>
      <c r="X615" s="14" t="s">
        <v>3243</v>
      </c>
      <c r="Y615" s="14" t="s">
        <v>3244</v>
      </c>
      <c r="Z615" s="14" t="s">
        <v>3245</v>
      </c>
      <c r="AA615" s="14" t="s">
        <v>1915</v>
      </c>
      <c r="AB615" s="14" t="s">
        <v>3246</v>
      </c>
      <c r="AC615" s="14" t="s">
        <v>4084</v>
      </c>
    </row>
    <row r="616" spans="1:29" x14ac:dyDescent="0.35">
      <c r="A616" s="8">
        <v>1918</v>
      </c>
      <c r="B616" s="9" t="s">
        <v>4085</v>
      </c>
      <c r="C616" s="9" t="s">
        <v>263</v>
      </c>
      <c r="D616" s="10">
        <v>76104234</v>
      </c>
      <c r="E616" s="10" t="s">
        <v>277</v>
      </c>
      <c r="F616" s="10" t="s">
        <v>4086</v>
      </c>
      <c r="G616" s="10" t="s">
        <v>464</v>
      </c>
      <c r="H616" s="10" t="s">
        <v>507</v>
      </c>
      <c r="I616" s="10" t="s">
        <v>587</v>
      </c>
      <c r="J616" s="10" t="s">
        <v>222</v>
      </c>
      <c r="K616" s="10" t="s">
        <v>268</v>
      </c>
      <c r="L616" s="10">
        <v>692</v>
      </c>
      <c r="M616" s="11">
        <v>43844</v>
      </c>
      <c r="N616" s="10">
        <v>2020</v>
      </c>
      <c r="O616" s="10">
        <v>1</v>
      </c>
      <c r="P616" s="11">
        <v>44940</v>
      </c>
      <c r="Q616" s="10">
        <v>2023</v>
      </c>
      <c r="R616" s="10">
        <v>167</v>
      </c>
      <c r="S616" s="11">
        <v>43844</v>
      </c>
      <c r="T616" s="10">
        <v>2020</v>
      </c>
      <c r="U616" s="10">
        <v>1</v>
      </c>
      <c r="V616" s="10" t="s">
        <v>282</v>
      </c>
      <c r="W616" s="10" t="s">
        <v>4087</v>
      </c>
      <c r="X616" s="10" t="s">
        <v>4088</v>
      </c>
      <c r="Y616" s="10" t="s">
        <v>4089</v>
      </c>
      <c r="Z616" s="10" t="s">
        <v>4090</v>
      </c>
      <c r="AA616" s="10" t="s">
        <v>4091</v>
      </c>
      <c r="AB616" s="10" t="s">
        <v>4092</v>
      </c>
      <c r="AC616" s="10" t="s">
        <v>4093</v>
      </c>
    </row>
    <row r="617" spans="1:29" x14ac:dyDescent="0.35">
      <c r="A617" s="12">
        <v>1921</v>
      </c>
      <c r="B617" s="13" t="s">
        <v>4094</v>
      </c>
      <c r="C617" s="13" t="s">
        <v>263</v>
      </c>
      <c r="D617" s="14">
        <v>61602276</v>
      </c>
      <c r="E617" s="14" t="s">
        <v>395</v>
      </c>
      <c r="F617" s="14" t="s">
        <v>4095</v>
      </c>
      <c r="G617" s="14" t="s">
        <v>59</v>
      </c>
      <c r="H617" s="14" t="s">
        <v>554</v>
      </c>
      <c r="I617" s="14" t="s">
        <v>54</v>
      </c>
      <c r="J617" s="14" t="s">
        <v>226</v>
      </c>
      <c r="K617" s="14" t="s">
        <v>281</v>
      </c>
      <c r="L617" s="14">
        <v>212</v>
      </c>
      <c r="M617" s="15">
        <v>43864</v>
      </c>
      <c r="N617" s="14">
        <v>2020</v>
      </c>
      <c r="O617" s="14">
        <v>2</v>
      </c>
      <c r="P617" s="15">
        <v>44960</v>
      </c>
      <c r="Q617" s="14">
        <v>2023</v>
      </c>
      <c r="R617" s="14">
        <v>558</v>
      </c>
      <c r="S617" s="15">
        <v>43864</v>
      </c>
      <c r="T617" s="14">
        <v>2020</v>
      </c>
      <c r="U617" s="14">
        <v>2</v>
      </c>
      <c r="V617" s="14" t="s">
        <v>269</v>
      </c>
      <c r="W617" s="14" t="s">
        <v>4096</v>
      </c>
      <c r="X617" s="14" t="s">
        <v>302</v>
      </c>
      <c r="Y617" s="14" t="s">
        <v>3374</v>
      </c>
      <c r="Z617" s="14" t="s">
        <v>4097</v>
      </c>
      <c r="AA617" s="14" t="s">
        <v>4098</v>
      </c>
      <c r="AB617" s="14" t="s">
        <v>4099</v>
      </c>
      <c r="AC617" s="14" t="s">
        <v>4099</v>
      </c>
    </row>
    <row r="618" spans="1:29" x14ac:dyDescent="0.35">
      <c r="A618" s="8">
        <v>1925</v>
      </c>
      <c r="B618" s="9" t="s">
        <v>4100</v>
      </c>
      <c r="C618" s="9" t="s">
        <v>263</v>
      </c>
      <c r="D618" s="10">
        <v>84655500</v>
      </c>
      <c r="E618" s="10" t="s">
        <v>370</v>
      </c>
      <c r="F618" s="10" t="s">
        <v>4101</v>
      </c>
      <c r="G618" s="10" t="s">
        <v>26</v>
      </c>
      <c r="H618" s="10" t="s">
        <v>2416</v>
      </c>
      <c r="I618" s="10" t="s">
        <v>355</v>
      </c>
      <c r="J618" s="10" t="s">
        <v>280</v>
      </c>
      <c r="K618" s="10" t="s">
        <v>268</v>
      </c>
      <c r="L618" s="10">
        <v>721</v>
      </c>
      <c r="M618" s="11">
        <v>43886</v>
      </c>
      <c r="N618" s="10">
        <v>2020</v>
      </c>
      <c r="O618" s="10">
        <v>2</v>
      </c>
      <c r="P618" s="11">
        <v>44982</v>
      </c>
      <c r="Q618" s="10">
        <v>2023</v>
      </c>
      <c r="R618" s="10">
        <v>810</v>
      </c>
      <c r="S618" s="11">
        <v>43886</v>
      </c>
      <c r="T618" s="10">
        <v>2020</v>
      </c>
      <c r="U618" s="10">
        <v>2</v>
      </c>
      <c r="V618" s="10" t="s">
        <v>282</v>
      </c>
      <c r="W618" s="10" t="s">
        <v>25</v>
      </c>
      <c r="X618" s="10" t="s">
        <v>1829</v>
      </c>
      <c r="Y618" s="10" t="s">
        <v>1830</v>
      </c>
      <c r="Z618" s="10" t="s">
        <v>1831</v>
      </c>
      <c r="AA618" s="10" t="s">
        <v>4100</v>
      </c>
      <c r="AB618" s="10" t="s">
        <v>4102</v>
      </c>
      <c r="AC618" s="10" t="s">
        <v>4102</v>
      </c>
    </row>
    <row r="619" spans="1:29" x14ac:dyDescent="0.35">
      <c r="A619" s="12">
        <v>1926</v>
      </c>
      <c r="B619" s="13" t="s">
        <v>4103</v>
      </c>
      <c r="C619" s="13" t="s">
        <v>263</v>
      </c>
      <c r="D619" s="14">
        <v>76044889</v>
      </c>
      <c r="E619" s="14" t="s">
        <v>277</v>
      </c>
      <c r="F619" s="14" t="s">
        <v>4104</v>
      </c>
      <c r="G619" s="14" t="s">
        <v>26</v>
      </c>
      <c r="H619" s="14" t="s">
        <v>279</v>
      </c>
      <c r="I619" s="14" t="s">
        <v>587</v>
      </c>
      <c r="J619" s="14" t="s">
        <v>280</v>
      </c>
      <c r="K619" s="14" t="s">
        <v>268</v>
      </c>
      <c r="L619" s="14">
        <v>715</v>
      </c>
      <c r="M619" s="15">
        <v>43880</v>
      </c>
      <c r="N619" s="14">
        <v>2020</v>
      </c>
      <c r="O619" s="14">
        <v>2</v>
      </c>
      <c r="P619" s="15">
        <v>44976</v>
      </c>
      <c r="Q619" s="14">
        <v>2023</v>
      </c>
      <c r="R619" s="14">
        <v>731</v>
      </c>
      <c r="S619" s="15">
        <v>43880</v>
      </c>
      <c r="T619" s="14">
        <v>2020</v>
      </c>
      <c r="U619" s="14">
        <v>2</v>
      </c>
      <c r="V619" s="14" t="s">
        <v>282</v>
      </c>
      <c r="W619" s="14" t="s">
        <v>1018</v>
      </c>
      <c r="X619" s="14" t="s">
        <v>302</v>
      </c>
      <c r="Y619" s="14" t="s">
        <v>4105</v>
      </c>
      <c r="Z619" s="14" t="s">
        <v>4106</v>
      </c>
      <c r="AA619" s="14" t="s">
        <v>4107</v>
      </c>
      <c r="AB619" s="14" t="s">
        <v>4108</v>
      </c>
      <c r="AC619" s="14" t="s">
        <v>4108</v>
      </c>
    </row>
    <row r="620" spans="1:29" x14ac:dyDescent="0.35">
      <c r="A620" s="8">
        <v>1929</v>
      </c>
      <c r="B620" s="9" t="s">
        <v>4109</v>
      </c>
      <c r="C620" s="9" t="s">
        <v>263</v>
      </c>
      <c r="D620" s="10">
        <v>61607307</v>
      </c>
      <c r="E620" s="10" t="s">
        <v>352</v>
      </c>
      <c r="F620" s="10" t="s">
        <v>4110</v>
      </c>
      <c r="G620" s="10" t="s">
        <v>40</v>
      </c>
      <c r="H620" s="10" t="s">
        <v>372</v>
      </c>
      <c r="I620" s="10" t="s">
        <v>54</v>
      </c>
      <c r="J620" s="10" t="s">
        <v>226</v>
      </c>
      <c r="K620" s="10" t="s">
        <v>281</v>
      </c>
      <c r="L620" s="10">
        <v>214</v>
      </c>
      <c r="M620" s="11">
        <v>43889</v>
      </c>
      <c r="N620" s="10">
        <v>2020</v>
      </c>
      <c r="O620" s="10">
        <v>2</v>
      </c>
      <c r="P620" s="11">
        <v>44985</v>
      </c>
      <c r="Q620" s="10">
        <v>2023</v>
      </c>
      <c r="R620" s="10">
        <v>829</v>
      </c>
      <c r="S620" s="11">
        <v>43889</v>
      </c>
      <c r="T620" s="10">
        <v>2020</v>
      </c>
      <c r="U620" s="10">
        <v>2</v>
      </c>
      <c r="V620" s="10" t="s">
        <v>269</v>
      </c>
      <c r="W620" s="10" t="s">
        <v>4111</v>
      </c>
      <c r="X620" s="10" t="s">
        <v>4112</v>
      </c>
      <c r="Y620" s="10" t="s">
        <v>4113</v>
      </c>
      <c r="Z620" s="10" t="s">
        <v>4114</v>
      </c>
      <c r="AA620" s="10" t="s">
        <v>4115</v>
      </c>
      <c r="AB620" s="10" t="s">
        <v>4116</v>
      </c>
      <c r="AC620" s="10" t="s">
        <v>4117</v>
      </c>
    </row>
    <row r="621" spans="1:29" x14ac:dyDescent="0.35">
      <c r="A621" s="12">
        <v>1931</v>
      </c>
      <c r="B621" s="13" t="s">
        <v>4118</v>
      </c>
      <c r="C621" s="13" t="s">
        <v>263</v>
      </c>
      <c r="D621" s="14">
        <v>61606901</v>
      </c>
      <c r="E621" s="14" t="s">
        <v>619</v>
      </c>
      <c r="F621" s="14" t="s">
        <v>4119</v>
      </c>
      <c r="G621" s="14" t="s">
        <v>197</v>
      </c>
      <c r="H621" s="14" t="s">
        <v>1443</v>
      </c>
      <c r="I621" s="14" t="s">
        <v>54</v>
      </c>
      <c r="J621" s="14" t="s">
        <v>280</v>
      </c>
      <c r="K621" s="14" t="s">
        <v>281</v>
      </c>
      <c r="L621" s="14">
        <v>217</v>
      </c>
      <c r="M621" s="15">
        <v>43920</v>
      </c>
      <c r="N621" s="14">
        <v>2020</v>
      </c>
      <c r="O621" s="14">
        <v>3</v>
      </c>
      <c r="P621" s="15">
        <v>45016</v>
      </c>
      <c r="Q621" s="14">
        <v>2023</v>
      </c>
      <c r="R621" s="14">
        <v>1241</v>
      </c>
      <c r="S621" s="15">
        <v>43920</v>
      </c>
      <c r="T621" s="14">
        <v>2020</v>
      </c>
      <c r="U621" s="14">
        <v>3</v>
      </c>
      <c r="V621" s="14" t="s">
        <v>269</v>
      </c>
      <c r="W621" s="14" t="s">
        <v>2252</v>
      </c>
      <c r="X621" s="14" t="s">
        <v>4120</v>
      </c>
      <c r="Y621" s="14" t="s">
        <v>4121</v>
      </c>
      <c r="Z621" s="14" t="s">
        <v>4122</v>
      </c>
      <c r="AA621" s="14" t="s">
        <v>4123</v>
      </c>
      <c r="AB621" s="14" t="s">
        <v>4124</v>
      </c>
      <c r="AC621" s="14" t="s">
        <v>4124</v>
      </c>
    </row>
    <row r="622" spans="1:29" x14ac:dyDescent="0.35">
      <c r="A622" s="8">
        <v>1932</v>
      </c>
      <c r="B622" s="9" t="s">
        <v>4125</v>
      </c>
      <c r="C622" s="9" t="s">
        <v>263</v>
      </c>
      <c r="D622" s="10">
        <v>77562570</v>
      </c>
      <c r="E622" s="10" t="s">
        <v>395</v>
      </c>
      <c r="F622" s="10" t="s">
        <v>4126</v>
      </c>
      <c r="G622" s="10" t="s">
        <v>568</v>
      </c>
      <c r="H622" s="10" t="s">
        <v>2416</v>
      </c>
      <c r="I622" s="10" t="s">
        <v>355</v>
      </c>
      <c r="J622" s="10" t="s">
        <v>222</v>
      </c>
      <c r="K622" s="10" t="s">
        <v>268</v>
      </c>
      <c r="L622" s="10">
        <v>213</v>
      </c>
      <c r="M622" s="11">
        <v>43861</v>
      </c>
      <c r="N622" s="10">
        <v>2020</v>
      </c>
      <c r="O622" s="10">
        <v>1</v>
      </c>
      <c r="P622" s="11">
        <v>44957</v>
      </c>
      <c r="Q622" s="10">
        <v>2023</v>
      </c>
      <c r="R622" s="10">
        <v>468</v>
      </c>
      <c r="S622" s="11">
        <v>43861</v>
      </c>
      <c r="T622" s="10">
        <v>2020</v>
      </c>
      <c r="U622" s="10">
        <v>1</v>
      </c>
      <c r="V622" s="10" t="s">
        <v>269</v>
      </c>
      <c r="W622" s="10" t="s">
        <v>1413</v>
      </c>
      <c r="X622" s="10" t="s">
        <v>302</v>
      </c>
      <c r="Y622" s="10" t="s">
        <v>4127</v>
      </c>
      <c r="Z622" s="10" t="s">
        <v>4128</v>
      </c>
      <c r="AA622" s="10" t="s">
        <v>4129</v>
      </c>
      <c r="AB622" s="10" t="s">
        <v>4130</v>
      </c>
      <c r="AC622" s="10" t="s">
        <v>4130</v>
      </c>
    </row>
    <row r="623" spans="1:29" x14ac:dyDescent="0.35">
      <c r="A623" s="12">
        <v>1933</v>
      </c>
      <c r="B623" s="13" t="s">
        <v>4131</v>
      </c>
      <c r="C623" s="13" t="s">
        <v>263</v>
      </c>
      <c r="D623" s="14">
        <v>86687700</v>
      </c>
      <c r="E623" s="14" t="s">
        <v>352</v>
      </c>
      <c r="F623" s="14" t="s">
        <v>4132</v>
      </c>
      <c r="G623" s="14" t="s">
        <v>506</v>
      </c>
      <c r="H623" s="14" t="s">
        <v>1542</v>
      </c>
      <c r="I623" s="14" t="s">
        <v>587</v>
      </c>
      <c r="J623" s="14" t="s">
        <v>280</v>
      </c>
      <c r="K623" s="14" t="s">
        <v>268</v>
      </c>
      <c r="L623" s="14">
        <v>714</v>
      </c>
      <c r="M623" s="15">
        <v>43880</v>
      </c>
      <c r="N623" s="14">
        <v>2020</v>
      </c>
      <c r="O623" s="14">
        <v>2</v>
      </c>
      <c r="P623" s="15">
        <v>44976</v>
      </c>
      <c r="Q623" s="14">
        <v>2023</v>
      </c>
      <c r="R623" s="14">
        <v>729</v>
      </c>
      <c r="S623" s="15">
        <v>43880</v>
      </c>
      <c r="T623" s="14">
        <v>2020</v>
      </c>
      <c r="U623" s="14">
        <v>2</v>
      </c>
      <c r="V623" s="14" t="s">
        <v>282</v>
      </c>
      <c r="W623" s="14" t="s">
        <v>508</v>
      </c>
      <c r="X623" s="14" t="s">
        <v>4133</v>
      </c>
      <c r="Y623" s="14" t="s">
        <v>4134</v>
      </c>
      <c r="Z623" s="14" t="s">
        <v>4135</v>
      </c>
      <c r="AA623" s="14" t="s">
        <v>4131</v>
      </c>
      <c r="AB623" s="14" t="s">
        <v>4136</v>
      </c>
      <c r="AC623" s="14" t="s">
        <v>4137</v>
      </c>
    </row>
    <row r="624" spans="1:29" x14ac:dyDescent="0.35">
      <c r="A624" s="8">
        <v>1934</v>
      </c>
      <c r="B624" s="9" t="s">
        <v>4100</v>
      </c>
      <c r="C624" s="9" t="s">
        <v>263</v>
      </c>
      <c r="D624" s="10">
        <v>84655500</v>
      </c>
      <c r="E624" s="10" t="s">
        <v>370</v>
      </c>
      <c r="F624" s="10" t="s">
        <v>4138</v>
      </c>
      <c r="G624" s="10" t="s">
        <v>26</v>
      </c>
      <c r="H624" s="10" t="s">
        <v>336</v>
      </c>
      <c r="I624" s="10" t="s">
        <v>587</v>
      </c>
      <c r="J624" s="10" t="s">
        <v>280</v>
      </c>
      <c r="K624" s="10" t="s">
        <v>268</v>
      </c>
      <c r="L624" s="10">
        <v>694</v>
      </c>
      <c r="M624" s="11">
        <v>43850</v>
      </c>
      <c r="N624" s="10">
        <v>2020</v>
      </c>
      <c r="O624" s="10">
        <v>1</v>
      </c>
      <c r="P624" s="11">
        <v>44946</v>
      </c>
      <c r="Q624" s="10">
        <v>2023</v>
      </c>
      <c r="R624" s="10">
        <v>276</v>
      </c>
      <c r="S624" s="11">
        <v>43850</v>
      </c>
      <c r="T624" s="10">
        <v>2020</v>
      </c>
      <c r="U624" s="10">
        <v>1</v>
      </c>
      <c r="V624" s="10" t="s">
        <v>282</v>
      </c>
      <c r="W624" s="10" t="s">
        <v>25</v>
      </c>
      <c r="X624" s="10" t="s">
        <v>1829</v>
      </c>
      <c r="Y624" s="10" t="s">
        <v>1830</v>
      </c>
      <c r="Z624" s="10" t="s">
        <v>1831</v>
      </c>
      <c r="AA624" s="10" t="s">
        <v>4100</v>
      </c>
      <c r="AB624" s="10" t="s">
        <v>4102</v>
      </c>
      <c r="AC624" s="10" t="s">
        <v>4102</v>
      </c>
    </row>
    <row r="625" spans="1:29" x14ac:dyDescent="0.35">
      <c r="A625" s="12">
        <v>1935</v>
      </c>
      <c r="B625" s="13" t="s">
        <v>4139</v>
      </c>
      <c r="C625" s="13" t="s">
        <v>263</v>
      </c>
      <c r="D625" s="14">
        <v>61607301</v>
      </c>
      <c r="E625" s="14" t="s">
        <v>703</v>
      </c>
      <c r="F625" s="14" t="s">
        <v>4140</v>
      </c>
      <c r="G625" s="14" t="s">
        <v>40</v>
      </c>
      <c r="H625" s="14" t="s">
        <v>481</v>
      </c>
      <c r="I625" s="14" t="s">
        <v>54</v>
      </c>
      <c r="J625" s="14" t="s">
        <v>280</v>
      </c>
      <c r="K625" s="14" t="s">
        <v>281</v>
      </c>
      <c r="L625" s="14">
        <v>218</v>
      </c>
      <c r="M625" s="15">
        <v>43886</v>
      </c>
      <c r="N625" s="14">
        <v>2020</v>
      </c>
      <c r="O625" s="14">
        <v>2</v>
      </c>
      <c r="P625" s="15">
        <v>44982</v>
      </c>
      <c r="Q625" s="14">
        <v>2023</v>
      </c>
      <c r="R625" s="14">
        <v>809</v>
      </c>
      <c r="S625" s="15">
        <v>43886</v>
      </c>
      <c r="T625" s="14">
        <v>2020</v>
      </c>
      <c r="U625" s="14">
        <v>2</v>
      </c>
      <c r="V625" s="14" t="s">
        <v>269</v>
      </c>
      <c r="W625" s="14" t="s">
        <v>4141</v>
      </c>
      <c r="X625" s="14" t="s">
        <v>4142</v>
      </c>
      <c r="Y625" s="14" t="s">
        <v>4143</v>
      </c>
      <c r="Z625" s="14" t="s">
        <v>3627</v>
      </c>
      <c r="AA625" s="14" t="s">
        <v>4144</v>
      </c>
      <c r="AB625" s="14" t="s">
        <v>4145</v>
      </c>
      <c r="AC625" s="14" t="s">
        <v>4146</v>
      </c>
    </row>
    <row r="626" spans="1:29" x14ac:dyDescent="0.35">
      <c r="A626" s="8">
        <v>1938</v>
      </c>
      <c r="B626" s="9" t="s">
        <v>4147</v>
      </c>
      <c r="C626" s="9" t="s">
        <v>263</v>
      </c>
      <c r="D626" s="10">
        <v>70932800</v>
      </c>
      <c r="E626" s="10" t="s">
        <v>264</v>
      </c>
      <c r="F626" s="10" t="s">
        <v>4148</v>
      </c>
      <c r="G626" s="10" t="s">
        <v>26</v>
      </c>
      <c r="H626" s="10" t="s">
        <v>971</v>
      </c>
      <c r="I626" s="10" t="s">
        <v>587</v>
      </c>
      <c r="J626" s="10" t="s">
        <v>222</v>
      </c>
      <c r="K626" s="10" t="s">
        <v>281</v>
      </c>
      <c r="L626" s="10">
        <v>693</v>
      </c>
      <c r="M626" s="11">
        <v>43850</v>
      </c>
      <c r="N626" s="10">
        <v>2020</v>
      </c>
      <c r="O626" s="10">
        <v>1</v>
      </c>
      <c r="P626" s="11">
        <v>44946</v>
      </c>
      <c r="Q626" s="10">
        <v>2023</v>
      </c>
      <c r="R626" s="10">
        <v>275</v>
      </c>
      <c r="S626" s="11">
        <v>43850</v>
      </c>
      <c r="T626" s="10">
        <v>2020</v>
      </c>
      <c r="U626" s="10">
        <v>1</v>
      </c>
      <c r="V626" s="10" t="s">
        <v>282</v>
      </c>
      <c r="W626" s="10" t="s">
        <v>25</v>
      </c>
      <c r="X626" s="10" t="s">
        <v>302</v>
      </c>
      <c r="Y626" s="10" t="s">
        <v>4149</v>
      </c>
      <c r="Z626" s="10" t="s">
        <v>4150</v>
      </c>
      <c r="AA626" s="10" t="s">
        <v>3251</v>
      </c>
      <c r="AB626" s="10" t="s">
        <v>4151</v>
      </c>
      <c r="AC626" s="10" t="s">
        <v>302</v>
      </c>
    </row>
    <row r="627" spans="1:29" x14ac:dyDescent="0.35">
      <c r="A627" s="12">
        <v>1942</v>
      </c>
      <c r="B627" s="13" t="s">
        <v>4152</v>
      </c>
      <c r="C627" s="13" t="s">
        <v>263</v>
      </c>
      <c r="D627" s="14">
        <v>76098454</v>
      </c>
      <c r="E627" s="14" t="s">
        <v>703</v>
      </c>
      <c r="F627" s="14" t="s">
        <v>4153</v>
      </c>
      <c r="G627" s="14" t="s">
        <v>26</v>
      </c>
      <c r="H627" s="14" t="s">
        <v>2671</v>
      </c>
      <c r="I627" s="14" t="s">
        <v>267</v>
      </c>
      <c r="J627" s="14" t="s">
        <v>222</v>
      </c>
      <c r="K627" s="14" t="s">
        <v>268</v>
      </c>
      <c r="L627" s="14">
        <v>683</v>
      </c>
      <c r="M627" s="15">
        <v>43822</v>
      </c>
      <c r="N627" s="14">
        <v>2019</v>
      </c>
      <c r="O627" s="14">
        <v>12</v>
      </c>
      <c r="P627" s="15">
        <v>44918</v>
      </c>
      <c r="Q627" s="14">
        <v>2022</v>
      </c>
      <c r="R627" s="14">
        <v>4080</v>
      </c>
      <c r="S627" s="15">
        <v>43822</v>
      </c>
      <c r="T627" s="14">
        <v>2019</v>
      </c>
      <c r="U627" s="14">
        <v>12</v>
      </c>
      <c r="V627" s="14" t="s">
        <v>282</v>
      </c>
      <c r="W627" s="14" t="s">
        <v>301</v>
      </c>
      <c r="X627" s="14" t="s">
        <v>271</v>
      </c>
      <c r="Y627" s="14" t="s">
        <v>856</v>
      </c>
      <c r="Z627" s="14" t="s">
        <v>857</v>
      </c>
      <c r="AA627" s="14" t="s">
        <v>1579</v>
      </c>
      <c r="AB627" s="14" t="s">
        <v>1922</v>
      </c>
      <c r="AC627" s="14" t="s">
        <v>4154</v>
      </c>
    </row>
    <row r="628" spans="1:29" x14ac:dyDescent="0.35">
      <c r="A628" s="8">
        <v>1943</v>
      </c>
      <c r="B628" s="9" t="s">
        <v>4155</v>
      </c>
      <c r="C628" s="9" t="s">
        <v>263</v>
      </c>
      <c r="D628" s="10">
        <v>89085100</v>
      </c>
      <c r="E628" s="10" t="s">
        <v>619</v>
      </c>
      <c r="F628" s="10" t="s">
        <v>4156</v>
      </c>
      <c r="G628" s="10" t="s">
        <v>568</v>
      </c>
      <c r="H628" s="10" t="s">
        <v>388</v>
      </c>
      <c r="I628" s="10" t="s">
        <v>587</v>
      </c>
      <c r="J628" s="10" t="s">
        <v>280</v>
      </c>
      <c r="K628" s="10" t="s">
        <v>268</v>
      </c>
      <c r="L628" s="10">
        <v>686</v>
      </c>
      <c r="M628" s="11">
        <v>43833</v>
      </c>
      <c r="N628" s="10">
        <v>2020</v>
      </c>
      <c r="O628" s="10">
        <v>1</v>
      </c>
      <c r="P628" s="11">
        <v>44929</v>
      </c>
      <c r="Q628" s="10">
        <v>2023</v>
      </c>
      <c r="R628" s="10">
        <v>7</v>
      </c>
      <c r="S628" s="11">
        <v>43833</v>
      </c>
      <c r="T628" s="10">
        <v>2020</v>
      </c>
      <c r="U628" s="10">
        <v>1</v>
      </c>
      <c r="V628" s="10" t="s">
        <v>282</v>
      </c>
      <c r="W628" s="10" t="s">
        <v>1413</v>
      </c>
      <c r="X628" s="10" t="s">
        <v>4157</v>
      </c>
      <c r="Y628" s="10" t="s">
        <v>4158</v>
      </c>
      <c r="Z628" s="10" t="s">
        <v>4159</v>
      </c>
      <c r="AA628" s="10" t="s">
        <v>4160</v>
      </c>
      <c r="AB628" s="10" t="s">
        <v>4161</v>
      </c>
      <c r="AC628" s="10" t="s">
        <v>4162</v>
      </c>
    </row>
    <row r="629" spans="1:29" x14ac:dyDescent="0.35">
      <c r="A629" s="12">
        <v>1944</v>
      </c>
      <c r="B629" s="13" t="s">
        <v>4163</v>
      </c>
      <c r="C629" s="13" t="s">
        <v>263</v>
      </c>
      <c r="D629" s="14">
        <v>96617350</v>
      </c>
      <c r="E629" s="14" t="s">
        <v>370</v>
      </c>
      <c r="F629" s="14" t="s">
        <v>4164</v>
      </c>
      <c r="G629" s="14" t="s">
        <v>17</v>
      </c>
      <c r="H629" s="14" t="s">
        <v>3829</v>
      </c>
      <c r="I629" s="14" t="s">
        <v>587</v>
      </c>
      <c r="J629" s="14" t="s">
        <v>280</v>
      </c>
      <c r="K629" s="14" t="s">
        <v>268</v>
      </c>
      <c r="L629" s="14">
        <v>708</v>
      </c>
      <c r="M629" s="15">
        <v>43873</v>
      </c>
      <c r="N629" s="14">
        <v>2020</v>
      </c>
      <c r="O629" s="14">
        <v>2</v>
      </c>
      <c r="P629" s="15">
        <v>44969</v>
      </c>
      <c r="Q629" s="14">
        <v>2023</v>
      </c>
      <c r="R629" s="14">
        <v>633</v>
      </c>
      <c r="S629" s="15">
        <v>43873</v>
      </c>
      <c r="T629" s="14">
        <v>2020</v>
      </c>
      <c r="U629" s="14">
        <v>2</v>
      </c>
      <c r="V629" s="14" t="s">
        <v>282</v>
      </c>
      <c r="W629" s="14" t="s">
        <v>16</v>
      </c>
      <c r="X629" s="14" t="s">
        <v>389</v>
      </c>
      <c r="Y629" s="14" t="s">
        <v>892</v>
      </c>
      <c r="Z629" s="14" t="s">
        <v>4165</v>
      </c>
      <c r="AA629" s="14" t="s">
        <v>392</v>
      </c>
      <c r="AB629" s="14" t="s">
        <v>4166</v>
      </c>
      <c r="AC629" s="14" t="s">
        <v>4166</v>
      </c>
    </row>
    <row r="630" spans="1:29" x14ac:dyDescent="0.35">
      <c r="A630" s="8">
        <v>1947</v>
      </c>
      <c r="B630" s="9" t="s">
        <v>4167</v>
      </c>
      <c r="C630" s="9" t="s">
        <v>263</v>
      </c>
      <c r="D630" s="10">
        <v>78820830</v>
      </c>
      <c r="E630" s="10" t="s">
        <v>395</v>
      </c>
      <c r="F630" s="10" t="s">
        <v>4168</v>
      </c>
      <c r="G630" s="10" t="s">
        <v>59</v>
      </c>
      <c r="H630" s="10" t="s">
        <v>309</v>
      </c>
      <c r="I630" s="10" t="s">
        <v>587</v>
      </c>
      <c r="J630" s="10" t="s">
        <v>280</v>
      </c>
      <c r="K630" s="10" t="s">
        <v>268</v>
      </c>
      <c r="L630" s="10">
        <v>727</v>
      </c>
      <c r="M630" s="11">
        <v>43910</v>
      </c>
      <c r="N630" s="10">
        <v>2020</v>
      </c>
      <c r="O630" s="10">
        <v>3</v>
      </c>
      <c r="P630" s="11">
        <v>45006</v>
      </c>
      <c r="Q630" s="10">
        <v>2023</v>
      </c>
      <c r="R630" s="10">
        <v>1089</v>
      </c>
      <c r="S630" s="11">
        <v>43910</v>
      </c>
      <c r="T630" s="10">
        <v>2020</v>
      </c>
      <c r="U630" s="10">
        <v>3</v>
      </c>
      <c r="V630" s="10" t="s">
        <v>282</v>
      </c>
      <c r="W630" s="10" t="s">
        <v>4169</v>
      </c>
      <c r="X630" s="10" t="s">
        <v>4170</v>
      </c>
      <c r="Y630" s="10" t="s">
        <v>4171</v>
      </c>
      <c r="Z630" s="10" t="s">
        <v>4172</v>
      </c>
      <c r="AA630" s="10" t="s">
        <v>4173</v>
      </c>
      <c r="AB630" s="10" t="s">
        <v>4174</v>
      </c>
      <c r="AC630" s="10" t="s">
        <v>4174</v>
      </c>
    </row>
    <row r="631" spans="1:29" x14ac:dyDescent="0.35">
      <c r="A631" s="12">
        <v>1949</v>
      </c>
      <c r="B631" s="13" t="s">
        <v>4175</v>
      </c>
      <c r="C631" s="13" t="s">
        <v>263</v>
      </c>
      <c r="D631" s="14">
        <v>61602054</v>
      </c>
      <c r="E631" s="14" t="s">
        <v>334</v>
      </c>
      <c r="F631" s="14" t="s">
        <v>4176</v>
      </c>
      <c r="G631" s="14" t="s">
        <v>17</v>
      </c>
      <c r="H631" s="14" t="s">
        <v>336</v>
      </c>
      <c r="I631" s="14" t="s">
        <v>54</v>
      </c>
      <c r="J631" s="14" t="s">
        <v>280</v>
      </c>
      <c r="K631" s="14" t="s">
        <v>281</v>
      </c>
      <c r="L631" s="14">
        <v>216</v>
      </c>
      <c r="M631" s="15">
        <v>43850</v>
      </c>
      <c r="N631" s="14">
        <v>2020</v>
      </c>
      <c r="O631" s="14">
        <v>1</v>
      </c>
      <c r="P631" s="15">
        <v>44946</v>
      </c>
      <c r="Q631" s="14">
        <v>2023</v>
      </c>
      <c r="R631" s="14">
        <v>273</v>
      </c>
      <c r="S631" s="15">
        <v>43850</v>
      </c>
      <c r="T631" s="14">
        <v>2020</v>
      </c>
      <c r="U631" s="14">
        <v>1</v>
      </c>
      <c r="V631" s="14" t="s">
        <v>269</v>
      </c>
      <c r="W631" s="14" t="s">
        <v>3157</v>
      </c>
      <c r="X631" s="14" t="s">
        <v>4177</v>
      </c>
      <c r="Y631" s="14" t="s">
        <v>4178</v>
      </c>
      <c r="Z631" s="14" t="s">
        <v>4179</v>
      </c>
      <c r="AA631" s="14" t="s">
        <v>4175</v>
      </c>
      <c r="AB631" s="14" t="s">
        <v>4180</v>
      </c>
      <c r="AC631" s="14" t="s">
        <v>4181</v>
      </c>
    </row>
    <row r="632" spans="1:29" x14ac:dyDescent="0.35">
      <c r="A632" s="8">
        <v>1950</v>
      </c>
      <c r="B632" s="9" t="s">
        <v>4100</v>
      </c>
      <c r="C632" s="9" t="s">
        <v>263</v>
      </c>
      <c r="D632" s="10">
        <v>84655500</v>
      </c>
      <c r="E632" s="10" t="s">
        <v>370</v>
      </c>
      <c r="F632" s="10" t="s">
        <v>4182</v>
      </c>
      <c r="G632" s="10" t="s">
        <v>26</v>
      </c>
      <c r="H632" s="10" t="s">
        <v>1757</v>
      </c>
      <c r="I632" s="10" t="s">
        <v>355</v>
      </c>
      <c r="J632" s="10" t="s">
        <v>280</v>
      </c>
      <c r="K632" s="10" t="s">
        <v>268</v>
      </c>
      <c r="L632" s="10">
        <v>716</v>
      </c>
      <c r="M632" s="11">
        <v>43880</v>
      </c>
      <c r="N632" s="10">
        <v>2020</v>
      </c>
      <c r="O632" s="10">
        <v>2</v>
      </c>
      <c r="P632" s="11">
        <v>44976</v>
      </c>
      <c r="Q632" s="10">
        <v>2023</v>
      </c>
      <c r="R632" s="10">
        <v>737</v>
      </c>
      <c r="S632" s="11">
        <v>43880</v>
      </c>
      <c r="T632" s="10">
        <v>2020</v>
      </c>
      <c r="U632" s="10">
        <v>2</v>
      </c>
      <c r="V632" s="10" t="s">
        <v>282</v>
      </c>
      <c r="W632" s="10" t="s">
        <v>25</v>
      </c>
      <c r="X632" s="10" t="s">
        <v>1829</v>
      </c>
      <c r="Y632" s="10" t="s">
        <v>1830</v>
      </c>
      <c r="Z632" s="10" t="s">
        <v>1831</v>
      </c>
      <c r="AA632" s="10" t="s">
        <v>4100</v>
      </c>
      <c r="AB632" s="10" t="s">
        <v>4102</v>
      </c>
      <c r="AC632" s="10" t="s">
        <v>4102</v>
      </c>
    </row>
    <row r="633" spans="1:29" x14ac:dyDescent="0.35">
      <c r="A633" s="12">
        <v>1951</v>
      </c>
      <c r="B633" s="13" t="s">
        <v>4183</v>
      </c>
      <c r="C633" s="13" t="s">
        <v>263</v>
      </c>
      <c r="D633" s="14">
        <v>76763230</v>
      </c>
      <c r="E633" s="14" t="s">
        <v>334</v>
      </c>
      <c r="F633" s="14" t="s">
        <v>4184</v>
      </c>
      <c r="G633" s="14" t="s">
        <v>26</v>
      </c>
      <c r="H633" s="14" t="s">
        <v>279</v>
      </c>
      <c r="I633" s="14" t="s">
        <v>267</v>
      </c>
      <c r="J633" s="14" t="s">
        <v>226</v>
      </c>
      <c r="K633" s="14" t="s">
        <v>268</v>
      </c>
      <c r="L633" s="14">
        <v>673</v>
      </c>
      <c r="M633" s="15">
        <v>43790</v>
      </c>
      <c r="N633" s="14">
        <v>2019</v>
      </c>
      <c r="O633" s="14">
        <v>11</v>
      </c>
      <c r="P633" s="15">
        <v>44886</v>
      </c>
      <c r="Q633" s="14">
        <v>2022</v>
      </c>
      <c r="R633" s="14">
        <v>3647</v>
      </c>
      <c r="S633" s="15">
        <v>43790</v>
      </c>
      <c r="T633" s="14">
        <v>2019</v>
      </c>
      <c r="U633" s="14">
        <v>11</v>
      </c>
      <c r="V633" s="14" t="s">
        <v>282</v>
      </c>
      <c r="W633" s="14" t="s">
        <v>25</v>
      </c>
      <c r="X633" s="14" t="s">
        <v>4185</v>
      </c>
      <c r="Y633" s="14" t="s">
        <v>4186</v>
      </c>
      <c r="Z633" s="14" t="s">
        <v>4187</v>
      </c>
      <c r="AA633" s="14" t="s">
        <v>4188</v>
      </c>
      <c r="AB633" s="14" t="s">
        <v>4189</v>
      </c>
      <c r="AC633" s="14" t="s">
        <v>4190</v>
      </c>
    </row>
    <row r="634" spans="1:29" x14ac:dyDescent="0.35">
      <c r="A634" s="8">
        <v>1952</v>
      </c>
      <c r="B634" s="9" t="s">
        <v>4191</v>
      </c>
      <c r="C634" s="9" t="s">
        <v>263</v>
      </c>
      <c r="D634" s="10">
        <v>76286768</v>
      </c>
      <c r="E634" s="10" t="s">
        <v>317</v>
      </c>
      <c r="F634" s="10" t="s">
        <v>4192</v>
      </c>
      <c r="G634" s="10" t="s">
        <v>45</v>
      </c>
      <c r="H634" s="10" t="s">
        <v>388</v>
      </c>
      <c r="I634" s="10" t="s">
        <v>267</v>
      </c>
      <c r="J634" s="10" t="s">
        <v>226</v>
      </c>
      <c r="K634" s="10" t="s">
        <v>268</v>
      </c>
      <c r="L634" s="10">
        <v>702</v>
      </c>
      <c r="M634" s="11">
        <v>43871</v>
      </c>
      <c r="N634" s="10">
        <v>2020</v>
      </c>
      <c r="O634" s="10">
        <v>2</v>
      </c>
      <c r="P634" s="11">
        <v>44967</v>
      </c>
      <c r="Q634" s="10">
        <v>2023</v>
      </c>
      <c r="R634" s="10">
        <v>608</v>
      </c>
      <c r="S634" s="11">
        <v>43871</v>
      </c>
      <c r="T634" s="10">
        <v>2020</v>
      </c>
      <c r="U634" s="10">
        <v>2</v>
      </c>
      <c r="V634" s="10" t="s">
        <v>282</v>
      </c>
      <c r="W634" s="10" t="s">
        <v>1246</v>
      </c>
      <c r="X634" s="10" t="s">
        <v>4193</v>
      </c>
      <c r="Y634" s="10" t="s">
        <v>4194</v>
      </c>
      <c r="Z634" s="10" t="s">
        <v>4195</v>
      </c>
      <c r="AA634" s="10" t="s">
        <v>4196</v>
      </c>
      <c r="AB634" s="10" t="s">
        <v>4197</v>
      </c>
      <c r="AC634" s="10" t="s">
        <v>4198</v>
      </c>
    </row>
    <row r="635" spans="1:29" x14ac:dyDescent="0.35">
      <c r="A635" s="12">
        <v>1953</v>
      </c>
      <c r="B635" s="13" t="s">
        <v>4199</v>
      </c>
      <c r="C635" s="13" t="s">
        <v>263</v>
      </c>
      <c r="D635" s="14">
        <v>77000080</v>
      </c>
      <c r="E635" s="14" t="s">
        <v>479</v>
      </c>
      <c r="F635" s="14" t="s">
        <v>4200</v>
      </c>
      <c r="G635" s="14" t="s">
        <v>45</v>
      </c>
      <c r="H635" s="14" t="s">
        <v>1757</v>
      </c>
      <c r="I635" s="14" t="s">
        <v>355</v>
      </c>
      <c r="J635" s="14" t="s">
        <v>280</v>
      </c>
      <c r="K635" s="14" t="s">
        <v>268</v>
      </c>
      <c r="L635" s="14">
        <v>699</v>
      </c>
      <c r="M635" s="15">
        <v>43866</v>
      </c>
      <c r="N635" s="14">
        <v>2020</v>
      </c>
      <c r="O635" s="14">
        <v>2</v>
      </c>
      <c r="P635" s="15">
        <v>44962</v>
      </c>
      <c r="Q635" s="14">
        <v>2023</v>
      </c>
      <c r="R635" s="14">
        <v>573</v>
      </c>
      <c r="S635" s="15">
        <v>43866</v>
      </c>
      <c r="T635" s="14">
        <v>2020</v>
      </c>
      <c r="U635" s="14">
        <v>2</v>
      </c>
      <c r="V635" s="14" t="s">
        <v>282</v>
      </c>
      <c r="W635" s="14" t="s">
        <v>44</v>
      </c>
      <c r="X635" s="14" t="s">
        <v>302</v>
      </c>
      <c r="Y635" s="14" t="s">
        <v>4201</v>
      </c>
      <c r="Z635" s="14" t="s">
        <v>4202</v>
      </c>
      <c r="AA635" s="14" t="s">
        <v>4203</v>
      </c>
      <c r="AB635" s="14" t="s">
        <v>4204</v>
      </c>
      <c r="AC635" s="14" t="s">
        <v>4205</v>
      </c>
    </row>
    <row r="636" spans="1:29" x14ac:dyDescent="0.35">
      <c r="A636" s="8">
        <v>1955</v>
      </c>
      <c r="B636" s="9" t="s">
        <v>4206</v>
      </c>
      <c r="C636" s="9" t="s">
        <v>263</v>
      </c>
      <c r="D636" s="10">
        <v>77753360</v>
      </c>
      <c r="E636" s="10" t="s">
        <v>524</v>
      </c>
      <c r="F636" s="10" t="s">
        <v>4207</v>
      </c>
      <c r="G636" s="10" t="s">
        <v>59</v>
      </c>
      <c r="H636" s="10" t="s">
        <v>491</v>
      </c>
      <c r="I636" s="10" t="s">
        <v>587</v>
      </c>
      <c r="J636" s="10" t="s">
        <v>280</v>
      </c>
      <c r="K636" s="10" t="s">
        <v>268</v>
      </c>
      <c r="L636" s="10">
        <v>690</v>
      </c>
      <c r="M636" s="11">
        <v>43838</v>
      </c>
      <c r="N636" s="10">
        <v>2020</v>
      </c>
      <c r="O636" s="10">
        <v>1</v>
      </c>
      <c r="P636" s="11">
        <v>44934</v>
      </c>
      <c r="Q636" s="10">
        <v>2023</v>
      </c>
      <c r="R636" s="10">
        <v>96</v>
      </c>
      <c r="S636" s="11">
        <v>43838</v>
      </c>
      <c r="T636" s="10">
        <v>2020</v>
      </c>
      <c r="U636" s="10">
        <v>1</v>
      </c>
      <c r="V636" s="10" t="s">
        <v>282</v>
      </c>
      <c r="W636" s="10" t="s">
        <v>4208</v>
      </c>
      <c r="X636" s="10" t="s">
        <v>4209</v>
      </c>
      <c r="Y636" s="10" t="s">
        <v>4210</v>
      </c>
      <c r="Z636" s="10" t="s">
        <v>4211</v>
      </c>
      <c r="AA636" s="10" t="s">
        <v>4212</v>
      </c>
      <c r="AB636" s="10" t="s">
        <v>4213</v>
      </c>
      <c r="AC636" s="10" t="s">
        <v>4214</v>
      </c>
    </row>
    <row r="637" spans="1:29" x14ac:dyDescent="0.35">
      <c r="A637" s="12">
        <v>1957</v>
      </c>
      <c r="B637" s="13" t="s">
        <v>4215</v>
      </c>
      <c r="C637" s="13" t="s">
        <v>263</v>
      </c>
      <c r="D637" s="14">
        <v>79561770</v>
      </c>
      <c r="E637" s="14" t="s">
        <v>289</v>
      </c>
      <c r="F637" s="14" t="s">
        <v>4216</v>
      </c>
      <c r="G637" s="14" t="s">
        <v>26</v>
      </c>
      <c r="H637" s="14" t="s">
        <v>2416</v>
      </c>
      <c r="I637" s="14" t="s">
        <v>267</v>
      </c>
      <c r="J637" s="14" t="s">
        <v>226</v>
      </c>
      <c r="K637" s="14" t="s">
        <v>268</v>
      </c>
      <c r="L637" s="14">
        <v>704</v>
      </c>
      <c r="M637" s="15">
        <v>43871</v>
      </c>
      <c r="N637" s="14">
        <v>2020</v>
      </c>
      <c r="O637" s="14">
        <v>2</v>
      </c>
      <c r="P637" s="15">
        <v>44967</v>
      </c>
      <c r="Q637" s="14">
        <v>2023</v>
      </c>
      <c r="R637" s="14">
        <v>619</v>
      </c>
      <c r="S637" s="15">
        <v>43871</v>
      </c>
      <c r="T637" s="14">
        <v>2020</v>
      </c>
      <c r="U637" s="14">
        <v>2</v>
      </c>
      <c r="V637" s="14" t="s">
        <v>282</v>
      </c>
      <c r="W637" s="14" t="s">
        <v>25</v>
      </c>
      <c r="X637" s="14" t="s">
        <v>4217</v>
      </c>
      <c r="Y637" s="14" t="s">
        <v>4218</v>
      </c>
      <c r="Z637" s="14" t="s">
        <v>4219</v>
      </c>
      <c r="AA637" s="14" t="s">
        <v>4220</v>
      </c>
      <c r="AB637" s="14" t="s">
        <v>4221</v>
      </c>
      <c r="AC637" s="14" t="s">
        <v>4222</v>
      </c>
    </row>
    <row r="638" spans="1:29" x14ac:dyDescent="0.35">
      <c r="A638" s="8">
        <v>1960</v>
      </c>
      <c r="B638" s="9" t="s">
        <v>4223</v>
      </c>
      <c r="C638" s="9" t="s">
        <v>263</v>
      </c>
      <c r="D638" s="10">
        <v>96617350</v>
      </c>
      <c r="E638" s="10" t="s">
        <v>370</v>
      </c>
      <c r="F638" s="10" t="s">
        <v>4224</v>
      </c>
      <c r="G638" s="10" t="s">
        <v>26</v>
      </c>
      <c r="H638" s="10" t="s">
        <v>354</v>
      </c>
      <c r="I638" s="10" t="s">
        <v>587</v>
      </c>
      <c r="J638" s="10" t="s">
        <v>280</v>
      </c>
      <c r="K638" s="10" t="s">
        <v>268</v>
      </c>
      <c r="L638" s="10">
        <v>734</v>
      </c>
      <c r="M638" s="11">
        <v>43929</v>
      </c>
      <c r="N638" s="10">
        <v>2020</v>
      </c>
      <c r="O638" s="10">
        <v>4</v>
      </c>
      <c r="P638" s="11">
        <v>45025</v>
      </c>
      <c r="Q638" s="10">
        <v>2023</v>
      </c>
      <c r="R638" s="10">
        <v>1349</v>
      </c>
      <c r="S638" s="11">
        <v>43929</v>
      </c>
      <c r="T638" s="10">
        <v>2020</v>
      </c>
      <c r="U638" s="10">
        <v>4</v>
      </c>
      <c r="V638" s="10" t="s">
        <v>282</v>
      </c>
      <c r="W638" s="10" t="s">
        <v>301</v>
      </c>
      <c r="X638" s="10" t="s">
        <v>302</v>
      </c>
      <c r="Y638" s="10" t="s">
        <v>892</v>
      </c>
      <c r="Z638" s="10" t="s">
        <v>3403</v>
      </c>
      <c r="AA638" s="10" t="s">
        <v>392</v>
      </c>
      <c r="AB638" s="10" t="s">
        <v>4225</v>
      </c>
      <c r="AC638" s="10" t="s">
        <v>4225</v>
      </c>
    </row>
    <row r="639" spans="1:29" x14ac:dyDescent="0.35">
      <c r="A639" s="12">
        <v>1961</v>
      </c>
      <c r="B639" s="13" t="s">
        <v>4226</v>
      </c>
      <c r="C639" s="13" t="s">
        <v>263</v>
      </c>
      <c r="D639" s="14">
        <v>69010100</v>
      </c>
      <c r="E639" s="14" t="s">
        <v>352</v>
      </c>
      <c r="F639" s="14" t="s">
        <v>4227</v>
      </c>
      <c r="G639" s="14" t="s">
        <v>192</v>
      </c>
      <c r="H639" s="14" t="s">
        <v>596</v>
      </c>
      <c r="I639" s="14" t="s">
        <v>587</v>
      </c>
      <c r="J639" s="14" t="s">
        <v>280</v>
      </c>
      <c r="K639" s="14" t="s">
        <v>281</v>
      </c>
      <c r="L639" s="14">
        <v>720</v>
      </c>
      <c r="M639" s="15">
        <v>43886</v>
      </c>
      <c r="N639" s="14">
        <v>2020</v>
      </c>
      <c r="O639" s="14">
        <v>2</v>
      </c>
      <c r="P639" s="15">
        <v>44982</v>
      </c>
      <c r="Q639" s="14">
        <v>2023</v>
      </c>
      <c r="R639" s="14">
        <v>806</v>
      </c>
      <c r="S639" s="15">
        <v>43886</v>
      </c>
      <c r="T639" s="14">
        <v>2020</v>
      </c>
      <c r="U639" s="14">
        <v>2</v>
      </c>
      <c r="V639" s="14" t="s">
        <v>282</v>
      </c>
      <c r="W639" s="14" t="s">
        <v>191</v>
      </c>
      <c r="X639" s="14" t="s">
        <v>302</v>
      </c>
      <c r="Y639" s="14" t="s">
        <v>4228</v>
      </c>
      <c r="Z639" s="14" t="s">
        <v>4229</v>
      </c>
      <c r="AA639" s="14" t="s">
        <v>4230</v>
      </c>
      <c r="AB639" s="14" t="s">
        <v>4231</v>
      </c>
      <c r="AC639" s="14" t="s">
        <v>302</v>
      </c>
    </row>
    <row r="640" spans="1:29" x14ac:dyDescent="0.35">
      <c r="A640" s="8">
        <v>1962</v>
      </c>
      <c r="B640" s="9" t="s">
        <v>4232</v>
      </c>
      <c r="C640" s="9" t="s">
        <v>263</v>
      </c>
      <c r="D640" s="10">
        <v>96617350</v>
      </c>
      <c r="E640" s="10" t="s">
        <v>370</v>
      </c>
      <c r="F640" s="10" t="s">
        <v>4233</v>
      </c>
      <c r="G640" s="10" t="s">
        <v>26</v>
      </c>
      <c r="H640" s="10" t="s">
        <v>1327</v>
      </c>
      <c r="I640" s="10" t="s">
        <v>587</v>
      </c>
      <c r="J640" s="10" t="s">
        <v>280</v>
      </c>
      <c r="K640" s="10" t="s">
        <v>268</v>
      </c>
      <c r="L640" s="10">
        <v>735</v>
      </c>
      <c r="M640" s="11">
        <v>43929</v>
      </c>
      <c r="N640" s="10">
        <v>2020</v>
      </c>
      <c r="O640" s="10">
        <v>4</v>
      </c>
      <c r="P640" s="11">
        <v>45025</v>
      </c>
      <c r="Q640" s="10">
        <v>2023</v>
      </c>
      <c r="R640" s="10">
        <v>1350</v>
      </c>
      <c r="S640" s="11">
        <v>43929</v>
      </c>
      <c r="T640" s="10">
        <v>2020</v>
      </c>
      <c r="U640" s="10">
        <v>4</v>
      </c>
      <c r="V640" s="10" t="s">
        <v>282</v>
      </c>
      <c r="W640" s="10" t="s">
        <v>301</v>
      </c>
      <c r="X640" s="10" t="s">
        <v>302</v>
      </c>
      <c r="Y640" s="10" t="s">
        <v>892</v>
      </c>
      <c r="Z640" s="10" t="s">
        <v>3403</v>
      </c>
      <c r="AA640" s="10" t="s">
        <v>392</v>
      </c>
      <c r="AB640" s="10" t="s">
        <v>4234</v>
      </c>
      <c r="AC640" s="10" t="s">
        <v>4235</v>
      </c>
    </row>
    <row r="641" spans="1:29" x14ac:dyDescent="0.35">
      <c r="A641" s="12">
        <v>1967</v>
      </c>
      <c r="B641" s="13" t="s">
        <v>4236</v>
      </c>
      <c r="C641" s="13" t="s">
        <v>263</v>
      </c>
      <c r="D641" s="14">
        <v>86797500</v>
      </c>
      <c r="E641" s="14" t="s">
        <v>334</v>
      </c>
      <c r="F641" s="14" t="s">
        <v>4237</v>
      </c>
      <c r="G641" s="14" t="s">
        <v>88</v>
      </c>
      <c r="H641" s="14" t="s">
        <v>663</v>
      </c>
      <c r="I641" s="14" t="s">
        <v>587</v>
      </c>
      <c r="J641" s="14" t="s">
        <v>280</v>
      </c>
      <c r="K641" s="14" t="s">
        <v>268</v>
      </c>
      <c r="L641" s="14">
        <v>689</v>
      </c>
      <c r="M641" s="15">
        <v>43838</v>
      </c>
      <c r="N641" s="14">
        <v>2020</v>
      </c>
      <c r="O641" s="14">
        <v>1</v>
      </c>
      <c r="P641" s="15">
        <v>44934</v>
      </c>
      <c r="Q641" s="14">
        <v>2023</v>
      </c>
      <c r="R641" s="14">
        <v>95</v>
      </c>
      <c r="S641" s="15">
        <v>43838</v>
      </c>
      <c r="T641" s="14">
        <v>2020</v>
      </c>
      <c r="U641" s="14">
        <v>1</v>
      </c>
      <c r="V641" s="14" t="s">
        <v>282</v>
      </c>
      <c r="W641" s="14" t="s">
        <v>87</v>
      </c>
      <c r="X641" s="14" t="s">
        <v>4238</v>
      </c>
      <c r="Y641" s="14" t="s">
        <v>4239</v>
      </c>
      <c r="Z641" s="14" t="s">
        <v>4240</v>
      </c>
      <c r="AA641" s="14" t="s">
        <v>4241</v>
      </c>
      <c r="AB641" s="14" t="s">
        <v>4242</v>
      </c>
      <c r="AC641" s="14" t="s">
        <v>4243</v>
      </c>
    </row>
    <row r="642" spans="1:29" x14ac:dyDescent="0.35">
      <c r="A642" s="8">
        <v>1970</v>
      </c>
      <c r="B642" s="9" t="s">
        <v>4244</v>
      </c>
      <c r="C642" s="9" t="s">
        <v>263</v>
      </c>
      <c r="D642" s="10">
        <v>78892370</v>
      </c>
      <c r="E642" s="10" t="s">
        <v>395</v>
      </c>
      <c r="F642" s="10" t="s">
        <v>4245</v>
      </c>
      <c r="G642" s="10" t="s">
        <v>94</v>
      </c>
      <c r="H642" s="10" t="s">
        <v>596</v>
      </c>
      <c r="I642" s="10" t="s">
        <v>587</v>
      </c>
      <c r="J642" s="10" t="s">
        <v>280</v>
      </c>
      <c r="K642" s="10" t="s">
        <v>268</v>
      </c>
      <c r="L642" s="10">
        <v>725</v>
      </c>
      <c r="M642" s="11">
        <v>43902</v>
      </c>
      <c r="N642" s="10">
        <v>2020</v>
      </c>
      <c r="O642" s="10">
        <v>3</v>
      </c>
      <c r="P642" s="11">
        <v>44998</v>
      </c>
      <c r="Q642" s="10">
        <v>2023</v>
      </c>
      <c r="R642" s="10">
        <v>987</v>
      </c>
      <c r="S642" s="11">
        <v>43902</v>
      </c>
      <c r="T642" s="10">
        <v>2020</v>
      </c>
      <c r="U642" s="10">
        <v>3</v>
      </c>
      <c r="V642" s="10" t="s">
        <v>282</v>
      </c>
      <c r="W642" s="10" t="s">
        <v>438</v>
      </c>
      <c r="X642" s="10" t="s">
        <v>302</v>
      </c>
      <c r="Y642" s="10" t="s">
        <v>4246</v>
      </c>
      <c r="Z642" s="10" t="s">
        <v>4247</v>
      </c>
      <c r="AA642" s="10" t="s">
        <v>4247</v>
      </c>
      <c r="AB642" s="10" t="s">
        <v>4248</v>
      </c>
      <c r="AC642" s="10" t="s">
        <v>4249</v>
      </c>
    </row>
    <row r="643" spans="1:29" x14ac:dyDescent="0.35">
      <c r="A643" s="12">
        <v>1980</v>
      </c>
      <c r="B643" s="13" t="s">
        <v>4250</v>
      </c>
      <c r="C643" s="13" t="s">
        <v>263</v>
      </c>
      <c r="D643" s="14">
        <v>76690841</v>
      </c>
      <c r="E643" s="14" t="s">
        <v>289</v>
      </c>
      <c r="F643" s="14" t="s">
        <v>4251</v>
      </c>
      <c r="G643" s="14" t="s">
        <v>506</v>
      </c>
      <c r="H643" s="14" t="s">
        <v>279</v>
      </c>
      <c r="I643" s="14" t="s">
        <v>355</v>
      </c>
      <c r="J643" s="14" t="s">
        <v>280</v>
      </c>
      <c r="K643" s="14" t="s">
        <v>268</v>
      </c>
      <c r="L643" s="14">
        <v>719</v>
      </c>
      <c r="M643" s="15">
        <v>43881</v>
      </c>
      <c r="N643" s="14">
        <v>2020</v>
      </c>
      <c r="O643" s="14">
        <v>2</v>
      </c>
      <c r="P643" s="15">
        <v>44977</v>
      </c>
      <c r="Q643" s="14">
        <v>2023</v>
      </c>
      <c r="R643" s="14">
        <v>757</v>
      </c>
      <c r="S643" s="15">
        <v>43881</v>
      </c>
      <c r="T643" s="14">
        <v>2020</v>
      </c>
      <c r="U643" s="14">
        <v>2</v>
      </c>
      <c r="V643" s="14" t="s">
        <v>282</v>
      </c>
      <c r="W643" s="14" t="s">
        <v>508</v>
      </c>
      <c r="X643" s="14" t="s">
        <v>4252</v>
      </c>
      <c r="Y643" s="14" t="s">
        <v>4253</v>
      </c>
      <c r="Z643" s="14" t="s">
        <v>4254</v>
      </c>
      <c r="AA643" s="14" t="s">
        <v>4255</v>
      </c>
      <c r="AB643" s="14" t="s">
        <v>4256</v>
      </c>
      <c r="AC643" s="14" t="s">
        <v>4257</v>
      </c>
    </row>
    <row r="644" spans="1:29" x14ac:dyDescent="0.35">
      <c r="A644" s="8">
        <v>1981</v>
      </c>
      <c r="B644" s="9" t="s">
        <v>4258</v>
      </c>
      <c r="C644" s="9" t="s">
        <v>263</v>
      </c>
      <c r="D644" s="10">
        <v>76698223</v>
      </c>
      <c r="E644" s="10" t="s">
        <v>352</v>
      </c>
      <c r="F644" s="10" t="s">
        <v>4259</v>
      </c>
      <c r="G644" s="10" t="s">
        <v>506</v>
      </c>
      <c r="H644" s="10" t="s">
        <v>1443</v>
      </c>
      <c r="I644" s="10" t="s">
        <v>587</v>
      </c>
      <c r="J644" s="10" t="s">
        <v>280</v>
      </c>
      <c r="K644" s="10" t="s">
        <v>268</v>
      </c>
      <c r="L644" s="10">
        <v>724</v>
      </c>
      <c r="M644" s="11">
        <v>43902</v>
      </c>
      <c r="N644" s="10">
        <v>2020</v>
      </c>
      <c r="O644" s="10">
        <v>3</v>
      </c>
      <c r="P644" s="11">
        <v>44998</v>
      </c>
      <c r="Q644" s="10">
        <v>2023</v>
      </c>
      <c r="R644" s="10">
        <v>986</v>
      </c>
      <c r="S644" s="11">
        <v>43902</v>
      </c>
      <c r="T644" s="10">
        <v>2020</v>
      </c>
      <c r="U644" s="10">
        <v>3</v>
      </c>
      <c r="V644" s="10" t="s">
        <v>282</v>
      </c>
      <c r="W644" s="10" t="s">
        <v>516</v>
      </c>
      <c r="X644" s="10" t="s">
        <v>4260</v>
      </c>
      <c r="Y644" s="10" t="s">
        <v>4261</v>
      </c>
      <c r="Z644" s="10" t="s">
        <v>4262</v>
      </c>
      <c r="AA644" s="10" t="s">
        <v>4263</v>
      </c>
      <c r="AB644" s="10" t="s">
        <v>4264</v>
      </c>
      <c r="AC644" s="10" t="s">
        <v>4265</v>
      </c>
    </row>
    <row r="645" spans="1:29" x14ac:dyDescent="0.35">
      <c r="A645" s="12">
        <v>1986</v>
      </c>
      <c r="B645" s="13" t="s">
        <v>4266</v>
      </c>
      <c r="C645" s="13" t="s">
        <v>263</v>
      </c>
      <c r="D645" s="14">
        <v>81897500</v>
      </c>
      <c r="E645" s="14" t="s">
        <v>479</v>
      </c>
      <c r="F645" s="14" t="s">
        <v>4267</v>
      </c>
      <c r="G645" s="14" t="s">
        <v>59</v>
      </c>
      <c r="H645" s="14" t="s">
        <v>344</v>
      </c>
      <c r="I645" s="14" t="s">
        <v>267</v>
      </c>
      <c r="J645" s="14" t="s">
        <v>226</v>
      </c>
      <c r="K645" s="14" t="s">
        <v>268</v>
      </c>
      <c r="L645" s="14">
        <v>677</v>
      </c>
      <c r="M645" s="15">
        <v>43804</v>
      </c>
      <c r="N645" s="14">
        <v>2019</v>
      </c>
      <c r="O645" s="14">
        <v>12</v>
      </c>
      <c r="P645" s="15">
        <v>44900</v>
      </c>
      <c r="Q645" s="14">
        <v>2022</v>
      </c>
      <c r="R645" s="14">
        <v>3849</v>
      </c>
      <c r="S645" s="15">
        <v>43804</v>
      </c>
      <c r="T645" s="14">
        <v>2019</v>
      </c>
      <c r="U645" s="14">
        <v>12</v>
      </c>
      <c r="V645" s="14" t="s">
        <v>282</v>
      </c>
      <c r="W645" s="14" t="s">
        <v>4268</v>
      </c>
      <c r="X645" s="14" t="s">
        <v>1239</v>
      </c>
      <c r="Y645" s="14" t="s">
        <v>2334</v>
      </c>
      <c r="Z645" s="14" t="s">
        <v>2335</v>
      </c>
      <c r="AA645" s="14" t="s">
        <v>4269</v>
      </c>
      <c r="AB645" s="14" t="s">
        <v>4270</v>
      </c>
      <c r="AC645" s="14" t="s">
        <v>4270</v>
      </c>
    </row>
    <row r="646" spans="1:29" x14ac:dyDescent="0.35">
      <c r="A646" s="8">
        <v>1987</v>
      </c>
      <c r="B646" s="9" t="s">
        <v>4271</v>
      </c>
      <c r="C646" s="9" t="s">
        <v>263</v>
      </c>
      <c r="D646" s="10">
        <v>76690841</v>
      </c>
      <c r="E646" s="10" t="s">
        <v>289</v>
      </c>
      <c r="F646" s="10" t="s">
        <v>4272</v>
      </c>
      <c r="G646" s="10" t="s">
        <v>506</v>
      </c>
      <c r="H646" s="10" t="s">
        <v>354</v>
      </c>
      <c r="I646" s="10" t="s">
        <v>355</v>
      </c>
      <c r="J646" s="10" t="s">
        <v>280</v>
      </c>
      <c r="K646" s="10" t="s">
        <v>268</v>
      </c>
      <c r="L646" s="10">
        <v>712</v>
      </c>
      <c r="M646" s="11">
        <v>43878</v>
      </c>
      <c r="N646" s="10">
        <v>2020</v>
      </c>
      <c r="O646" s="10">
        <v>2</v>
      </c>
      <c r="P646" s="11">
        <v>44974</v>
      </c>
      <c r="Q646" s="10">
        <v>2023</v>
      </c>
      <c r="R646" s="10">
        <v>714</v>
      </c>
      <c r="S646" s="11">
        <v>43878</v>
      </c>
      <c r="T646" s="10">
        <v>2020</v>
      </c>
      <c r="U646" s="10">
        <v>2</v>
      </c>
      <c r="V646" s="10" t="s">
        <v>282</v>
      </c>
      <c r="W646" s="10" t="s">
        <v>516</v>
      </c>
      <c r="X646" s="10" t="s">
        <v>4252</v>
      </c>
      <c r="Y646" s="10" t="s">
        <v>4253</v>
      </c>
      <c r="Z646" s="10" t="s">
        <v>4254</v>
      </c>
      <c r="AA646" s="10" t="s">
        <v>4255</v>
      </c>
      <c r="AB646" s="10" t="s">
        <v>4256</v>
      </c>
      <c r="AC646" s="10" t="s">
        <v>4257</v>
      </c>
    </row>
    <row r="647" spans="1:29" x14ac:dyDescent="0.35">
      <c r="A647" s="12">
        <v>1988</v>
      </c>
      <c r="B647" s="13" t="s">
        <v>4273</v>
      </c>
      <c r="C647" s="13" t="s">
        <v>263</v>
      </c>
      <c r="D647" s="14">
        <v>69110400</v>
      </c>
      <c r="E647" s="14" t="s">
        <v>289</v>
      </c>
      <c r="F647" s="14" t="s">
        <v>4274</v>
      </c>
      <c r="G647" s="14" t="s">
        <v>197</v>
      </c>
      <c r="H647" s="14" t="s">
        <v>309</v>
      </c>
      <c r="I647" s="14" t="s">
        <v>267</v>
      </c>
      <c r="J647" s="14" t="s">
        <v>226</v>
      </c>
      <c r="K647" s="14" t="s">
        <v>281</v>
      </c>
      <c r="L647" s="14">
        <v>696</v>
      </c>
      <c r="M647" s="15">
        <v>43857</v>
      </c>
      <c r="N647" s="14">
        <v>2020</v>
      </c>
      <c r="O647" s="14">
        <v>1</v>
      </c>
      <c r="P647" s="15">
        <v>44953</v>
      </c>
      <c r="Q647" s="14">
        <v>2023</v>
      </c>
      <c r="R647" s="14">
        <v>306</v>
      </c>
      <c r="S647" s="15">
        <v>43857</v>
      </c>
      <c r="T647" s="14">
        <v>2020</v>
      </c>
      <c r="U647" s="14">
        <v>1</v>
      </c>
      <c r="V647" s="14" t="s">
        <v>282</v>
      </c>
      <c r="W647" s="14" t="s">
        <v>196</v>
      </c>
      <c r="X647" s="14" t="s">
        <v>302</v>
      </c>
      <c r="Y647" s="14" t="s">
        <v>4275</v>
      </c>
      <c r="Z647" s="14" t="s">
        <v>4276</v>
      </c>
      <c r="AA647" s="14" t="s">
        <v>4277</v>
      </c>
      <c r="AB647" s="14" t="s">
        <v>4278</v>
      </c>
      <c r="AC647" s="14" t="s">
        <v>4279</v>
      </c>
    </row>
    <row r="648" spans="1:29" x14ac:dyDescent="0.35">
      <c r="A648" s="8">
        <v>1989</v>
      </c>
      <c r="B648" s="9" t="s">
        <v>4280</v>
      </c>
      <c r="C648" s="9" t="s">
        <v>263</v>
      </c>
      <c r="D648" s="10">
        <v>96942400</v>
      </c>
      <c r="E648" s="10" t="s">
        <v>619</v>
      </c>
      <c r="F648" s="10" t="s">
        <v>4281</v>
      </c>
      <c r="G648" s="10" t="s">
        <v>94</v>
      </c>
      <c r="H648" s="10" t="s">
        <v>1757</v>
      </c>
      <c r="I648" s="10" t="s">
        <v>267</v>
      </c>
      <c r="J648" s="10" t="s">
        <v>222</v>
      </c>
      <c r="K648" s="10" t="s">
        <v>268</v>
      </c>
      <c r="L648" s="10">
        <v>680</v>
      </c>
      <c r="M648" s="11">
        <v>43812</v>
      </c>
      <c r="N648" s="10">
        <v>2019</v>
      </c>
      <c r="O648" s="10">
        <v>12</v>
      </c>
      <c r="P648" s="11">
        <v>44908</v>
      </c>
      <c r="Q648" s="10">
        <v>2022</v>
      </c>
      <c r="R648" s="10">
        <v>3893</v>
      </c>
      <c r="S648" s="11">
        <v>43812</v>
      </c>
      <c r="T648" s="10">
        <v>2019</v>
      </c>
      <c r="U648" s="10">
        <v>12</v>
      </c>
      <c r="V648" s="10" t="s">
        <v>282</v>
      </c>
      <c r="W648" s="10" t="s">
        <v>438</v>
      </c>
      <c r="X648" s="10" t="s">
        <v>4282</v>
      </c>
      <c r="Y648" s="10" t="s">
        <v>3244</v>
      </c>
      <c r="Z648" s="10" t="s">
        <v>3245</v>
      </c>
      <c r="AA648" s="10" t="s">
        <v>3942</v>
      </c>
      <c r="AB648" s="10" t="s">
        <v>3246</v>
      </c>
      <c r="AC648" s="10" t="s">
        <v>4283</v>
      </c>
    </row>
    <row r="649" spans="1:29" x14ac:dyDescent="0.35">
      <c r="A649" s="12">
        <v>1990</v>
      </c>
      <c r="B649" s="13" t="s">
        <v>4284</v>
      </c>
      <c r="C649" s="13" t="s">
        <v>263</v>
      </c>
      <c r="D649" s="14">
        <v>96942400</v>
      </c>
      <c r="E649" s="14" t="s">
        <v>619</v>
      </c>
      <c r="F649" s="14" t="s">
        <v>4285</v>
      </c>
      <c r="G649" s="14" t="s">
        <v>595</v>
      </c>
      <c r="H649" s="14" t="s">
        <v>491</v>
      </c>
      <c r="I649" s="14" t="s">
        <v>267</v>
      </c>
      <c r="J649" s="14" t="s">
        <v>222</v>
      </c>
      <c r="K649" s="14" t="s">
        <v>268</v>
      </c>
      <c r="L649" s="14">
        <v>745</v>
      </c>
      <c r="M649" s="15">
        <v>43941</v>
      </c>
      <c r="N649" s="14">
        <v>2020</v>
      </c>
      <c r="O649" s="14">
        <v>4</v>
      </c>
      <c r="P649" s="15">
        <v>45037</v>
      </c>
      <c r="Q649" s="14">
        <v>2023</v>
      </c>
      <c r="R649" s="14">
        <v>1501</v>
      </c>
      <c r="S649" s="15">
        <v>43941</v>
      </c>
      <c r="T649" s="14">
        <v>2020</v>
      </c>
      <c r="U649" s="14">
        <v>4</v>
      </c>
      <c r="V649" s="14" t="s">
        <v>282</v>
      </c>
      <c r="W649" s="14" t="s">
        <v>35</v>
      </c>
      <c r="X649" s="14" t="s">
        <v>3243</v>
      </c>
      <c r="Y649" s="14" t="s">
        <v>3244</v>
      </c>
      <c r="Z649" s="14" t="s">
        <v>3245</v>
      </c>
      <c r="AA649" s="14" t="s">
        <v>1652</v>
      </c>
      <c r="AB649" s="14" t="s">
        <v>3246</v>
      </c>
      <c r="AC649" s="14" t="s">
        <v>4286</v>
      </c>
    </row>
    <row r="650" spans="1:29" x14ac:dyDescent="0.35">
      <c r="A650" s="8">
        <v>1991</v>
      </c>
      <c r="B650" s="9" t="s">
        <v>4287</v>
      </c>
      <c r="C650" s="9" t="s">
        <v>263</v>
      </c>
      <c r="D650" s="10">
        <v>96942400</v>
      </c>
      <c r="E650" s="10" t="s">
        <v>619</v>
      </c>
      <c r="F650" s="10" t="s">
        <v>4288</v>
      </c>
      <c r="G650" s="10" t="s">
        <v>59</v>
      </c>
      <c r="H650" s="10" t="s">
        <v>266</v>
      </c>
      <c r="I650" s="10" t="s">
        <v>267</v>
      </c>
      <c r="J650" s="10" t="s">
        <v>222</v>
      </c>
      <c r="K650" s="10" t="s">
        <v>268</v>
      </c>
      <c r="L650" s="10">
        <v>739</v>
      </c>
      <c r="M650" s="11">
        <v>43935</v>
      </c>
      <c r="N650" s="10">
        <v>2020</v>
      </c>
      <c r="O650" s="10">
        <v>4</v>
      </c>
      <c r="P650" s="11">
        <v>45031</v>
      </c>
      <c r="Q650" s="10">
        <v>2023</v>
      </c>
      <c r="R650" s="10">
        <v>1384</v>
      </c>
      <c r="S650" s="11">
        <v>43935</v>
      </c>
      <c r="T650" s="10">
        <v>2020</v>
      </c>
      <c r="U650" s="10">
        <v>4</v>
      </c>
      <c r="V650" s="10" t="s">
        <v>282</v>
      </c>
      <c r="W650" s="10" t="s">
        <v>447</v>
      </c>
      <c r="X650" s="10" t="s">
        <v>3243</v>
      </c>
      <c r="Y650" s="10" t="s">
        <v>3244</v>
      </c>
      <c r="Z650" s="10" t="s">
        <v>3245</v>
      </c>
      <c r="AA650" s="10" t="s">
        <v>3942</v>
      </c>
      <c r="AB650" s="10" t="s">
        <v>3246</v>
      </c>
      <c r="AC650" s="10" t="s">
        <v>4289</v>
      </c>
    </row>
    <row r="651" spans="1:29" x14ac:dyDescent="0.35">
      <c r="A651" s="12">
        <v>1992</v>
      </c>
      <c r="B651" s="13" t="s">
        <v>4290</v>
      </c>
      <c r="C651" s="13" t="s">
        <v>263</v>
      </c>
      <c r="D651" s="14">
        <v>76754097</v>
      </c>
      <c r="E651" s="14" t="s">
        <v>277</v>
      </c>
      <c r="F651" s="14" t="s">
        <v>4291</v>
      </c>
      <c r="G651" s="14" t="s">
        <v>26</v>
      </c>
      <c r="H651" s="14" t="s">
        <v>354</v>
      </c>
      <c r="I651" s="14" t="s">
        <v>267</v>
      </c>
      <c r="J651" s="14" t="s">
        <v>222</v>
      </c>
      <c r="K651" s="14" t="s">
        <v>268</v>
      </c>
      <c r="L651" s="14">
        <v>682</v>
      </c>
      <c r="M651" s="15">
        <v>43812</v>
      </c>
      <c r="N651" s="14">
        <v>2019</v>
      </c>
      <c r="O651" s="14">
        <v>12</v>
      </c>
      <c r="P651" s="15">
        <v>44908</v>
      </c>
      <c r="Q651" s="14">
        <v>2022</v>
      </c>
      <c r="R651" s="14">
        <v>3925</v>
      </c>
      <c r="S651" s="15">
        <v>43812</v>
      </c>
      <c r="T651" s="14">
        <v>2019</v>
      </c>
      <c r="U651" s="14">
        <v>12</v>
      </c>
      <c r="V651" s="14" t="s">
        <v>282</v>
      </c>
      <c r="W651" s="14" t="s">
        <v>301</v>
      </c>
      <c r="X651" s="14" t="s">
        <v>456</v>
      </c>
      <c r="Y651" s="14" t="s">
        <v>4292</v>
      </c>
      <c r="Z651" s="14" t="s">
        <v>4293</v>
      </c>
      <c r="AA651" s="14" t="s">
        <v>4294</v>
      </c>
      <c r="AB651" s="14" t="s">
        <v>4295</v>
      </c>
      <c r="AC651" s="14" t="s">
        <v>4296</v>
      </c>
    </row>
    <row r="652" spans="1:29" x14ac:dyDescent="0.35">
      <c r="A652" s="8">
        <v>1993</v>
      </c>
      <c r="B652" s="9" t="s">
        <v>4297</v>
      </c>
      <c r="C652" s="9" t="s">
        <v>263</v>
      </c>
      <c r="D652" s="10">
        <v>77831300</v>
      </c>
      <c r="E652" s="10" t="s">
        <v>524</v>
      </c>
      <c r="F652" s="10" t="s">
        <v>4298</v>
      </c>
      <c r="G652" s="10" t="s">
        <v>197</v>
      </c>
      <c r="H652" s="10" t="s">
        <v>1320</v>
      </c>
      <c r="I652" s="10" t="s">
        <v>587</v>
      </c>
      <c r="J652" s="10" t="s">
        <v>280</v>
      </c>
      <c r="K652" s="10" t="s">
        <v>268</v>
      </c>
      <c r="L652" s="10">
        <v>707</v>
      </c>
      <c r="M652" s="11">
        <v>43873</v>
      </c>
      <c r="N652" s="10">
        <v>2020</v>
      </c>
      <c r="O652" s="10">
        <v>2</v>
      </c>
      <c r="P652" s="11">
        <v>44969</v>
      </c>
      <c r="Q652" s="10">
        <v>2023</v>
      </c>
      <c r="R652" s="10">
        <v>632</v>
      </c>
      <c r="S652" s="11">
        <v>43873</v>
      </c>
      <c r="T652" s="10">
        <v>2020</v>
      </c>
      <c r="U652" s="10">
        <v>2</v>
      </c>
      <c r="V652" s="10" t="s">
        <v>282</v>
      </c>
      <c r="W652" s="10" t="s">
        <v>1255</v>
      </c>
      <c r="X652" s="10" t="s">
        <v>4299</v>
      </c>
      <c r="Y652" s="10" t="s">
        <v>4300</v>
      </c>
      <c r="Z652" s="10" t="s">
        <v>4301</v>
      </c>
      <c r="AA652" s="10" t="s">
        <v>4301</v>
      </c>
      <c r="AB652" s="10" t="s">
        <v>4302</v>
      </c>
      <c r="AC652" s="10" t="s">
        <v>4302</v>
      </c>
    </row>
    <row r="653" spans="1:29" x14ac:dyDescent="0.35">
      <c r="A653" s="12">
        <v>1996</v>
      </c>
      <c r="B653" s="13" t="s">
        <v>4303</v>
      </c>
      <c r="C653" s="13" t="s">
        <v>263</v>
      </c>
      <c r="D653" s="14">
        <v>61608203</v>
      </c>
      <c r="E653" s="14" t="s">
        <v>370</v>
      </c>
      <c r="F653" s="14" t="s">
        <v>4304</v>
      </c>
      <c r="G653" s="14" t="s">
        <v>26</v>
      </c>
      <c r="H653" s="14" t="s">
        <v>491</v>
      </c>
      <c r="I653" s="14" t="s">
        <v>54</v>
      </c>
      <c r="J653" s="14" t="s">
        <v>280</v>
      </c>
      <c r="K653" s="14" t="s">
        <v>281</v>
      </c>
      <c r="L653" s="14">
        <v>215</v>
      </c>
      <c r="M653" s="15">
        <v>43889</v>
      </c>
      <c r="N653" s="14">
        <v>2020</v>
      </c>
      <c r="O653" s="14">
        <v>2</v>
      </c>
      <c r="P653" s="15">
        <v>44985</v>
      </c>
      <c r="Q653" s="14">
        <v>2023</v>
      </c>
      <c r="R653" s="14">
        <v>828</v>
      </c>
      <c r="S653" s="15">
        <v>43889</v>
      </c>
      <c r="T653" s="14">
        <v>2020</v>
      </c>
      <c r="U653" s="14">
        <v>2</v>
      </c>
      <c r="V653" s="14" t="s">
        <v>269</v>
      </c>
      <c r="W653" s="14" t="s">
        <v>337</v>
      </c>
      <c r="X653" s="14" t="s">
        <v>4305</v>
      </c>
      <c r="Y653" s="14" t="s">
        <v>4306</v>
      </c>
      <c r="Z653" s="14" t="s">
        <v>4307</v>
      </c>
      <c r="AA653" s="14" t="s">
        <v>4307</v>
      </c>
      <c r="AB653" s="14" t="s">
        <v>4308</v>
      </c>
      <c r="AC653" s="14" t="s">
        <v>4309</v>
      </c>
    </row>
    <row r="654" spans="1:29" x14ac:dyDescent="0.35">
      <c r="A654" s="8">
        <v>1999</v>
      </c>
      <c r="B654" s="9" t="s">
        <v>4310</v>
      </c>
      <c r="C654" s="9" t="s">
        <v>263</v>
      </c>
      <c r="D654" s="10">
        <v>61608108</v>
      </c>
      <c r="E654" s="10" t="s">
        <v>264</v>
      </c>
      <c r="F654" s="10" t="s">
        <v>4311</v>
      </c>
      <c r="G654" s="10" t="s">
        <v>26</v>
      </c>
      <c r="H654" s="10" t="s">
        <v>596</v>
      </c>
      <c r="I654" s="10" t="s">
        <v>355</v>
      </c>
      <c r="J654" s="10" t="s">
        <v>280</v>
      </c>
      <c r="K654" s="10" t="s">
        <v>281</v>
      </c>
      <c r="L654" s="10">
        <v>675</v>
      </c>
      <c r="M654" s="11">
        <v>43801</v>
      </c>
      <c r="N654" s="10">
        <v>2019</v>
      </c>
      <c r="O654" s="10">
        <v>12</v>
      </c>
      <c r="P654" s="11">
        <v>44897</v>
      </c>
      <c r="Q654" s="10">
        <v>2022</v>
      </c>
      <c r="R654" s="10">
        <v>3823</v>
      </c>
      <c r="S654" s="11">
        <v>43801</v>
      </c>
      <c r="T654" s="10">
        <v>2019</v>
      </c>
      <c r="U654" s="10">
        <v>12</v>
      </c>
      <c r="V654" s="10" t="s">
        <v>282</v>
      </c>
      <c r="W654" s="10" t="s">
        <v>301</v>
      </c>
      <c r="X654" s="10" t="s">
        <v>4312</v>
      </c>
      <c r="Y654" s="10" t="s">
        <v>3617</v>
      </c>
      <c r="Z654" s="10" t="s">
        <v>4313</v>
      </c>
      <c r="AA654" s="10" t="s">
        <v>1013</v>
      </c>
      <c r="AB654" s="10" t="s">
        <v>4314</v>
      </c>
      <c r="AC654" s="10" t="s">
        <v>4315</v>
      </c>
    </row>
    <row r="655" spans="1:29" x14ac:dyDescent="0.35">
      <c r="A655" s="12">
        <v>2001</v>
      </c>
      <c r="B655" s="13" t="s">
        <v>4316</v>
      </c>
      <c r="C655" s="13" t="s">
        <v>263</v>
      </c>
      <c r="D655" s="14">
        <v>96824630</v>
      </c>
      <c r="E655" s="14" t="s">
        <v>370</v>
      </c>
      <c r="F655" s="14" t="s">
        <v>4317</v>
      </c>
      <c r="G655" s="14" t="s">
        <v>17</v>
      </c>
      <c r="H655" s="14" t="s">
        <v>481</v>
      </c>
      <c r="I655" s="14" t="s">
        <v>355</v>
      </c>
      <c r="J655" s="14" t="s">
        <v>280</v>
      </c>
      <c r="K655" s="14" t="s">
        <v>268</v>
      </c>
      <c r="L655" s="14">
        <v>762</v>
      </c>
      <c r="M655" s="15">
        <v>44091</v>
      </c>
      <c r="N655" s="14">
        <v>2020</v>
      </c>
      <c r="O655" s="14">
        <v>9</v>
      </c>
      <c r="P655" s="15">
        <v>45187</v>
      </c>
      <c r="Q655" s="14">
        <v>2023</v>
      </c>
      <c r="R655" s="14" t="s">
        <v>4318</v>
      </c>
      <c r="S655" s="15">
        <v>44091</v>
      </c>
      <c r="T655" s="14">
        <v>2020</v>
      </c>
      <c r="U655" s="14">
        <v>9</v>
      </c>
      <c r="V655" s="14" t="s">
        <v>282</v>
      </c>
      <c r="W655" s="14" t="s">
        <v>16</v>
      </c>
      <c r="X655" s="14" t="s">
        <v>4319</v>
      </c>
      <c r="Y655" s="14" t="s">
        <v>4320</v>
      </c>
      <c r="Z655" s="14" t="s">
        <v>4321</v>
      </c>
      <c r="AA655" s="14" t="s">
        <v>4322</v>
      </c>
      <c r="AB655" s="14" t="s">
        <v>4323</v>
      </c>
      <c r="AC655" s="14" t="s">
        <v>4324</v>
      </c>
    </row>
    <row r="656" spans="1:29" x14ac:dyDescent="0.35">
      <c r="A656" s="8">
        <v>2002</v>
      </c>
      <c r="B656" s="9" t="s">
        <v>4325</v>
      </c>
      <c r="C656" s="9" t="s">
        <v>263</v>
      </c>
      <c r="D656" s="10">
        <v>53320993</v>
      </c>
      <c r="E656" s="10" t="s">
        <v>352</v>
      </c>
      <c r="F656" s="10" t="s">
        <v>4326</v>
      </c>
      <c r="G656" s="10" t="s">
        <v>94</v>
      </c>
      <c r="H656" s="10" t="s">
        <v>481</v>
      </c>
      <c r="I656" s="10" t="s">
        <v>267</v>
      </c>
      <c r="J656" s="10" t="s">
        <v>222</v>
      </c>
      <c r="K656" s="10" t="s">
        <v>268</v>
      </c>
      <c r="L656" s="10">
        <v>760</v>
      </c>
      <c r="M656" s="11">
        <v>44027</v>
      </c>
      <c r="N656" s="10">
        <v>2020</v>
      </c>
      <c r="O656" s="10">
        <v>7</v>
      </c>
      <c r="P656" s="11">
        <v>45123</v>
      </c>
      <c r="Q656" s="10">
        <v>2023</v>
      </c>
      <c r="R656" s="10">
        <v>2611</v>
      </c>
      <c r="S656" s="11">
        <v>44027</v>
      </c>
      <c r="T656" s="10">
        <v>2020</v>
      </c>
      <c r="U656" s="10">
        <v>7</v>
      </c>
      <c r="V656" s="10" t="s">
        <v>282</v>
      </c>
      <c r="W656" s="10" t="s">
        <v>438</v>
      </c>
      <c r="X656" s="10" t="s">
        <v>4327</v>
      </c>
      <c r="Y656" s="10" t="s">
        <v>4328</v>
      </c>
      <c r="Z656" s="10" t="s">
        <v>4329</v>
      </c>
      <c r="AA656" s="10" t="s">
        <v>4330</v>
      </c>
      <c r="AB656" s="10" t="s">
        <v>4331</v>
      </c>
      <c r="AC656" s="10" t="s">
        <v>4332</v>
      </c>
    </row>
    <row r="657" spans="1:29" x14ac:dyDescent="0.35">
      <c r="A657" s="12">
        <v>2005</v>
      </c>
      <c r="B657" s="13" t="s">
        <v>4333</v>
      </c>
      <c r="C657" s="13" t="s">
        <v>263</v>
      </c>
      <c r="D657" s="14">
        <v>76193230</v>
      </c>
      <c r="E657" s="14" t="s">
        <v>524</v>
      </c>
      <c r="F657" s="14" t="s">
        <v>4334</v>
      </c>
      <c r="G657" s="14" t="s">
        <v>17</v>
      </c>
      <c r="H657" s="14" t="s">
        <v>1443</v>
      </c>
      <c r="I657" s="14" t="s">
        <v>587</v>
      </c>
      <c r="J657" s="14" t="s">
        <v>280</v>
      </c>
      <c r="K657" s="14" t="s">
        <v>268</v>
      </c>
      <c r="L657" s="14">
        <v>688</v>
      </c>
      <c r="M657" s="15">
        <v>43838</v>
      </c>
      <c r="N657" s="14">
        <v>2020</v>
      </c>
      <c r="O657" s="14">
        <v>1</v>
      </c>
      <c r="P657" s="15">
        <v>44934</v>
      </c>
      <c r="Q657" s="14">
        <v>2023</v>
      </c>
      <c r="R657" s="14">
        <v>94</v>
      </c>
      <c r="S657" s="15">
        <v>43838</v>
      </c>
      <c r="T657" s="14">
        <v>2020</v>
      </c>
      <c r="U657" s="14">
        <v>1</v>
      </c>
      <c r="V657" s="14" t="s">
        <v>282</v>
      </c>
      <c r="W657" s="14" t="s">
        <v>107</v>
      </c>
      <c r="X657" s="14" t="s">
        <v>4335</v>
      </c>
      <c r="Y657" s="14" t="s">
        <v>3664</v>
      </c>
      <c r="Z657" s="14" t="s">
        <v>3665</v>
      </c>
      <c r="AA657" s="14" t="s">
        <v>4336</v>
      </c>
      <c r="AB657" s="14" t="s">
        <v>4337</v>
      </c>
      <c r="AC657" s="14" t="s">
        <v>4338</v>
      </c>
    </row>
    <row r="658" spans="1:29" x14ac:dyDescent="0.35">
      <c r="A658" s="8">
        <v>2006</v>
      </c>
      <c r="B658" s="9" t="s">
        <v>4339</v>
      </c>
      <c r="C658" s="9" t="s">
        <v>263</v>
      </c>
      <c r="D658" s="10">
        <v>70925500</v>
      </c>
      <c r="E658" s="10" t="s">
        <v>619</v>
      </c>
      <c r="F658" s="10" t="s">
        <v>4340</v>
      </c>
      <c r="G658" s="10" t="s">
        <v>26</v>
      </c>
      <c r="H658" s="10" t="s">
        <v>299</v>
      </c>
      <c r="I658" s="10" t="s">
        <v>267</v>
      </c>
      <c r="J658" s="10" t="s">
        <v>226</v>
      </c>
      <c r="K658" s="10" t="s">
        <v>281</v>
      </c>
      <c r="L658" s="10">
        <v>718</v>
      </c>
      <c r="M658" s="11">
        <v>43881</v>
      </c>
      <c r="N658" s="10">
        <v>2020</v>
      </c>
      <c r="O658" s="10">
        <v>2</v>
      </c>
      <c r="P658" s="11">
        <v>44977</v>
      </c>
      <c r="Q658" s="10">
        <v>2023</v>
      </c>
      <c r="R658" s="10">
        <v>756</v>
      </c>
      <c r="S658" s="11">
        <v>43881</v>
      </c>
      <c r="T658" s="10">
        <v>2020</v>
      </c>
      <c r="U658" s="10">
        <v>2</v>
      </c>
      <c r="V658" s="10" t="s">
        <v>282</v>
      </c>
      <c r="W658" s="10" t="s">
        <v>301</v>
      </c>
      <c r="X658" s="10" t="s">
        <v>4341</v>
      </c>
      <c r="Y658" s="10" t="s">
        <v>4017</v>
      </c>
      <c r="Z658" s="10" t="s">
        <v>4018</v>
      </c>
      <c r="AA658" s="10" t="s">
        <v>4342</v>
      </c>
      <c r="AB658" s="10" t="s">
        <v>4343</v>
      </c>
      <c r="AC658" s="10" t="s">
        <v>4343</v>
      </c>
    </row>
    <row r="659" spans="1:29" x14ac:dyDescent="0.35">
      <c r="A659" s="12">
        <v>2013</v>
      </c>
      <c r="B659" s="13" t="s">
        <v>4344</v>
      </c>
      <c r="C659" s="13" t="s">
        <v>263</v>
      </c>
      <c r="D659" s="14">
        <v>76613923</v>
      </c>
      <c r="E659" s="14" t="s">
        <v>703</v>
      </c>
      <c r="F659" s="14" t="s">
        <v>4345</v>
      </c>
      <c r="G659" s="14" t="s">
        <v>45</v>
      </c>
      <c r="H659" s="14" t="s">
        <v>2671</v>
      </c>
      <c r="I659" s="14" t="s">
        <v>267</v>
      </c>
      <c r="J659" s="14" t="s">
        <v>222</v>
      </c>
      <c r="K659" s="14" t="s">
        <v>268</v>
      </c>
      <c r="L659" s="14">
        <v>697</v>
      </c>
      <c r="M659" s="15">
        <v>43857</v>
      </c>
      <c r="N659" s="14">
        <v>2020</v>
      </c>
      <c r="O659" s="14">
        <v>1</v>
      </c>
      <c r="P659" s="15">
        <v>44953</v>
      </c>
      <c r="Q659" s="14">
        <v>2023</v>
      </c>
      <c r="R659" s="14">
        <v>307</v>
      </c>
      <c r="S659" s="15">
        <v>43857</v>
      </c>
      <c r="T659" s="14">
        <v>2020</v>
      </c>
      <c r="U659" s="14">
        <v>1</v>
      </c>
      <c r="V659" s="14" t="s">
        <v>282</v>
      </c>
      <c r="W659" s="14" t="s">
        <v>67</v>
      </c>
      <c r="X659" s="14" t="s">
        <v>4346</v>
      </c>
      <c r="Y659" s="14" t="s">
        <v>4347</v>
      </c>
      <c r="Z659" s="14" t="s">
        <v>4348</v>
      </c>
      <c r="AA659" s="14" t="s">
        <v>4344</v>
      </c>
      <c r="AB659" s="14" t="s">
        <v>4349</v>
      </c>
      <c r="AC659" s="14" t="s">
        <v>4350</v>
      </c>
    </row>
    <row r="660" spans="1:29" x14ac:dyDescent="0.35">
      <c r="A660" s="8">
        <v>2014</v>
      </c>
      <c r="B660" s="9" t="s">
        <v>4351</v>
      </c>
      <c r="C660" s="9" t="s">
        <v>263</v>
      </c>
      <c r="D660" s="10">
        <v>69255300</v>
      </c>
      <c r="E660" s="10" t="s">
        <v>334</v>
      </c>
      <c r="F660" s="10" t="s">
        <v>4352</v>
      </c>
      <c r="G660" s="10" t="s">
        <v>26</v>
      </c>
      <c r="H660" s="10" t="s">
        <v>663</v>
      </c>
      <c r="I660" s="10" t="s">
        <v>267</v>
      </c>
      <c r="J660" s="10" t="s">
        <v>226</v>
      </c>
      <c r="K660" s="10" t="s">
        <v>281</v>
      </c>
      <c r="L660" s="10">
        <v>698</v>
      </c>
      <c r="M660" s="11">
        <v>43861</v>
      </c>
      <c r="N660" s="10">
        <v>2020</v>
      </c>
      <c r="O660" s="10">
        <v>1</v>
      </c>
      <c r="P660" s="11">
        <v>44957</v>
      </c>
      <c r="Q660" s="10">
        <v>2023</v>
      </c>
      <c r="R660" s="10">
        <v>476</v>
      </c>
      <c r="S660" s="11">
        <v>43861</v>
      </c>
      <c r="T660" s="10">
        <v>2020</v>
      </c>
      <c r="U660" s="10">
        <v>1</v>
      </c>
      <c r="V660" s="10" t="s">
        <v>282</v>
      </c>
      <c r="W660" s="10" t="s">
        <v>25</v>
      </c>
      <c r="X660" s="10" t="s">
        <v>302</v>
      </c>
      <c r="Y660" s="10" t="s">
        <v>4353</v>
      </c>
      <c r="Z660" s="10" t="s">
        <v>4354</v>
      </c>
      <c r="AA660" s="10" t="s">
        <v>4355</v>
      </c>
      <c r="AB660" s="10" t="s">
        <v>4356</v>
      </c>
      <c r="AC660" s="10" t="s">
        <v>4357</v>
      </c>
    </row>
    <row r="661" spans="1:29" x14ac:dyDescent="0.35">
      <c r="A661" s="12">
        <v>2017</v>
      </c>
      <c r="B661" s="13" t="s">
        <v>4358</v>
      </c>
      <c r="C661" s="13" t="s">
        <v>263</v>
      </c>
      <c r="D661" s="14">
        <v>78978830</v>
      </c>
      <c r="E661" s="14" t="s">
        <v>395</v>
      </c>
      <c r="F661" s="14" t="s">
        <v>4359</v>
      </c>
      <c r="G661" s="14" t="s">
        <v>17</v>
      </c>
      <c r="H661" s="14" t="s">
        <v>291</v>
      </c>
      <c r="I661" s="14" t="s">
        <v>587</v>
      </c>
      <c r="J661" s="14" t="s">
        <v>222</v>
      </c>
      <c r="K661" s="14" t="s">
        <v>268</v>
      </c>
      <c r="L661" s="14">
        <v>723</v>
      </c>
      <c r="M661" s="15">
        <v>43902</v>
      </c>
      <c r="N661" s="14">
        <v>2020</v>
      </c>
      <c r="O661" s="14">
        <v>3</v>
      </c>
      <c r="P661" s="15">
        <v>44998</v>
      </c>
      <c r="Q661" s="14">
        <v>2023</v>
      </c>
      <c r="R661" s="14">
        <v>981</v>
      </c>
      <c r="S661" s="15">
        <v>43902</v>
      </c>
      <c r="T661" s="14">
        <v>2020</v>
      </c>
      <c r="U661" s="14">
        <v>3</v>
      </c>
      <c r="V661" s="14" t="s">
        <v>282</v>
      </c>
      <c r="W661" s="14" t="s">
        <v>1043</v>
      </c>
      <c r="X661" s="14" t="s">
        <v>4360</v>
      </c>
      <c r="Y661" s="14" t="s">
        <v>4361</v>
      </c>
      <c r="Z661" s="14" t="s">
        <v>4362</v>
      </c>
      <c r="AA661" s="14" t="s">
        <v>4363</v>
      </c>
      <c r="AB661" s="14" t="s">
        <v>4364</v>
      </c>
      <c r="AC661" s="14" t="s">
        <v>4365</v>
      </c>
    </row>
    <row r="662" spans="1:29" x14ac:dyDescent="0.35">
      <c r="A662" s="8">
        <v>2019</v>
      </c>
      <c r="B662" s="9" t="s">
        <v>4366</v>
      </c>
      <c r="C662" s="9" t="s">
        <v>263</v>
      </c>
      <c r="D662" s="10">
        <v>71265200</v>
      </c>
      <c r="E662" s="10" t="s">
        <v>334</v>
      </c>
      <c r="F662" s="10" t="s">
        <v>4367</v>
      </c>
      <c r="G662" s="10" t="s">
        <v>26</v>
      </c>
      <c r="H662" s="10" t="s">
        <v>554</v>
      </c>
      <c r="I662" s="10" t="s">
        <v>267</v>
      </c>
      <c r="J662" s="10" t="s">
        <v>226</v>
      </c>
      <c r="K662" s="10" t="s">
        <v>281</v>
      </c>
      <c r="L662" s="10">
        <v>700</v>
      </c>
      <c r="M662" s="11">
        <v>43868</v>
      </c>
      <c r="N662" s="10">
        <v>2020</v>
      </c>
      <c r="O662" s="10">
        <v>2</v>
      </c>
      <c r="P662" s="11">
        <v>44964</v>
      </c>
      <c r="Q662" s="10">
        <v>2023</v>
      </c>
      <c r="R662" s="10">
        <v>597</v>
      </c>
      <c r="S662" s="11">
        <v>43868</v>
      </c>
      <c r="T662" s="10">
        <v>2020</v>
      </c>
      <c r="U662" s="10">
        <v>2</v>
      </c>
      <c r="V662" s="10" t="s">
        <v>282</v>
      </c>
      <c r="W662" s="10" t="s">
        <v>25</v>
      </c>
      <c r="X662" s="10" t="s">
        <v>4368</v>
      </c>
      <c r="Y662" s="10" t="s">
        <v>3038</v>
      </c>
      <c r="Z662" s="10" t="s">
        <v>4369</v>
      </c>
      <c r="AA662" s="10" t="s">
        <v>4370</v>
      </c>
      <c r="AB662" s="10" t="s">
        <v>4371</v>
      </c>
      <c r="AC662" s="10" t="s">
        <v>4372</v>
      </c>
    </row>
    <row r="663" spans="1:29" x14ac:dyDescent="0.35">
      <c r="A663" s="12">
        <v>2034</v>
      </c>
      <c r="B663" s="13" t="s">
        <v>4373</v>
      </c>
      <c r="C663" s="13" t="s">
        <v>263</v>
      </c>
      <c r="D663" s="14">
        <v>79749170</v>
      </c>
      <c r="E663" s="14" t="s">
        <v>370</v>
      </c>
      <c r="F663" s="14" t="s">
        <v>4374</v>
      </c>
      <c r="G663" s="14" t="s">
        <v>17</v>
      </c>
      <c r="H663" s="14" t="s">
        <v>388</v>
      </c>
      <c r="I663" s="14" t="s">
        <v>587</v>
      </c>
      <c r="J663" s="14" t="s">
        <v>280</v>
      </c>
      <c r="K663" s="14" t="s">
        <v>268</v>
      </c>
      <c r="L663" s="14">
        <v>710</v>
      </c>
      <c r="M663" s="15">
        <v>43873</v>
      </c>
      <c r="N663" s="14">
        <v>2020</v>
      </c>
      <c r="O663" s="14">
        <v>2</v>
      </c>
      <c r="P663" s="15">
        <v>44969</v>
      </c>
      <c r="Q663" s="14">
        <v>2023</v>
      </c>
      <c r="R663" s="14">
        <v>635</v>
      </c>
      <c r="S663" s="15">
        <v>43873</v>
      </c>
      <c r="T663" s="14">
        <v>2020</v>
      </c>
      <c r="U663" s="14">
        <v>2</v>
      </c>
      <c r="V663" s="14" t="s">
        <v>282</v>
      </c>
      <c r="W663" s="14" t="s">
        <v>16</v>
      </c>
      <c r="X663" s="14" t="s">
        <v>4375</v>
      </c>
      <c r="Y663" s="14" t="s">
        <v>4376</v>
      </c>
      <c r="Z663" s="14" t="s">
        <v>4377</v>
      </c>
      <c r="AA663" s="14" t="s">
        <v>4378</v>
      </c>
      <c r="AB663" s="14" t="s">
        <v>4379</v>
      </c>
      <c r="AC663" s="14" t="s">
        <v>4380</v>
      </c>
    </row>
    <row r="664" spans="1:29" x14ac:dyDescent="0.35">
      <c r="A664" s="8">
        <v>2035</v>
      </c>
      <c r="B664" s="9" t="s">
        <v>4381</v>
      </c>
      <c r="C664" s="9" t="s">
        <v>263</v>
      </c>
      <c r="D664" s="10">
        <v>78216280</v>
      </c>
      <c r="E664" s="10" t="s">
        <v>619</v>
      </c>
      <c r="F664" s="10" t="s">
        <v>4382</v>
      </c>
      <c r="G664" s="10" t="s">
        <v>26</v>
      </c>
      <c r="H664" s="10" t="s">
        <v>3094</v>
      </c>
      <c r="I664" s="10" t="s">
        <v>587</v>
      </c>
      <c r="J664" s="10" t="s">
        <v>280</v>
      </c>
      <c r="K664" s="10" t="s">
        <v>268</v>
      </c>
      <c r="L664" s="10">
        <v>726</v>
      </c>
      <c r="M664" s="11">
        <v>43909</v>
      </c>
      <c r="N664" s="10">
        <v>2020</v>
      </c>
      <c r="O664" s="10">
        <v>3</v>
      </c>
      <c r="P664" s="11">
        <v>45005</v>
      </c>
      <c r="Q664" s="10">
        <v>2023</v>
      </c>
      <c r="R664" s="10">
        <v>1085</v>
      </c>
      <c r="S664" s="11">
        <v>43909</v>
      </c>
      <c r="T664" s="10">
        <v>2020</v>
      </c>
      <c r="U664" s="10">
        <v>3</v>
      </c>
      <c r="V664" s="10" t="s">
        <v>282</v>
      </c>
      <c r="W664" s="10" t="s">
        <v>25</v>
      </c>
      <c r="X664" s="10" t="s">
        <v>302</v>
      </c>
      <c r="Y664" s="10" t="s">
        <v>4383</v>
      </c>
      <c r="Z664" s="10" t="s">
        <v>4384</v>
      </c>
      <c r="AA664" s="10" t="s">
        <v>4385</v>
      </c>
      <c r="AB664" s="10" t="s">
        <v>4386</v>
      </c>
      <c r="AC664" s="10" t="s">
        <v>4386</v>
      </c>
    </row>
    <row r="665" spans="1:29" x14ac:dyDescent="0.35">
      <c r="A665" s="12">
        <v>2037</v>
      </c>
      <c r="B665" s="13" t="s">
        <v>4387</v>
      </c>
      <c r="C665" s="13" t="s">
        <v>263</v>
      </c>
      <c r="D665" s="14">
        <v>76634650</v>
      </c>
      <c r="E665" s="14" t="s">
        <v>619</v>
      </c>
      <c r="F665" s="14" t="s">
        <v>4388</v>
      </c>
      <c r="G665" s="14" t="s">
        <v>197</v>
      </c>
      <c r="H665" s="14" t="s">
        <v>491</v>
      </c>
      <c r="I665" s="14" t="s">
        <v>355</v>
      </c>
      <c r="J665" s="14" t="s">
        <v>280</v>
      </c>
      <c r="K665" s="14" t="s">
        <v>268</v>
      </c>
      <c r="L665" s="14">
        <v>669</v>
      </c>
      <c r="M665" s="15">
        <v>43787</v>
      </c>
      <c r="N665" s="14">
        <v>2019</v>
      </c>
      <c r="O665" s="14">
        <v>11</v>
      </c>
      <c r="P665" s="15">
        <v>44883</v>
      </c>
      <c r="Q665" s="14">
        <v>2022</v>
      </c>
      <c r="R665" s="14">
        <v>3595</v>
      </c>
      <c r="S665" s="15">
        <v>43787</v>
      </c>
      <c r="T665" s="14">
        <v>2019</v>
      </c>
      <c r="U665" s="14">
        <v>11</v>
      </c>
      <c r="V665" s="14" t="s">
        <v>282</v>
      </c>
      <c r="W665" s="14" t="s">
        <v>1255</v>
      </c>
      <c r="X665" s="14" t="s">
        <v>4389</v>
      </c>
      <c r="Y665" s="14" t="s">
        <v>4390</v>
      </c>
      <c r="Z665" s="14" t="s">
        <v>4391</v>
      </c>
      <c r="AA665" s="14" t="s">
        <v>4391</v>
      </c>
      <c r="AB665" s="14" t="s">
        <v>4392</v>
      </c>
      <c r="AC665" s="14" t="s">
        <v>4393</v>
      </c>
    </row>
    <row r="666" spans="1:29" x14ac:dyDescent="0.35">
      <c r="A666" s="8">
        <v>2041</v>
      </c>
      <c r="B666" s="9" t="s">
        <v>4394</v>
      </c>
      <c r="C666" s="9" t="s">
        <v>263</v>
      </c>
      <c r="D666" s="10">
        <v>76021365</v>
      </c>
      <c r="E666" s="10" t="s">
        <v>352</v>
      </c>
      <c r="F666" s="10" t="s">
        <v>4395</v>
      </c>
      <c r="G666" s="10" t="s">
        <v>197</v>
      </c>
      <c r="H666" s="10" t="s">
        <v>473</v>
      </c>
      <c r="I666" s="10" t="s">
        <v>587</v>
      </c>
      <c r="J666" s="10" t="s">
        <v>280</v>
      </c>
      <c r="K666" s="10" t="s">
        <v>268</v>
      </c>
      <c r="L666" s="10">
        <v>753</v>
      </c>
      <c r="M666" s="11">
        <v>43978</v>
      </c>
      <c r="N666" s="10">
        <v>2020</v>
      </c>
      <c r="O666" s="10">
        <v>5</v>
      </c>
      <c r="P666" s="11">
        <v>45074</v>
      </c>
      <c r="Q666" s="10">
        <v>2023</v>
      </c>
      <c r="R666" s="10" t="s">
        <v>4318</v>
      </c>
      <c r="S666" s="11">
        <v>43978</v>
      </c>
      <c r="T666" s="10">
        <v>2020</v>
      </c>
      <c r="U666" s="10">
        <v>5</v>
      </c>
      <c r="V666" s="10" t="s">
        <v>282</v>
      </c>
      <c r="W666" s="10" t="s">
        <v>2252</v>
      </c>
      <c r="X666" s="10" t="s">
        <v>4396</v>
      </c>
      <c r="Y666" s="10" t="s">
        <v>4397</v>
      </c>
      <c r="Z666" s="10" t="s">
        <v>4398</v>
      </c>
      <c r="AA666" s="10" t="s">
        <v>4398</v>
      </c>
      <c r="AB666" s="10" t="s">
        <v>4399</v>
      </c>
      <c r="AC666" s="10" t="s">
        <v>4400</v>
      </c>
    </row>
    <row r="667" spans="1:29" x14ac:dyDescent="0.35">
      <c r="A667" s="12">
        <v>2043</v>
      </c>
      <c r="B667" s="13" t="s">
        <v>4401</v>
      </c>
      <c r="C667" s="13" t="s">
        <v>263</v>
      </c>
      <c r="D667" s="14">
        <v>76526632</v>
      </c>
      <c r="E667" s="14" t="s">
        <v>479</v>
      </c>
      <c r="F667" s="14" t="s">
        <v>4402</v>
      </c>
      <c r="G667" s="14" t="s">
        <v>26</v>
      </c>
      <c r="H667" s="14" t="s">
        <v>1327</v>
      </c>
      <c r="I667" s="14" t="s">
        <v>267</v>
      </c>
      <c r="J667" s="14" t="s">
        <v>222</v>
      </c>
      <c r="K667" s="14" t="s">
        <v>268</v>
      </c>
      <c r="L667" s="14">
        <v>728</v>
      </c>
      <c r="M667" s="15">
        <v>43917</v>
      </c>
      <c r="N667" s="14">
        <v>2020</v>
      </c>
      <c r="O667" s="14">
        <v>3</v>
      </c>
      <c r="P667" s="15">
        <v>45013</v>
      </c>
      <c r="Q667" s="14">
        <v>2023</v>
      </c>
      <c r="R667" s="14">
        <v>1232</v>
      </c>
      <c r="S667" s="15">
        <v>43917</v>
      </c>
      <c r="T667" s="14">
        <v>2020</v>
      </c>
      <c r="U667" s="14">
        <v>3</v>
      </c>
      <c r="V667" s="14" t="s">
        <v>282</v>
      </c>
      <c r="W667" s="14" t="s">
        <v>301</v>
      </c>
      <c r="X667" s="14" t="s">
        <v>4403</v>
      </c>
      <c r="Y667" s="14" t="s">
        <v>4404</v>
      </c>
      <c r="Z667" s="14" t="s">
        <v>4405</v>
      </c>
      <c r="AA667" s="14" t="s">
        <v>4401</v>
      </c>
      <c r="AB667" s="14" t="s">
        <v>4406</v>
      </c>
      <c r="AC667" s="14" t="s">
        <v>4407</v>
      </c>
    </row>
    <row r="668" spans="1:29" x14ac:dyDescent="0.35">
      <c r="A668" s="8">
        <v>2046</v>
      </c>
      <c r="B668" s="9" t="s">
        <v>4408</v>
      </c>
      <c r="C668" s="9" t="s">
        <v>263</v>
      </c>
      <c r="D668" s="10">
        <v>76114410</v>
      </c>
      <c r="E668" s="10" t="s">
        <v>277</v>
      </c>
      <c r="F668" s="10" t="s">
        <v>4409</v>
      </c>
      <c r="G668" s="10" t="s">
        <v>79</v>
      </c>
      <c r="H668" s="10" t="s">
        <v>1327</v>
      </c>
      <c r="I668" s="10" t="s">
        <v>300</v>
      </c>
      <c r="J668" s="10" t="s">
        <v>222</v>
      </c>
      <c r="K668" s="10" t="s">
        <v>268</v>
      </c>
      <c r="L668" s="10">
        <v>674</v>
      </c>
      <c r="M668" s="11">
        <v>43794</v>
      </c>
      <c r="N668" s="10">
        <v>2019</v>
      </c>
      <c r="O668" s="10">
        <v>11</v>
      </c>
      <c r="P668" s="11">
        <v>44890</v>
      </c>
      <c r="Q668" s="10">
        <v>2022</v>
      </c>
      <c r="R668" s="10">
        <v>3718</v>
      </c>
      <c r="S668" s="11">
        <v>43794</v>
      </c>
      <c r="T668" s="10">
        <v>2019</v>
      </c>
      <c r="U668" s="10">
        <v>11</v>
      </c>
      <c r="V668" s="10" t="s">
        <v>282</v>
      </c>
      <c r="W668" s="10" t="s">
        <v>4410</v>
      </c>
      <c r="X668" s="10" t="s">
        <v>302</v>
      </c>
      <c r="Y668" s="10" t="s">
        <v>4411</v>
      </c>
      <c r="Z668" s="10" t="s">
        <v>4412</v>
      </c>
      <c r="AA668" s="10" t="s">
        <v>4408</v>
      </c>
      <c r="AB668" s="10" t="s">
        <v>4413</v>
      </c>
      <c r="AC668" s="10" t="s">
        <v>4413</v>
      </c>
    </row>
    <row r="669" spans="1:29" x14ac:dyDescent="0.35">
      <c r="A669" s="12">
        <v>2047</v>
      </c>
      <c r="B669" s="13" t="s">
        <v>4414</v>
      </c>
      <c r="C669" s="13" t="s">
        <v>263</v>
      </c>
      <c r="D669" s="14">
        <v>96941360</v>
      </c>
      <c r="E669" s="14" t="s">
        <v>334</v>
      </c>
      <c r="F669" s="14" t="s">
        <v>4415</v>
      </c>
      <c r="G669" s="14" t="s">
        <v>197</v>
      </c>
      <c r="H669" s="14" t="s">
        <v>372</v>
      </c>
      <c r="I669" s="14" t="s">
        <v>587</v>
      </c>
      <c r="J669" s="14" t="s">
        <v>280</v>
      </c>
      <c r="K669" s="14" t="s">
        <v>268</v>
      </c>
      <c r="L669" s="14">
        <v>219</v>
      </c>
      <c r="M669" s="15">
        <v>43930</v>
      </c>
      <c r="N669" s="14">
        <v>2020</v>
      </c>
      <c r="O669" s="14">
        <v>4</v>
      </c>
      <c r="P669" s="15">
        <v>45026</v>
      </c>
      <c r="Q669" s="14">
        <v>2023</v>
      </c>
      <c r="R669" s="14">
        <v>1352</v>
      </c>
      <c r="S669" s="15">
        <v>43930</v>
      </c>
      <c r="T669" s="14">
        <v>2020</v>
      </c>
      <c r="U669" s="14">
        <v>4</v>
      </c>
      <c r="V669" s="14" t="s">
        <v>269</v>
      </c>
      <c r="W669" s="14" t="s">
        <v>1255</v>
      </c>
      <c r="X669" s="14" t="s">
        <v>4416</v>
      </c>
      <c r="Y669" s="14" t="s">
        <v>2769</v>
      </c>
      <c r="Z669" s="14" t="s">
        <v>2770</v>
      </c>
      <c r="AA669" s="14" t="s">
        <v>4417</v>
      </c>
      <c r="AB669" s="14" t="s">
        <v>4418</v>
      </c>
      <c r="AC669" s="14" t="s">
        <v>4419</v>
      </c>
    </row>
    <row r="670" spans="1:29" x14ac:dyDescent="0.35">
      <c r="A670" s="8">
        <v>2050</v>
      </c>
      <c r="B670" s="9" t="s">
        <v>4420</v>
      </c>
      <c r="C670" s="9" t="s">
        <v>263</v>
      </c>
      <c r="D670" s="10">
        <v>69256900</v>
      </c>
      <c r="E670" s="10" t="s">
        <v>395</v>
      </c>
      <c r="F670" s="10" t="s">
        <v>4421</v>
      </c>
      <c r="G670" s="10" t="s">
        <v>40</v>
      </c>
      <c r="H670" s="10" t="s">
        <v>2143</v>
      </c>
      <c r="I670" s="10" t="s">
        <v>267</v>
      </c>
      <c r="J670" s="10" t="s">
        <v>226</v>
      </c>
      <c r="K670" s="10" t="s">
        <v>281</v>
      </c>
      <c r="L670" s="10">
        <v>711</v>
      </c>
      <c r="M670" s="11">
        <v>43878</v>
      </c>
      <c r="N670" s="10">
        <v>2020</v>
      </c>
      <c r="O670" s="10">
        <v>2</v>
      </c>
      <c r="P670" s="11">
        <v>44974</v>
      </c>
      <c r="Q670" s="10">
        <v>2023</v>
      </c>
      <c r="R670" s="10">
        <v>713</v>
      </c>
      <c r="S670" s="11">
        <v>43878</v>
      </c>
      <c r="T670" s="10">
        <v>2020</v>
      </c>
      <c r="U670" s="10">
        <v>2</v>
      </c>
      <c r="V670" s="10" t="s">
        <v>282</v>
      </c>
      <c r="W670" s="10" t="s">
        <v>270</v>
      </c>
      <c r="X670" s="10" t="s">
        <v>302</v>
      </c>
      <c r="Y670" s="10" t="s">
        <v>953</v>
      </c>
      <c r="Z670" s="10" t="s">
        <v>954</v>
      </c>
      <c r="AA670" s="10" t="s">
        <v>4422</v>
      </c>
      <c r="AB670" s="10" t="s">
        <v>4423</v>
      </c>
      <c r="AC670" s="10" t="s">
        <v>4423</v>
      </c>
    </row>
    <row r="671" spans="1:29" x14ac:dyDescent="0.35">
      <c r="A671" s="12">
        <v>2051</v>
      </c>
      <c r="B671" s="13" t="s">
        <v>4424</v>
      </c>
      <c r="C671" s="13" t="s">
        <v>263</v>
      </c>
      <c r="D671" s="14">
        <v>78802190</v>
      </c>
      <c r="E671" s="14" t="s">
        <v>352</v>
      </c>
      <c r="F671" s="14" t="s">
        <v>4425</v>
      </c>
      <c r="G671" s="14" t="s">
        <v>40</v>
      </c>
      <c r="H671" s="14" t="s">
        <v>1443</v>
      </c>
      <c r="I671" s="14" t="s">
        <v>587</v>
      </c>
      <c r="J671" s="14" t="s">
        <v>222</v>
      </c>
      <c r="K671" s="14" t="s">
        <v>268</v>
      </c>
      <c r="L671" s="14">
        <v>747</v>
      </c>
      <c r="M671" s="15">
        <v>43945</v>
      </c>
      <c r="N671" s="14">
        <v>2020</v>
      </c>
      <c r="O671" s="14">
        <v>4</v>
      </c>
      <c r="P671" s="15">
        <v>45041</v>
      </c>
      <c r="Q671" s="14">
        <v>2023</v>
      </c>
      <c r="R671" s="14">
        <v>1534</v>
      </c>
      <c r="S671" s="15">
        <v>43945</v>
      </c>
      <c r="T671" s="14">
        <v>2020</v>
      </c>
      <c r="U671" s="14">
        <v>4</v>
      </c>
      <c r="V671" s="14" t="s">
        <v>282</v>
      </c>
      <c r="W671" s="14" t="s">
        <v>1003</v>
      </c>
      <c r="X671" s="14" t="s">
        <v>4426</v>
      </c>
      <c r="Y671" s="14" t="s">
        <v>4427</v>
      </c>
      <c r="Z671" s="14" t="s">
        <v>4428</v>
      </c>
      <c r="AA671" s="14" t="s">
        <v>4429</v>
      </c>
      <c r="AB671" s="14" t="s">
        <v>4430</v>
      </c>
      <c r="AC671" s="14" t="s">
        <v>4431</v>
      </c>
    </row>
    <row r="672" spans="1:29" x14ac:dyDescent="0.35">
      <c r="A672" s="8">
        <v>2054</v>
      </c>
      <c r="B672" s="9" t="s">
        <v>4432</v>
      </c>
      <c r="C672" s="9" t="s">
        <v>263</v>
      </c>
      <c r="D672" s="10">
        <v>76497445</v>
      </c>
      <c r="E672" s="10" t="s">
        <v>703</v>
      </c>
      <c r="F672" s="10" t="s">
        <v>4433</v>
      </c>
      <c r="G672" s="10" t="s">
        <v>26</v>
      </c>
      <c r="H672" s="10" t="s">
        <v>465</v>
      </c>
      <c r="I672" s="10" t="s">
        <v>267</v>
      </c>
      <c r="J672" s="10" t="s">
        <v>222</v>
      </c>
      <c r="K672" s="10" t="s">
        <v>268</v>
      </c>
      <c r="L672" s="10">
        <v>729</v>
      </c>
      <c r="M672" s="11">
        <v>43920</v>
      </c>
      <c r="N672" s="10">
        <v>2020</v>
      </c>
      <c r="O672" s="10">
        <v>3</v>
      </c>
      <c r="P672" s="11">
        <v>45016</v>
      </c>
      <c r="Q672" s="10">
        <v>2023</v>
      </c>
      <c r="R672" s="10">
        <v>1242</v>
      </c>
      <c r="S672" s="11">
        <v>43920</v>
      </c>
      <c r="T672" s="10">
        <v>2020</v>
      </c>
      <c r="U672" s="10">
        <v>3</v>
      </c>
      <c r="V672" s="10" t="s">
        <v>282</v>
      </c>
      <c r="W672" s="10" t="s">
        <v>301</v>
      </c>
      <c r="X672" s="10" t="s">
        <v>4434</v>
      </c>
      <c r="Y672" s="10" t="s">
        <v>4435</v>
      </c>
      <c r="Z672" s="10" t="s">
        <v>4436</v>
      </c>
      <c r="AA672" s="10" t="s">
        <v>4437</v>
      </c>
      <c r="AB672" s="10" t="s">
        <v>4438</v>
      </c>
      <c r="AC672" s="10" t="s">
        <v>302</v>
      </c>
    </row>
    <row r="673" spans="1:29" x14ac:dyDescent="0.35">
      <c r="A673" s="12">
        <v>2055</v>
      </c>
      <c r="B673" s="13" t="s">
        <v>4439</v>
      </c>
      <c r="C673" s="13" t="s">
        <v>263</v>
      </c>
      <c r="D673" s="14">
        <v>78992720</v>
      </c>
      <c r="E673" s="14" t="s">
        <v>317</v>
      </c>
      <c r="F673" s="14" t="s">
        <v>4440</v>
      </c>
      <c r="G673" s="14" t="s">
        <v>17</v>
      </c>
      <c r="H673" s="14" t="s">
        <v>1320</v>
      </c>
      <c r="I673" s="14" t="s">
        <v>300</v>
      </c>
      <c r="J673" s="14" t="s">
        <v>222</v>
      </c>
      <c r="K673" s="14" t="s">
        <v>268</v>
      </c>
      <c r="L673" s="14">
        <v>672</v>
      </c>
      <c r="M673" s="15">
        <v>43790</v>
      </c>
      <c r="N673" s="14">
        <v>2019</v>
      </c>
      <c r="O673" s="14">
        <v>11</v>
      </c>
      <c r="P673" s="15">
        <v>44886</v>
      </c>
      <c r="Q673" s="14">
        <v>2022</v>
      </c>
      <c r="R673" s="14">
        <v>3640</v>
      </c>
      <c r="S673" s="15">
        <v>43790</v>
      </c>
      <c r="T673" s="14">
        <v>2019</v>
      </c>
      <c r="U673" s="14">
        <v>11</v>
      </c>
      <c r="V673" s="14" t="s">
        <v>282</v>
      </c>
      <c r="W673" s="14" t="s">
        <v>4441</v>
      </c>
      <c r="X673" s="14" t="s">
        <v>302</v>
      </c>
      <c r="Y673" s="14" t="s">
        <v>2418</v>
      </c>
      <c r="Z673" s="14" t="s">
        <v>4442</v>
      </c>
      <c r="AA673" s="14" t="s">
        <v>2420</v>
      </c>
      <c r="AB673" s="14" t="s">
        <v>2421</v>
      </c>
      <c r="AC673" s="14" t="s">
        <v>4443</v>
      </c>
    </row>
    <row r="674" spans="1:29" x14ac:dyDescent="0.35">
      <c r="A674" s="8">
        <v>2056</v>
      </c>
      <c r="B674" s="9" t="s">
        <v>4444</v>
      </c>
      <c r="C674" s="9" t="s">
        <v>263</v>
      </c>
      <c r="D674" s="10">
        <v>77598720</v>
      </c>
      <c r="E674" s="10" t="s">
        <v>317</v>
      </c>
      <c r="F674" s="10" t="s">
        <v>4445</v>
      </c>
      <c r="G674" s="10" t="s">
        <v>506</v>
      </c>
      <c r="H674" s="10" t="s">
        <v>1443</v>
      </c>
      <c r="I674" s="10" t="s">
        <v>300</v>
      </c>
      <c r="J674" s="10" t="s">
        <v>222</v>
      </c>
      <c r="K674" s="10" t="s">
        <v>268</v>
      </c>
      <c r="L674" s="10">
        <v>678</v>
      </c>
      <c r="M674" s="11">
        <v>43804</v>
      </c>
      <c r="N674" s="10">
        <v>2019</v>
      </c>
      <c r="O674" s="10">
        <v>12</v>
      </c>
      <c r="P674" s="11">
        <v>44900</v>
      </c>
      <c r="Q674" s="10">
        <v>2022</v>
      </c>
      <c r="R674" s="10">
        <v>3850</v>
      </c>
      <c r="S674" s="11">
        <v>43804</v>
      </c>
      <c r="T674" s="10">
        <v>2019</v>
      </c>
      <c r="U674" s="10">
        <v>12</v>
      </c>
      <c r="V674" s="10" t="s">
        <v>282</v>
      </c>
      <c r="W674" s="10" t="s">
        <v>4446</v>
      </c>
      <c r="X674" s="10" t="s">
        <v>302</v>
      </c>
      <c r="Y674" s="10" t="s">
        <v>2215</v>
      </c>
      <c r="Z674" s="10" t="s">
        <v>4447</v>
      </c>
      <c r="AA674" s="10" t="s">
        <v>4448</v>
      </c>
      <c r="AB674" s="10" t="s">
        <v>4449</v>
      </c>
      <c r="AC674" s="10" t="s">
        <v>4450</v>
      </c>
    </row>
    <row r="675" spans="1:29" x14ac:dyDescent="0.35">
      <c r="A675" s="12">
        <v>2057</v>
      </c>
      <c r="B675" s="13" t="s">
        <v>4451</v>
      </c>
      <c r="C675" s="13" t="s">
        <v>263</v>
      </c>
      <c r="D675" s="14">
        <v>70285100</v>
      </c>
      <c r="E675" s="14" t="s">
        <v>352</v>
      </c>
      <c r="F675" s="14" t="s">
        <v>4452</v>
      </c>
      <c r="G675" s="14" t="s">
        <v>26</v>
      </c>
      <c r="H675" s="14" t="s">
        <v>291</v>
      </c>
      <c r="I675" s="14" t="s">
        <v>54</v>
      </c>
      <c r="J675" s="14" t="s">
        <v>280</v>
      </c>
      <c r="K675" s="14" t="s">
        <v>268</v>
      </c>
      <c r="L675" s="14">
        <v>43</v>
      </c>
      <c r="M675" s="15">
        <v>43944</v>
      </c>
      <c r="N675" s="14">
        <v>2020</v>
      </c>
      <c r="O675" s="14">
        <v>4</v>
      </c>
      <c r="P675" s="15">
        <v>45040</v>
      </c>
      <c r="Q675" s="14">
        <v>2023</v>
      </c>
      <c r="R675" s="14">
        <v>43</v>
      </c>
      <c r="S675" s="15">
        <v>43944</v>
      </c>
      <c r="T675" s="14">
        <v>2020</v>
      </c>
      <c r="U675" s="14">
        <v>4</v>
      </c>
      <c r="V675" s="14" t="s">
        <v>559</v>
      </c>
      <c r="W675" s="14" t="s">
        <v>301</v>
      </c>
      <c r="X675" s="14" t="s">
        <v>363</v>
      </c>
      <c r="Y675" s="14" t="s">
        <v>4453</v>
      </c>
      <c r="Z675" s="14" t="s">
        <v>4454</v>
      </c>
      <c r="AA675" s="14" t="s">
        <v>1151</v>
      </c>
      <c r="AB675" s="14" t="s">
        <v>4455</v>
      </c>
      <c r="AC675" s="14" t="s">
        <v>4456</v>
      </c>
    </row>
    <row r="676" spans="1:29" x14ac:dyDescent="0.35">
      <c r="A676" s="8">
        <v>2058</v>
      </c>
      <c r="B676" s="9" t="s">
        <v>4457</v>
      </c>
      <c r="C676" s="9" t="s">
        <v>263</v>
      </c>
      <c r="D676" s="10">
        <v>61607003</v>
      </c>
      <c r="E676" s="10" t="s">
        <v>479</v>
      </c>
      <c r="F676" s="10" t="s">
        <v>4458</v>
      </c>
      <c r="G676" s="10" t="s">
        <v>568</v>
      </c>
      <c r="H676" s="10" t="s">
        <v>537</v>
      </c>
      <c r="I676" s="10" t="s">
        <v>54</v>
      </c>
      <c r="J676" s="10" t="s">
        <v>226</v>
      </c>
      <c r="K676" s="10" t="s">
        <v>281</v>
      </c>
      <c r="L676" s="10">
        <v>220</v>
      </c>
      <c r="M676" s="11">
        <v>43929</v>
      </c>
      <c r="N676" s="10">
        <v>2020</v>
      </c>
      <c r="O676" s="10">
        <v>4</v>
      </c>
      <c r="P676" s="11">
        <v>45025</v>
      </c>
      <c r="Q676" s="10">
        <v>2023</v>
      </c>
      <c r="R676" s="10">
        <v>1347</v>
      </c>
      <c r="S676" s="11">
        <v>43929</v>
      </c>
      <c r="T676" s="10">
        <v>2020</v>
      </c>
      <c r="U676" s="10">
        <v>4</v>
      </c>
      <c r="V676" s="10" t="s">
        <v>269</v>
      </c>
      <c r="W676" s="10" t="s">
        <v>4459</v>
      </c>
      <c r="X676" s="10" t="s">
        <v>302</v>
      </c>
      <c r="Y676" s="10" t="s">
        <v>3338</v>
      </c>
      <c r="Z676" s="10" t="s">
        <v>4460</v>
      </c>
      <c r="AA676" s="10" t="s">
        <v>4460</v>
      </c>
      <c r="AB676" s="10" t="s">
        <v>574</v>
      </c>
      <c r="AC676" s="10" t="s">
        <v>4461</v>
      </c>
    </row>
    <row r="677" spans="1:29" x14ac:dyDescent="0.35">
      <c r="A677" s="12">
        <v>2061</v>
      </c>
      <c r="B677" s="13" t="s">
        <v>4462</v>
      </c>
      <c r="C677" s="13" t="s">
        <v>263</v>
      </c>
      <c r="D677" s="14">
        <v>89593200</v>
      </c>
      <c r="E677" s="14" t="s">
        <v>317</v>
      </c>
      <c r="F677" s="14" t="s">
        <v>4463</v>
      </c>
      <c r="G677" s="14" t="s">
        <v>26</v>
      </c>
      <c r="H677" s="14" t="s">
        <v>481</v>
      </c>
      <c r="I677" s="14" t="s">
        <v>54</v>
      </c>
      <c r="J677" s="14" t="s">
        <v>222</v>
      </c>
      <c r="K677" s="14" t="s">
        <v>268</v>
      </c>
      <c r="L677" s="14">
        <v>733</v>
      </c>
      <c r="M677" s="15">
        <v>43924</v>
      </c>
      <c r="N677" s="14">
        <v>2020</v>
      </c>
      <c r="O677" s="14">
        <v>4</v>
      </c>
      <c r="P677" s="15">
        <v>45020</v>
      </c>
      <c r="Q677" s="14">
        <v>2023</v>
      </c>
      <c r="R677" s="14">
        <v>1336</v>
      </c>
      <c r="S677" s="15">
        <v>43924</v>
      </c>
      <c r="T677" s="14">
        <v>2020</v>
      </c>
      <c r="U677" s="14">
        <v>4</v>
      </c>
      <c r="V677" s="14" t="s">
        <v>282</v>
      </c>
      <c r="W677" s="14" t="s">
        <v>301</v>
      </c>
      <c r="X677" s="14" t="s">
        <v>4464</v>
      </c>
      <c r="Y677" s="14" t="s">
        <v>4465</v>
      </c>
      <c r="Z677" s="14" t="s">
        <v>4466</v>
      </c>
      <c r="AA677" s="14" t="s">
        <v>4467</v>
      </c>
      <c r="AB677" s="14" t="s">
        <v>4468</v>
      </c>
      <c r="AC677" s="14" t="s">
        <v>4469</v>
      </c>
    </row>
    <row r="678" spans="1:29" x14ac:dyDescent="0.35">
      <c r="A678" s="8">
        <v>2062</v>
      </c>
      <c r="B678" s="9" t="s">
        <v>4470</v>
      </c>
      <c r="C678" s="9" t="s">
        <v>263</v>
      </c>
      <c r="D678" s="10">
        <v>70905700</v>
      </c>
      <c r="E678" s="10" t="s">
        <v>524</v>
      </c>
      <c r="F678" s="10" t="s">
        <v>4471</v>
      </c>
      <c r="G678" s="10" t="s">
        <v>464</v>
      </c>
      <c r="H678" s="10" t="s">
        <v>473</v>
      </c>
      <c r="I678" s="10" t="s">
        <v>54</v>
      </c>
      <c r="J678" s="10" t="s">
        <v>280</v>
      </c>
      <c r="K678" s="10" t="s">
        <v>268</v>
      </c>
      <c r="L678" s="10">
        <v>31</v>
      </c>
      <c r="M678" s="11">
        <v>43924</v>
      </c>
      <c r="N678" s="10">
        <v>2020</v>
      </c>
      <c r="O678" s="10">
        <v>4</v>
      </c>
      <c r="P678" s="11">
        <v>45020</v>
      </c>
      <c r="Q678" s="10">
        <v>2023</v>
      </c>
      <c r="R678" s="10">
        <v>1335</v>
      </c>
      <c r="S678" s="11">
        <v>43924</v>
      </c>
      <c r="T678" s="10">
        <v>2020</v>
      </c>
      <c r="U678" s="10">
        <v>4</v>
      </c>
      <c r="V678" s="10" t="s">
        <v>559</v>
      </c>
      <c r="W678" s="10" t="s">
        <v>531</v>
      </c>
      <c r="X678" s="10" t="s">
        <v>4472</v>
      </c>
      <c r="Y678" s="10" t="s">
        <v>4473</v>
      </c>
      <c r="Z678" s="10" t="s">
        <v>4474</v>
      </c>
      <c r="AA678" s="10" t="s">
        <v>4475</v>
      </c>
      <c r="AB678" s="10" t="s">
        <v>4476</v>
      </c>
      <c r="AC678" s="10" t="s">
        <v>4477</v>
      </c>
    </row>
    <row r="679" spans="1:29" x14ac:dyDescent="0.35">
      <c r="A679" s="12">
        <v>2064</v>
      </c>
      <c r="B679" s="13" t="s">
        <v>4478</v>
      </c>
      <c r="C679" s="13" t="s">
        <v>263</v>
      </c>
      <c r="D679" s="14">
        <v>69030200</v>
      </c>
      <c r="E679" s="14" t="s">
        <v>334</v>
      </c>
      <c r="F679" s="14" t="s">
        <v>4479</v>
      </c>
      <c r="G679" s="14" t="s">
        <v>79</v>
      </c>
      <c r="H679" s="14" t="s">
        <v>971</v>
      </c>
      <c r="I679" s="14" t="s">
        <v>267</v>
      </c>
      <c r="J679" s="14" t="s">
        <v>226</v>
      </c>
      <c r="K679" s="14" t="s">
        <v>281</v>
      </c>
      <c r="L679" s="14">
        <v>741</v>
      </c>
      <c r="M679" s="15">
        <v>43935</v>
      </c>
      <c r="N679" s="14">
        <v>2020</v>
      </c>
      <c r="O679" s="14">
        <v>4</v>
      </c>
      <c r="P679" s="15">
        <v>45031</v>
      </c>
      <c r="Q679" s="14">
        <v>2023</v>
      </c>
      <c r="R679" s="14">
        <v>1388</v>
      </c>
      <c r="S679" s="15">
        <v>43935</v>
      </c>
      <c r="T679" s="14">
        <v>2020</v>
      </c>
      <c r="U679" s="14">
        <v>4</v>
      </c>
      <c r="V679" s="14" t="s">
        <v>282</v>
      </c>
      <c r="W679" s="14" t="s">
        <v>4410</v>
      </c>
      <c r="X679" s="14" t="s">
        <v>302</v>
      </c>
      <c r="Y679" s="14" t="s">
        <v>4480</v>
      </c>
      <c r="Z679" s="14" t="s">
        <v>4481</v>
      </c>
      <c r="AA679" s="14" t="s">
        <v>4482</v>
      </c>
      <c r="AB679" s="14" t="s">
        <v>4483</v>
      </c>
      <c r="AC679" s="14" t="s">
        <v>4483</v>
      </c>
    </row>
    <row r="680" spans="1:29" x14ac:dyDescent="0.35">
      <c r="A680" s="8">
        <v>2066</v>
      </c>
      <c r="B680" s="9" t="s">
        <v>4484</v>
      </c>
      <c r="C680" s="9" t="s">
        <v>263</v>
      </c>
      <c r="D680" s="10">
        <v>76245983</v>
      </c>
      <c r="E680" s="10" t="s">
        <v>277</v>
      </c>
      <c r="F680" s="10" t="s">
        <v>4485</v>
      </c>
      <c r="G680" s="10" t="s">
        <v>464</v>
      </c>
      <c r="H680" s="10" t="s">
        <v>507</v>
      </c>
      <c r="I680" s="10" t="s">
        <v>300</v>
      </c>
      <c r="J680" s="10" t="s">
        <v>222</v>
      </c>
      <c r="K680" s="10" t="s">
        <v>268</v>
      </c>
      <c r="L680" s="10">
        <v>709</v>
      </c>
      <c r="M680" s="11">
        <v>43873</v>
      </c>
      <c r="N680" s="10">
        <v>2020</v>
      </c>
      <c r="O680" s="10">
        <v>2</v>
      </c>
      <c r="P680" s="11">
        <v>44969</v>
      </c>
      <c r="Q680" s="10">
        <v>2023</v>
      </c>
      <c r="R680" s="10">
        <v>634</v>
      </c>
      <c r="S680" s="11">
        <v>43873</v>
      </c>
      <c r="T680" s="10">
        <v>2020</v>
      </c>
      <c r="U680" s="10">
        <v>2</v>
      </c>
      <c r="V680" s="10" t="s">
        <v>282</v>
      </c>
      <c r="W680" s="10" t="s">
        <v>4486</v>
      </c>
      <c r="X680" s="10" t="s">
        <v>302</v>
      </c>
      <c r="Y680" s="10" t="s">
        <v>4487</v>
      </c>
      <c r="Z680" s="10" t="s">
        <v>4488</v>
      </c>
      <c r="AA680" s="10" t="s">
        <v>4489</v>
      </c>
      <c r="AB680" s="10" t="s">
        <v>4490</v>
      </c>
      <c r="AC680" s="10" t="s">
        <v>4491</v>
      </c>
    </row>
    <row r="681" spans="1:29" x14ac:dyDescent="0.35">
      <c r="A681" s="12">
        <v>2068</v>
      </c>
      <c r="B681" s="13" t="s">
        <v>4492</v>
      </c>
      <c r="C681" s="13" t="s">
        <v>263</v>
      </c>
      <c r="D681" s="14">
        <v>61608402</v>
      </c>
      <c r="E681" s="14" t="s">
        <v>703</v>
      </c>
      <c r="F681" s="14" t="s">
        <v>4493</v>
      </c>
      <c r="G681" s="14" t="s">
        <v>26</v>
      </c>
      <c r="H681" s="14" t="s">
        <v>388</v>
      </c>
      <c r="I681" s="14" t="s">
        <v>54</v>
      </c>
      <c r="J681" s="14" t="s">
        <v>280</v>
      </c>
      <c r="K681" s="14" t="s">
        <v>281</v>
      </c>
      <c r="L681" s="14">
        <v>222</v>
      </c>
      <c r="M681" s="15">
        <v>43881</v>
      </c>
      <c r="N681" s="14">
        <v>2020</v>
      </c>
      <c r="O681" s="14">
        <v>2</v>
      </c>
      <c r="P681" s="15">
        <v>44977</v>
      </c>
      <c r="Q681" s="14">
        <v>2023</v>
      </c>
      <c r="R681" s="14">
        <v>755</v>
      </c>
      <c r="S681" s="15">
        <v>43881</v>
      </c>
      <c r="T681" s="14">
        <v>2020</v>
      </c>
      <c r="U681" s="14">
        <v>2</v>
      </c>
      <c r="V681" s="14" t="s">
        <v>269</v>
      </c>
      <c r="W681" s="14" t="s">
        <v>25</v>
      </c>
      <c r="X681" s="14" t="s">
        <v>4494</v>
      </c>
      <c r="Y681" s="14" t="s">
        <v>4495</v>
      </c>
      <c r="Z681" s="14" t="s">
        <v>4496</v>
      </c>
      <c r="AA681" s="14" t="s">
        <v>4497</v>
      </c>
      <c r="AB681" s="14" t="s">
        <v>4498</v>
      </c>
      <c r="AC681" s="14" t="s">
        <v>4499</v>
      </c>
    </row>
    <row r="682" spans="1:29" x14ac:dyDescent="0.35">
      <c r="A682" s="8">
        <v>2079</v>
      </c>
      <c r="B682" s="9" t="s">
        <v>4500</v>
      </c>
      <c r="C682" s="9" t="s">
        <v>263</v>
      </c>
      <c r="D682" s="10">
        <v>76098454</v>
      </c>
      <c r="E682" s="10" t="s">
        <v>264</v>
      </c>
      <c r="F682" s="10" t="s">
        <v>4501</v>
      </c>
      <c r="G682" s="10" t="s">
        <v>26</v>
      </c>
      <c r="H682" s="10" t="s">
        <v>465</v>
      </c>
      <c r="I682" s="10" t="s">
        <v>267</v>
      </c>
      <c r="J682" s="10" t="s">
        <v>226</v>
      </c>
      <c r="K682" s="10" t="s">
        <v>268</v>
      </c>
      <c r="L682" s="10">
        <v>223</v>
      </c>
      <c r="M682" s="11">
        <v>43945</v>
      </c>
      <c r="N682" s="10">
        <v>2020</v>
      </c>
      <c r="O682" s="10">
        <v>4</v>
      </c>
      <c r="P682" s="11">
        <v>45041</v>
      </c>
      <c r="Q682" s="10">
        <v>2023</v>
      </c>
      <c r="R682" s="10">
        <v>1542</v>
      </c>
      <c r="S682" s="11">
        <v>43945</v>
      </c>
      <c r="T682" s="10">
        <v>2020</v>
      </c>
      <c r="U682" s="10">
        <v>4</v>
      </c>
      <c r="V682" s="10" t="s">
        <v>269</v>
      </c>
      <c r="W682" s="10" t="s">
        <v>301</v>
      </c>
      <c r="X682" s="10" t="s">
        <v>855</v>
      </c>
      <c r="Y682" s="10" t="s">
        <v>856</v>
      </c>
      <c r="Z682" s="10" t="s">
        <v>857</v>
      </c>
      <c r="AA682" s="10" t="s">
        <v>4502</v>
      </c>
      <c r="AB682" s="10" t="s">
        <v>274</v>
      </c>
      <c r="AC682" s="10" t="s">
        <v>4154</v>
      </c>
    </row>
    <row r="683" spans="1:29" x14ac:dyDescent="0.35">
      <c r="A683" s="12">
        <v>2080</v>
      </c>
      <c r="B683" s="13" t="s">
        <v>4503</v>
      </c>
      <c r="C683" s="13" t="s">
        <v>263</v>
      </c>
      <c r="D683" s="14">
        <v>61602272</v>
      </c>
      <c r="E683" s="14" t="s">
        <v>370</v>
      </c>
      <c r="F683" s="14" t="s">
        <v>4504</v>
      </c>
      <c r="G683" s="14" t="s">
        <v>59</v>
      </c>
      <c r="H683" s="14" t="s">
        <v>1320</v>
      </c>
      <c r="I683" s="14" t="s">
        <v>54</v>
      </c>
      <c r="J683" s="14" t="s">
        <v>226</v>
      </c>
      <c r="K683" s="14" t="s">
        <v>281</v>
      </c>
      <c r="L683" s="14">
        <v>224</v>
      </c>
      <c r="M683" s="15">
        <v>43956</v>
      </c>
      <c r="N683" s="14">
        <v>2020</v>
      </c>
      <c r="O683" s="14">
        <v>5</v>
      </c>
      <c r="P683" s="15">
        <v>45052</v>
      </c>
      <c r="Q683" s="14">
        <v>2023</v>
      </c>
      <c r="R683" s="14">
        <v>1611</v>
      </c>
      <c r="S683" s="15">
        <v>43956</v>
      </c>
      <c r="T683" s="14">
        <v>2020</v>
      </c>
      <c r="U683" s="14">
        <v>5</v>
      </c>
      <c r="V683" s="14" t="s">
        <v>269</v>
      </c>
      <c r="W683" s="14" t="s">
        <v>4505</v>
      </c>
      <c r="X683" s="14" t="s">
        <v>302</v>
      </c>
      <c r="Y683" s="14" t="s">
        <v>3146</v>
      </c>
      <c r="Z683" s="14" t="s">
        <v>4506</v>
      </c>
      <c r="AA683" s="14" t="s">
        <v>4506</v>
      </c>
      <c r="AB683" s="14" t="s">
        <v>4507</v>
      </c>
      <c r="AC683" s="14" t="s">
        <v>4508</v>
      </c>
    </row>
    <row r="684" spans="1:29" x14ac:dyDescent="0.35">
      <c r="A684" s="8">
        <v>2081</v>
      </c>
      <c r="B684" s="9" t="s">
        <v>4509</v>
      </c>
      <c r="C684" s="9" t="s">
        <v>263</v>
      </c>
      <c r="D684" s="10">
        <v>76217768</v>
      </c>
      <c r="E684" s="10" t="s">
        <v>334</v>
      </c>
      <c r="F684" s="10" t="s">
        <v>4510</v>
      </c>
      <c r="G684" s="10" t="s">
        <v>26</v>
      </c>
      <c r="H684" s="10" t="s">
        <v>291</v>
      </c>
      <c r="I684" s="10" t="s">
        <v>54</v>
      </c>
      <c r="J684" s="10" t="s">
        <v>280</v>
      </c>
      <c r="K684" s="10" t="s">
        <v>268</v>
      </c>
      <c r="L684" s="10">
        <v>732</v>
      </c>
      <c r="M684" s="11">
        <v>43924</v>
      </c>
      <c r="N684" s="10">
        <v>2020</v>
      </c>
      <c r="O684" s="10">
        <v>4</v>
      </c>
      <c r="P684" s="11">
        <v>45020</v>
      </c>
      <c r="Q684" s="10">
        <v>2023</v>
      </c>
      <c r="R684" s="10">
        <v>1334</v>
      </c>
      <c r="S684" s="11">
        <v>43924</v>
      </c>
      <c r="T684" s="10">
        <v>2020</v>
      </c>
      <c r="U684" s="10">
        <v>4</v>
      </c>
      <c r="V684" s="10" t="s">
        <v>282</v>
      </c>
      <c r="W684" s="10" t="s">
        <v>25</v>
      </c>
      <c r="X684" s="10" t="s">
        <v>4511</v>
      </c>
      <c r="Y684" s="10" t="s">
        <v>4512</v>
      </c>
      <c r="Z684" s="10" t="s">
        <v>4513</v>
      </c>
      <c r="AA684" s="10" t="s">
        <v>4514</v>
      </c>
      <c r="AB684" s="10" t="s">
        <v>4515</v>
      </c>
      <c r="AC684" s="10" t="s">
        <v>4516</v>
      </c>
    </row>
    <row r="685" spans="1:29" x14ac:dyDescent="0.35">
      <c r="A685" s="12">
        <v>2082</v>
      </c>
      <c r="B685" s="13" t="s">
        <v>4517</v>
      </c>
      <c r="C685" s="13" t="s">
        <v>263</v>
      </c>
      <c r="D685" s="14">
        <v>61602279</v>
      </c>
      <c r="E685" s="14" t="s">
        <v>619</v>
      </c>
      <c r="F685" s="14" t="s">
        <v>4518</v>
      </c>
      <c r="G685" s="14" t="s">
        <v>883</v>
      </c>
      <c r="H685" s="14" t="s">
        <v>1327</v>
      </c>
      <c r="I685" s="14" t="s">
        <v>54</v>
      </c>
      <c r="J685" s="14" t="s">
        <v>222</v>
      </c>
      <c r="K685" s="14" t="s">
        <v>281</v>
      </c>
      <c r="L685" s="14">
        <v>703</v>
      </c>
      <c r="M685" s="15">
        <v>43871</v>
      </c>
      <c r="N685" s="14">
        <v>2020</v>
      </c>
      <c r="O685" s="14">
        <v>2</v>
      </c>
      <c r="P685" s="15">
        <v>44967</v>
      </c>
      <c r="Q685" s="14">
        <v>2023</v>
      </c>
      <c r="R685" s="14">
        <v>610</v>
      </c>
      <c r="S685" s="15">
        <v>43871</v>
      </c>
      <c r="T685" s="14">
        <v>2020</v>
      </c>
      <c r="U685" s="14">
        <v>2</v>
      </c>
      <c r="V685" s="14" t="s">
        <v>282</v>
      </c>
      <c r="W685" s="14" t="s">
        <v>4519</v>
      </c>
      <c r="X685" s="14" t="s">
        <v>302</v>
      </c>
      <c r="Y685" s="14" t="s">
        <v>3269</v>
      </c>
      <c r="Z685" s="14" t="s">
        <v>4520</v>
      </c>
      <c r="AA685" s="14" t="s">
        <v>4521</v>
      </c>
      <c r="AB685" s="14" t="s">
        <v>4522</v>
      </c>
      <c r="AC685" s="14" t="s">
        <v>4523</v>
      </c>
    </row>
    <row r="686" spans="1:29" x14ac:dyDescent="0.35">
      <c r="A686" s="8">
        <v>2083</v>
      </c>
      <c r="B686" s="9" t="s">
        <v>4524</v>
      </c>
      <c r="C686" s="9" t="s">
        <v>263</v>
      </c>
      <c r="D686" s="10">
        <v>76087116</v>
      </c>
      <c r="E686" s="10" t="s">
        <v>395</v>
      </c>
      <c r="F686" s="10" t="s">
        <v>4525</v>
      </c>
      <c r="G686" s="10" t="s">
        <v>595</v>
      </c>
      <c r="H686" s="10" t="s">
        <v>1041</v>
      </c>
      <c r="I686" s="10" t="s">
        <v>267</v>
      </c>
      <c r="J686" s="10" t="s">
        <v>280</v>
      </c>
      <c r="K686" s="10" t="s">
        <v>268</v>
      </c>
      <c r="L686" s="10">
        <v>722</v>
      </c>
      <c r="M686" s="11">
        <v>43889</v>
      </c>
      <c r="N686" s="10">
        <v>2020</v>
      </c>
      <c r="O686" s="10">
        <v>2</v>
      </c>
      <c r="P686" s="11">
        <v>44985</v>
      </c>
      <c r="Q686" s="10">
        <v>2023</v>
      </c>
      <c r="R686" s="10">
        <v>860</v>
      </c>
      <c r="S686" s="11">
        <v>43889</v>
      </c>
      <c r="T686" s="10">
        <v>2020</v>
      </c>
      <c r="U686" s="10">
        <v>2</v>
      </c>
      <c r="V686" s="10" t="s">
        <v>282</v>
      </c>
      <c r="W686" s="10" t="s">
        <v>35</v>
      </c>
      <c r="X686" s="10" t="s">
        <v>302</v>
      </c>
      <c r="Y686" s="10" t="s">
        <v>4526</v>
      </c>
      <c r="Z686" s="10" t="s">
        <v>4527</v>
      </c>
      <c r="AA686" s="10" t="s">
        <v>4528</v>
      </c>
      <c r="AB686" s="10" t="s">
        <v>4529</v>
      </c>
      <c r="AC686" s="10" t="s">
        <v>4530</v>
      </c>
    </row>
    <row r="687" spans="1:29" x14ac:dyDescent="0.35">
      <c r="A687" s="12">
        <v>2085</v>
      </c>
      <c r="B687" s="13" t="s">
        <v>4531</v>
      </c>
      <c r="C687" s="13" t="s">
        <v>263</v>
      </c>
      <c r="D687" s="14">
        <v>76444740</v>
      </c>
      <c r="E687" s="14" t="s">
        <v>352</v>
      </c>
      <c r="F687" s="14" t="s">
        <v>4532</v>
      </c>
      <c r="G687" s="14" t="s">
        <v>59</v>
      </c>
      <c r="H687" s="14" t="s">
        <v>1041</v>
      </c>
      <c r="I687" s="14" t="s">
        <v>54</v>
      </c>
      <c r="J687" s="14" t="s">
        <v>280</v>
      </c>
      <c r="K687" s="14" t="s">
        <v>268</v>
      </c>
      <c r="L687" s="14">
        <v>228</v>
      </c>
      <c r="M687" s="15">
        <v>43991</v>
      </c>
      <c r="N687" s="14">
        <v>2020</v>
      </c>
      <c r="O687" s="14">
        <v>6</v>
      </c>
      <c r="P687" s="15">
        <v>45087</v>
      </c>
      <c r="Q687" s="14">
        <v>2023</v>
      </c>
      <c r="R687" s="14">
        <v>1956</v>
      </c>
      <c r="S687" s="15">
        <v>43991</v>
      </c>
      <c r="T687" s="14">
        <v>2020</v>
      </c>
      <c r="U687" s="14">
        <v>6</v>
      </c>
      <c r="V687" s="14" t="s">
        <v>269</v>
      </c>
      <c r="W687" s="14" t="s">
        <v>58</v>
      </c>
      <c r="X687" s="14" t="s">
        <v>4533</v>
      </c>
      <c r="Y687" s="14" t="s">
        <v>4534</v>
      </c>
      <c r="Z687" s="14" t="s">
        <v>4535</v>
      </c>
      <c r="AA687" s="14" t="s">
        <v>4536</v>
      </c>
      <c r="AB687" s="14" t="s">
        <v>4537</v>
      </c>
      <c r="AC687" s="14" t="s">
        <v>4538</v>
      </c>
    </row>
    <row r="688" spans="1:29" x14ac:dyDescent="0.35">
      <c r="A688" s="8">
        <v>2086</v>
      </c>
      <c r="B688" s="9" t="s">
        <v>4539</v>
      </c>
      <c r="C688" s="9" t="s">
        <v>263</v>
      </c>
      <c r="D688" s="10">
        <v>61606800</v>
      </c>
      <c r="E688" s="10" t="s">
        <v>395</v>
      </c>
      <c r="F688" s="10" t="s">
        <v>4540</v>
      </c>
      <c r="G688" s="10" t="s">
        <v>464</v>
      </c>
      <c r="H688" s="10" t="s">
        <v>481</v>
      </c>
      <c r="I688" s="10" t="s">
        <v>54</v>
      </c>
      <c r="J688" s="10" t="s">
        <v>222</v>
      </c>
      <c r="K688" s="10" t="s">
        <v>281</v>
      </c>
      <c r="L688" s="10">
        <v>731</v>
      </c>
      <c r="M688" s="11">
        <v>43921</v>
      </c>
      <c r="N688" s="10">
        <v>2020</v>
      </c>
      <c r="O688" s="10">
        <v>3</v>
      </c>
      <c r="P688" s="11">
        <v>45017</v>
      </c>
      <c r="Q688" s="10">
        <v>2023</v>
      </c>
      <c r="R688" s="10">
        <v>1254</v>
      </c>
      <c r="S688" s="11">
        <v>43921</v>
      </c>
      <c r="T688" s="10">
        <v>2020</v>
      </c>
      <c r="U688" s="10">
        <v>3</v>
      </c>
      <c r="V688" s="10" t="s">
        <v>282</v>
      </c>
      <c r="W688" s="10" t="s">
        <v>2378</v>
      </c>
      <c r="X688" s="10" t="s">
        <v>4541</v>
      </c>
      <c r="Y688" s="10" t="s">
        <v>4542</v>
      </c>
      <c r="Z688" s="10" t="s">
        <v>4543</v>
      </c>
      <c r="AA688" s="10" t="s">
        <v>494</v>
      </c>
      <c r="AB688" s="10" t="s">
        <v>4544</v>
      </c>
      <c r="AC688" s="10" t="s">
        <v>4545</v>
      </c>
    </row>
    <row r="689" spans="1:29" x14ac:dyDescent="0.35">
      <c r="A689" s="12">
        <v>2093</v>
      </c>
      <c r="B689" s="13" t="s">
        <v>4546</v>
      </c>
      <c r="C689" s="13" t="s">
        <v>263</v>
      </c>
      <c r="D689" s="14">
        <v>77646710</v>
      </c>
      <c r="E689" s="14" t="s">
        <v>277</v>
      </c>
      <c r="F689" s="14" t="s">
        <v>4547</v>
      </c>
      <c r="G689" s="14" t="s">
        <v>17</v>
      </c>
      <c r="H689" s="14" t="s">
        <v>2671</v>
      </c>
      <c r="I689" s="14" t="s">
        <v>587</v>
      </c>
      <c r="J689" s="14" t="s">
        <v>280</v>
      </c>
      <c r="K689" s="14" t="s">
        <v>268</v>
      </c>
      <c r="L689" s="14">
        <v>226</v>
      </c>
      <c r="M689" s="15">
        <v>43929</v>
      </c>
      <c r="N689" s="14">
        <v>2020</v>
      </c>
      <c r="O689" s="14">
        <v>4</v>
      </c>
      <c r="P689" s="15">
        <v>45025</v>
      </c>
      <c r="Q689" s="14">
        <v>2023</v>
      </c>
      <c r="R689" s="14">
        <v>1354</v>
      </c>
      <c r="S689" s="15">
        <v>43929</v>
      </c>
      <c r="T689" s="14">
        <v>2020</v>
      </c>
      <c r="U689" s="14">
        <v>4</v>
      </c>
      <c r="V689" s="14" t="s">
        <v>269</v>
      </c>
      <c r="W689" s="14" t="s">
        <v>16</v>
      </c>
      <c r="X689" s="14" t="s">
        <v>4548</v>
      </c>
      <c r="Y689" s="14" t="s">
        <v>4549</v>
      </c>
      <c r="Z689" s="14" t="s">
        <v>4550</v>
      </c>
      <c r="AA689" s="14" t="s">
        <v>4550</v>
      </c>
      <c r="AB689" s="14" t="s">
        <v>4551</v>
      </c>
      <c r="AC689" s="14" t="s">
        <v>4551</v>
      </c>
    </row>
    <row r="690" spans="1:29" x14ac:dyDescent="0.35">
      <c r="A690" s="8">
        <v>2094</v>
      </c>
      <c r="B690" s="9" t="s">
        <v>4552</v>
      </c>
      <c r="C690" s="9" t="s">
        <v>263</v>
      </c>
      <c r="D690" s="10">
        <v>76555870</v>
      </c>
      <c r="E690" s="10" t="s">
        <v>317</v>
      </c>
      <c r="F690" s="10" t="s">
        <v>4553</v>
      </c>
      <c r="G690" s="10" t="s">
        <v>595</v>
      </c>
      <c r="H690" s="10" t="s">
        <v>596</v>
      </c>
      <c r="I690" s="10" t="s">
        <v>54</v>
      </c>
      <c r="J690" s="10" t="s">
        <v>280</v>
      </c>
      <c r="K690" s="10" t="s">
        <v>268</v>
      </c>
      <c r="L690" s="10">
        <v>227</v>
      </c>
      <c r="M690" s="11">
        <v>43985</v>
      </c>
      <c r="N690" s="10">
        <v>2020</v>
      </c>
      <c r="O690" s="10">
        <v>6</v>
      </c>
      <c r="P690" s="11">
        <v>45081</v>
      </c>
      <c r="Q690" s="10">
        <v>2023</v>
      </c>
      <c r="R690" s="10">
        <v>1923</v>
      </c>
      <c r="S690" s="11">
        <v>43985</v>
      </c>
      <c r="T690" s="10">
        <v>2020</v>
      </c>
      <c r="U690" s="10">
        <v>6</v>
      </c>
      <c r="V690" s="10" t="s">
        <v>269</v>
      </c>
      <c r="W690" s="10" t="s">
        <v>4554</v>
      </c>
      <c r="X690" s="10" t="s">
        <v>4555</v>
      </c>
      <c r="Y690" s="10" t="s">
        <v>440</v>
      </c>
      <c r="Z690" s="10" t="s">
        <v>4556</v>
      </c>
      <c r="AA690" s="10" t="s">
        <v>4557</v>
      </c>
      <c r="AB690" s="10" t="s">
        <v>4558</v>
      </c>
      <c r="AC690" s="10" t="s">
        <v>4559</v>
      </c>
    </row>
    <row r="691" spans="1:29" x14ac:dyDescent="0.35">
      <c r="A691" s="12">
        <v>2095</v>
      </c>
      <c r="B691" s="13" t="s">
        <v>4560</v>
      </c>
      <c r="C691" s="13" t="s">
        <v>263</v>
      </c>
      <c r="D691" s="14">
        <v>78053560</v>
      </c>
      <c r="E691" s="14" t="s">
        <v>289</v>
      </c>
      <c r="F691" s="14" t="s">
        <v>4561</v>
      </c>
      <c r="G691" s="14" t="s">
        <v>26</v>
      </c>
      <c r="H691" s="14" t="s">
        <v>299</v>
      </c>
      <c r="I691" s="14" t="s">
        <v>54</v>
      </c>
      <c r="J691" s="14" t="s">
        <v>280</v>
      </c>
      <c r="K691" s="14" t="s">
        <v>268</v>
      </c>
      <c r="L691" s="14">
        <v>225</v>
      </c>
      <c r="M691" s="15">
        <v>43930</v>
      </c>
      <c r="N691" s="14">
        <v>2020</v>
      </c>
      <c r="O691" s="14">
        <v>4</v>
      </c>
      <c r="P691" s="15">
        <v>45026</v>
      </c>
      <c r="Q691" s="14">
        <v>2023</v>
      </c>
      <c r="R691" s="14">
        <v>1374</v>
      </c>
      <c r="S691" s="15">
        <v>43930</v>
      </c>
      <c r="T691" s="14">
        <v>2020</v>
      </c>
      <c r="U691" s="14">
        <v>4</v>
      </c>
      <c r="V691" s="14" t="s">
        <v>269</v>
      </c>
      <c r="W691" s="14" t="s">
        <v>25</v>
      </c>
      <c r="X691" s="14" t="s">
        <v>4562</v>
      </c>
      <c r="Y691" s="14" t="s">
        <v>4563</v>
      </c>
      <c r="Z691" s="14" t="s">
        <v>4564</v>
      </c>
      <c r="AA691" s="14" t="s">
        <v>4565</v>
      </c>
      <c r="AB691" s="14" t="s">
        <v>4566</v>
      </c>
      <c r="AC691" s="14" t="s">
        <v>4567</v>
      </c>
    </row>
    <row r="692" spans="1:29" x14ac:dyDescent="0.35">
      <c r="A692" s="8">
        <v>2098</v>
      </c>
      <c r="B692" s="9" t="s">
        <v>111</v>
      </c>
      <c r="C692" s="9" t="s">
        <v>263</v>
      </c>
      <c r="D692" s="10">
        <v>61602036</v>
      </c>
      <c r="E692" s="10" t="s">
        <v>524</v>
      </c>
      <c r="F692" s="10" t="s">
        <v>4568</v>
      </c>
      <c r="G692" s="10" t="s">
        <v>17</v>
      </c>
      <c r="H692" s="10" t="s">
        <v>279</v>
      </c>
      <c r="I692" s="10" t="s">
        <v>54</v>
      </c>
      <c r="J692" s="10" t="s">
        <v>280</v>
      </c>
      <c r="K692" s="10" t="s">
        <v>281</v>
      </c>
      <c r="L692" s="10">
        <v>37</v>
      </c>
      <c r="M692" s="11">
        <v>43935</v>
      </c>
      <c r="N692" s="10">
        <v>2020</v>
      </c>
      <c r="O692" s="10">
        <v>4</v>
      </c>
      <c r="P692" s="11">
        <v>45031</v>
      </c>
      <c r="Q692" s="10">
        <v>2023</v>
      </c>
      <c r="R692" s="10">
        <v>1387</v>
      </c>
      <c r="S692" s="11">
        <v>43935</v>
      </c>
      <c r="T692" s="10">
        <v>2020</v>
      </c>
      <c r="U692" s="10">
        <v>4</v>
      </c>
      <c r="V692" s="10" t="s">
        <v>559</v>
      </c>
      <c r="W692" s="10" t="s">
        <v>113</v>
      </c>
      <c r="X692" s="10" t="s">
        <v>4569</v>
      </c>
      <c r="Y692" s="10" t="s">
        <v>4570</v>
      </c>
      <c r="Z692" s="10" t="s">
        <v>4571</v>
      </c>
      <c r="AA692" s="10" t="s">
        <v>4572</v>
      </c>
      <c r="AB692" s="10" t="s">
        <v>4573</v>
      </c>
      <c r="AC692" s="10" t="s">
        <v>4574</v>
      </c>
    </row>
    <row r="693" spans="1:29" x14ac:dyDescent="0.35">
      <c r="A693" s="12">
        <v>2102</v>
      </c>
      <c r="B693" s="13" t="s">
        <v>4575</v>
      </c>
      <c r="C693" s="13" t="s">
        <v>263</v>
      </c>
      <c r="D693" s="14">
        <v>70285100</v>
      </c>
      <c r="E693" s="14" t="s">
        <v>352</v>
      </c>
      <c r="F693" s="14" t="s">
        <v>4576</v>
      </c>
      <c r="G693" s="14" t="s">
        <v>197</v>
      </c>
      <c r="H693" s="14" t="s">
        <v>279</v>
      </c>
      <c r="I693" s="14" t="s">
        <v>267</v>
      </c>
      <c r="J693" s="14" t="s">
        <v>226</v>
      </c>
      <c r="K693" s="14" t="s">
        <v>268</v>
      </c>
      <c r="L693" s="14">
        <v>713</v>
      </c>
      <c r="M693" s="15">
        <v>43878</v>
      </c>
      <c r="N693" s="14">
        <v>2020</v>
      </c>
      <c r="O693" s="14">
        <v>2</v>
      </c>
      <c r="P693" s="15">
        <v>44974</v>
      </c>
      <c r="Q693" s="14">
        <v>2023</v>
      </c>
      <c r="R693" s="14">
        <v>716</v>
      </c>
      <c r="S693" s="15">
        <v>43878</v>
      </c>
      <c r="T693" s="14">
        <v>2020</v>
      </c>
      <c r="U693" s="14">
        <v>2</v>
      </c>
      <c r="V693" s="14" t="s">
        <v>282</v>
      </c>
      <c r="W693" s="14" t="s">
        <v>4577</v>
      </c>
      <c r="X693" s="14" t="s">
        <v>363</v>
      </c>
      <c r="Y693" s="14" t="s">
        <v>364</v>
      </c>
      <c r="Z693" s="14" t="s">
        <v>365</v>
      </c>
      <c r="AA693" s="14" t="s">
        <v>1151</v>
      </c>
      <c r="AB693" s="14" t="s">
        <v>3189</v>
      </c>
      <c r="AC693" s="14" t="s">
        <v>4578</v>
      </c>
    </row>
    <row r="694" spans="1:29" x14ac:dyDescent="0.35">
      <c r="A694" s="8">
        <v>2103</v>
      </c>
      <c r="B694" s="9" t="s">
        <v>4579</v>
      </c>
      <c r="C694" s="9" t="s">
        <v>263</v>
      </c>
      <c r="D694" s="10">
        <v>71369900</v>
      </c>
      <c r="E694" s="10" t="s">
        <v>334</v>
      </c>
      <c r="F694" s="10" t="s">
        <v>4580</v>
      </c>
      <c r="G694" s="10" t="s">
        <v>26</v>
      </c>
      <c r="H694" s="10" t="s">
        <v>336</v>
      </c>
      <c r="I694" s="10" t="s">
        <v>267</v>
      </c>
      <c r="J694" s="10" t="s">
        <v>226</v>
      </c>
      <c r="K694" s="10" t="s">
        <v>281</v>
      </c>
      <c r="L694" s="10">
        <v>231</v>
      </c>
      <c r="M694" s="11">
        <v>43935</v>
      </c>
      <c r="N694" s="10">
        <v>2020</v>
      </c>
      <c r="O694" s="10">
        <v>4</v>
      </c>
      <c r="P694" s="11">
        <v>45031</v>
      </c>
      <c r="Q694" s="10">
        <v>2023</v>
      </c>
      <c r="R694" s="10">
        <v>1386</v>
      </c>
      <c r="S694" s="11">
        <v>43935</v>
      </c>
      <c r="T694" s="10">
        <v>2020</v>
      </c>
      <c r="U694" s="10">
        <v>4</v>
      </c>
      <c r="V694" s="10" t="s">
        <v>269</v>
      </c>
      <c r="W694" s="10" t="s">
        <v>25</v>
      </c>
      <c r="X694" s="10" t="s">
        <v>2202</v>
      </c>
      <c r="Y694" s="10" t="s">
        <v>4581</v>
      </c>
      <c r="Z694" s="10" t="s">
        <v>4582</v>
      </c>
      <c r="AA694" s="10" t="s">
        <v>4583</v>
      </c>
      <c r="AB694" s="10" t="s">
        <v>4584</v>
      </c>
      <c r="AC694" s="10" t="s">
        <v>4585</v>
      </c>
    </row>
    <row r="695" spans="1:29" x14ac:dyDescent="0.35">
      <c r="A695" s="12">
        <v>2104</v>
      </c>
      <c r="B695" s="13" t="s">
        <v>4586</v>
      </c>
      <c r="C695" s="13" t="s">
        <v>263</v>
      </c>
      <c r="D695" s="14">
        <v>69030200</v>
      </c>
      <c r="E695" s="14" t="s">
        <v>334</v>
      </c>
      <c r="F695" s="14" t="s">
        <v>4587</v>
      </c>
      <c r="G695" s="14" t="s">
        <v>79</v>
      </c>
      <c r="H695" s="14" t="s">
        <v>354</v>
      </c>
      <c r="I695" s="14" t="s">
        <v>267</v>
      </c>
      <c r="J695" s="14" t="s">
        <v>226</v>
      </c>
      <c r="K695" s="14" t="s">
        <v>281</v>
      </c>
      <c r="L695" s="14">
        <v>730</v>
      </c>
      <c r="M695" s="15">
        <v>43920</v>
      </c>
      <c r="N695" s="14">
        <v>2020</v>
      </c>
      <c r="O695" s="14">
        <v>3</v>
      </c>
      <c r="P695" s="15">
        <v>45016</v>
      </c>
      <c r="Q695" s="14">
        <v>2023</v>
      </c>
      <c r="R695" s="14">
        <v>1243</v>
      </c>
      <c r="S695" s="15">
        <v>43920</v>
      </c>
      <c r="T695" s="14">
        <v>2020</v>
      </c>
      <c r="U695" s="14">
        <v>3</v>
      </c>
      <c r="V695" s="14" t="s">
        <v>282</v>
      </c>
      <c r="W695" s="14" t="s">
        <v>4588</v>
      </c>
      <c r="X695" s="14" t="s">
        <v>4589</v>
      </c>
      <c r="Y695" s="14" t="s">
        <v>4480</v>
      </c>
      <c r="Z695" s="14" t="s">
        <v>4590</v>
      </c>
      <c r="AA695" s="14" t="s">
        <v>4591</v>
      </c>
      <c r="AB695" s="14" t="s">
        <v>4592</v>
      </c>
      <c r="AC695" s="14" t="s">
        <v>4592</v>
      </c>
    </row>
    <row r="696" spans="1:29" x14ac:dyDescent="0.35">
      <c r="A696" s="8">
        <v>2109</v>
      </c>
      <c r="B696" s="9" t="s">
        <v>4593</v>
      </c>
      <c r="C696" s="9" t="s">
        <v>263</v>
      </c>
      <c r="D696" s="10">
        <v>76515070</v>
      </c>
      <c r="E696" s="10" t="s">
        <v>289</v>
      </c>
      <c r="F696" s="10" t="s">
        <v>4594</v>
      </c>
      <c r="G696" s="10" t="s">
        <v>568</v>
      </c>
      <c r="H696" s="10" t="s">
        <v>344</v>
      </c>
      <c r="I696" s="10" t="s">
        <v>54</v>
      </c>
      <c r="J696" s="10" t="s">
        <v>280</v>
      </c>
      <c r="K696" s="10" t="s">
        <v>268</v>
      </c>
      <c r="L696" s="10">
        <v>232</v>
      </c>
      <c r="M696" s="11">
        <v>43866</v>
      </c>
      <c r="N696" s="10">
        <v>2020</v>
      </c>
      <c r="O696" s="10">
        <v>2</v>
      </c>
      <c r="P696" s="11">
        <v>44962</v>
      </c>
      <c r="Q696" s="10">
        <v>2023</v>
      </c>
      <c r="R696" s="10">
        <v>579</v>
      </c>
      <c r="S696" s="11">
        <v>43866</v>
      </c>
      <c r="T696" s="10">
        <v>2020</v>
      </c>
      <c r="U696" s="10">
        <v>2</v>
      </c>
      <c r="V696" s="10" t="s">
        <v>269</v>
      </c>
      <c r="W696" s="10" t="s">
        <v>1413</v>
      </c>
      <c r="X696" s="10" t="s">
        <v>4595</v>
      </c>
      <c r="Y696" s="10" t="s">
        <v>4596</v>
      </c>
      <c r="Z696" s="10" t="s">
        <v>4597</v>
      </c>
      <c r="AA696" s="10" t="s">
        <v>4598</v>
      </c>
      <c r="AB696" s="10" t="s">
        <v>4599</v>
      </c>
      <c r="AC696" s="10" t="s">
        <v>4600</v>
      </c>
    </row>
    <row r="697" spans="1:29" x14ac:dyDescent="0.35">
      <c r="A697" s="12">
        <v>2110</v>
      </c>
      <c r="B697" s="13" t="s">
        <v>4601</v>
      </c>
      <c r="C697" s="13" t="s">
        <v>263</v>
      </c>
      <c r="D697" s="14">
        <v>76098454</v>
      </c>
      <c r="E697" s="14" t="s">
        <v>703</v>
      </c>
      <c r="F697" s="14" t="s">
        <v>4602</v>
      </c>
      <c r="G697" s="14" t="s">
        <v>26</v>
      </c>
      <c r="H697" s="14" t="s">
        <v>279</v>
      </c>
      <c r="I697" s="14" t="s">
        <v>267</v>
      </c>
      <c r="J697" s="14" t="s">
        <v>222</v>
      </c>
      <c r="K697" s="14" t="s">
        <v>268</v>
      </c>
      <c r="L697" s="14">
        <v>42</v>
      </c>
      <c r="M697" s="15">
        <v>43929</v>
      </c>
      <c r="N697" s="14">
        <v>2020</v>
      </c>
      <c r="O697" s="14">
        <v>4</v>
      </c>
      <c r="P697" s="15">
        <v>45025</v>
      </c>
      <c r="Q697" s="14">
        <v>2023</v>
      </c>
      <c r="R697" s="14">
        <v>1348</v>
      </c>
      <c r="S697" s="15">
        <v>43929</v>
      </c>
      <c r="T697" s="14">
        <v>2020</v>
      </c>
      <c r="U697" s="14">
        <v>4</v>
      </c>
      <c r="V697" s="14" t="s">
        <v>559</v>
      </c>
      <c r="W697" s="14" t="s">
        <v>301</v>
      </c>
      <c r="X697" s="14" t="s">
        <v>271</v>
      </c>
      <c r="Y697" s="14" t="s">
        <v>856</v>
      </c>
      <c r="Z697" s="14" t="s">
        <v>857</v>
      </c>
      <c r="AA697" s="14" t="s">
        <v>1579</v>
      </c>
      <c r="AB697" s="14" t="s">
        <v>1922</v>
      </c>
      <c r="AC697" s="14" t="s">
        <v>4603</v>
      </c>
    </row>
    <row r="698" spans="1:29" x14ac:dyDescent="0.35">
      <c r="A698" s="8">
        <v>2111</v>
      </c>
      <c r="B698" s="9" t="s">
        <v>4604</v>
      </c>
      <c r="C698" s="9" t="s">
        <v>263</v>
      </c>
      <c r="D698" s="10">
        <v>69030200</v>
      </c>
      <c r="E698" s="10" t="s">
        <v>334</v>
      </c>
      <c r="F698" s="10" t="s">
        <v>4605</v>
      </c>
      <c r="G698" s="10" t="s">
        <v>79</v>
      </c>
      <c r="H698" s="10" t="s">
        <v>336</v>
      </c>
      <c r="I698" s="10" t="s">
        <v>267</v>
      </c>
      <c r="J698" s="10" t="s">
        <v>226</v>
      </c>
      <c r="K698" s="10" t="s">
        <v>281</v>
      </c>
      <c r="L698" s="10">
        <v>740</v>
      </c>
      <c r="M698" s="11">
        <v>43935</v>
      </c>
      <c r="N698" s="10">
        <v>2020</v>
      </c>
      <c r="O698" s="10">
        <v>4</v>
      </c>
      <c r="P698" s="11">
        <v>45031</v>
      </c>
      <c r="Q698" s="10">
        <v>2023</v>
      </c>
      <c r="R698" s="10">
        <v>1385</v>
      </c>
      <c r="S698" s="11">
        <v>43935</v>
      </c>
      <c r="T698" s="10">
        <v>2020</v>
      </c>
      <c r="U698" s="10">
        <v>4</v>
      </c>
      <c r="V698" s="10" t="s">
        <v>282</v>
      </c>
      <c r="W698" s="10" t="s">
        <v>78</v>
      </c>
      <c r="X698" s="10" t="s">
        <v>302</v>
      </c>
      <c r="Y698" s="10" t="s">
        <v>4480</v>
      </c>
      <c r="Z698" s="10" t="s">
        <v>4606</v>
      </c>
      <c r="AA698" s="10" t="s">
        <v>4606</v>
      </c>
      <c r="AB698" s="10" t="s">
        <v>4607</v>
      </c>
      <c r="AC698" s="10" t="s">
        <v>4607</v>
      </c>
    </row>
    <row r="699" spans="1:29" x14ac:dyDescent="0.35">
      <c r="A699" s="12">
        <v>2113</v>
      </c>
      <c r="B699" s="13" t="s">
        <v>4608</v>
      </c>
      <c r="C699" s="13" t="s">
        <v>263</v>
      </c>
      <c r="D699" s="14">
        <v>71014200</v>
      </c>
      <c r="E699" s="14" t="s">
        <v>352</v>
      </c>
      <c r="F699" s="14" t="s">
        <v>4609</v>
      </c>
      <c r="G699" s="14" t="s">
        <v>464</v>
      </c>
      <c r="H699" s="14" t="s">
        <v>481</v>
      </c>
      <c r="I699" s="14" t="s">
        <v>587</v>
      </c>
      <c r="J699" s="14" t="s">
        <v>222</v>
      </c>
      <c r="K699" s="14" t="s">
        <v>281</v>
      </c>
      <c r="L699" s="14">
        <v>757</v>
      </c>
      <c r="M699" s="15">
        <v>43991</v>
      </c>
      <c r="N699" s="14">
        <v>2020</v>
      </c>
      <c r="O699" s="14">
        <v>6</v>
      </c>
      <c r="P699" s="15">
        <v>45087</v>
      </c>
      <c r="Q699" s="14">
        <v>2023</v>
      </c>
      <c r="R699" s="14">
        <v>1942</v>
      </c>
      <c r="S699" s="15">
        <v>43991</v>
      </c>
      <c r="T699" s="14">
        <v>2020</v>
      </c>
      <c r="U699" s="14">
        <v>6</v>
      </c>
      <c r="V699" s="14" t="s">
        <v>282</v>
      </c>
      <c r="W699" s="14" t="s">
        <v>531</v>
      </c>
      <c r="X699" s="14" t="s">
        <v>4610</v>
      </c>
      <c r="Y699" s="14" t="s">
        <v>1392</v>
      </c>
      <c r="Z699" s="14" t="s">
        <v>4611</v>
      </c>
      <c r="AA699" s="14" t="s">
        <v>4612</v>
      </c>
      <c r="AB699" s="14" t="s">
        <v>4613</v>
      </c>
      <c r="AC699" s="14" t="s">
        <v>4614</v>
      </c>
    </row>
    <row r="700" spans="1:29" x14ac:dyDescent="0.35">
      <c r="A700" s="8">
        <v>2115</v>
      </c>
      <c r="B700" s="9" t="s">
        <v>4615</v>
      </c>
      <c r="C700" s="9" t="s">
        <v>263</v>
      </c>
      <c r="D700" s="10">
        <v>69140900</v>
      </c>
      <c r="E700" s="10" t="s">
        <v>479</v>
      </c>
      <c r="F700" s="10" t="s">
        <v>4616</v>
      </c>
      <c r="G700" s="10" t="s">
        <v>568</v>
      </c>
      <c r="H700" s="10" t="s">
        <v>309</v>
      </c>
      <c r="I700" s="10" t="s">
        <v>267</v>
      </c>
      <c r="J700" s="10" t="s">
        <v>226</v>
      </c>
      <c r="K700" s="10" t="s">
        <v>281</v>
      </c>
      <c r="L700" s="10">
        <v>743</v>
      </c>
      <c r="M700" s="11">
        <v>43937</v>
      </c>
      <c r="N700" s="10">
        <v>2020</v>
      </c>
      <c r="O700" s="10">
        <v>4</v>
      </c>
      <c r="P700" s="11">
        <v>45033</v>
      </c>
      <c r="Q700" s="10">
        <v>2023</v>
      </c>
      <c r="R700" s="10">
        <v>1474</v>
      </c>
      <c r="S700" s="11">
        <v>43937</v>
      </c>
      <c r="T700" s="10">
        <v>2020</v>
      </c>
      <c r="U700" s="10">
        <v>4</v>
      </c>
      <c r="V700" s="10" t="s">
        <v>282</v>
      </c>
      <c r="W700" s="10" t="s">
        <v>4617</v>
      </c>
      <c r="X700" s="10" t="s">
        <v>302</v>
      </c>
      <c r="Y700" s="10" t="s">
        <v>1263</v>
      </c>
      <c r="Z700" s="10" t="s">
        <v>1264</v>
      </c>
      <c r="AA700" s="10" t="s">
        <v>4618</v>
      </c>
      <c r="AB700" s="10" t="s">
        <v>4619</v>
      </c>
      <c r="AC700" s="10" t="s">
        <v>4620</v>
      </c>
    </row>
    <row r="701" spans="1:29" x14ac:dyDescent="0.35">
      <c r="A701" s="12">
        <v>2116</v>
      </c>
      <c r="B701" s="13" t="s">
        <v>4621</v>
      </c>
      <c r="C701" s="13" t="s">
        <v>263</v>
      </c>
      <c r="D701" s="14">
        <v>70285100</v>
      </c>
      <c r="E701" s="14" t="s">
        <v>352</v>
      </c>
      <c r="F701" s="14" t="s">
        <v>4622</v>
      </c>
      <c r="G701" s="14" t="s">
        <v>79</v>
      </c>
      <c r="H701" s="14" t="s">
        <v>507</v>
      </c>
      <c r="I701" s="14" t="s">
        <v>267</v>
      </c>
      <c r="J701" s="14" t="s">
        <v>226</v>
      </c>
      <c r="K701" s="14" t="s">
        <v>268</v>
      </c>
      <c r="L701" s="14">
        <v>233</v>
      </c>
      <c r="M701" s="15">
        <v>43924</v>
      </c>
      <c r="N701" s="14">
        <v>2020</v>
      </c>
      <c r="O701" s="14">
        <v>4</v>
      </c>
      <c r="P701" s="15">
        <v>45020</v>
      </c>
      <c r="Q701" s="14">
        <v>2023</v>
      </c>
      <c r="R701" s="14">
        <v>1337</v>
      </c>
      <c r="S701" s="15">
        <v>43924</v>
      </c>
      <c r="T701" s="14">
        <v>2020</v>
      </c>
      <c r="U701" s="14">
        <v>4</v>
      </c>
      <c r="V701" s="14" t="s">
        <v>269</v>
      </c>
      <c r="W701" s="14" t="s">
        <v>4623</v>
      </c>
      <c r="X701" s="14" t="s">
        <v>363</v>
      </c>
      <c r="Y701" s="14" t="s">
        <v>364</v>
      </c>
      <c r="Z701" s="14" t="s">
        <v>365</v>
      </c>
      <c r="AA701" s="14" t="s">
        <v>366</v>
      </c>
      <c r="AB701" s="14" t="s">
        <v>533</v>
      </c>
      <c r="AC701" s="14" t="s">
        <v>4624</v>
      </c>
    </row>
    <row r="702" spans="1:29" x14ac:dyDescent="0.35">
      <c r="A702" s="8">
        <v>2117</v>
      </c>
      <c r="B702" s="9" t="s">
        <v>4625</v>
      </c>
      <c r="C702" s="9" t="s">
        <v>263</v>
      </c>
      <c r="D702" s="10">
        <v>76392407</v>
      </c>
      <c r="E702" s="10" t="s">
        <v>524</v>
      </c>
      <c r="F702" s="10" t="s">
        <v>4626</v>
      </c>
      <c r="G702" s="10" t="s">
        <v>464</v>
      </c>
      <c r="H702" s="10" t="s">
        <v>372</v>
      </c>
      <c r="I702" s="10" t="s">
        <v>267</v>
      </c>
      <c r="J702" s="10" t="s">
        <v>280</v>
      </c>
      <c r="K702" s="10" t="s">
        <v>268</v>
      </c>
      <c r="L702" s="10">
        <v>751</v>
      </c>
      <c r="M702" s="11">
        <v>43966</v>
      </c>
      <c r="N702" s="10">
        <v>2020</v>
      </c>
      <c r="O702" s="10">
        <v>5</v>
      </c>
      <c r="P702" s="11">
        <v>45062</v>
      </c>
      <c r="Q702" s="10">
        <v>2023</v>
      </c>
      <c r="R702" s="10">
        <v>1699</v>
      </c>
      <c r="S702" s="11">
        <v>43966</v>
      </c>
      <c r="T702" s="10">
        <v>2020</v>
      </c>
      <c r="U702" s="10">
        <v>5</v>
      </c>
      <c r="V702" s="10" t="s">
        <v>282</v>
      </c>
      <c r="W702" s="10" t="s">
        <v>531</v>
      </c>
      <c r="X702" s="10" t="s">
        <v>4627</v>
      </c>
      <c r="Y702" s="10" t="s">
        <v>4628</v>
      </c>
      <c r="Z702" s="10" t="s">
        <v>4629</v>
      </c>
      <c r="AA702" s="10" t="s">
        <v>4625</v>
      </c>
      <c r="AB702" s="10" t="s">
        <v>4630</v>
      </c>
      <c r="AC702" s="10" t="s">
        <v>4631</v>
      </c>
    </row>
    <row r="703" spans="1:29" x14ac:dyDescent="0.35">
      <c r="A703" s="12">
        <v>2121</v>
      </c>
      <c r="B703" s="13" t="s">
        <v>4632</v>
      </c>
      <c r="C703" s="13" t="s">
        <v>263</v>
      </c>
      <c r="D703" s="14">
        <v>96942400</v>
      </c>
      <c r="E703" s="14" t="s">
        <v>619</v>
      </c>
      <c r="F703" s="14" t="s">
        <v>4633</v>
      </c>
      <c r="G703" s="14" t="s">
        <v>40</v>
      </c>
      <c r="H703" s="14" t="s">
        <v>1757</v>
      </c>
      <c r="I703" s="14" t="s">
        <v>267</v>
      </c>
      <c r="J703" s="14" t="s">
        <v>226</v>
      </c>
      <c r="K703" s="14" t="s">
        <v>268</v>
      </c>
      <c r="L703" s="14">
        <v>738</v>
      </c>
      <c r="M703" s="15">
        <v>43935</v>
      </c>
      <c r="N703" s="14">
        <v>2020</v>
      </c>
      <c r="O703" s="14">
        <v>4</v>
      </c>
      <c r="P703" s="15">
        <v>45031</v>
      </c>
      <c r="Q703" s="14">
        <v>2023</v>
      </c>
      <c r="R703" s="14">
        <v>1382</v>
      </c>
      <c r="S703" s="15">
        <v>43935</v>
      </c>
      <c r="T703" s="14">
        <v>2020</v>
      </c>
      <c r="U703" s="14">
        <v>4</v>
      </c>
      <c r="V703" s="14" t="s">
        <v>282</v>
      </c>
      <c r="W703" s="14" t="s">
        <v>4634</v>
      </c>
      <c r="X703" s="14" t="s">
        <v>3243</v>
      </c>
      <c r="Y703" s="14" t="s">
        <v>3244</v>
      </c>
      <c r="Z703" s="14" t="s">
        <v>3245</v>
      </c>
      <c r="AA703" s="14" t="s">
        <v>1915</v>
      </c>
      <c r="AB703" s="14" t="s">
        <v>3246</v>
      </c>
      <c r="AC703" s="14" t="s">
        <v>4635</v>
      </c>
    </row>
    <row r="704" spans="1:29" x14ac:dyDescent="0.35">
      <c r="A704" s="8">
        <v>2122</v>
      </c>
      <c r="B704" s="9" t="s">
        <v>4636</v>
      </c>
      <c r="C704" s="9" t="s">
        <v>263</v>
      </c>
      <c r="D704" s="10">
        <v>76336039</v>
      </c>
      <c r="E704" s="10" t="s">
        <v>277</v>
      </c>
      <c r="F704" s="10" t="s">
        <v>4637</v>
      </c>
      <c r="G704" s="10" t="s">
        <v>26</v>
      </c>
      <c r="H704" s="10" t="s">
        <v>663</v>
      </c>
      <c r="I704" s="10" t="s">
        <v>54</v>
      </c>
      <c r="J704" s="10" t="s">
        <v>280</v>
      </c>
      <c r="K704" s="10" t="s">
        <v>268</v>
      </c>
      <c r="L704" s="10">
        <v>737</v>
      </c>
      <c r="M704" s="11">
        <v>43930</v>
      </c>
      <c r="N704" s="10">
        <v>2020</v>
      </c>
      <c r="O704" s="10">
        <v>4</v>
      </c>
      <c r="P704" s="11">
        <v>45026</v>
      </c>
      <c r="Q704" s="10">
        <v>2023</v>
      </c>
      <c r="R704" s="10">
        <v>1371</v>
      </c>
      <c r="S704" s="11">
        <v>43930</v>
      </c>
      <c r="T704" s="10">
        <v>2020</v>
      </c>
      <c r="U704" s="10">
        <v>4</v>
      </c>
      <c r="V704" s="10" t="s">
        <v>282</v>
      </c>
      <c r="W704" s="10" t="s">
        <v>25</v>
      </c>
      <c r="X704" s="10" t="s">
        <v>4638</v>
      </c>
      <c r="Y704" s="10" t="s">
        <v>4639</v>
      </c>
      <c r="Z704" s="10" t="s">
        <v>4640</v>
      </c>
      <c r="AA704" s="10" t="s">
        <v>4641</v>
      </c>
      <c r="AB704" s="10" t="s">
        <v>4642</v>
      </c>
      <c r="AC704" s="10" t="s">
        <v>4642</v>
      </c>
    </row>
    <row r="705" spans="1:29" x14ac:dyDescent="0.35">
      <c r="A705" s="12">
        <v>2124</v>
      </c>
      <c r="B705" s="13" t="s">
        <v>4643</v>
      </c>
      <c r="C705" s="13" t="s">
        <v>263</v>
      </c>
      <c r="D705" s="14">
        <v>96852040</v>
      </c>
      <c r="E705" s="14" t="s">
        <v>479</v>
      </c>
      <c r="F705" s="14" t="s">
        <v>4644</v>
      </c>
      <c r="G705" s="14" t="s">
        <v>26</v>
      </c>
      <c r="H705" s="14" t="s">
        <v>1757</v>
      </c>
      <c r="I705" s="14" t="s">
        <v>267</v>
      </c>
      <c r="J705" s="14" t="s">
        <v>222</v>
      </c>
      <c r="K705" s="14" t="s">
        <v>268</v>
      </c>
      <c r="L705" s="14">
        <v>736</v>
      </c>
      <c r="M705" s="15">
        <v>43929</v>
      </c>
      <c r="N705" s="14">
        <v>2020</v>
      </c>
      <c r="O705" s="14">
        <v>4</v>
      </c>
      <c r="P705" s="15">
        <v>45025</v>
      </c>
      <c r="Q705" s="14">
        <v>2023</v>
      </c>
      <c r="R705" s="14">
        <v>1351</v>
      </c>
      <c r="S705" s="15">
        <v>43929</v>
      </c>
      <c r="T705" s="14">
        <v>2020</v>
      </c>
      <c r="U705" s="14">
        <v>4</v>
      </c>
      <c r="V705" s="14" t="s">
        <v>282</v>
      </c>
      <c r="W705" s="14" t="s">
        <v>25</v>
      </c>
      <c r="X705" s="14" t="s">
        <v>4645</v>
      </c>
      <c r="Y705" s="14" t="s">
        <v>4646</v>
      </c>
      <c r="Z705" s="14" t="s">
        <v>4647</v>
      </c>
      <c r="AA705" s="14" t="s">
        <v>4648</v>
      </c>
      <c r="AB705" s="14" t="s">
        <v>4649</v>
      </c>
      <c r="AC705" s="14" t="s">
        <v>4650</v>
      </c>
    </row>
    <row r="706" spans="1:29" x14ac:dyDescent="0.35">
      <c r="A706" s="8">
        <v>2126</v>
      </c>
      <c r="B706" s="9" t="s">
        <v>4651</v>
      </c>
      <c r="C706" s="9" t="s">
        <v>263</v>
      </c>
      <c r="D706" s="10">
        <v>76453458</v>
      </c>
      <c r="E706" s="10" t="s">
        <v>289</v>
      </c>
      <c r="F706" s="10" t="s">
        <v>4652</v>
      </c>
      <c r="G706" s="10" t="s">
        <v>26</v>
      </c>
      <c r="H706" s="10" t="s">
        <v>2416</v>
      </c>
      <c r="I706" s="10" t="s">
        <v>267</v>
      </c>
      <c r="J706" s="10" t="s">
        <v>280</v>
      </c>
      <c r="K706" s="10" t="s">
        <v>268</v>
      </c>
      <c r="L706" s="10">
        <v>749</v>
      </c>
      <c r="M706" s="11">
        <v>43963</v>
      </c>
      <c r="N706" s="10">
        <v>2020</v>
      </c>
      <c r="O706" s="10">
        <v>5</v>
      </c>
      <c r="P706" s="11">
        <v>45059</v>
      </c>
      <c r="Q706" s="10">
        <v>2023</v>
      </c>
      <c r="R706" s="10">
        <v>1655</v>
      </c>
      <c r="S706" s="11">
        <v>43963</v>
      </c>
      <c r="T706" s="10">
        <v>2020</v>
      </c>
      <c r="U706" s="10">
        <v>5</v>
      </c>
      <c r="V706" s="10" t="s">
        <v>282</v>
      </c>
      <c r="W706" s="10" t="s">
        <v>301</v>
      </c>
      <c r="X706" s="10" t="s">
        <v>4653</v>
      </c>
      <c r="Y706" s="10" t="s">
        <v>4654</v>
      </c>
      <c r="Z706" s="10" t="s">
        <v>4655</v>
      </c>
      <c r="AA706" s="10" t="s">
        <v>4656</v>
      </c>
      <c r="AB706" s="10" t="s">
        <v>4657</v>
      </c>
      <c r="AC706" s="10" t="s">
        <v>4658</v>
      </c>
    </row>
    <row r="707" spans="1:29" x14ac:dyDescent="0.35">
      <c r="A707" s="12">
        <v>2127</v>
      </c>
      <c r="B707" s="13" t="s">
        <v>4659</v>
      </c>
      <c r="C707" s="13" t="s">
        <v>263</v>
      </c>
      <c r="D707" s="14">
        <v>70754700</v>
      </c>
      <c r="E707" s="14" t="s">
        <v>524</v>
      </c>
      <c r="F707" s="14" t="s">
        <v>4660</v>
      </c>
      <c r="G707" s="14" t="s">
        <v>17</v>
      </c>
      <c r="H707" s="14" t="s">
        <v>388</v>
      </c>
      <c r="I707" s="14" t="s">
        <v>587</v>
      </c>
      <c r="J707" s="14" t="s">
        <v>280</v>
      </c>
      <c r="K707" s="14" t="s">
        <v>281</v>
      </c>
      <c r="L707" s="14">
        <v>754</v>
      </c>
      <c r="M707" s="15">
        <v>43976</v>
      </c>
      <c r="N707" s="14">
        <v>2020</v>
      </c>
      <c r="O707" s="14">
        <v>5</v>
      </c>
      <c r="P707" s="15">
        <v>45072</v>
      </c>
      <c r="Q707" s="14">
        <v>2023</v>
      </c>
      <c r="R707" s="14">
        <v>1828</v>
      </c>
      <c r="S707" s="15">
        <v>43976</v>
      </c>
      <c r="T707" s="14">
        <v>2020</v>
      </c>
      <c r="U707" s="14">
        <v>5</v>
      </c>
      <c r="V707" s="14" t="s">
        <v>282</v>
      </c>
      <c r="W707" s="14" t="s">
        <v>429</v>
      </c>
      <c r="X707" s="14" t="s">
        <v>302</v>
      </c>
      <c r="Y707" s="14" t="s">
        <v>4661</v>
      </c>
      <c r="Z707" s="14" t="s">
        <v>4662</v>
      </c>
      <c r="AA707" s="14" t="s">
        <v>4663</v>
      </c>
      <c r="AB707" s="14" t="s">
        <v>4664</v>
      </c>
      <c r="AC707" s="14" t="s">
        <v>4664</v>
      </c>
    </row>
    <row r="708" spans="1:29" x14ac:dyDescent="0.35">
      <c r="A708" s="8">
        <v>2128</v>
      </c>
      <c r="B708" s="9" t="s">
        <v>4665</v>
      </c>
      <c r="C708" s="9" t="s">
        <v>263</v>
      </c>
      <c r="D708" s="10">
        <v>53125850</v>
      </c>
      <c r="E708" s="10" t="s">
        <v>352</v>
      </c>
      <c r="F708" s="10" t="s">
        <v>4666</v>
      </c>
      <c r="G708" s="10" t="s">
        <v>26</v>
      </c>
      <c r="H708" s="10" t="s">
        <v>554</v>
      </c>
      <c r="I708" s="10" t="s">
        <v>54</v>
      </c>
      <c r="J708" s="10" t="s">
        <v>280</v>
      </c>
      <c r="K708" s="10" t="s">
        <v>268</v>
      </c>
      <c r="L708" s="10">
        <v>44</v>
      </c>
      <c r="M708" s="11">
        <v>43990</v>
      </c>
      <c r="N708" s="10">
        <v>2020</v>
      </c>
      <c r="O708" s="10">
        <v>6</v>
      </c>
      <c r="P708" s="11">
        <v>45086</v>
      </c>
      <c r="Q708" s="10">
        <v>2023</v>
      </c>
      <c r="R708" s="10">
        <v>1935</v>
      </c>
      <c r="S708" s="11">
        <v>43990</v>
      </c>
      <c r="T708" s="10">
        <v>2020</v>
      </c>
      <c r="U708" s="10">
        <v>6</v>
      </c>
      <c r="V708" s="10" t="s">
        <v>559</v>
      </c>
      <c r="W708" s="10" t="s">
        <v>25</v>
      </c>
      <c r="X708" s="10" t="s">
        <v>4667</v>
      </c>
      <c r="Y708" s="10" t="s">
        <v>4668</v>
      </c>
      <c r="Z708" s="10" t="s">
        <v>4669</v>
      </c>
      <c r="AA708" s="10" t="s">
        <v>4670</v>
      </c>
      <c r="AB708" s="10" t="s">
        <v>4671</v>
      </c>
      <c r="AC708" s="10" t="s">
        <v>4672</v>
      </c>
    </row>
    <row r="709" spans="1:29" x14ac:dyDescent="0.35">
      <c r="A709" s="12">
        <v>2137</v>
      </c>
      <c r="B709" s="13" t="s">
        <v>4673</v>
      </c>
      <c r="C709" s="13" t="s">
        <v>263</v>
      </c>
      <c r="D709" s="14">
        <v>96696010</v>
      </c>
      <c r="E709" s="14" t="s">
        <v>395</v>
      </c>
      <c r="F709" s="14" t="s">
        <v>4674</v>
      </c>
      <c r="G709" s="14" t="s">
        <v>26</v>
      </c>
      <c r="H709" s="14" t="s">
        <v>1041</v>
      </c>
      <c r="I709" s="14" t="s">
        <v>54</v>
      </c>
      <c r="J709" s="14" t="s">
        <v>222</v>
      </c>
      <c r="K709" s="14" t="s">
        <v>268</v>
      </c>
      <c r="L709" s="14">
        <v>758</v>
      </c>
      <c r="M709" s="15">
        <v>43959</v>
      </c>
      <c r="N709" s="14">
        <v>2020</v>
      </c>
      <c r="O709" s="14">
        <v>5</v>
      </c>
      <c r="P709" s="15">
        <v>45055</v>
      </c>
      <c r="Q709" s="14">
        <v>2023</v>
      </c>
      <c r="R709" s="14" t="s">
        <v>4318</v>
      </c>
      <c r="S709" s="15">
        <v>43959</v>
      </c>
      <c r="T709" s="14">
        <v>2020</v>
      </c>
      <c r="U709" s="14">
        <v>5</v>
      </c>
      <c r="V709" s="14" t="s">
        <v>282</v>
      </c>
      <c r="W709" s="14" t="s">
        <v>337</v>
      </c>
      <c r="X709" s="14" t="s">
        <v>4675</v>
      </c>
      <c r="Y709" s="14" t="s">
        <v>4676</v>
      </c>
      <c r="Z709" s="14" t="s">
        <v>4677</v>
      </c>
      <c r="AA709" s="14" t="s">
        <v>4678</v>
      </c>
      <c r="AB709" s="14" t="s">
        <v>4679</v>
      </c>
      <c r="AC709" s="14" t="s">
        <v>4680</v>
      </c>
    </row>
    <row r="710" spans="1:29" x14ac:dyDescent="0.35">
      <c r="A710" s="8">
        <v>2138</v>
      </c>
      <c r="B710" s="9" t="s">
        <v>4681</v>
      </c>
      <c r="C710" s="9" t="s">
        <v>263</v>
      </c>
      <c r="D710" s="10">
        <v>61607300</v>
      </c>
      <c r="E710" s="10" t="s">
        <v>289</v>
      </c>
      <c r="F710" s="10" t="s">
        <v>4682</v>
      </c>
      <c r="G710" s="10" t="s">
        <v>40</v>
      </c>
      <c r="H710" s="10" t="s">
        <v>1041</v>
      </c>
      <c r="I710" s="10" t="s">
        <v>54</v>
      </c>
      <c r="J710" s="10" t="s">
        <v>226</v>
      </c>
      <c r="K710" s="10" t="s">
        <v>281</v>
      </c>
      <c r="L710" s="10">
        <v>235</v>
      </c>
      <c r="M710" s="11">
        <v>43958</v>
      </c>
      <c r="N710" s="10">
        <v>2020</v>
      </c>
      <c r="O710" s="10">
        <v>5</v>
      </c>
      <c r="P710" s="11">
        <v>45054</v>
      </c>
      <c r="Q710" s="10">
        <v>2023</v>
      </c>
      <c r="R710" s="10">
        <v>1639</v>
      </c>
      <c r="S710" s="11">
        <v>43958</v>
      </c>
      <c r="T710" s="10">
        <v>2020</v>
      </c>
      <c r="U710" s="10">
        <v>5</v>
      </c>
      <c r="V710" s="10" t="s">
        <v>269</v>
      </c>
      <c r="W710" s="10" t="s">
        <v>4683</v>
      </c>
      <c r="X710" s="10" t="s">
        <v>3116</v>
      </c>
      <c r="Y710" s="10" t="s">
        <v>4113</v>
      </c>
      <c r="Z710" s="10" t="s">
        <v>4114</v>
      </c>
      <c r="AA710" s="10" t="s">
        <v>4115</v>
      </c>
      <c r="AB710" s="10" t="s">
        <v>4684</v>
      </c>
      <c r="AC710" s="10" t="s">
        <v>4685</v>
      </c>
    </row>
    <row r="711" spans="1:29" x14ac:dyDescent="0.35">
      <c r="A711" s="12">
        <v>2146</v>
      </c>
      <c r="B711" s="13" t="s">
        <v>4686</v>
      </c>
      <c r="C711" s="13" t="s">
        <v>263</v>
      </c>
      <c r="D711" s="14">
        <v>96986070</v>
      </c>
      <c r="E711" s="14" t="s">
        <v>395</v>
      </c>
      <c r="F711" s="14" t="s">
        <v>4687</v>
      </c>
      <c r="G711" s="14" t="s">
        <v>26</v>
      </c>
      <c r="H711" s="14" t="s">
        <v>2671</v>
      </c>
      <c r="I711" s="14" t="s">
        <v>3095</v>
      </c>
      <c r="J711" s="14" t="s">
        <v>226</v>
      </c>
      <c r="K711" s="14" t="s">
        <v>268</v>
      </c>
      <c r="L711" s="14">
        <v>746</v>
      </c>
      <c r="M711" s="15">
        <v>43944</v>
      </c>
      <c r="N711" s="14">
        <v>2020</v>
      </c>
      <c r="O711" s="14">
        <v>4</v>
      </c>
      <c r="P711" s="15">
        <v>45040</v>
      </c>
      <c r="Q711" s="14">
        <v>2023</v>
      </c>
      <c r="R711" s="14">
        <v>1524</v>
      </c>
      <c r="S711" s="15">
        <v>43944</v>
      </c>
      <c r="T711" s="14">
        <v>2020</v>
      </c>
      <c r="U711" s="14">
        <v>4</v>
      </c>
      <c r="V711" s="14" t="s">
        <v>282</v>
      </c>
      <c r="W711" s="14" t="s">
        <v>301</v>
      </c>
      <c r="X711" s="14" t="s">
        <v>4688</v>
      </c>
      <c r="Y711" s="14" t="s">
        <v>4689</v>
      </c>
      <c r="Z711" s="14" t="s">
        <v>4690</v>
      </c>
      <c r="AA711" s="14" t="s">
        <v>4691</v>
      </c>
      <c r="AB711" s="14" t="s">
        <v>4692</v>
      </c>
      <c r="AC711" s="14" t="s">
        <v>4693</v>
      </c>
    </row>
    <row r="712" spans="1:29" x14ac:dyDescent="0.35">
      <c r="A712" s="8">
        <v>2147</v>
      </c>
      <c r="B712" s="9" t="s">
        <v>4694</v>
      </c>
      <c r="C712" s="9" t="s">
        <v>263</v>
      </c>
      <c r="D712" s="10">
        <v>61607903</v>
      </c>
      <c r="E712" s="10" t="s">
        <v>334</v>
      </c>
      <c r="F712" s="10" t="s">
        <v>4695</v>
      </c>
      <c r="G712" s="10" t="s">
        <v>1052</v>
      </c>
      <c r="H712" s="10" t="s">
        <v>1542</v>
      </c>
      <c r="I712" s="10" t="s">
        <v>54</v>
      </c>
      <c r="J712" s="10" t="s">
        <v>226</v>
      </c>
      <c r="K712" s="10" t="s">
        <v>281</v>
      </c>
      <c r="L712" s="10">
        <v>750</v>
      </c>
      <c r="M712" s="11">
        <v>43963</v>
      </c>
      <c r="N712" s="10">
        <v>2020</v>
      </c>
      <c r="O712" s="10">
        <v>5</v>
      </c>
      <c r="P712" s="11">
        <v>45059</v>
      </c>
      <c r="Q712" s="10">
        <v>2023</v>
      </c>
      <c r="R712" s="10">
        <v>1656</v>
      </c>
      <c r="S712" s="11">
        <v>43963</v>
      </c>
      <c r="T712" s="10">
        <v>2020</v>
      </c>
      <c r="U712" s="10">
        <v>5</v>
      </c>
      <c r="V712" s="10" t="s">
        <v>282</v>
      </c>
      <c r="W712" s="10" t="s">
        <v>4696</v>
      </c>
      <c r="X712" s="10" t="s">
        <v>4697</v>
      </c>
      <c r="Y712" s="10" t="s">
        <v>4698</v>
      </c>
      <c r="Z712" s="10" t="s">
        <v>4699</v>
      </c>
      <c r="AA712" s="10" t="s">
        <v>4700</v>
      </c>
      <c r="AB712" s="10" t="s">
        <v>4701</v>
      </c>
      <c r="AC712" s="10" t="s">
        <v>4702</v>
      </c>
    </row>
    <row r="713" spans="1:29" x14ac:dyDescent="0.35">
      <c r="A713" s="12">
        <v>2153</v>
      </c>
      <c r="B713" s="13" t="s">
        <v>4703</v>
      </c>
      <c r="C713" s="13" t="s">
        <v>263</v>
      </c>
      <c r="D713" s="14">
        <v>96662020</v>
      </c>
      <c r="E713" s="14" t="s">
        <v>264</v>
      </c>
      <c r="F713" s="14" t="s">
        <v>4704</v>
      </c>
      <c r="G713" s="14" t="s">
        <v>40</v>
      </c>
      <c r="H713" s="14" t="s">
        <v>279</v>
      </c>
      <c r="I713" s="14" t="s">
        <v>54</v>
      </c>
      <c r="J713" s="14" t="s">
        <v>280</v>
      </c>
      <c r="K713" s="14" t="s">
        <v>268</v>
      </c>
      <c r="L713" s="14">
        <v>236</v>
      </c>
      <c r="M713" s="15">
        <v>43980</v>
      </c>
      <c r="N713" s="14">
        <v>2020</v>
      </c>
      <c r="O713" s="14">
        <v>5</v>
      </c>
      <c r="P713" s="15">
        <v>45076</v>
      </c>
      <c r="Q713" s="14">
        <v>2023</v>
      </c>
      <c r="R713" s="14">
        <v>1835</v>
      </c>
      <c r="S713" s="15">
        <v>43980</v>
      </c>
      <c r="T713" s="14">
        <v>2020</v>
      </c>
      <c r="U713" s="14">
        <v>5</v>
      </c>
      <c r="V713" s="14" t="s">
        <v>269</v>
      </c>
      <c r="W713" s="14" t="s">
        <v>4062</v>
      </c>
      <c r="X713" s="14" t="s">
        <v>4705</v>
      </c>
      <c r="Y713" s="14" t="s">
        <v>4706</v>
      </c>
      <c r="Z713" s="14" t="s">
        <v>4707</v>
      </c>
      <c r="AA713" s="14" t="s">
        <v>4708</v>
      </c>
      <c r="AB713" s="14" t="s">
        <v>4709</v>
      </c>
      <c r="AC713" s="14" t="s">
        <v>4710</v>
      </c>
    </row>
    <row r="714" spans="1:29" x14ac:dyDescent="0.35">
      <c r="A714" s="8">
        <v>2157</v>
      </c>
      <c r="B714" s="9" t="s">
        <v>4711</v>
      </c>
      <c r="C714" s="9" t="s">
        <v>263</v>
      </c>
      <c r="D714" s="10">
        <v>61980620</v>
      </c>
      <c r="E714" s="10" t="s">
        <v>334</v>
      </c>
      <c r="F714" s="10" t="s">
        <v>4712</v>
      </c>
      <c r="G714" s="10" t="s">
        <v>26</v>
      </c>
      <c r="H714" s="10" t="s">
        <v>2671</v>
      </c>
      <c r="I714" s="10" t="s">
        <v>267</v>
      </c>
      <c r="J714" s="10" t="s">
        <v>222</v>
      </c>
      <c r="K714" s="10" t="s">
        <v>281</v>
      </c>
      <c r="L714" s="10">
        <v>748</v>
      </c>
      <c r="M714" s="11">
        <v>43957</v>
      </c>
      <c r="N714" s="10">
        <v>2020</v>
      </c>
      <c r="O714" s="10">
        <v>5</v>
      </c>
      <c r="P714" s="11">
        <v>45053</v>
      </c>
      <c r="Q714" s="10">
        <v>2023</v>
      </c>
      <c r="R714" s="10">
        <v>1622</v>
      </c>
      <c r="S714" s="11">
        <v>43957</v>
      </c>
      <c r="T714" s="10">
        <v>2020</v>
      </c>
      <c r="U714" s="10">
        <v>5</v>
      </c>
      <c r="V714" s="10" t="s">
        <v>282</v>
      </c>
      <c r="W714" s="10" t="s">
        <v>301</v>
      </c>
      <c r="X714" s="10" t="s">
        <v>302</v>
      </c>
      <c r="Y714" s="10" t="s">
        <v>3324</v>
      </c>
      <c r="Z714" s="10" t="s">
        <v>4713</v>
      </c>
      <c r="AA714" s="10" t="s">
        <v>4714</v>
      </c>
      <c r="AB714" s="10" t="s">
        <v>4715</v>
      </c>
      <c r="AC714" s="10" t="s">
        <v>4716</v>
      </c>
    </row>
    <row r="715" spans="1:29" x14ac:dyDescent="0.35">
      <c r="A715" s="12">
        <v>2160</v>
      </c>
      <c r="B715" s="13" t="s">
        <v>4717</v>
      </c>
      <c r="C715" s="13" t="s">
        <v>263</v>
      </c>
      <c r="D715" s="14">
        <v>76245983</v>
      </c>
      <c r="E715" s="14" t="s">
        <v>277</v>
      </c>
      <c r="F715" s="14" t="s">
        <v>4718</v>
      </c>
      <c r="G715" s="14" t="s">
        <v>464</v>
      </c>
      <c r="H715" s="14" t="s">
        <v>1443</v>
      </c>
      <c r="I715" s="14" t="s">
        <v>300</v>
      </c>
      <c r="J715" s="14" t="s">
        <v>222</v>
      </c>
      <c r="K715" s="14" t="s">
        <v>268</v>
      </c>
      <c r="L715" s="14">
        <v>756</v>
      </c>
      <c r="M715" s="15">
        <v>43980</v>
      </c>
      <c r="N715" s="14">
        <v>2020</v>
      </c>
      <c r="O715" s="14">
        <v>5</v>
      </c>
      <c r="P715" s="15">
        <v>45076</v>
      </c>
      <c r="Q715" s="14">
        <v>2023</v>
      </c>
      <c r="R715" s="14">
        <v>1843</v>
      </c>
      <c r="S715" s="15">
        <v>43980</v>
      </c>
      <c r="T715" s="14">
        <v>2020</v>
      </c>
      <c r="U715" s="14">
        <v>5</v>
      </c>
      <c r="V715" s="14" t="s">
        <v>282</v>
      </c>
      <c r="W715" s="14" t="s">
        <v>3633</v>
      </c>
      <c r="X715" s="14" t="s">
        <v>302</v>
      </c>
      <c r="Y715" s="14" t="s">
        <v>4487</v>
      </c>
      <c r="Z715" s="14" t="s">
        <v>4719</v>
      </c>
      <c r="AA715" s="14" t="s">
        <v>4719</v>
      </c>
      <c r="AB715" s="14" t="s">
        <v>4720</v>
      </c>
      <c r="AC715" s="14" t="s">
        <v>4721</v>
      </c>
    </row>
    <row r="716" spans="1:29" x14ac:dyDescent="0.35">
      <c r="A716" s="8">
        <v>2161</v>
      </c>
      <c r="B716" s="9" t="s">
        <v>4722</v>
      </c>
      <c r="C716" s="9" t="s">
        <v>263</v>
      </c>
      <c r="D716" s="10">
        <v>61608404</v>
      </c>
      <c r="E716" s="10" t="s">
        <v>524</v>
      </c>
      <c r="F716" s="10" t="s">
        <v>4723</v>
      </c>
      <c r="G716" s="10" t="s">
        <v>26</v>
      </c>
      <c r="H716" s="10" t="s">
        <v>481</v>
      </c>
      <c r="I716" s="10" t="s">
        <v>54</v>
      </c>
      <c r="J716" s="10" t="s">
        <v>280</v>
      </c>
      <c r="K716" s="10" t="s">
        <v>281</v>
      </c>
      <c r="L716" s="10">
        <v>238</v>
      </c>
      <c r="M716" s="11">
        <v>44194</v>
      </c>
      <c r="N716" s="10">
        <v>2020</v>
      </c>
      <c r="O716" s="10">
        <v>12</v>
      </c>
      <c r="P716" s="11">
        <v>45290</v>
      </c>
      <c r="Q716" s="10">
        <v>2023</v>
      </c>
      <c r="R716" s="10">
        <v>5740</v>
      </c>
      <c r="S716" s="11">
        <v>44194</v>
      </c>
      <c r="T716" s="10">
        <v>2020</v>
      </c>
      <c r="U716" s="10">
        <v>12</v>
      </c>
      <c r="V716" s="10" t="s">
        <v>269</v>
      </c>
      <c r="W716" s="10" t="s">
        <v>25</v>
      </c>
      <c r="X716" s="10" t="s">
        <v>4724</v>
      </c>
      <c r="Y716" s="10" t="s">
        <v>4725</v>
      </c>
      <c r="Z716" s="10" t="s">
        <v>4726</v>
      </c>
      <c r="AA716" s="10" t="s">
        <v>4727</v>
      </c>
      <c r="AB716" s="10" t="s">
        <v>4728</v>
      </c>
      <c r="AC716" s="10" t="s">
        <v>4728</v>
      </c>
    </row>
    <row r="717" spans="1:29" x14ac:dyDescent="0.35">
      <c r="A717" s="12">
        <v>2169</v>
      </c>
      <c r="B717" s="13" t="s">
        <v>4729</v>
      </c>
      <c r="C717" s="13" t="s">
        <v>263</v>
      </c>
      <c r="D717" s="14">
        <v>78663260</v>
      </c>
      <c r="E717" s="14" t="s">
        <v>352</v>
      </c>
      <c r="F717" s="14" t="s">
        <v>4730</v>
      </c>
      <c r="G717" s="14" t="s">
        <v>17</v>
      </c>
      <c r="H717" s="14" t="s">
        <v>1542</v>
      </c>
      <c r="I717" s="14" t="s">
        <v>300</v>
      </c>
      <c r="J717" s="14" t="s">
        <v>222</v>
      </c>
      <c r="K717" s="14" t="s">
        <v>268</v>
      </c>
      <c r="L717" s="14">
        <v>240</v>
      </c>
      <c r="M717" s="15">
        <v>43959</v>
      </c>
      <c r="N717" s="14">
        <v>2020</v>
      </c>
      <c r="O717" s="14">
        <v>5</v>
      </c>
      <c r="P717" s="15">
        <v>45055</v>
      </c>
      <c r="Q717" s="14">
        <v>2023</v>
      </c>
      <c r="R717" s="14">
        <v>1643</v>
      </c>
      <c r="S717" s="15">
        <v>43959</v>
      </c>
      <c r="T717" s="14">
        <v>2020</v>
      </c>
      <c r="U717" s="14">
        <v>5</v>
      </c>
      <c r="V717" s="14" t="s">
        <v>269</v>
      </c>
      <c r="W717" s="14" t="s">
        <v>4731</v>
      </c>
      <c r="X717" s="14" t="s">
        <v>302</v>
      </c>
      <c r="Y717" s="14" t="s">
        <v>4732</v>
      </c>
      <c r="Z717" s="14" t="s">
        <v>4733</v>
      </c>
      <c r="AA717" s="14" t="s">
        <v>4729</v>
      </c>
      <c r="AB717" s="14" t="s">
        <v>1928</v>
      </c>
      <c r="AC717" s="14" t="s">
        <v>1928</v>
      </c>
    </row>
    <row r="718" spans="1:29" x14ac:dyDescent="0.35">
      <c r="A718" s="8">
        <v>2203</v>
      </c>
      <c r="B718" s="9" t="s">
        <v>4734</v>
      </c>
      <c r="C718" s="9" t="s">
        <v>263</v>
      </c>
      <c r="D718" s="10">
        <v>70285100</v>
      </c>
      <c r="E718" s="10" t="s">
        <v>352</v>
      </c>
      <c r="F718" s="10" t="s">
        <v>4735</v>
      </c>
      <c r="G718" s="10" t="s">
        <v>26</v>
      </c>
      <c r="H718" s="10" t="s">
        <v>1041</v>
      </c>
      <c r="I718" s="10" t="s">
        <v>267</v>
      </c>
      <c r="J718" s="10" t="s">
        <v>226</v>
      </c>
      <c r="K718" s="10" t="s">
        <v>268</v>
      </c>
      <c r="L718" s="10">
        <v>759</v>
      </c>
      <c r="M718" s="11">
        <v>44012</v>
      </c>
      <c r="N718" s="10">
        <v>2020</v>
      </c>
      <c r="O718" s="10">
        <v>6</v>
      </c>
      <c r="P718" s="11">
        <v>45108</v>
      </c>
      <c r="Q718" s="10">
        <v>2023</v>
      </c>
      <c r="R718" s="10">
        <v>2297</v>
      </c>
      <c r="S718" s="11">
        <v>44012</v>
      </c>
      <c r="T718" s="10">
        <v>2020</v>
      </c>
      <c r="U718" s="10">
        <v>6</v>
      </c>
      <c r="V718" s="10" t="s">
        <v>282</v>
      </c>
      <c r="W718" s="10" t="s">
        <v>25</v>
      </c>
      <c r="X718" s="10" t="s">
        <v>363</v>
      </c>
      <c r="Y718" s="10" t="s">
        <v>364</v>
      </c>
      <c r="Z718" s="10" t="s">
        <v>365</v>
      </c>
      <c r="AA718" s="10" t="s">
        <v>1151</v>
      </c>
      <c r="AB718" s="10" t="s">
        <v>4736</v>
      </c>
      <c r="AC718" s="10" t="s">
        <v>4737</v>
      </c>
    </row>
    <row r="719" spans="1:29" x14ac:dyDescent="0.35">
      <c r="A719" s="16">
        <v>2214</v>
      </c>
      <c r="B719" s="17" t="s">
        <v>4738</v>
      </c>
      <c r="C719" s="17" t="s">
        <v>263</v>
      </c>
      <c r="D719" s="18">
        <v>61606700</v>
      </c>
      <c r="E719" s="18" t="s">
        <v>289</v>
      </c>
      <c r="F719" s="18" t="s">
        <v>4739</v>
      </c>
      <c r="G719" s="18" t="s">
        <v>17</v>
      </c>
      <c r="H719" s="18" t="s">
        <v>279</v>
      </c>
      <c r="I719" s="18" t="s">
        <v>267</v>
      </c>
      <c r="J719" s="18" t="s">
        <v>226</v>
      </c>
      <c r="K719" s="18" t="s">
        <v>281</v>
      </c>
      <c r="L719" s="18">
        <v>761</v>
      </c>
      <c r="M719" s="19">
        <v>44027</v>
      </c>
      <c r="N719" s="18">
        <v>2020</v>
      </c>
      <c r="O719" s="18">
        <v>7</v>
      </c>
      <c r="P719" s="19">
        <v>45123</v>
      </c>
      <c r="Q719" s="18">
        <v>2023</v>
      </c>
      <c r="R719" s="18">
        <v>2612</v>
      </c>
      <c r="S719" s="19">
        <v>44027</v>
      </c>
      <c r="T719" s="18">
        <v>2020</v>
      </c>
      <c r="U719" s="18">
        <v>7</v>
      </c>
      <c r="V719" s="18" t="s">
        <v>282</v>
      </c>
      <c r="W719" s="18" t="s">
        <v>2417</v>
      </c>
      <c r="X719" s="18" t="s">
        <v>4740</v>
      </c>
      <c r="Y719" s="18" t="s">
        <v>639</v>
      </c>
      <c r="Z719" s="18" t="s">
        <v>3396</v>
      </c>
      <c r="AA719" s="18" t="s">
        <v>3397</v>
      </c>
      <c r="AB719" s="18" t="s">
        <v>4741</v>
      </c>
      <c r="AC719" s="18" t="s">
        <v>4741</v>
      </c>
    </row>
  </sheetData>
  <autoFilter ref="A1:AC1" xr:uid="{0DB70C67-DDEA-4882-BC37-2C72B42A235D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BAB98-35DF-4872-AB16-776AA208CE3F}">
  <dimension ref="A1:AF1442"/>
  <sheetViews>
    <sheetView topLeftCell="C689" zoomScale="70" zoomScaleNormal="70" workbookViewId="0">
      <selection activeCell="F2" sqref="F2:F719"/>
    </sheetView>
  </sheetViews>
  <sheetFormatPr baseColWidth="10" defaultRowHeight="14.5" x14ac:dyDescent="0.35"/>
  <cols>
    <col min="1" max="1" width="72.08984375" bestFit="1" customWidth="1"/>
    <col min="2" max="2" width="59.54296875" bestFit="1" customWidth="1"/>
    <col min="3" max="3" width="24.7265625" bestFit="1" customWidth="1"/>
    <col min="4" max="4" width="22.1796875" bestFit="1" customWidth="1"/>
    <col min="5" max="5" width="14.36328125" bestFit="1" customWidth="1"/>
    <col min="6" max="6" width="17.08984375" bestFit="1" customWidth="1"/>
    <col min="7" max="7" width="24.1796875" bestFit="1" customWidth="1"/>
    <col min="8" max="8" width="48.453125" bestFit="1" customWidth="1"/>
  </cols>
  <sheetData>
    <row r="1" spans="1:32" x14ac:dyDescent="0.35">
      <c r="A1" t="s">
        <v>234</v>
      </c>
      <c r="B1" t="s">
        <v>238</v>
      </c>
      <c r="C1" t="s">
        <v>239</v>
      </c>
      <c r="D1" t="s">
        <v>241</v>
      </c>
      <c r="E1" t="s">
        <v>242</v>
      </c>
      <c r="F1" t="s">
        <v>6039</v>
      </c>
      <c r="G1" t="s">
        <v>243</v>
      </c>
      <c r="H1" t="s">
        <v>7</v>
      </c>
      <c r="I1" t="s">
        <v>4742</v>
      </c>
      <c r="J1" t="str">
        <f>PROPER(Hoja1!AD1)</f>
        <v/>
      </c>
      <c r="K1" t="str">
        <f>PROPER(Hoja1!AE1)</f>
        <v/>
      </c>
      <c r="L1" t="str">
        <f>PROPER(Hoja1!AF1)</f>
        <v/>
      </c>
      <c r="M1" t="str">
        <f>PROPER(Hoja1!AG1)</f>
        <v/>
      </c>
      <c r="N1" t="str">
        <f>PROPER(Hoja1!AH1)</f>
        <v/>
      </c>
      <c r="O1" t="str">
        <f>PROPER(Hoja1!AI1)</f>
        <v/>
      </c>
      <c r="P1" t="str">
        <f>PROPER(Hoja1!AJ1)</f>
        <v/>
      </c>
      <c r="Q1" t="str">
        <f>PROPER(Hoja1!AK1)</f>
        <v/>
      </c>
      <c r="R1" t="str">
        <f>PROPER(Hoja1!AL1)</f>
        <v/>
      </c>
      <c r="S1" t="str">
        <f>PROPER(Hoja1!AM1)</f>
        <v/>
      </c>
      <c r="T1" t="str">
        <f>PROPER(Hoja1!AN1)</f>
        <v/>
      </c>
      <c r="U1" t="str">
        <f>PROPER(Hoja1!AO1)</f>
        <v/>
      </c>
      <c r="V1" t="str">
        <f>PROPER(Hoja1!AP1)</f>
        <v/>
      </c>
      <c r="W1" t="str">
        <f>PROPER(Hoja1!AQ1)</f>
        <v/>
      </c>
      <c r="X1" t="str">
        <f>PROPER(Hoja1!AR1)</f>
        <v/>
      </c>
      <c r="Y1" t="str">
        <f>PROPER(Hoja1!AS1)</f>
        <v/>
      </c>
      <c r="Z1" t="str">
        <f>PROPER(Hoja1!AT1)</f>
        <v/>
      </c>
      <c r="AA1" t="str">
        <f>PROPER(Hoja1!AU1)</f>
        <v/>
      </c>
      <c r="AB1" t="str">
        <f>PROPER(Hoja1!AV1)</f>
        <v/>
      </c>
      <c r="AC1" t="str">
        <f>PROPER(Hoja1!AW1)</f>
        <v/>
      </c>
      <c r="AD1" t="str">
        <f>PROPER(Hoja1!AX1)</f>
        <v/>
      </c>
      <c r="AE1" t="str">
        <f>PROPER(Hoja1!AY1)</f>
        <v/>
      </c>
      <c r="AF1" t="str">
        <f>PROPER(Hoja1!AZ1)</f>
        <v/>
      </c>
    </row>
    <row r="2" spans="1:32" x14ac:dyDescent="0.35">
      <c r="A2" t="s">
        <v>4743</v>
      </c>
      <c r="B2" t="s">
        <v>4744</v>
      </c>
      <c r="C2" t="s">
        <v>4745</v>
      </c>
      <c r="D2" t="s">
        <v>267</v>
      </c>
      <c r="E2" t="s">
        <v>222</v>
      </c>
      <c r="F2" t="str">
        <f>CONCATENATE(Tabla2[[#This Row],[Complejidad]]," Complejidad")</f>
        <v>Media Complejidad</v>
      </c>
      <c r="G2" t="s">
        <v>268</v>
      </c>
      <c r="H2" t="s">
        <v>1003</v>
      </c>
      <c r="I2" t="s">
        <v>4746</v>
      </c>
      <c r="J2" t="str">
        <f>PROPER(Hoja1!AD2)</f>
        <v/>
      </c>
      <c r="K2" t="str">
        <f>PROPER(Hoja1!AE2)</f>
        <v/>
      </c>
      <c r="L2" t="str">
        <f>PROPER(Hoja1!AF2)</f>
        <v/>
      </c>
      <c r="M2" t="str">
        <f>PROPER(Hoja1!AG2)</f>
        <v/>
      </c>
      <c r="N2" t="str">
        <f>PROPER(Hoja1!AH2)</f>
        <v/>
      </c>
      <c r="O2" t="str">
        <f>PROPER(Hoja1!AI2)</f>
        <v/>
      </c>
      <c r="P2" t="str">
        <f>PROPER(Hoja1!AJ2)</f>
        <v/>
      </c>
      <c r="Q2" t="str">
        <f>PROPER(Hoja1!AK2)</f>
        <v/>
      </c>
      <c r="R2" t="str">
        <f>PROPER(Hoja1!AL2)</f>
        <v/>
      </c>
      <c r="S2" t="str">
        <f>PROPER(Hoja1!AM2)</f>
        <v/>
      </c>
      <c r="T2" t="str">
        <f>PROPER(Hoja1!AN2)</f>
        <v/>
      </c>
      <c r="U2" t="str">
        <f>PROPER(Hoja1!AO2)</f>
        <v/>
      </c>
      <c r="V2" t="str">
        <f>PROPER(Hoja1!AP2)</f>
        <v/>
      </c>
      <c r="W2" t="str">
        <f>PROPER(Hoja1!AQ2)</f>
        <v/>
      </c>
      <c r="X2" t="str">
        <f>PROPER(Hoja1!AR2)</f>
        <v/>
      </c>
      <c r="Y2" t="str">
        <f>PROPER(Hoja1!AS2)</f>
        <v/>
      </c>
      <c r="Z2" t="str">
        <f>PROPER(Hoja1!AT2)</f>
        <v/>
      </c>
      <c r="AA2" t="str">
        <f>PROPER(Hoja1!AU2)</f>
        <v/>
      </c>
      <c r="AB2" t="str">
        <f>PROPER(Hoja1!AV2)</f>
        <v/>
      </c>
      <c r="AC2" t="str">
        <f>PROPER(Hoja1!AW2)</f>
        <v/>
      </c>
      <c r="AD2" t="str">
        <f>PROPER(Hoja1!AX2)</f>
        <v/>
      </c>
      <c r="AE2" t="str">
        <f>PROPER(Hoja1!AY2)</f>
        <v/>
      </c>
      <c r="AF2" t="str">
        <f>PROPER(Hoja1!AZ2)</f>
        <v/>
      </c>
    </row>
    <row r="3" spans="1:32" x14ac:dyDescent="0.35">
      <c r="A3" t="s">
        <v>4747</v>
      </c>
      <c r="B3" t="s">
        <v>278</v>
      </c>
      <c r="C3" t="s">
        <v>4748</v>
      </c>
      <c r="D3" t="s">
        <v>54</v>
      </c>
      <c r="E3" t="s">
        <v>280</v>
      </c>
      <c r="F3" t="str">
        <f>CONCATENATE(Tabla2[[#This Row],[Complejidad]]," Complejidad")</f>
        <v>Alta Complejidad</v>
      </c>
      <c r="G3" t="s">
        <v>281</v>
      </c>
      <c r="H3" t="s">
        <v>78</v>
      </c>
      <c r="I3" t="s">
        <v>4749</v>
      </c>
      <c r="J3" t="str">
        <f>PROPER(Hoja1!AD3)</f>
        <v/>
      </c>
      <c r="K3" t="str">
        <f>PROPER(Hoja1!AE3)</f>
        <v/>
      </c>
      <c r="L3" t="str">
        <f>PROPER(Hoja1!AF3)</f>
        <v/>
      </c>
      <c r="M3" t="str">
        <f>PROPER(Hoja1!AG3)</f>
        <v/>
      </c>
      <c r="N3" t="str">
        <f>PROPER(Hoja1!AH3)</f>
        <v/>
      </c>
      <c r="O3" t="str">
        <f>PROPER(Hoja1!AI3)</f>
        <v/>
      </c>
      <c r="P3" t="str">
        <f>PROPER(Hoja1!AJ3)</f>
        <v/>
      </c>
      <c r="Q3" t="str">
        <f>PROPER(Hoja1!AK3)</f>
        <v/>
      </c>
      <c r="R3" t="str">
        <f>PROPER(Hoja1!AL3)</f>
        <v/>
      </c>
      <c r="S3" t="str">
        <f>PROPER(Hoja1!AM3)</f>
        <v/>
      </c>
      <c r="T3" t="str">
        <f>PROPER(Hoja1!AN3)</f>
        <v/>
      </c>
      <c r="U3" t="str">
        <f>PROPER(Hoja1!AO3)</f>
        <v/>
      </c>
      <c r="V3" t="str">
        <f>PROPER(Hoja1!AP3)</f>
        <v/>
      </c>
      <c r="W3" t="str">
        <f>PROPER(Hoja1!AQ3)</f>
        <v/>
      </c>
      <c r="X3" t="str">
        <f>PROPER(Hoja1!AR3)</f>
        <v/>
      </c>
      <c r="Y3" t="str">
        <f>PROPER(Hoja1!AS3)</f>
        <v/>
      </c>
      <c r="Z3" t="str">
        <f>PROPER(Hoja1!AT3)</f>
        <v/>
      </c>
      <c r="AA3" t="str">
        <f>PROPER(Hoja1!AU3)</f>
        <v/>
      </c>
      <c r="AB3" t="str">
        <f>PROPER(Hoja1!AV3)</f>
        <v/>
      </c>
      <c r="AC3" t="str">
        <f>PROPER(Hoja1!AW3)</f>
        <v/>
      </c>
      <c r="AD3" t="str">
        <f>PROPER(Hoja1!AX3)</f>
        <v/>
      </c>
      <c r="AE3" t="str">
        <f>PROPER(Hoja1!AY3)</f>
        <v/>
      </c>
      <c r="AF3" t="str">
        <f>PROPER(Hoja1!AZ3)</f>
        <v/>
      </c>
    </row>
    <row r="4" spans="1:32" x14ac:dyDescent="0.35">
      <c r="A4" t="s">
        <v>288</v>
      </c>
      <c r="B4" t="s">
        <v>290</v>
      </c>
      <c r="C4" t="s">
        <v>26</v>
      </c>
      <c r="D4" t="s">
        <v>54</v>
      </c>
      <c r="E4" t="s">
        <v>280</v>
      </c>
      <c r="F4" t="str">
        <f>CONCATENATE(Tabla2[[#This Row],[Complejidad]]," Complejidad")</f>
        <v>Alta Complejidad</v>
      </c>
      <c r="G4" t="s">
        <v>281</v>
      </c>
      <c r="H4" t="s">
        <v>25</v>
      </c>
      <c r="I4" t="s">
        <v>4750</v>
      </c>
      <c r="J4" t="str">
        <f>PROPER(Hoja1!AD4)</f>
        <v/>
      </c>
      <c r="K4" t="s">
        <v>6040</v>
      </c>
      <c r="L4" t="str">
        <f>PROPER(Hoja1!AF4)</f>
        <v/>
      </c>
      <c r="M4" t="str">
        <f>PROPER(Hoja1!AG4)</f>
        <v/>
      </c>
      <c r="N4" t="str">
        <f>PROPER(Hoja1!AH4)</f>
        <v/>
      </c>
      <c r="O4" t="str">
        <f>PROPER(Hoja1!AI4)</f>
        <v/>
      </c>
      <c r="P4" t="str">
        <f>PROPER(Hoja1!AJ4)</f>
        <v/>
      </c>
      <c r="Q4" t="str">
        <f>PROPER(Hoja1!AK4)</f>
        <v/>
      </c>
      <c r="R4" t="str">
        <f>PROPER(Hoja1!AL4)</f>
        <v/>
      </c>
      <c r="S4" t="str">
        <f>PROPER(Hoja1!AM4)</f>
        <v/>
      </c>
      <c r="T4" t="str">
        <f>PROPER(Hoja1!AN4)</f>
        <v/>
      </c>
      <c r="U4" t="str">
        <f>PROPER(Hoja1!AO4)</f>
        <v/>
      </c>
      <c r="V4" t="str">
        <f>PROPER(Hoja1!AP4)</f>
        <v/>
      </c>
      <c r="W4" t="str">
        <f>PROPER(Hoja1!AQ4)</f>
        <v/>
      </c>
      <c r="X4" t="str">
        <f>PROPER(Hoja1!AR4)</f>
        <v/>
      </c>
      <c r="Y4" t="str">
        <f>PROPER(Hoja1!AS4)</f>
        <v/>
      </c>
      <c r="Z4" t="str">
        <f>PROPER(Hoja1!AT4)</f>
        <v/>
      </c>
      <c r="AA4" t="str">
        <f>PROPER(Hoja1!AU4)</f>
        <v/>
      </c>
      <c r="AB4" t="str">
        <f>PROPER(Hoja1!AV4)</f>
        <v/>
      </c>
      <c r="AC4" t="str">
        <f>PROPER(Hoja1!AW4)</f>
        <v/>
      </c>
      <c r="AD4" t="str">
        <f>PROPER(Hoja1!AX4)</f>
        <v/>
      </c>
      <c r="AE4" t="str">
        <f>PROPER(Hoja1!AY4)</f>
        <v/>
      </c>
      <c r="AF4" t="str">
        <f>PROPER(Hoja1!AZ4)</f>
        <v/>
      </c>
    </row>
    <row r="5" spans="1:32" x14ac:dyDescent="0.35">
      <c r="A5" t="s">
        <v>4751</v>
      </c>
      <c r="B5" t="s">
        <v>4752</v>
      </c>
      <c r="C5" t="s">
        <v>26</v>
      </c>
      <c r="D5" t="s">
        <v>300</v>
      </c>
      <c r="E5" t="s">
        <v>222</v>
      </c>
      <c r="F5" t="str">
        <f>CONCATENATE(Tabla2[[#This Row],[Complejidad]]," Complejidad")</f>
        <v>Media Complejidad</v>
      </c>
      <c r="G5" t="s">
        <v>268</v>
      </c>
      <c r="H5" t="s">
        <v>25</v>
      </c>
      <c r="I5" t="s">
        <v>302</v>
      </c>
      <c r="J5" t="str">
        <f>PROPER(Hoja1!AD5)</f>
        <v/>
      </c>
      <c r="K5" t="str">
        <f>PROPER(Hoja1!AE5)</f>
        <v/>
      </c>
      <c r="L5" t="str">
        <f>PROPER(Hoja1!AF5)</f>
        <v/>
      </c>
      <c r="M5" t="str">
        <f>PROPER(Hoja1!AG5)</f>
        <v/>
      </c>
      <c r="N5" t="str">
        <f>PROPER(Hoja1!AH5)</f>
        <v/>
      </c>
      <c r="O5" t="str">
        <f>PROPER(Hoja1!AI5)</f>
        <v/>
      </c>
      <c r="P5" t="str">
        <f>PROPER(Hoja1!AJ5)</f>
        <v/>
      </c>
      <c r="Q5" t="str">
        <f>PROPER(Hoja1!AK5)</f>
        <v/>
      </c>
      <c r="R5" t="str">
        <f>PROPER(Hoja1!AL5)</f>
        <v/>
      </c>
      <c r="S5" t="str">
        <f>PROPER(Hoja1!AM5)</f>
        <v/>
      </c>
      <c r="T5" t="str">
        <f>PROPER(Hoja1!AN5)</f>
        <v/>
      </c>
      <c r="U5" t="str">
        <f>PROPER(Hoja1!AO5)</f>
        <v/>
      </c>
      <c r="V5" t="str">
        <f>PROPER(Hoja1!AP5)</f>
        <v/>
      </c>
      <c r="W5" t="str">
        <f>PROPER(Hoja1!AQ5)</f>
        <v/>
      </c>
      <c r="X5" t="str">
        <f>PROPER(Hoja1!AR5)</f>
        <v/>
      </c>
      <c r="Y5" t="str">
        <f>PROPER(Hoja1!AS5)</f>
        <v/>
      </c>
      <c r="Z5" t="str">
        <f>PROPER(Hoja1!AT5)</f>
        <v/>
      </c>
      <c r="AA5" t="str">
        <f>PROPER(Hoja1!AU5)</f>
        <v/>
      </c>
      <c r="AB5" t="str">
        <f>PROPER(Hoja1!AV5)</f>
        <v/>
      </c>
      <c r="AC5" t="str">
        <f>PROPER(Hoja1!AW5)</f>
        <v/>
      </c>
      <c r="AD5" t="str">
        <f>PROPER(Hoja1!AX5)</f>
        <v/>
      </c>
      <c r="AE5" t="str">
        <f>PROPER(Hoja1!AY5)</f>
        <v/>
      </c>
      <c r="AF5" t="str">
        <f>PROPER(Hoja1!AZ5)</f>
        <v/>
      </c>
    </row>
    <row r="6" spans="1:32" x14ac:dyDescent="0.35">
      <c r="A6" t="s">
        <v>4753</v>
      </c>
      <c r="B6" t="s">
        <v>133</v>
      </c>
      <c r="C6" t="s">
        <v>26</v>
      </c>
      <c r="D6" t="s">
        <v>54</v>
      </c>
      <c r="E6" t="s">
        <v>280</v>
      </c>
      <c r="F6" t="str">
        <f>CONCATENATE(Tabla2[[#This Row],[Complejidad]]," Complejidad")</f>
        <v>Alta Complejidad</v>
      </c>
      <c r="G6" t="s">
        <v>268</v>
      </c>
      <c r="H6" t="s">
        <v>25</v>
      </c>
      <c r="I6" t="s">
        <v>4754</v>
      </c>
      <c r="J6" t="str">
        <f>PROPER(Hoja1!AD6)</f>
        <v/>
      </c>
      <c r="K6" t="str">
        <f>PROPER(Hoja1!AE6)</f>
        <v/>
      </c>
      <c r="L6" t="str">
        <f>PROPER(Hoja1!AF6)</f>
        <v/>
      </c>
      <c r="M6" t="str">
        <f>PROPER(Hoja1!AG6)</f>
        <v/>
      </c>
      <c r="N6" t="str">
        <f>PROPER(Hoja1!AH6)</f>
        <v/>
      </c>
      <c r="O6" t="str">
        <f>PROPER(Hoja1!AI6)</f>
        <v/>
      </c>
      <c r="P6" t="str">
        <f>PROPER(Hoja1!AJ6)</f>
        <v/>
      </c>
      <c r="Q6" t="str">
        <f>PROPER(Hoja1!AK6)</f>
        <v/>
      </c>
      <c r="R6" t="str">
        <f>PROPER(Hoja1!AL6)</f>
        <v/>
      </c>
      <c r="S6" t="str">
        <f>PROPER(Hoja1!AM6)</f>
        <v/>
      </c>
      <c r="T6" t="str">
        <f>PROPER(Hoja1!AN6)</f>
        <v/>
      </c>
      <c r="U6" t="str">
        <f>PROPER(Hoja1!AO6)</f>
        <v/>
      </c>
      <c r="V6" t="str">
        <f>PROPER(Hoja1!AP6)</f>
        <v/>
      </c>
      <c r="W6" t="str">
        <f>PROPER(Hoja1!AQ6)</f>
        <v/>
      </c>
      <c r="X6" t="str">
        <f>PROPER(Hoja1!AR6)</f>
        <v/>
      </c>
      <c r="Y6" t="str">
        <f>PROPER(Hoja1!AS6)</f>
        <v/>
      </c>
      <c r="Z6" t="str">
        <f>PROPER(Hoja1!AT6)</f>
        <v/>
      </c>
      <c r="AA6" t="str">
        <f>PROPER(Hoja1!AU6)</f>
        <v/>
      </c>
      <c r="AB6" t="str">
        <f>PROPER(Hoja1!AV6)</f>
        <v/>
      </c>
      <c r="AC6" t="str">
        <f>PROPER(Hoja1!AW6)</f>
        <v/>
      </c>
      <c r="AD6" t="str">
        <f>PROPER(Hoja1!AX6)</f>
        <v/>
      </c>
      <c r="AE6" t="str">
        <f>PROPER(Hoja1!AY6)</f>
        <v/>
      </c>
      <c r="AF6" t="str">
        <f>PROPER(Hoja1!AZ6)</f>
        <v/>
      </c>
    </row>
    <row r="7" spans="1:32" x14ac:dyDescent="0.35">
      <c r="A7" t="s">
        <v>4755</v>
      </c>
      <c r="B7" t="s">
        <v>4756</v>
      </c>
      <c r="C7" t="s">
        <v>4757</v>
      </c>
      <c r="D7" t="s">
        <v>54</v>
      </c>
      <c r="E7" t="s">
        <v>280</v>
      </c>
      <c r="F7" t="str">
        <f>CONCATENATE(Tabla2[[#This Row],[Complejidad]]," Complejidad")</f>
        <v>Alta Complejidad</v>
      </c>
      <c r="G7" t="s">
        <v>281</v>
      </c>
      <c r="H7" t="s">
        <v>319</v>
      </c>
      <c r="I7" t="s">
        <v>4758</v>
      </c>
      <c r="J7" t="str">
        <f>PROPER(Hoja1!AD7)</f>
        <v/>
      </c>
      <c r="K7" t="str">
        <f>PROPER(Hoja1!AE7)</f>
        <v/>
      </c>
      <c r="L7" t="str">
        <f>PROPER(Hoja1!AF7)</f>
        <v/>
      </c>
      <c r="M7" t="str">
        <f>PROPER(Hoja1!AG7)</f>
        <v/>
      </c>
      <c r="N7" t="str">
        <f>PROPER(Hoja1!AH7)</f>
        <v/>
      </c>
      <c r="O7" t="str">
        <f>PROPER(Hoja1!AI7)</f>
        <v/>
      </c>
      <c r="P7" t="str">
        <f>PROPER(Hoja1!AJ7)</f>
        <v/>
      </c>
      <c r="Q7" t="str">
        <f>PROPER(Hoja1!AK7)</f>
        <v/>
      </c>
      <c r="R7" t="str">
        <f>PROPER(Hoja1!AL7)</f>
        <v/>
      </c>
      <c r="S7" t="str">
        <f>PROPER(Hoja1!AM7)</f>
        <v/>
      </c>
      <c r="T7" t="str">
        <f>PROPER(Hoja1!AN7)</f>
        <v/>
      </c>
      <c r="U7" t="str">
        <f>PROPER(Hoja1!AO7)</f>
        <v/>
      </c>
      <c r="V7" t="str">
        <f>PROPER(Hoja1!AP7)</f>
        <v/>
      </c>
      <c r="W7" t="str">
        <f>PROPER(Hoja1!AQ7)</f>
        <v/>
      </c>
      <c r="X7" t="str">
        <f>PROPER(Hoja1!AR7)</f>
        <v/>
      </c>
      <c r="Y7" t="str">
        <f>PROPER(Hoja1!AS7)</f>
        <v/>
      </c>
      <c r="Z7" t="str">
        <f>PROPER(Hoja1!AT7)</f>
        <v/>
      </c>
      <c r="AA7" t="str">
        <f>PROPER(Hoja1!AU7)</f>
        <v/>
      </c>
      <c r="AB7" t="str">
        <f>PROPER(Hoja1!AV7)</f>
        <v/>
      </c>
      <c r="AC7" t="str">
        <f>PROPER(Hoja1!AW7)</f>
        <v/>
      </c>
      <c r="AD7" t="str">
        <f>PROPER(Hoja1!AX7)</f>
        <v/>
      </c>
      <c r="AE7" t="str">
        <f>PROPER(Hoja1!AY7)</f>
        <v/>
      </c>
      <c r="AF7" t="str">
        <f>PROPER(Hoja1!AZ7)</f>
        <v/>
      </c>
    </row>
    <row r="8" spans="1:32" x14ac:dyDescent="0.35">
      <c r="A8" t="s">
        <v>326</v>
      </c>
      <c r="B8" t="s">
        <v>327</v>
      </c>
      <c r="C8" t="s">
        <v>4757</v>
      </c>
      <c r="D8" t="s">
        <v>300</v>
      </c>
      <c r="E8" t="s">
        <v>222</v>
      </c>
      <c r="F8" t="str">
        <f>CONCATENATE(Tabla2[[#This Row],[Complejidad]]," Complejidad")</f>
        <v>Media Complejidad</v>
      </c>
      <c r="G8" t="s">
        <v>268</v>
      </c>
      <c r="H8" t="s">
        <v>3344</v>
      </c>
      <c r="I8" t="s">
        <v>4759</v>
      </c>
      <c r="J8" t="str">
        <f>PROPER(Hoja1!AD8)</f>
        <v/>
      </c>
      <c r="K8" t="str">
        <f>PROPER(Hoja1!AE8)</f>
        <v/>
      </c>
      <c r="L8" t="str">
        <f>PROPER(Hoja1!AF8)</f>
        <v/>
      </c>
      <c r="M8" t="str">
        <f>PROPER(Hoja1!AG8)</f>
        <v/>
      </c>
      <c r="N8" t="str">
        <f>PROPER(Hoja1!AH8)</f>
        <v/>
      </c>
      <c r="O8" t="str">
        <f>PROPER(Hoja1!AI8)</f>
        <v/>
      </c>
      <c r="P8" t="str">
        <f>PROPER(Hoja1!AJ8)</f>
        <v/>
      </c>
      <c r="Q8" t="str">
        <f>PROPER(Hoja1!AK8)</f>
        <v/>
      </c>
      <c r="R8" t="str">
        <f>PROPER(Hoja1!AL8)</f>
        <v/>
      </c>
      <c r="S8" t="str">
        <f>PROPER(Hoja1!AM8)</f>
        <v/>
      </c>
      <c r="T8" t="str">
        <f>PROPER(Hoja1!AN8)</f>
        <v/>
      </c>
      <c r="U8" t="str">
        <f>PROPER(Hoja1!AO8)</f>
        <v/>
      </c>
      <c r="V8" t="str">
        <f>PROPER(Hoja1!AP8)</f>
        <v/>
      </c>
      <c r="W8" t="str">
        <f>PROPER(Hoja1!AQ8)</f>
        <v/>
      </c>
      <c r="X8" t="str">
        <f>PROPER(Hoja1!AR8)</f>
        <v/>
      </c>
      <c r="Y8" t="str">
        <f>PROPER(Hoja1!AS8)</f>
        <v/>
      </c>
      <c r="Z8" t="str">
        <f>PROPER(Hoja1!AT8)</f>
        <v/>
      </c>
      <c r="AA8" t="str">
        <f>PROPER(Hoja1!AU8)</f>
        <v/>
      </c>
      <c r="AB8" t="str">
        <f>PROPER(Hoja1!AV8)</f>
        <v/>
      </c>
      <c r="AC8" t="str">
        <f>PROPER(Hoja1!AW8)</f>
        <v/>
      </c>
      <c r="AD8" t="str">
        <f>PROPER(Hoja1!AX8)</f>
        <v/>
      </c>
      <c r="AE8" t="str">
        <f>PROPER(Hoja1!AY8)</f>
        <v/>
      </c>
      <c r="AF8" t="str">
        <f>PROPER(Hoja1!AZ8)</f>
        <v/>
      </c>
    </row>
    <row r="9" spans="1:32" x14ac:dyDescent="0.35">
      <c r="A9" t="s">
        <v>333</v>
      </c>
      <c r="B9" t="s">
        <v>4760</v>
      </c>
      <c r="C9" t="s">
        <v>26</v>
      </c>
      <c r="D9" t="s">
        <v>54</v>
      </c>
      <c r="E9" t="s">
        <v>280</v>
      </c>
      <c r="F9" t="str">
        <f>CONCATENATE(Tabla2[[#This Row],[Complejidad]]," Complejidad")</f>
        <v>Alta Complejidad</v>
      </c>
      <c r="G9" t="s">
        <v>281</v>
      </c>
      <c r="H9" t="s">
        <v>25</v>
      </c>
      <c r="I9" t="s">
        <v>302</v>
      </c>
      <c r="J9" t="str">
        <f>PROPER(Hoja1!AD9)</f>
        <v/>
      </c>
      <c r="K9" t="str">
        <f>PROPER(Hoja1!AE9)</f>
        <v/>
      </c>
      <c r="L9" t="str">
        <f>PROPER(Hoja1!AF9)</f>
        <v/>
      </c>
      <c r="M9" t="str">
        <f>PROPER(Hoja1!AG9)</f>
        <v/>
      </c>
      <c r="N9" t="str">
        <f>PROPER(Hoja1!AH9)</f>
        <v/>
      </c>
      <c r="O9" t="str">
        <f>PROPER(Hoja1!AI9)</f>
        <v/>
      </c>
      <c r="P9" t="str">
        <f>PROPER(Hoja1!AJ9)</f>
        <v/>
      </c>
      <c r="Q9" t="str">
        <f>PROPER(Hoja1!AK9)</f>
        <v/>
      </c>
      <c r="R9" t="str">
        <f>PROPER(Hoja1!AL9)</f>
        <v/>
      </c>
      <c r="S9" t="str">
        <f>PROPER(Hoja1!AM9)</f>
        <v/>
      </c>
      <c r="T9" t="str">
        <f>PROPER(Hoja1!AN9)</f>
        <v/>
      </c>
      <c r="U9" t="str">
        <f>PROPER(Hoja1!AO9)</f>
        <v/>
      </c>
      <c r="V9" t="str">
        <f>PROPER(Hoja1!AP9)</f>
        <v/>
      </c>
      <c r="W9" t="str">
        <f>PROPER(Hoja1!AQ9)</f>
        <v/>
      </c>
      <c r="X9" t="str">
        <f>PROPER(Hoja1!AR9)</f>
        <v/>
      </c>
      <c r="Y9" t="str">
        <f>PROPER(Hoja1!AS9)</f>
        <v/>
      </c>
      <c r="Z9" t="str">
        <f>PROPER(Hoja1!AT9)</f>
        <v/>
      </c>
      <c r="AA9" t="str">
        <f>PROPER(Hoja1!AU9)</f>
        <v/>
      </c>
      <c r="AB9" t="str">
        <f>PROPER(Hoja1!AV9)</f>
        <v/>
      </c>
      <c r="AC9" t="str">
        <f>PROPER(Hoja1!AW9)</f>
        <v/>
      </c>
      <c r="AD9" t="str">
        <f>PROPER(Hoja1!AX9)</f>
        <v/>
      </c>
      <c r="AE9" t="str">
        <f>PROPER(Hoja1!AY9)</f>
        <v/>
      </c>
      <c r="AF9" t="str">
        <f>PROPER(Hoja1!AZ9)</f>
        <v/>
      </c>
    </row>
    <row r="10" spans="1:32" x14ac:dyDescent="0.35">
      <c r="A10" t="s">
        <v>4761</v>
      </c>
      <c r="B10" t="s">
        <v>343</v>
      </c>
      <c r="C10" t="s">
        <v>4762</v>
      </c>
      <c r="D10" t="s">
        <v>54</v>
      </c>
      <c r="E10" t="s">
        <v>280</v>
      </c>
      <c r="F10" t="str">
        <f>CONCATENATE(Tabla2[[#This Row],[Complejidad]]," Complejidad")</f>
        <v>Alta Complejidad</v>
      </c>
      <c r="G10" t="s">
        <v>281</v>
      </c>
      <c r="H10" t="s">
        <v>82</v>
      </c>
      <c r="I10" t="s">
        <v>4763</v>
      </c>
      <c r="J10" t="str">
        <f>PROPER(Hoja1!AD10)</f>
        <v/>
      </c>
      <c r="K10" t="str">
        <f>PROPER(Hoja1!AE10)</f>
        <v/>
      </c>
      <c r="L10" t="str">
        <f>PROPER(Hoja1!AF10)</f>
        <v/>
      </c>
      <c r="M10" t="str">
        <f>PROPER(Hoja1!AG10)</f>
        <v/>
      </c>
      <c r="N10" t="str">
        <f>PROPER(Hoja1!AH10)</f>
        <v/>
      </c>
      <c r="O10" t="str">
        <f>PROPER(Hoja1!AI10)</f>
        <v/>
      </c>
      <c r="P10" t="str">
        <f>PROPER(Hoja1!AJ10)</f>
        <v/>
      </c>
      <c r="Q10" t="str">
        <f>PROPER(Hoja1!AK10)</f>
        <v/>
      </c>
      <c r="R10" t="str">
        <f>PROPER(Hoja1!AL10)</f>
        <v/>
      </c>
      <c r="S10" t="str">
        <f>PROPER(Hoja1!AM10)</f>
        <v/>
      </c>
      <c r="T10" t="str">
        <f>PROPER(Hoja1!AN10)</f>
        <v/>
      </c>
      <c r="U10" t="str">
        <f>PROPER(Hoja1!AO10)</f>
        <v/>
      </c>
      <c r="V10" t="str">
        <f>PROPER(Hoja1!AP10)</f>
        <v/>
      </c>
      <c r="W10" t="str">
        <f>PROPER(Hoja1!AQ10)</f>
        <v/>
      </c>
      <c r="X10" t="str">
        <f>PROPER(Hoja1!AR10)</f>
        <v/>
      </c>
      <c r="Y10" t="str">
        <f>PROPER(Hoja1!AS10)</f>
        <v/>
      </c>
      <c r="Z10" t="str">
        <f>PROPER(Hoja1!AT10)</f>
        <v/>
      </c>
      <c r="AA10" t="str">
        <f>PROPER(Hoja1!AU10)</f>
        <v/>
      </c>
      <c r="AB10" t="str">
        <f>PROPER(Hoja1!AV10)</f>
        <v/>
      </c>
      <c r="AC10" t="str">
        <f>PROPER(Hoja1!AW10)</f>
        <v/>
      </c>
      <c r="AD10" t="str">
        <f>PROPER(Hoja1!AX10)</f>
        <v/>
      </c>
      <c r="AE10" t="str">
        <f>PROPER(Hoja1!AY10)</f>
        <v/>
      </c>
      <c r="AF10" t="str">
        <f>PROPER(Hoja1!AZ10)</f>
        <v/>
      </c>
    </row>
    <row r="11" spans="1:32" x14ac:dyDescent="0.35">
      <c r="A11" t="s">
        <v>4764</v>
      </c>
      <c r="B11" t="s">
        <v>4765</v>
      </c>
      <c r="C11" t="s">
        <v>4766</v>
      </c>
      <c r="D11" t="s">
        <v>355</v>
      </c>
      <c r="E11" t="s">
        <v>222</v>
      </c>
      <c r="F11" t="str">
        <f>CONCATENATE(Tabla2[[#This Row],[Complejidad]]," Complejidad")</f>
        <v>Media Complejidad</v>
      </c>
      <c r="G11" t="s">
        <v>268</v>
      </c>
      <c r="H11" t="s">
        <v>1082</v>
      </c>
      <c r="I11" t="s">
        <v>302</v>
      </c>
      <c r="J11" t="str">
        <f>PROPER(Hoja1!AD11)</f>
        <v/>
      </c>
      <c r="K11" t="str">
        <f>PROPER(Hoja1!AE11)</f>
        <v/>
      </c>
      <c r="L11" t="str">
        <f>PROPER(Hoja1!AF11)</f>
        <v/>
      </c>
      <c r="M11" t="str">
        <f>PROPER(Hoja1!AG11)</f>
        <v/>
      </c>
      <c r="N11" t="str">
        <f>PROPER(Hoja1!AH11)</f>
        <v/>
      </c>
      <c r="O11" t="str">
        <f>PROPER(Hoja1!AI11)</f>
        <v/>
      </c>
      <c r="P11" t="str">
        <f>PROPER(Hoja1!AJ11)</f>
        <v/>
      </c>
      <c r="Q11" t="str">
        <f>PROPER(Hoja1!AK11)</f>
        <v/>
      </c>
      <c r="R11" t="str">
        <f>PROPER(Hoja1!AL11)</f>
        <v/>
      </c>
      <c r="S11" t="str">
        <f>PROPER(Hoja1!AM11)</f>
        <v/>
      </c>
      <c r="T11" t="str">
        <f>PROPER(Hoja1!AN11)</f>
        <v/>
      </c>
      <c r="U11" t="str">
        <f>PROPER(Hoja1!AO11)</f>
        <v/>
      </c>
      <c r="V11" t="str">
        <f>PROPER(Hoja1!AP11)</f>
        <v/>
      </c>
      <c r="W11" t="str">
        <f>PROPER(Hoja1!AQ11)</f>
        <v/>
      </c>
      <c r="X11" t="str">
        <f>PROPER(Hoja1!AR11)</f>
        <v/>
      </c>
      <c r="Y11" t="str">
        <f>PROPER(Hoja1!AS11)</f>
        <v/>
      </c>
      <c r="Z11" t="str">
        <f>PROPER(Hoja1!AT11)</f>
        <v/>
      </c>
      <c r="AA11" t="str">
        <f>PROPER(Hoja1!AU11)</f>
        <v/>
      </c>
      <c r="AB11" t="str">
        <f>PROPER(Hoja1!AV11)</f>
        <v/>
      </c>
      <c r="AC11" t="str">
        <f>PROPER(Hoja1!AW11)</f>
        <v/>
      </c>
      <c r="AD11" t="str">
        <f>PROPER(Hoja1!AX11)</f>
        <v/>
      </c>
      <c r="AE11" t="str">
        <f>PROPER(Hoja1!AY11)</f>
        <v/>
      </c>
      <c r="AF11" t="str">
        <f>PROPER(Hoja1!AZ11)</f>
        <v/>
      </c>
    </row>
    <row r="12" spans="1:32" x14ac:dyDescent="0.35">
      <c r="A12" t="s">
        <v>4767</v>
      </c>
      <c r="B12" t="s">
        <v>362</v>
      </c>
      <c r="C12" t="s">
        <v>4745</v>
      </c>
      <c r="D12" t="s">
        <v>267</v>
      </c>
      <c r="E12" t="s">
        <v>226</v>
      </c>
      <c r="F12" t="str">
        <f>CONCATENATE(Tabla2[[#This Row],[Complejidad]]," Complejidad")</f>
        <v>Baja Complejidad</v>
      </c>
      <c r="G12" t="s">
        <v>268</v>
      </c>
      <c r="H12" t="s">
        <v>104</v>
      </c>
      <c r="I12" t="s">
        <v>4768</v>
      </c>
      <c r="J12" t="str">
        <f>PROPER(Hoja1!AD12)</f>
        <v/>
      </c>
      <c r="K12" t="str">
        <f>PROPER(Hoja1!AE12)</f>
        <v/>
      </c>
      <c r="L12" t="str">
        <f>PROPER(Hoja1!AF12)</f>
        <v/>
      </c>
      <c r="M12" t="str">
        <f>PROPER(Hoja1!AG12)</f>
        <v/>
      </c>
      <c r="N12" t="str">
        <f>PROPER(Hoja1!AH12)</f>
        <v/>
      </c>
      <c r="O12" t="str">
        <f>PROPER(Hoja1!AI12)</f>
        <v/>
      </c>
      <c r="P12" t="str">
        <f>PROPER(Hoja1!AJ12)</f>
        <v/>
      </c>
      <c r="Q12" t="str">
        <f>PROPER(Hoja1!AK12)</f>
        <v/>
      </c>
      <c r="R12" t="str">
        <f>PROPER(Hoja1!AL12)</f>
        <v/>
      </c>
      <c r="S12" t="str">
        <f>PROPER(Hoja1!AM12)</f>
        <v/>
      </c>
      <c r="T12" t="str">
        <f>PROPER(Hoja1!AN12)</f>
        <v/>
      </c>
      <c r="U12" t="str">
        <f>PROPER(Hoja1!AO12)</f>
        <v/>
      </c>
      <c r="V12" t="str">
        <f>PROPER(Hoja1!AP12)</f>
        <v/>
      </c>
      <c r="W12" t="str">
        <f>PROPER(Hoja1!AQ12)</f>
        <v/>
      </c>
      <c r="X12" t="str">
        <f>PROPER(Hoja1!AR12)</f>
        <v/>
      </c>
      <c r="Y12" t="str">
        <f>PROPER(Hoja1!AS12)</f>
        <v/>
      </c>
      <c r="Z12" t="str">
        <f>PROPER(Hoja1!AT12)</f>
        <v/>
      </c>
      <c r="AA12" t="str">
        <f>PROPER(Hoja1!AU12)</f>
        <v/>
      </c>
      <c r="AB12" t="str">
        <f>PROPER(Hoja1!AV12)</f>
        <v/>
      </c>
      <c r="AC12" t="str">
        <f>PROPER(Hoja1!AW12)</f>
        <v/>
      </c>
      <c r="AD12" t="str">
        <f>PROPER(Hoja1!AX12)</f>
        <v/>
      </c>
      <c r="AE12" t="str">
        <f>PROPER(Hoja1!AY12)</f>
        <v/>
      </c>
      <c r="AF12" t="str">
        <f>PROPER(Hoja1!AZ12)</f>
        <v/>
      </c>
    </row>
    <row r="13" spans="1:32" x14ac:dyDescent="0.35">
      <c r="A13" t="s">
        <v>369</v>
      </c>
      <c r="B13" t="s">
        <v>371</v>
      </c>
      <c r="C13" t="s">
        <v>26</v>
      </c>
      <c r="D13" t="s">
        <v>54</v>
      </c>
      <c r="E13" t="s">
        <v>280</v>
      </c>
      <c r="F13" t="str">
        <f>CONCATENATE(Tabla2[[#This Row],[Complejidad]]," Complejidad")</f>
        <v>Alta Complejidad</v>
      </c>
      <c r="G13" t="s">
        <v>281</v>
      </c>
      <c r="H13" t="s">
        <v>25</v>
      </c>
      <c r="I13" t="s">
        <v>4769</v>
      </c>
      <c r="J13" t="str">
        <f>PROPER(Hoja1!AD13)</f>
        <v/>
      </c>
      <c r="K13" t="str">
        <f>PROPER(Hoja1!AE13)</f>
        <v/>
      </c>
      <c r="L13" t="str">
        <f>PROPER(Hoja1!AF13)</f>
        <v/>
      </c>
      <c r="M13" t="str">
        <f>PROPER(Hoja1!AG13)</f>
        <v/>
      </c>
      <c r="N13" t="str">
        <f>PROPER(Hoja1!AH13)</f>
        <v/>
      </c>
      <c r="O13" t="str">
        <f>PROPER(Hoja1!AI13)</f>
        <v/>
      </c>
      <c r="P13" t="str">
        <f>PROPER(Hoja1!AJ13)</f>
        <v/>
      </c>
      <c r="Q13" t="str">
        <f>PROPER(Hoja1!AK13)</f>
        <v/>
      </c>
      <c r="R13" t="str">
        <f>PROPER(Hoja1!AL13)</f>
        <v/>
      </c>
      <c r="S13" t="str">
        <f>PROPER(Hoja1!AM13)</f>
        <v/>
      </c>
      <c r="T13" t="str">
        <f>PROPER(Hoja1!AN13)</f>
        <v/>
      </c>
      <c r="U13" t="str">
        <f>PROPER(Hoja1!AO13)</f>
        <v/>
      </c>
      <c r="V13" t="str">
        <f>PROPER(Hoja1!AP13)</f>
        <v/>
      </c>
      <c r="W13" t="str">
        <f>PROPER(Hoja1!AQ13)</f>
        <v/>
      </c>
      <c r="X13" t="str">
        <f>PROPER(Hoja1!AR13)</f>
        <v/>
      </c>
      <c r="Y13" t="str">
        <f>PROPER(Hoja1!AS13)</f>
        <v/>
      </c>
      <c r="Z13" t="str">
        <f>PROPER(Hoja1!AT13)</f>
        <v/>
      </c>
      <c r="AA13" t="str">
        <f>PROPER(Hoja1!AU13)</f>
        <v/>
      </c>
      <c r="AB13" t="str">
        <f>PROPER(Hoja1!AV13)</f>
        <v/>
      </c>
      <c r="AC13" t="str">
        <f>PROPER(Hoja1!AW13)</f>
        <v/>
      </c>
      <c r="AD13" t="str">
        <f>PROPER(Hoja1!AX13)</f>
        <v/>
      </c>
      <c r="AE13" t="str">
        <f>PROPER(Hoja1!AY13)</f>
        <v/>
      </c>
      <c r="AF13" t="str">
        <f>PROPER(Hoja1!AZ13)</f>
        <v/>
      </c>
    </row>
    <row r="14" spans="1:32" x14ac:dyDescent="0.35">
      <c r="A14" t="s">
        <v>4770</v>
      </c>
      <c r="B14" t="s">
        <v>379</v>
      </c>
      <c r="C14" t="s">
        <v>26</v>
      </c>
      <c r="D14" t="s">
        <v>54</v>
      </c>
      <c r="E14" t="s">
        <v>280</v>
      </c>
      <c r="F14" t="str">
        <f>CONCATENATE(Tabla2[[#This Row],[Complejidad]]," Complejidad")</f>
        <v>Alta Complejidad</v>
      </c>
      <c r="G14" t="s">
        <v>281</v>
      </c>
      <c r="H14" t="s">
        <v>25</v>
      </c>
      <c r="I14" t="s">
        <v>4771</v>
      </c>
      <c r="J14" t="str">
        <f>PROPER(Hoja1!AD14)</f>
        <v/>
      </c>
      <c r="K14" t="str">
        <f>PROPER(Hoja1!AE14)</f>
        <v/>
      </c>
      <c r="L14" t="str">
        <f>PROPER(Hoja1!AF14)</f>
        <v/>
      </c>
      <c r="M14" t="str">
        <f>PROPER(Hoja1!AG14)</f>
        <v/>
      </c>
      <c r="N14" t="str">
        <f>PROPER(Hoja1!AH14)</f>
        <v/>
      </c>
      <c r="O14" t="str">
        <f>PROPER(Hoja1!AI14)</f>
        <v/>
      </c>
      <c r="P14" t="str">
        <f>PROPER(Hoja1!AJ14)</f>
        <v/>
      </c>
      <c r="Q14" t="str">
        <f>PROPER(Hoja1!AK14)</f>
        <v/>
      </c>
      <c r="R14" t="str">
        <f>PROPER(Hoja1!AL14)</f>
        <v/>
      </c>
      <c r="S14" t="str">
        <f>PROPER(Hoja1!AM14)</f>
        <v/>
      </c>
      <c r="T14" t="str">
        <f>PROPER(Hoja1!AN14)</f>
        <v/>
      </c>
      <c r="U14" t="str">
        <f>PROPER(Hoja1!AO14)</f>
        <v/>
      </c>
      <c r="V14" t="str">
        <f>PROPER(Hoja1!AP14)</f>
        <v/>
      </c>
      <c r="W14" t="str">
        <f>PROPER(Hoja1!AQ14)</f>
        <v/>
      </c>
      <c r="X14" t="str">
        <f>PROPER(Hoja1!AR14)</f>
        <v/>
      </c>
      <c r="Y14" t="str">
        <f>PROPER(Hoja1!AS14)</f>
        <v/>
      </c>
      <c r="Z14" t="str">
        <f>PROPER(Hoja1!AT14)</f>
        <v/>
      </c>
      <c r="AA14" t="str">
        <f>PROPER(Hoja1!AU14)</f>
        <v/>
      </c>
      <c r="AB14" t="str">
        <f>PROPER(Hoja1!AV14)</f>
        <v/>
      </c>
      <c r="AC14" t="str">
        <f>PROPER(Hoja1!AW14)</f>
        <v/>
      </c>
      <c r="AD14" t="str">
        <f>PROPER(Hoja1!AX14)</f>
        <v/>
      </c>
      <c r="AE14" t="str">
        <f>PROPER(Hoja1!AY14)</f>
        <v/>
      </c>
      <c r="AF14" t="str">
        <f>PROPER(Hoja1!AZ14)</f>
        <v/>
      </c>
    </row>
    <row r="15" spans="1:32" x14ac:dyDescent="0.35">
      <c r="A15" t="s">
        <v>386</v>
      </c>
      <c r="B15" t="s">
        <v>4772</v>
      </c>
      <c r="C15" t="s">
        <v>26</v>
      </c>
      <c r="D15" t="s">
        <v>267</v>
      </c>
      <c r="E15" t="s">
        <v>226</v>
      </c>
      <c r="F15" t="str">
        <f>CONCATENATE(Tabla2[[#This Row],[Complejidad]]," Complejidad")</f>
        <v>Baja Complejidad</v>
      </c>
      <c r="G15" t="s">
        <v>268</v>
      </c>
      <c r="H15" t="s">
        <v>25</v>
      </c>
      <c r="I15" t="s">
        <v>4773</v>
      </c>
      <c r="J15" t="str">
        <f>PROPER(Hoja1!AD15)</f>
        <v/>
      </c>
      <c r="K15" t="str">
        <f>PROPER(Hoja1!AE15)</f>
        <v/>
      </c>
      <c r="L15" t="str">
        <f>PROPER(Hoja1!AF15)</f>
        <v/>
      </c>
      <c r="M15" t="str">
        <f>PROPER(Hoja1!AG15)</f>
        <v/>
      </c>
      <c r="N15" t="str">
        <f>PROPER(Hoja1!AH15)</f>
        <v/>
      </c>
      <c r="O15" t="str">
        <f>PROPER(Hoja1!AI15)</f>
        <v/>
      </c>
      <c r="P15" t="str">
        <f>PROPER(Hoja1!AJ15)</f>
        <v/>
      </c>
      <c r="Q15" t="str">
        <f>PROPER(Hoja1!AK15)</f>
        <v/>
      </c>
      <c r="R15" t="str">
        <f>PROPER(Hoja1!AL15)</f>
        <v/>
      </c>
      <c r="S15" t="str">
        <f>PROPER(Hoja1!AM15)</f>
        <v/>
      </c>
      <c r="T15" t="str">
        <f>PROPER(Hoja1!AN15)</f>
        <v/>
      </c>
      <c r="U15" t="str">
        <f>PROPER(Hoja1!AO15)</f>
        <v/>
      </c>
      <c r="V15" t="str">
        <f>PROPER(Hoja1!AP15)</f>
        <v/>
      </c>
      <c r="W15" t="str">
        <f>PROPER(Hoja1!AQ15)</f>
        <v/>
      </c>
      <c r="X15" t="str">
        <f>PROPER(Hoja1!AR15)</f>
        <v/>
      </c>
      <c r="Y15" t="str">
        <f>PROPER(Hoja1!AS15)</f>
        <v/>
      </c>
      <c r="Z15" t="str">
        <f>PROPER(Hoja1!AT15)</f>
        <v/>
      </c>
      <c r="AA15" t="str">
        <f>PROPER(Hoja1!AU15)</f>
        <v/>
      </c>
      <c r="AB15" t="str">
        <f>PROPER(Hoja1!AV15)</f>
        <v/>
      </c>
      <c r="AC15" t="str">
        <f>PROPER(Hoja1!AW15)</f>
        <v/>
      </c>
      <c r="AD15" t="str">
        <f>PROPER(Hoja1!AX15)</f>
        <v/>
      </c>
      <c r="AE15" t="str">
        <f>PROPER(Hoja1!AY15)</f>
        <v/>
      </c>
      <c r="AF15" t="str">
        <f>PROPER(Hoja1!AZ15)</f>
        <v/>
      </c>
    </row>
    <row r="16" spans="1:32" x14ac:dyDescent="0.35">
      <c r="A16" t="s">
        <v>394</v>
      </c>
      <c r="B16" t="s">
        <v>396</v>
      </c>
      <c r="C16" t="s">
        <v>26</v>
      </c>
      <c r="D16" t="s">
        <v>54</v>
      </c>
      <c r="E16" t="s">
        <v>280</v>
      </c>
      <c r="F16" t="str">
        <f>CONCATENATE(Tabla2[[#This Row],[Complejidad]]," Complejidad")</f>
        <v>Alta Complejidad</v>
      </c>
      <c r="G16" t="s">
        <v>268</v>
      </c>
      <c r="H16" t="s">
        <v>25</v>
      </c>
      <c r="I16" t="s">
        <v>4774</v>
      </c>
      <c r="J16" t="str">
        <f>PROPER(Hoja1!AD16)</f>
        <v/>
      </c>
      <c r="K16" t="str">
        <f>PROPER(Hoja1!AE16)</f>
        <v/>
      </c>
      <c r="L16" t="str">
        <f>PROPER(Hoja1!AF16)</f>
        <v/>
      </c>
      <c r="M16" t="str">
        <f>PROPER(Hoja1!AG16)</f>
        <v/>
      </c>
      <c r="N16" t="str">
        <f>PROPER(Hoja1!AH16)</f>
        <v/>
      </c>
      <c r="O16" t="str">
        <f>PROPER(Hoja1!AI16)</f>
        <v/>
      </c>
      <c r="P16" t="str">
        <f>PROPER(Hoja1!AJ16)</f>
        <v/>
      </c>
      <c r="Q16" t="str">
        <f>PROPER(Hoja1!AK16)</f>
        <v/>
      </c>
      <c r="R16" t="str">
        <f>PROPER(Hoja1!AL16)</f>
        <v/>
      </c>
      <c r="S16" t="str">
        <f>PROPER(Hoja1!AM16)</f>
        <v/>
      </c>
      <c r="T16" t="str">
        <f>PROPER(Hoja1!AN16)</f>
        <v/>
      </c>
      <c r="U16" t="str">
        <f>PROPER(Hoja1!AO16)</f>
        <v/>
      </c>
      <c r="V16" t="str">
        <f>PROPER(Hoja1!AP16)</f>
        <v/>
      </c>
      <c r="W16" t="str">
        <f>PROPER(Hoja1!AQ16)</f>
        <v/>
      </c>
      <c r="X16" t="str">
        <f>PROPER(Hoja1!AR16)</f>
        <v/>
      </c>
      <c r="Y16" t="str">
        <f>PROPER(Hoja1!AS16)</f>
        <v/>
      </c>
      <c r="Z16" t="str">
        <f>PROPER(Hoja1!AT16)</f>
        <v/>
      </c>
      <c r="AA16" t="str">
        <f>PROPER(Hoja1!AU16)</f>
        <v/>
      </c>
      <c r="AB16" t="str">
        <f>PROPER(Hoja1!AV16)</f>
        <v/>
      </c>
      <c r="AC16" t="str">
        <f>PROPER(Hoja1!AW16)</f>
        <v/>
      </c>
      <c r="AD16" t="str">
        <f>PROPER(Hoja1!AX16)</f>
        <v/>
      </c>
      <c r="AE16" t="str">
        <f>PROPER(Hoja1!AY16)</f>
        <v/>
      </c>
      <c r="AF16" t="str">
        <f>PROPER(Hoja1!AZ16)</f>
        <v/>
      </c>
    </row>
    <row r="17" spans="1:32" x14ac:dyDescent="0.35">
      <c r="A17" t="s">
        <v>403</v>
      </c>
      <c r="B17" t="s">
        <v>404</v>
      </c>
      <c r="C17" t="s">
        <v>26</v>
      </c>
      <c r="D17" t="s">
        <v>54</v>
      </c>
      <c r="E17" t="s">
        <v>280</v>
      </c>
      <c r="F17" t="str">
        <f>CONCATENATE(Tabla2[[#This Row],[Complejidad]]," Complejidad")</f>
        <v>Alta Complejidad</v>
      </c>
      <c r="G17" t="s">
        <v>281</v>
      </c>
      <c r="H17" t="s">
        <v>25</v>
      </c>
      <c r="I17" t="s">
        <v>4775</v>
      </c>
      <c r="J17" t="str">
        <f>PROPER(Hoja1!AD17)</f>
        <v/>
      </c>
      <c r="K17" t="str">
        <f>PROPER(Hoja1!AE17)</f>
        <v/>
      </c>
      <c r="L17" t="str">
        <f>PROPER(Hoja1!AF17)</f>
        <v/>
      </c>
      <c r="M17" t="str">
        <f>PROPER(Hoja1!AG17)</f>
        <v/>
      </c>
      <c r="N17" t="str">
        <f>PROPER(Hoja1!AH17)</f>
        <v/>
      </c>
      <c r="O17" t="str">
        <f>PROPER(Hoja1!AI17)</f>
        <v/>
      </c>
      <c r="P17" t="str">
        <f>PROPER(Hoja1!AJ17)</f>
        <v/>
      </c>
      <c r="Q17" t="str">
        <f>PROPER(Hoja1!AK17)</f>
        <v/>
      </c>
      <c r="R17" t="str">
        <f>PROPER(Hoja1!AL17)</f>
        <v/>
      </c>
      <c r="S17" t="str">
        <f>PROPER(Hoja1!AM17)</f>
        <v/>
      </c>
      <c r="T17" t="str">
        <f>PROPER(Hoja1!AN17)</f>
        <v/>
      </c>
      <c r="U17" t="str">
        <f>PROPER(Hoja1!AO17)</f>
        <v/>
      </c>
      <c r="V17" t="str">
        <f>PROPER(Hoja1!AP17)</f>
        <v/>
      </c>
      <c r="W17" t="str">
        <f>PROPER(Hoja1!AQ17)</f>
        <v/>
      </c>
      <c r="X17" t="str">
        <f>PROPER(Hoja1!AR17)</f>
        <v/>
      </c>
      <c r="Y17" t="str">
        <f>PROPER(Hoja1!AS17)</f>
        <v/>
      </c>
      <c r="Z17" t="str">
        <f>PROPER(Hoja1!AT17)</f>
        <v/>
      </c>
      <c r="AA17" t="str">
        <f>PROPER(Hoja1!AU17)</f>
        <v/>
      </c>
      <c r="AB17" t="str">
        <f>PROPER(Hoja1!AV17)</f>
        <v/>
      </c>
      <c r="AC17" t="str">
        <f>PROPER(Hoja1!AW17)</f>
        <v/>
      </c>
      <c r="AD17" t="str">
        <f>PROPER(Hoja1!AX17)</f>
        <v/>
      </c>
      <c r="AE17" t="str">
        <f>PROPER(Hoja1!AY17)</f>
        <v/>
      </c>
      <c r="AF17" t="str">
        <f>PROPER(Hoja1!AZ17)</f>
        <v/>
      </c>
    </row>
    <row r="18" spans="1:32" x14ac:dyDescent="0.35">
      <c r="A18" t="s">
        <v>4776</v>
      </c>
      <c r="B18" t="s">
        <v>4777</v>
      </c>
      <c r="C18" t="s">
        <v>4757</v>
      </c>
      <c r="D18" t="s">
        <v>54</v>
      </c>
      <c r="E18" t="s">
        <v>280</v>
      </c>
      <c r="F18" t="str">
        <f>CONCATENATE(Tabla2[[#This Row],[Complejidad]]," Complejidad")</f>
        <v>Alta Complejidad</v>
      </c>
      <c r="G18" t="s">
        <v>268</v>
      </c>
      <c r="H18" t="s">
        <v>4778</v>
      </c>
      <c r="I18" t="s">
        <v>4779</v>
      </c>
      <c r="J18" t="str">
        <f>PROPER(Hoja1!AD18)</f>
        <v/>
      </c>
      <c r="K18" t="str">
        <f>PROPER(Hoja1!AE18)</f>
        <v/>
      </c>
      <c r="L18" t="str">
        <f>PROPER(Hoja1!AF18)</f>
        <v/>
      </c>
      <c r="M18" t="str">
        <f>PROPER(Hoja1!AG18)</f>
        <v/>
      </c>
      <c r="N18" t="str">
        <f>PROPER(Hoja1!AH18)</f>
        <v/>
      </c>
      <c r="O18" t="str">
        <f>PROPER(Hoja1!AI18)</f>
        <v/>
      </c>
      <c r="P18" t="str">
        <f>PROPER(Hoja1!AJ18)</f>
        <v/>
      </c>
      <c r="Q18" t="str">
        <f>PROPER(Hoja1!AK18)</f>
        <v/>
      </c>
      <c r="R18" t="str">
        <f>PROPER(Hoja1!AL18)</f>
        <v/>
      </c>
      <c r="S18" t="str">
        <f>PROPER(Hoja1!AM18)</f>
        <v/>
      </c>
      <c r="T18" t="str">
        <f>PROPER(Hoja1!AN18)</f>
        <v/>
      </c>
      <c r="U18" t="str">
        <f>PROPER(Hoja1!AO18)</f>
        <v/>
      </c>
      <c r="V18" t="str">
        <f>PROPER(Hoja1!AP18)</f>
        <v/>
      </c>
      <c r="W18" t="str">
        <f>PROPER(Hoja1!AQ18)</f>
        <v/>
      </c>
      <c r="X18" t="str">
        <f>PROPER(Hoja1!AR18)</f>
        <v/>
      </c>
      <c r="Y18" t="str">
        <f>PROPER(Hoja1!AS18)</f>
        <v/>
      </c>
      <c r="Z18" t="str">
        <f>PROPER(Hoja1!AT18)</f>
        <v/>
      </c>
      <c r="AA18" t="str">
        <f>PROPER(Hoja1!AU18)</f>
        <v/>
      </c>
      <c r="AB18" t="str">
        <f>PROPER(Hoja1!AV18)</f>
        <v/>
      </c>
      <c r="AC18" t="str">
        <f>PROPER(Hoja1!AW18)</f>
        <v/>
      </c>
      <c r="AD18" t="str">
        <f>PROPER(Hoja1!AX18)</f>
        <v/>
      </c>
      <c r="AE18" t="str">
        <f>PROPER(Hoja1!AY18)</f>
        <v/>
      </c>
      <c r="AF18" t="str">
        <f>PROPER(Hoja1!AZ18)</f>
        <v/>
      </c>
    </row>
    <row r="19" spans="1:32" x14ac:dyDescent="0.35">
      <c r="A19" t="s">
        <v>4780</v>
      </c>
      <c r="B19" t="s">
        <v>421</v>
      </c>
      <c r="C19" t="s">
        <v>4748</v>
      </c>
      <c r="D19" t="s">
        <v>54</v>
      </c>
      <c r="E19" t="s">
        <v>222</v>
      </c>
      <c r="F19" t="str">
        <f>CONCATENATE(Tabla2[[#This Row],[Complejidad]]," Complejidad")</f>
        <v>Media Complejidad</v>
      </c>
      <c r="G19" t="s">
        <v>281</v>
      </c>
      <c r="H19" t="s">
        <v>422</v>
      </c>
      <c r="I19" t="s">
        <v>4781</v>
      </c>
      <c r="J19" t="str">
        <f>PROPER(Hoja1!AD19)</f>
        <v/>
      </c>
      <c r="K19" t="str">
        <f>PROPER(Hoja1!AE19)</f>
        <v/>
      </c>
      <c r="L19" t="str">
        <f>PROPER(Hoja1!AF19)</f>
        <v/>
      </c>
      <c r="M19" t="str">
        <f>PROPER(Hoja1!AG19)</f>
        <v/>
      </c>
      <c r="N19" t="str">
        <f>PROPER(Hoja1!AH19)</f>
        <v/>
      </c>
      <c r="O19" t="str">
        <f>PROPER(Hoja1!AI19)</f>
        <v/>
      </c>
      <c r="P19" t="str">
        <f>PROPER(Hoja1!AJ19)</f>
        <v/>
      </c>
      <c r="Q19" t="str">
        <f>PROPER(Hoja1!AK19)</f>
        <v/>
      </c>
      <c r="R19" t="str">
        <f>PROPER(Hoja1!AL19)</f>
        <v/>
      </c>
      <c r="S19" t="str">
        <f>PROPER(Hoja1!AM19)</f>
        <v/>
      </c>
      <c r="T19" t="str">
        <f>PROPER(Hoja1!AN19)</f>
        <v/>
      </c>
      <c r="U19" t="str">
        <f>PROPER(Hoja1!AO19)</f>
        <v/>
      </c>
      <c r="V19" t="str">
        <f>PROPER(Hoja1!AP19)</f>
        <v/>
      </c>
      <c r="W19" t="str">
        <f>PROPER(Hoja1!AQ19)</f>
        <v/>
      </c>
      <c r="X19" t="str">
        <f>PROPER(Hoja1!AR19)</f>
        <v/>
      </c>
      <c r="Y19" t="str">
        <f>PROPER(Hoja1!AS19)</f>
        <v/>
      </c>
      <c r="Z19" t="str">
        <f>PROPER(Hoja1!AT19)</f>
        <v/>
      </c>
      <c r="AA19" t="str">
        <f>PROPER(Hoja1!AU19)</f>
        <v/>
      </c>
      <c r="AB19" t="str">
        <f>PROPER(Hoja1!AV19)</f>
        <v/>
      </c>
      <c r="AC19" t="str">
        <f>PROPER(Hoja1!AW19)</f>
        <v/>
      </c>
      <c r="AD19" t="str">
        <f>PROPER(Hoja1!AX19)</f>
        <v/>
      </c>
      <c r="AE19" t="str">
        <f>PROPER(Hoja1!AY19)</f>
        <v/>
      </c>
      <c r="AF19" t="str">
        <f>PROPER(Hoja1!AZ19)</f>
        <v/>
      </c>
    </row>
    <row r="20" spans="1:32" x14ac:dyDescent="0.35">
      <c r="A20" t="s">
        <v>4782</v>
      </c>
      <c r="B20" t="s">
        <v>4783</v>
      </c>
      <c r="C20" t="s">
        <v>4757</v>
      </c>
      <c r="D20" t="s">
        <v>54</v>
      </c>
      <c r="E20" t="s">
        <v>280</v>
      </c>
      <c r="F20" t="str">
        <f>CONCATENATE(Tabla2[[#This Row],[Complejidad]]," Complejidad")</f>
        <v>Alta Complejidad</v>
      </c>
      <c r="G20" t="s">
        <v>268</v>
      </c>
      <c r="H20" t="s">
        <v>3344</v>
      </c>
      <c r="I20" t="s">
        <v>4784</v>
      </c>
      <c r="J20" t="str">
        <f>PROPER(Hoja1!AD20)</f>
        <v/>
      </c>
      <c r="K20" t="str">
        <f>PROPER(Hoja1!AE20)</f>
        <v/>
      </c>
      <c r="L20" t="str">
        <f>PROPER(Hoja1!AF20)</f>
        <v/>
      </c>
      <c r="M20" t="str">
        <f>PROPER(Hoja1!AG20)</f>
        <v/>
      </c>
      <c r="N20" t="str">
        <f>PROPER(Hoja1!AH20)</f>
        <v/>
      </c>
      <c r="O20" t="str">
        <f>PROPER(Hoja1!AI20)</f>
        <v/>
      </c>
      <c r="P20" t="str">
        <f>PROPER(Hoja1!AJ20)</f>
        <v/>
      </c>
      <c r="Q20" t="str">
        <f>PROPER(Hoja1!AK20)</f>
        <v/>
      </c>
      <c r="R20" t="str">
        <f>PROPER(Hoja1!AL20)</f>
        <v/>
      </c>
      <c r="S20" t="str">
        <f>PROPER(Hoja1!AM20)</f>
        <v/>
      </c>
      <c r="T20" t="str">
        <f>PROPER(Hoja1!AN20)</f>
        <v/>
      </c>
      <c r="U20" t="str">
        <f>PROPER(Hoja1!AO20)</f>
        <v/>
      </c>
      <c r="V20" t="str">
        <f>PROPER(Hoja1!AP20)</f>
        <v/>
      </c>
      <c r="W20" t="str">
        <f>PROPER(Hoja1!AQ20)</f>
        <v/>
      </c>
      <c r="X20" t="str">
        <f>PROPER(Hoja1!AR20)</f>
        <v/>
      </c>
      <c r="Y20" t="str">
        <f>PROPER(Hoja1!AS20)</f>
        <v/>
      </c>
      <c r="Z20" t="str">
        <f>PROPER(Hoja1!AT20)</f>
        <v/>
      </c>
      <c r="AA20" t="str">
        <f>PROPER(Hoja1!AU20)</f>
        <v/>
      </c>
      <c r="AB20" t="str">
        <f>PROPER(Hoja1!AV20)</f>
        <v/>
      </c>
      <c r="AC20" t="str">
        <f>PROPER(Hoja1!AW20)</f>
        <v/>
      </c>
      <c r="AD20" t="str">
        <f>PROPER(Hoja1!AX20)</f>
        <v/>
      </c>
      <c r="AE20" t="str">
        <f>PROPER(Hoja1!AY20)</f>
        <v/>
      </c>
      <c r="AF20" t="str">
        <f>PROPER(Hoja1!AZ20)</f>
        <v/>
      </c>
    </row>
    <row r="21" spans="1:32" x14ac:dyDescent="0.35">
      <c r="A21" t="s">
        <v>4785</v>
      </c>
      <c r="B21" t="s">
        <v>4786</v>
      </c>
      <c r="C21" t="s">
        <v>4787</v>
      </c>
      <c r="D21" t="s">
        <v>54</v>
      </c>
      <c r="E21" t="s">
        <v>280</v>
      </c>
      <c r="F21" t="str">
        <f>CONCATENATE(Tabla2[[#This Row],[Complejidad]]," Complejidad")</f>
        <v>Alta Complejidad</v>
      </c>
      <c r="G21" t="s">
        <v>268</v>
      </c>
      <c r="H21" t="s">
        <v>31</v>
      </c>
      <c r="I21" t="s">
        <v>4788</v>
      </c>
      <c r="J21" t="str">
        <f>PROPER(Hoja1!AD21)</f>
        <v/>
      </c>
      <c r="K21" t="str">
        <f>PROPER(Hoja1!AE21)</f>
        <v/>
      </c>
      <c r="L21" t="str">
        <f>PROPER(Hoja1!AF21)</f>
        <v/>
      </c>
      <c r="M21" t="str">
        <f>PROPER(Hoja1!AG21)</f>
        <v/>
      </c>
      <c r="N21" t="str">
        <f>PROPER(Hoja1!AH21)</f>
        <v/>
      </c>
      <c r="O21" t="str">
        <f>PROPER(Hoja1!AI21)</f>
        <v/>
      </c>
      <c r="P21" t="str">
        <f>PROPER(Hoja1!AJ21)</f>
        <v/>
      </c>
      <c r="Q21" t="str">
        <f>PROPER(Hoja1!AK21)</f>
        <v/>
      </c>
      <c r="R21" t="str">
        <f>PROPER(Hoja1!AL21)</f>
        <v/>
      </c>
      <c r="S21" t="str">
        <f>PROPER(Hoja1!AM21)</f>
        <v/>
      </c>
      <c r="T21" t="str">
        <f>PROPER(Hoja1!AN21)</f>
        <v/>
      </c>
      <c r="U21" t="str">
        <f>PROPER(Hoja1!AO21)</f>
        <v/>
      </c>
      <c r="V21" t="str">
        <f>PROPER(Hoja1!AP21)</f>
        <v/>
      </c>
      <c r="W21" t="str">
        <f>PROPER(Hoja1!AQ21)</f>
        <v/>
      </c>
      <c r="X21" t="str">
        <f>PROPER(Hoja1!AR21)</f>
        <v/>
      </c>
      <c r="Y21" t="str">
        <f>PROPER(Hoja1!AS21)</f>
        <v/>
      </c>
      <c r="Z21" t="str">
        <f>PROPER(Hoja1!AT21)</f>
        <v/>
      </c>
      <c r="AA21" t="str">
        <f>PROPER(Hoja1!AU21)</f>
        <v/>
      </c>
      <c r="AB21" t="str">
        <f>PROPER(Hoja1!AV21)</f>
        <v/>
      </c>
      <c r="AC21" t="str">
        <f>PROPER(Hoja1!AW21)</f>
        <v/>
      </c>
      <c r="AD21" t="str">
        <f>PROPER(Hoja1!AX21)</f>
        <v/>
      </c>
      <c r="AE21" t="str">
        <f>PROPER(Hoja1!AY21)</f>
        <v/>
      </c>
      <c r="AF21" t="str">
        <f>PROPER(Hoja1!AZ21)</f>
        <v/>
      </c>
    </row>
    <row r="22" spans="1:32" x14ac:dyDescent="0.35">
      <c r="A22" t="s">
        <v>4789</v>
      </c>
      <c r="B22" t="s">
        <v>446</v>
      </c>
      <c r="C22" t="s">
        <v>4762</v>
      </c>
      <c r="D22" t="s">
        <v>54</v>
      </c>
      <c r="E22" t="s">
        <v>280</v>
      </c>
      <c r="F22" t="str">
        <f>CONCATENATE(Tabla2[[#This Row],[Complejidad]]," Complejidad")</f>
        <v>Alta Complejidad</v>
      </c>
      <c r="G22" t="s">
        <v>268</v>
      </c>
      <c r="H22" t="s">
        <v>447</v>
      </c>
      <c r="I22" t="s">
        <v>4790</v>
      </c>
      <c r="J22" t="str">
        <f>PROPER(Hoja1!AD22)</f>
        <v/>
      </c>
      <c r="K22" t="str">
        <f>PROPER(Hoja1!AE22)</f>
        <v/>
      </c>
      <c r="L22" t="str">
        <f>PROPER(Hoja1!AF22)</f>
        <v/>
      </c>
      <c r="M22" t="str">
        <f>PROPER(Hoja1!AG22)</f>
        <v/>
      </c>
      <c r="N22" t="str">
        <f>PROPER(Hoja1!AH22)</f>
        <v/>
      </c>
      <c r="O22" t="str">
        <f>PROPER(Hoja1!AI22)</f>
        <v/>
      </c>
      <c r="P22" t="str">
        <f>PROPER(Hoja1!AJ22)</f>
        <v/>
      </c>
      <c r="Q22" t="str">
        <f>PROPER(Hoja1!AK22)</f>
        <v/>
      </c>
      <c r="R22" t="str">
        <f>PROPER(Hoja1!AL22)</f>
        <v/>
      </c>
      <c r="S22" t="str">
        <f>PROPER(Hoja1!AM22)</f>
        <v/>
      </c>
      <c r="T22" t="str">
        <f>PROPER(Hoja1!AN22)</f>
        <v/>
      </c>
      <c r="U22" t="str">
        <f>PROPER(Hoja1!AO22)</f>
        <v/>
      </c>
      <c r="V22" t="str">
        <f>PROPER(Hoja1!AP22)</f>
        <v/>
      </c>
      <c r="W22" t="str">
        <f>PROPER(Hoja1!AQ22)</f>
        <v/>
      </c>
      <c r="X22" t="str">
        <f>PROPER(Hoja1!AR22)</f>
        <v/>
      </c>
      <c r="Y22" t="str">
        <f>PROPER(Hoja1!AS22)</f>
        <v/>
      </c>
      <c r="Z22" t="str">
        <f>PROPER(Hoja1!AT22)</f>
        <v/>
      </c>
      <c r="AA22" t="str">
        <f>PROPER(Hoja1!AU22)</f>
        <v/>
      </c>
      <c r="AB22" t="str">
        <f>PROPER(Hoja1!AV22)</f>
        <v/>
      </c>
      <c r="AC22" t="str">
        <f>PROPER(Hoja1!AW22)</f>
        <v/>
      </c>
      <c r="AD22" t="str">
        <f>PROPER(Hoja1!AX22)</f>
        <v/>
      </c>
      <c r="AE22" t="str">
        <f>PROPER(Hoja1!AY22)</f>
        <v/>
      </c>
      <c r="AF22" t="str">
        <f>PROPER(Hoja1!AZ22)</f>
        <v/>
      </c>
    </row>
    <row r="23" spans="1:32" x14ac:dyDescent="0.35">
      <c r="A23" t="s">
        <v>4791</v>
      </c>
      <c r="B23" t="s">
        <v>4792</v>
      </c>
      <c r="C23" t="s">
        <v>26</v>
      </c>
      <c r="D23" t="s">
        <v>54</v>
      </c>
      <c r="E23" t="s">
        <v>280</v>
      </c>
      <c r="F23" t="str">
        <f>CONCATENATE(Tabla2[[#This Row],[Complejidad]]," Complejidad")</f>
        <v>Alta Complejidad</v>
      </c>
      <c r="G23" t="s">
        <v>268</v>
      </c>
      <c r="H23" t="s">
        <v>25</v>
      </c>
      <c r="I23" t="s">
        <v>4793</v>
      </c>
      <c r="J23" t="str">
        <f>PROPER(Hoja1!AD23)</f>
        <v/>
      </c>
      <c r="K23" t="str">
        <f>PROPER(Hoja1!AE23)</f>
        <v/>
      </c>
      <c r="L23" t="str">
        <f>PROPER(Hoja1!AF23)</f>
        <v/>
      </c>
      <c r="M23" t="str">
        <f>PROPER(Hoja1!AG23)</f>
        <v/>
      </c>
      <c r="N23" t="str">
        <f>PROPER(Hoja1!AH23)</f>
        <v/>
      </c>
      <c r="O23" t="str">
        <f>PROPER(Hoja1!AI23)</f>
        <v/>
      </c>
      <c r="P23" t="str">
        <f>PROPER(Hoja1!AJ23)</f>
        <v/>
      </c>
      <c r="Q23" t="str">
        <f>PROPER(Hoja1!AK23)</f>
        <v/>
      </c>
      <c r="R23" t="str">
        <f>PROPER(Hoja1!AL23)</f>
        <v/>
      </c>
      <c r="S23" t="str">
        <f>PROPER(Hoja1!AM23)</f>
        <v/>
      </c>
      <c r="T23" t="str">
        <f>PROPER(Hoja1!AN23)</f>
        <v/>
      </c>
      <c r="U23" t="str">
        <f>PROPER(Hoja1!AO23)</f>
        <v/>
      </c>
      <c r="V23" t="str">
        <f>PROPER(Hoja1!AP23)</f>
        <v/>
      </c>
      <c r="W23" t="str">
        <f>PROPER(Hoja1!AQ23)</f>
        <v/>
      </c>
      <c r="X23" t="str">
        <f>PROPER(Hoja1!AR23)</f>
        <v/>
      </c>
      <c r="Y23" t="str">
        <f>PROPER(Hoja1!AS23)</f>
        <v/>
      </c>
      <c r="Z23" t="str">
        <f>PROPER(Hoja1!AT23)</f>
        <v/>
      </c>
      <c r="AA23" t="str">
        <f>PROPER(Hoja1!AU23)</f>
        <v/>
      </c>
      <c r="AB23" t="str">
        <f>PROPER(Hoja1!AV23)</f>
        <v/>
      </c>
      <c r="AC23" t="str">
        <f>PROPER(Hoja1!AW23)</f>
        <v/>
      </c>
      <c r="AD23" t="str">
        <f>PROPER(Hoja1!AX23)</f>
        <v/>
      </c>
      <c r="AE23" t="str">
        <f>PROPER(Hoja1!AY23)</f>
        <v/>
      </c>
      <c r="AF23" t="str">
        <f>PROPER(Hoja1!AZ23)</f>
        <v/>
      </c>
    </row>
    <row r="24" spans="1:32" x14ac:dyDescent="0.35">
      <c r="A24" t="s">
        <v>4794</v>
      </c>
      <c r="B24" t="s">
        <v>4795</v>
      </c>
      <c r="C24" t="s">
        <v>4796</v>
      </c>
      <c r="D24" t="s">
        <v>54</v>
      </c>
      <c r="E24" t="s">
        <v>226</v>
      </c>
      <c r="F24" t="str">
        <f>CONCATENATE(Tabla2[[#This Row],[Complejidad]]," Complejidad")</f>
        <v>Baja Complejidad</v>
      </c>
      <c r="G24" t="s">
        <v>281</v>
      </c>
      <c r="H24" t="s">
        <v>466</v>
      </c>
      <c r="I24" t="s">
        <v>302</v>
      </c>
      <c r="J24" t="str">
        <f>PROPER(Hoja1!AD24)</f>
        <v/>
      </c>
      <c r="K24" t="str">
        <f>PROPER(Hoja1!AE24)</f>
        <v/>
      </c>
      <c r="L24" t="str">
        <f>PROPER(Hoja1!AF24)</f>
        <v/>
      </c>
      <c r="M24" t="str">
        <f>PROPER(Hoja1!AG24)</f>
        <v/>
      </c>
      <c r="N24" t="str">
        <f>PROPER(Hoja1!AH24)</f>
        <v/>
      </c>
      <c r="O24" t="str">
        <f>PROPER(Hoja1!AI24)</f>
        <v/>
      </c>
      <c r="P24" t="str">
        <f>PROPER(Hoja1!AJ24)</f>
        <v/>
      </c>
      <c r="Q24" t="str">
        <f>PROPER(Hoja1!AK24)</f>
        <v/>
      </c>
      <c r="R24" t="str">
        <f>PROPER(Hoja1!AL24)</f>
        <v/>
      </c>
      <c r="S24" t="str">
        <f>PROPER(Hoja1!AM24)</f>
        <v/>
      </c>
      <c r="T24" t="str">
        <f>PROPER(Hoja1!AN24)</f>
        <v/>
      </c>
      <c r="U24" t="str">
        <f>PROPER(Hoja1!AO24)</f>
        <v/>
      </c>
      <c r="V24" t="str">
        <f>PROPER(Hoja1!AP24)</f>
        <v/>
      </c>
      <c r="W24" t="str">
        <f>PROPER(Hoja1!AQ24)</f>
        <v/>
      </c>
      <c r="X24" t="str">
        <f>PROPER(Hoja1!AR24)</f>
        <v/>
      </c>
      <c r="Y24" t="str">
        <f>PROPER(Hoja1!AS24)</f>
        <v/>
      </c>
      <c r="Z24" t="str">
        <f>PROPER(Hoja1!AT24)</f>
        <v/>
      </c>
      <c r="AA24" t="str">
        <f>PROPER(Hoja1!AU24)</f>
        <v/>
      </c>
      <c r="AB24" t="str">
        <f>PROPER(Hoja1!AV24)</f>
        <v/>
      </c>
      <c r="AC24" t="str">
        <f>PROPER(Hoja1!AW24)</f>
        <v/>
      </c>
      <c r="AD24" t="str">
        <f>PROPER(Hoja1!AX24)</f>
        <v/>
      </c>
      <c r="AE24" t="str">
        <f>PROPER(Hoja1!AY24)</f>
        <v/>
      </c>
      <c r="AF24" t="str">
        <f>PROPER(Hoja1!AZ24)</f>
        <v/>
      </c>
    </row>
    <row r="25" spans="1:32" x14ac:dyDescent="0.35">
      <c r="A25" t="s">
        <v>471</v>
      </c>
      <c r="B25" t="s">
        <v>4797</v>
      </c>
      <c r="C25" t="s">
        <v>26</v>
      </c>
      <c r="D25" t="s">
        <v>54</v>
      </c>
      <c r="E25" t="s">
        <v>280</v>
      </c>
      <c r="F25" t="str">
        <f>CONCATENATE(Tabla2[[#This Row],[Complejidad]]," Complejidad")</f>
        <v>Alta Complejidad</v>
      </c>
      <c r="G25" t="s">
        <v>268</v>
      </c>
      <c r="H25" t="s">
        <v>25</v>
      </c>
      <c r="I25" t="s">
        <v>302</v>
      </c>
      <c r="J25" t="str">
        <f>PROPER(Hoja1!AD25)</f>
        <v/>
      </c>
      <c r="K25" t="str">
        <f>PROPER(Hoja1!AE25)</f>
        <v/>
      </c>
      <c r="L25" t="str">
        <f>PROPER(Hoja1!AF25)</f>
        <v/>
      </c>
      <c r="M25" t="str">
        <f>PROPER(Hoja1!AG25)</f>
        <v/>
      </c>
      <c r="N25" t="str">
        <f>PROPER(Hoja1!AH25)</f>
        <v/>
      </c>
      <c r="O25" t="str">
        <f>PROPER(Hoja1!AI25)</f>
        <v/>
      </c>
      <c r="P25" t="str">
        <f>PROPER(Hoja1!AJ25)</f>
        <v/>
      </c>
      <c r="Q25" t="str">
        <f>PROPER(Hoja1!AK25)</f>
        <v/>
      </c>
      <c r="R25" t="str">
        <f>PROPER(Hoja1!AL25)</f>
        <v/>
      </c>
      <c r="S25" t="str">
        <f>PROPER(Hoja1!AM25)</f>
        <v/>
      </c>
      <c r="T25" t="str">
        <f>PROPER(Hoja1!AN25)</f>
        <v/>
      </c>
      <c r="U25" t="str">
        <f>PROPER(Hoja1!AO25)</f>
        <v/>
      </c>
      <c r="V25" t="str">
        <f>PROPER(Hoja1!AP25)</f>
        <v/>
      </c>
      <c r="W25" t="str">
        <f>PROPER(Hoja1!AQ25)</f>
        <v/>
      </c>
      <c r="X25" t="str">
        <f>PROPER(Hoja1!AR25)</f>
        <v/>
      </c>
      <c r="Y25" t="str">
        <f>PROPER(Hoja1!AS25)</f>
        <v/>
      </c>
      <c r="Z25" t="str">
        <f>PROPER(Hoja1!AT25)</f>
        <v/>
      </c>
      <c r="AA25" t="str">
        <f>PROPER(Hoja1!AU25)</f>
        <v/>
      </c>
      <c r="AB25" t="str">
        <f>PROPER(Hoja1!AV25)</f>
        <v/>
      </c>
      <c r="AC25" t="str">
        <f>PROPER(Hoja1!AW25)</f>
        <v/>
      </c>
      <c r="AD25" t="str">
        <f>PROPER(Hoja1!AX25)</f>
        <v/>
      </c>
      <c r="AE25" t="str">
        <f>PROPER(Hoja1!AY25)</f>
        <v/>
      </c>
      <c r="AF25" t="str">
        <f>PROPER(Hoja1!AZ25)</f>
        <v/>
      </c>
    </row>
    <row r="26" spans="1:32" x14ac:dyDescent="0.35">
      <c r="A26" t="s">
        <v>4798</v>
      </c>
      <c r="B26" t="s">
        <v>4799</v>
      </c>
      <c r="C26" t="s">
        <v>4800</v>
      </c>
      <c r="D26" t="s">
        <v>54</v>
      </c>
      <c r="E26" t="s">
        <v>280</v>
      </c>
      <c r="F26" t="str">
        <f>CONCATENATE(Tabla2[[#This Row],[Complejidad]]," Complejidad")</f>
        <v>Alta Complejidad</v>
      </c>
      <c r="G26" t="s">
        <v>268</v>
      </c>
      <c r="H26" t="s">
        <v>196</v>
      </c>
      <c r="I26" t="s">
        <v>4801</v>
      </c>
      <c r="J26" t="str">
        <f>PROPER(Hoja1!AD26)</f>
        <v/>
      </c>
      <c r="K26" t="str">
        <f>PROPER(Hoja1!AE26)</f>
        <v/>
      </c>
      <c r="L26" t="str">
        <f>PROPER(Hoja1!AF26)</f>
        <v/>
      </c>
      <c r="M26" t="str">
        <f>PROPER(Hoja1!AG26)</f>
        <v/>
      </c>
      <c r="N26" t="str">
        <f>PROPER(Hoja1!AH26)</f>
        <v/>
      </c>
      <c r="O26" t="str">
        <f>PROPER(Hoja1!AI26)</f>
        <v/>
      </c>
      <c r="P26" t="str">
        <f>PROPER(Hoja1!AJ26)</f>
        <v/>
      </c>
      <c r="Q26" t="str">
        <f>PROPER(Hoja1!AK26)</f>
        <v/>
      </c>
      <c r="R26" t="str">
        <f>PROPER(Hoja1!AL26)</f>
        <v/>
      </c>
      <c r="S26" t="str">
        <f>PROPER(Hoja1!AM26)</f>
        <v/>
      </c>
      <c r="T26" t="str">
        <f>PROPER(Hoja1!AN26)</f>
        <v/>
      </c>
      <c r="U26" t="str">
        <f>PROPER(Hoja1!AO26)</f>
        <v/>
      </c>
      <c r="V26" t="str">
        <f>PROPER(Hoja1!AP26)</f>
        <v/>
      </c>
      <c r="W26" t="str">
        <f>PROPER(Hoja1!AQ26)</f>
        <v/>
      </c>
      <c r="X26" t="str">
        <f>PROPER(Hoja1!AR26)</f>
        <v/>
      </c>
      <c r="Y26" t="str">
        <f>PROPER(Hoja1!AS26)</f>
        <v/>
      </c>
      <c r="Z26" t="str">
        <f>PROPER(Hoja1!AT26)</f>
        <v/>
      </c>
      <c r="AA26" t="str">
        <f>PROPER(Hoja1!AU26)</f>
        <v/>
      </c>
      <c r="AB26" t="str">
        <f>PROPER(Hoja1!AV26)</f>
        <v/>
      </c>
      <c r="AC26" t="str">
        <f>PROPER(Hoja1!AW26)</f>
        <v/>
      </c>
      <c r="AD26" t="str">
        <f>PROPER(Hoja1!AX26)</f>
        <v/>
      </c>
      <c r="AE26" t="str">
        <f>PROPER(Hoja1!AY26)</f>
        <v/>
      </c>
      <c r="AF26" t="str">
        <f>PROPER(Hoja1!AZ26)</f>
        <v/>
      </c>
    </row>
    <row r="27" spans="1:32" x14ac:dyDescent="0.35">
      <c r="A27" t="s">
        <v>4802</v>
      </c>
      <c r="B27" t="s">
        <v>4803</v>
      </c>
      <c r="C27" t="s">
        <v>4796</v>
      </c>
      <c r="D27" t="s">
        <v>54</v>
      </c>
      <c r="E27" t="s">
        <v>226</v>
      </c>
      <c r="F27" t="str">
        <f>CONCATENATE(Tabla2[[#This Row],[Complejidad]]," Complejidad")</f>
        <v>Baja Complejidad</v>
      </c>
      <c r="G27" t="s">
        <v>281</v>
      </c>
      <c r="H27" t="s">
        <v>4804</v>
      </c>
      <c r="I27" t="s">
        <v>302</v>
      </c>
      <c r="J27" t="str">
        <f>PROPER(Hoja1!AD27)</f>
        <v/>
      </c>
      <c r="K27" t="str">
        <f>PROPER(Hoja1!AE27)</f>
        <v/>
      </c>
      <c r="L27" t="str">
        <f>PROPER(Hoja1!AF27)</f>
        <v/>
      </c>
      <c r="M27" t="str">
        <f>PROPER(Hoja1!AG27)</f>
        <v/>
      </c>
      <c r="N27" t="str">
        <f>PROPER(Hoja1!AH27)</f>
        <v/>
      </c>
      <c r="O27" t="str">
        <f>PROPER(Hoja1!AI27)</f>
        <v/>
      </c>
      <c r="P27" t="str">
        <f>PROPER(Hoja1!AJ27)</f>
        <v/>
      </c>
      <c r="Q27" t="str">
        <f>PROPER(Hoja1!AK27)</f>
        <v/>
      </c>
      <c r="R27" t="str">
        <f>PROPER(Hoja1!AL27)</f>
        <v/>
      </c>
      <c r="S27" t="str">
        <f>PROPER(Hoja1!AM27)</f>
        <v/>
      </c>
      <c r="T27" t="str">
        <f>PROPER(Hoja1!AN27)</f>
        <v/>
      </c>
      <c r="U27" t="str">
        <f>PROPER(Hoja1!AO27)</f>
        <v/>
      </c>
      <c r="V27" t="str">
        <f>PROPER(Hoja1!AP27)</f>
        <v/>
      </c>
      <c r="W27" t="str">
        <f>PROPER(Hoja1!AQ27)</f>
        <v/>
      </c>
      <c r="X27" t="str">
        <f>PROPER(Hoja1!AR27)</f>
        <v/>
      </c>
      <c r="Y27" t="str">
        <f>PROPER(Hoja1!AS27)</f>
        <v/>
      </c>
      <c r="Z27" t="str">
        <f>PROPER(Hoja1!AT27)</f>
        <v/>
      </c>
      <c r="AA27" t="str">
        <f>PROPER(Hoja1!AU27)</f>
        <v/>
      </c>
      <c r="AB27" t="str">
        <f>PROPER(Hoja1!AV27)</f>
        <v/>
      </c>
      <c r="AC27" t="str">
        <f>PROPER(Hoja1!AW27)</f>
        <v/>
      </c>
      <c r="AD27" t="str">
        <f>PROPER(Hoja1!AX27)</f>
        <v/>
      </c>
      <c r="AE27" t="str">
        <f>PROPER(Hoja1!AY27)</f>
        <v/>
      </c>
      <c r="AF27" t="str">
        <f>PROPER(Hoja1!AZ27)</f>
        <v/>
      </c>
    </row>
    <row r="28" spans="1:32" x14ac:dyDescent="0.35">
      <c r="A28" t="s">
        <v>4805</v>
      </c>
      <c r="B28" t="s">
        <v>4806</v>
      </c>
      <c r="C28" t="s">
        <v>26</v>
      </c>
      <c r="D28" t="s">
        <v>54</v>
      </c>
      <c r="E28" t="s">
        <v>280</v>
      </c>
      <c r="F28" t="str">
        <f>CONCATENATE(Tabla2[[#This Row],[Complejidad]]," Complejidad")</f>
        <v>Alta Complejidad</v>
      </c>
      <c r="G28" t="s">
        <v>268</v>
      </c>
      <c r="H28" t="s">
        <v>25</v>
      </c>
      <c r="I28" t="s">
        <v>4807</v>
      </c>
      <c r="J28" t="str">
        <f>PROPER(Hoja1!AD28)</f>
        <v/>
      </c>
      <c r="K28" t="str">
        <f>PROPER(Hoja1!AE28)</f>
        <v/>
      </c>
      <c r="L28" t="str">
        <f>PROPER(Hoja1!AF28)</f>
        <v/>
      </c>
      <c r="M28" t="str">
        <f>PROPER(Hoja1!AG28)</f>
        <v/>
      </c>
      <c r="N28" t="str">
        <f>PROPER(Hoja1!AH28)</f>
        <v/>
      </c>
      <c r="O28" t="str">
        <f>PROPER(Hoja1!AI28)</f>
        <v/>
      </c>
      <c r="P28" t="str">
        <f>PROPER(Hoja1!AJ28)</f>
        <v/>
      </c>
      <c r="Q28" t="str">
        <f>PROPER(Hoja1!AK28)</f>
        <v/>
      </c>
      <c r="R28" t="str">
        <f>PROPER(Hoja1!AL28)</f>
        <v/>
      </c>
      <c r="S28" t="str">
        <f>PROPER(Hoja1!AM28)</f>
        <v/>
      </c>
      <c r="T28" t="str">
        <f>PROPER(Hoja1!AN28)</f>
        <v/>
      </c>
      <c r="U28" t="str">
        <f>PROPER(Hoja1!AO28)</f>
        <v/>
      </c>
      <c r="V28" t="str">
        <f>PROPER(Hoja1!AP28)</f>
        <v/>
      </c>
      <c r="W28" t="str">
        <f>PROPER(Hoja1!AQ28)</f>
        <v/>
      </c>
      <c r="X28" t="str">
        <f>PROPER(Hoja1!AR28)</f>
        <v/>
      </c>
      <c r="Y28" t="str">
        <f>PROPER(Hoja1!AS28)</f>
        <v/>
      </c>
      <c r="Z28" t="str">
        <f>PROPER(Hoja1!AT28)</f>
        <v/>
      </c>
      <c r="AA28" t="str">
        <f>PROPER(Hoja1!AU28)</f>
        <v/>
      </c>
      <c r="AB28" t="str">
        <f>PROPER(Hoja1!AV28)</f>
        <v/>
      </c>
      <c r="AC28" t="str">
        <f>PROPER(Hoja1!AW28)</f>
        <v/>
      </c>
      <c r="AD28" t="str">
        <f>PROPER(Hoja1!AX28)</f>
        <v/>
      </c>
      <c r="AE28" t="str">
        <f>PROPER(Hoja1!AY28)</f>
        <v/>
      </c>
      <c r="AF28" t="str">
        <f>PROPER(Hoja1!AZ28)</f>
        <v/>
      </c>
    </row>
    <row r="29" spans="1:32" x14ac:dyDescent="0.35">
      <c r="A29" t="s">
        <v>504</v>
      </c>
      <c r="B29" t="s">
        <v>505</v>
      </c>
      <c r="C29" t="s">
        <v>4808</v>
      </c>
      <c r="D29" t="s">
        <v>54</v>
      </c>
      <c r="E29" t="s">
        <v>280</v>
      </c>
      <c r="F29" t="str">
        <f>CONCATENATE(Tabla2[[#This Row],[Complejidad]]," Complejidad")</f>
        <v>Alta Complejidad</v>
      </c>
      <c r="G29" t="s">
        <v>268</v>
      </c>
      <c r="H29" t="s">
        <v>508</v>
      </c>
      <c r="I29" t="s">
        <v>4809</v>
      </c>
      <c r="J29" t="str">
        <f>PROPER(Hoja1!AD29)</f>
        <v/>
      </c>
      <c r="K29" t="str">
        <f>PROPER(Hoja1!AE29)</f>
        <v/>
      </c>
      <c r="L29" t="str">
        <f>PROPER(Hoja1!AF29)</f>
        <v/>
      </c>
      <c r="M29" t="str">
        <f>PROPER(Hoja1!AG29)</f>
        <v/>
      </c>
      <c r="N29" t="str">
        <f>PROPER(Hoja1!AH29)</f>
        <v/>
      </c>
      <c r="O29" t="str">
        <f>PROPER(Hoja1!AI29)</f>
        <v/>
      </c>
      <c r="P29" t="str">
        <f>PROPER(Hoja1!AJ29)</f>
        <v/>
      </c>
      <c r="Q29" t="str">
        <f>PROPER(Hoja1!AK29)</f>
        <v/>
      </c>
      <c r="R29" t="str">
        <f>PROPER(Hoja1!AL29)</f>
        <v/>
      </c>
      <c r="S29" t="str">
        <f>PROPER(Hoja1!AM29)</f>
        <v/>
      </c>
      <c r="T29" t="str">
        <f>PROPER(Hoja1!AN29)</f>
        <v/>
      </c>
      <c r="U29" t="str">
        <f>PROPER(Hoja1!AO29)</f>
        <v/>
      </c>
      <c r="V29" t="str">
        <f>PROPER(Hoja1!AP29)</f>
        <v/>
      </c>
      <c r="W29" t="str">
        <f>PROPER(Hoja1!AQ29)</f>
        <v/>
      </c>
      <c r="X29" t="str">
        <f>PROPER(Hoja1!AR29)</f>
        <v/>
      </c>
      <c r="Y29" t="str">
        <f>PROPER(Hoja1!AS29)</f>
        <v/>
      </c>
      <c r="Z29" t="str">
        <f>PROPER(Hoja1!AT29)</f>
        <v/>
      </c>
      <c r="AA29" t="str">
        <f>PROPER(Hoja1!AU29)</f>
        <v/>
      </c>
      <c r="AB29" t="str">
        <f>PROPER(Hoja1!AV29)</f>
        <v/>
      </c>
      <c r="AC29" t="str">
        <f>PROPER(Hoja1!AW29)</f>
        <v/>
      </c>
      <c r="AD29" t="str">
        <f>PROPER(Hoja1!AX29)</f>
        <v/>
      </c>
      <c r="AE29" t="str">
        <f>PROPER(Hoja1!AY29)</f>
        <v/>
      </c>
      <c r="AF29" t="str">
        <f>PROPER(Hoja1!AZ29)</f>
        <v/>
      </c>
    </row>
    <row r="30" spans="1:32" x14ac:dyDescent="0.35">
      <c r="A30" t="s">
        <v>4810</v>
      </c>
      <c r="B30" t="s">
        <v>4811</v>
      </c>
      <c r="C30" t="s">
        <v>4808</v>
      </c>
      <c r="D30" t="s">
        <v>54</v>
      </c>
      <c r="E30" t="s">
        <v>280</v>
      </c>
      <c r="F30" t="str">
        <f>CONCATENATE(Tabla2[[#This Row],[Complejidad]]," Complejidad")</f>
        <v>Alta Complejidad</v>
      </c>
      <c r="G30" t="s">
        <v>268</v>
      </c>
      <c r="H30" t="s">
        <v>508</v>
      </c>
      <c r="I30" t="s">
        <v>4812</v>
      </c>
      <c r="J30" t="str">
        <f>PROPER(Hoja1!AD30)</f>
        <v/>
      </c>
      <c r="K30" t="str">
        <f>PROPER(Hoja1!AE30)</f>
        <v/>
      </c>
      <c r="L30" t="str">
        <f>PROPER(Hoja1!AF30)</f>
        <v/>
      </c>
      <c r="M30" t="str">
        <f>PROPER(Hoja1!AG30)</f>
        <v/>
      </c>
      <c r="N30" t="str">
        <f>PROPER(Hoja1!AH30)</f>
        <v/>
      </c>
      <c r="O30" t="str">
        <f>PROPER(Hoja1!AI30)</f>
        <v/>
      </c>
      <c r="P30" t="str">
        <f>PROPER(Hoja1!AJ30)</f>
        <v/>
      </c>
      <c r="Q30" t="str">
        <f>PROPER(Hoja1!AK30)</f>
        <v/>
      </c>
      <c r="R30" t="str">
        <f>PROPER(Hoja1!AL30)</f>
        <v/>
      </c>
      <c r="S30" t="str">
        <f>PROPER(Hoja1!AM30)</f>
        <v/>
      </c>
      <c r="T30" t="str">
        <f>PROPER(Hoja1!AN30)</f>
        <v/>
      </c>
      <c r="U30" t="str">
        <f>PROPER(Hoja1!AO30)</f>
        <v/>
      </c>
      <c r="V30" t="str">
        <f>PROPER(Hoja1!AP30)</f>
        <v/>
      </c>
      <c r="W30" t="str">
        <f>PROPER(Hoja1!AQ30)</f>
        <v/>
      </c>
      <c r="X30" t="str">
        <f>PROPER(Hoja1!AR30)</f>
        <v/>
      </c>
      <c r="Y30" t="str">
        <f>PROPER(Hoja1!AS30)</f>
        <v/>
      </c>
      <c r="Z30" t="str">
        <f>PROPER(Hoja1!AT30)</f>
        <v/>
      </c>
      <c r="AA30" t="str">
        <f>PROPER(Hoja1!AU30)</f>
        <v/>
      </c>
      <c r="AB30" t="str">
        <f>PROPER(Hoja1!AV30)</f>
        <v/>
      </c>
      <c r="AC30" t="str">
        <f>PROPER(Hoja1!AW30)</f>
        <v/>
      </c>
      <c r="AD30" t="str">
        <f>PROPER(Hoja1!AX30)</f>
        <v/>
      </c>
      <c r="AE30" t="str">
        <f>PROPER(Hoja1!AY30)</f>
        <v/>
      </c>
      <c r="AF30" t="str">
        <f>PROPER(Hoja1!AZ30)</f>
        <v/>
      </c>
    </row>
    <row r="31" spans="1:32" x14ac:dyDescent="0.35">
      <c r="A31" t="s">
        <v>523</v>
      </c>
      <c r="B31" t="s">
        <v>525</v>
      </c>
      <c r="C31" t="s">
        <v>4796</v>
      </c>
      <c r="D31" t="s">
        <v>54</v>
      </c>
      <c r="E31" t="s">
        <v>222</v>
      </c>
      <c r="F31" t="str">
        <f>CONCATENATE(Tabla2[[#This Row],[Complejidad]]," Complejidad")</f>
        <v>Media Complejidad</v>
      </c>
      <c r="G31" t="s">
        <v>281</v>
      </c>
      <c r="H31" t="s">
        <v>526</v>
      </c>
      <c r="I31" t="s">
        <v>4813</v>
      </c>
      <c r="J31" t="str">
        <f>PROPER(Hoja1!AD31)</f>
        <v/>
      </c>
      <c r="K31" t="str">
        <f>PROPER(Hoja1!AE31)</f>
        <v/>
      </c>
      <c r="L31" t="str">
        <f>PROPER(Hoja1!AF31)</f>
        <v/>
      </c>
      <c r="M31" t="str">
        <f>PROPER(Hoja1!AG31)</f>
        <v/>
      </c>
      <c r="N31" t="str">
        <f>PROPER(Hoja1!AH31)</f>
        <v/>
      </c>
      <c r="O31" t="str">
        <f>PROPER(Hoja1!AI31)</f>
        <v/>
      </c>
      <c r="P31" t="str">
        <f>PROPER(Hoja1!AJ31)</f>
        <v/>
      </c>
      <c r="Q31" t="str">
        <f>PROPER(Hoja1!AK31)</f>
        <v/>
      </c>
      <c r="R31" t="str">
        <f>PROPER(Hoja1!AL31)</f>
        <v/>
      </c>
      <c r="S31" t="str">
        <f>PROPER(Hoja1!AM31)</f>
        <v/>
      </c>
      <c r="T31" t="str">
        <f>PROPER(Hoja1!AN31)</f>
        <v/>
      </c>
      <c r="U31" t="str">
        <f>PROPER(Hoja1!AO31)</f>
        <v/>
      </c>
      <c r="V31" t="str">
        <f>PROPER(Hoja1!AP31)</f>
        <v/>
      </c>
      <c r="W31" t="str">
        <f>PROPER(Hoja1!AQ31)</f>
        <v/>
      </c>
      <c r="X31" t="str">
        <f>PROPER(Hoja1!AR31)</f>
        <v/>
      </c>
      <c r="Y31" t="str">
        <f>PROPER(Hoja1!AS31)</f>
        <v/>
      </c>
      <c r="Z31" t="str">
        <f>PROPER(Hoja1!AT31)</f>
        <v/>
      </c>
      <c r="AA31" t="str">
        <f>PROPER(Hoja1!AU31)</f>
        <v/>
      </c>
      <c r="AB31" t="str">
        <f>PROPER(Hoja1!AV31)</f>
        <v/>
      </c>
      <c r="AC31" t="str">
        <f>PROPER(Hoja1!AW31)</f>
        <v/>
      </c>
      <c r="AD31" t="str">
        <f>PROPER(Hoja1!AX31)</f>
        <v/>
      </c>
      <c r="AE31" t="str">
        <f>PROPER(Hoja1!AY31)</f>
        <v/>
      </c>
      <c r="AF31" t="str">
        <f>PROPER(Hoja1!AZ31)</f>
        <v/>
      </c>
    </row>
    <row r="32" spans="1:32" x14ac:dyDescent="0.35">
      <c r="A32" t="s">
        <v>4814</v>
      </c>
      <c r="B32" t="s">
        <v>4815</v>
      </c>
      <c r="C32" t="s">
        <v>4796</v>
      </c>
      <c r="D32" t="s">
        <v>267</v>
      </c>
      <c r="E32" t="s">
        <v>226</v>
      </c>
      <c r="F32" t="str">
        <f>CONCATENATE(Tabla2[[#This Row],[Complejidad]]," Complejidad")</f>
        <v>Baja Complejidad</v>
      </c>
      <c r="G32" t="s">
        <v>268</v>
      </c>
      <c r="H32" t="s">
        <v>531</v>
      </c>
      <c r="I32" t="s">
        <v>4768</v>
      </c>
      <c r="J32" t="str">
        <f>PROPER(Hoja1!AD32)</f>
        <v/>
      </c>
      <c r="K32" t="str">
        <f>PROPER(Hoja1!AE32)</f>
        <v/>
      </c>
      <c r="L32" t="str">
        <f>PROPER(Hoja1!AF32)</f>
        <v/>
      </c>
      <c r="M32" t="str">
        <f>PROPER(Hoja1!AG32)</f>
        <v/>
      </c>
      <c r="N32" t="str">
        <f>PROPER(Hoja1!AH32)</f>
        <v/>
      </c>
      <c r="O32" t="str">
        <f>PROPER(Hoja1!AI32)</f>
        <v/>
      </c>
      <c r="P32" t="str">
        <f>PROPER(Hoja1!AJ32)</f>
        <v/>
      </c>
      <c r="Q32" t="str">
        <f>PROPER(Hoja1!AK32)</f>
        <v/>
      </c>
      <c r="R32" t="str">
        <f>PROPER(Hoja1!AL32)</f>
        <v/>
      </c>
      <c r="S32" t="str">
        <f>PROPER(Hoja1!AM32)</f>
        <v/>
      </c>
      <c r="T32" t="str">
        <f>PROPER(Hoja1!AN32)</f>
        <v/>
      </c>
      <c r="U32" t="str">
        <f>PROPER(Hoja1!AO32)</f>
        <v/>
      </c>
      <c r="V32" t="str">
        <f>PROPER(Hoja1!AP32)</f>
        <v/>
      </c>
      <c r="W32" t="str">
        <f>PROPER(Hoja1!AQ32)</f>
        <v/>
      </c>
      <c r="X32" t="str">
        <f>PROPER(Hoja1!AR32)</f>
        <v/>
      </c>
      <c r="Y32" t="str">
        <f>PROPER(Hoja1!AS32)</f>
        <v/>
      </c>
      <c r="Z32" t="str">
        <f>PROPER(Hoja1!AT32)</f>
        <v/>
      </c>
      <c r="AA32" t="str">
        <f>PROPER(Hoja1!AU32)</f>
        <v/>
      </c>
      <c r="AB32" t="str">
        <f>PROPER(Hoja1!AV32)</f>
        <v/>
      </c>
      <c r="AC32" t="str">
        <f>PROPER(Hoja1!AW32)</f>
        <v/>
      </c>
      <c r="AD32" t="str">
        <f>PROPER(Hoja1!AX32)</f>
        <v/>
      </c>
      <c r="AE32" t="str">
        <f>PROPER(Hoja1!AY32)</f>
        <v/>
      </c>
      <c r="AF32" t="str">
        <f>PROPER(Hoja1!AZ32)</f>
        <v/>
      </c>
    </row>
    <row r="33" spans="1:32" x14ac:dyDescent="0.35">
      <c r="A33" t="s">
        <v>4816</v>
      </c>
      <c r="B33" t="s">
        <v>4817</v>
      </c>
      <c r="C33" t="s">
        <v>26</v>
      </c>
      <c r="D33" t="s">
        <v>267</v>
      </c>
      <c r="E33" t="s">
        <v>226</v>
      </c>
      <c r="F33" t="str">
        <f>CONCATENATE(Tabla2[[#This Row],[Complejidad]]," Complejidad")</f>
        <v>Baja Complejidad</v>
      </c>
      <c r="G33" t="s">
        <v>268</v>
      </c>
      <c r="H33" t="s">
        <v>25</v>
      </c>
      <c r="I33" t="s">
        <v>4818</v>
      </c>
      <c r="J33" t="str">
        <f>PROPER(Hoja1!AD33)</f>
        <v/>
      </c>
      <c r="K33" t="str">
        <f>PROPER(Hoja1!AE33)</f>
        <v/>
      </c>
      <c r="L33" t="str">
        <f>PROPER(Hoja1!AF33)</f>
        <v/>
      </c>
      <c r="M33" t="str">
        <f>PROPER(Hoja1!AG33)</f>
        <v/>
      </c>
      <c r="N33" t="str">
        <f>PROPER(Hoja1!AH33)</f>
        <v/>
      </c>
      <c r="O33" t="str">
        <f>PROPER(Hoja1!AI33)</f>
        <v/>
      </c>
      <c r="P33" t="str">
        <f>PROPER(Hoja1!AJ33)</f>
        <v/>
      </c>
      <c r="Q33" t="str">
        <f>PROPER(Hoja1!AK33)</f>
        <v/>
      </c>
      <c r="R33" t="str">
        <f>PROPER(Hoja1!AL33)</f>
        <v/>
      </c>
      <c r="S33" t="str">
        <f>PROPER(Hoja1!AM33)</f>
        <v/>
      </c>
      <c r="T33" t="str">
        <f>PROPER(Hoja1!AN33)</f>
        <v/>
      </c>
      <c r="U33" t="str">
        <f>PROPER(Hoja1!AO33)</f>
        <v/>
      </c>
      <c r="V33" t="str">
        <f>PROPER(Hoja1!AP33)</f>
        <v/>
      </c>
      <c r="W33" t="str">
        <f>PROPER(Hoja1!AQ33)</f>
        <v/>
      </c>
      <c r="X33" t="str">
        <f>PROPER(Hoja1!AR33)</f>
        <v/>
      </c>
      <c r="Y33" t="str">
        <f>PROPER(Hoja1!AS33)</f>
        <v/>
      </c>
      <c r="Z33" t="str">
        <f>PROPER(Hoja1!AT33)</f>
        <v/>
      </c>
      <c r="AA33" t="str">
        <f>PROPER(Hoja1!AU33)</f>
        <v/>
      </c>
      <c r="AB33" t="str">
        <f>PROPER(Hoja1!AV33)</f>
        <v/>
      </c>
      <c r="AC33" t="str">
        <f>PROPER(Hoja1!AW33)</f>
        <v/>
      </c>
      <c r="AD33" t="str">
        <f>PROPER(Hoja1!AX33)</f>
        <v/>
      </c>
      <c r="AE33" t="str">
        <f>PROPER(Hoja1!AY33)</f>
        <v/>
      </c>
      <c r="AF33" t="str">
        <f>PROPER(Hoja1!AZ33)</f>
        <v/>
      </c>
    </row>
    <row r="34" spans="1:32" x14ac:dyDescent="0.35">
      <c r="A34" t="s">
        <v>4819</v>
      </c>
      <c r="B34" t="s">
        <v>544</v>
      </c>
      <c r="C34" t="s">
        <v>4757</v>
      </c>
      <c r="D34" t="s">
        <v>54</v>
      </c>
      <c r="E34" t="s">
        <v>280</v>
      </c>
      <c r="F34" t="str">
        <f>CONCATENATE(Tabla2[[#This Row],[Complejidad]]," Complejidad")</f>
        <v>Alta Complejidad</v>
      </c>
      <c r="G34" t="s">
        <v>268</v>
      </c>
      <c r="H34" t="s">
        <v>545</v>
      </c>
      <c r="I34" t="s">
        <v>4820</v>
      </c>
      <c r="J34" t="str">
        <f>PROPER(Hoja1!AD34)</f>
        <v/>
      </c>
      <c r="K34" t="str">
        <f>PROPER(Hoja1!AE34)</f>
        <v/>
      </c>
      <c r="L34" t="str">
        <f>PROPER(Hoja1!AF34)</f>
        <v/>
      </c>
      <c r="M34" t="str">
        <f>PROPER(Hoja1!AG34)</f>
        <v/>
      </c>
      <c r="N34" t="str">
        <f>PROPER(Hoja1!AH34)</f>
        <v/>
      </c>
      <c r="O34" t="str">
        <f>PROPER(Hoja1!AI34)</f>
        <v/>
      </c>
      <c r="P34" t="str">
        <f>PROPER(Hoja1!AJ34)</f>
        <v/>
      </c>
      <c r="Q34" t="str">
        <f>PROPER(Hoja1!AK34)</f>
        <v/>
      </c>
      <c r="R34" t="str">
        <f>PROPER(Hoja1!AL34)</f>
        <v/>
      </c>
      <c r="S34" t="str">
        <f>PROPER(Hoja1!AM34)</f>
        <v/>
      </c>
      <c r="T34" t="str">
        <f>PROPER(Hoja1!AN34)</f>
        <v/>
      </c>
      <c r="U34" t="str">
        <f>PROPER(Hoja1!AO34)</f>
        <v/>
      </c>
      <c r="V34" t="str">
        <f>PROPER(Hoja1!AP34)</f>
        <v/>
      </c>
      <c r="W34" t="str">
        <f>PROPER(Hoja1!AQ34)</f>
        <v/>
      </c>
      <c r="X34" t="str">
        <f>PROPER(Hoja1!AR34)</f>
        <v/>
      </c>
      <c r="Y34" t="str">
        <f>PROPER(Hoja1!AS34)</f>
        <v/>
      </c>
      <c r="Z34" t="str">
        <f>PROPER(Hoja1!AT34)</f>
        <v/>
      </c>
      <c r="AA34" t="str">
        <f>PROPER(Hoja1!AU34)</f>
        <v/>
      </c>
      <c r="AB34" t="str">
        <f>PROPER(Hoja1!AV34)</f>
        <v/>
      </c>
      <c r="AC34" t="str">
        <f>PROPER(Hoja1!AW34)</f>
        <v/>
      </c>
      <c r="AD34" t="str">
        <f>PROPER(Hoja1!AX34)</f>
        <v/>
      </c>
      <c r="AE34" t="str">
        <f>PROPER(Hoja1!AY34)</f>
        <v/>
      </c>
      <c r="AF34" t="str">
        <f>PROPER(Hoja1!AZ34)</f>
        <v/>
      </c>
    </row>
    <row r="35" spans="1:32" x14ac:dyDescent="0.35">
      <c r="A35" t="s">
        <v>4821</v>
      </c>
      <c r="B35" t="s">
        <v>553</v>
      </c>
      <c r="C35" t="s">
        <v>4757</v>
      </c>
      <c r="D35" t="s">
        <v>267</v>
      </c>
      <c r="E35" t="s">
        <v>226</v>
      </c>
      <c r="F35" t="str">
        <f>CONCATENATE(Tabla2[[#This Row],[Complejidad]]," Complejidad")</f>
        <v>Baja Complejidad</v>
      </c>
      <c r="G35" t="s">
        <v>268</v>
      </c>
      <c r="H35" t="s">
        <v>3344</v>
      </c>
      <c r="I35" t="s">
        <v>4768</v>
      </c>
      <c r="J35" t="str">
        <f>PROPER(Hoja1!AD35)</f>
        <v/>
      </c>
      <c r="K35" t="str">
        <f>PROPER(Hoja1!AE35)</f>
        <v/>
      </c>
      <c r="L35" t="str">
        <f>PROPER(Hoja1!AF35)</f>
        <v/>
      </c>
      <c r="M35" t="str">
        <f>PROPER(Hoja1!AG35)</f>
        <v/>
      </c>
      <c r="N35" t="str">
        <f>PROPER(Hoja1!AH35)</f>
        <v/>
      </c>
      <c r="O35" t="str">
        <f>PROPER(Hoja1!AI35)</f>
        <v/>
      </c>
      <c r="P35" t="str">
        <f>PROPER(Hoja1!AJ35)</f>
        <v/>
      </c>
      <c r="Q35" t="str">
        <f>PROPER(Hoja1!AK35)</f>
        <v/>
      </c>
      <c r="R35" t="str">
        <f>PROPER(Hoja1!AL35)</f>
        <v/>
      </c>
      <c r="S35" t="str">
        <f>PROPER(Hoja1!AM35)</f>
        <v/>
      </c>
      <c r="T35" t="str">
        <f>PROPER(Hoja1!AN35)</f>
        <v/>
      </c>
      <c r="U35" t="str">
        <f>PROPER(Hoja1!AO35)</f>
        <v/>
      </c>
      <c r="V35" t="str">
        <f>PROPER(Hoja1!AP35)</f>
        <v/>
      </c>
      <c r="W35" t="str">
        <f>PROPER(Hoja1!AQ35)</f>
        <v/>
      </c>
      <c r="X35" t="str">
        <f>PROPER(Hoja1!AR35)</f>
        <v/>
      </c>
      <c r="Y35" t="str">
        <f>PROPER(Hoja1!AS35)</f>
        <v/>
      </c>
      <c r="Z35" t="str">
        <f>PROPER(Hoja1!AT35)</f>
        <v/>
      </c>
      <c r="AA35" t="str">
        <f>PROPER(Hoja1!AU35)</f>
        <v/>
      </c>
      <c r="AB35" t="str">
        <f>PROPER(Hoja1!AV35)</f>
        <v/>
      </c>
      <c r="AC35" t="str">
        <f>PROPER(Hoja1!AW35)</f>
        <v/>
      </c>
      <c r="AD35" t="str">
        <f>PROPER(Hoja1!AX35)</f>
        <v/>
      </c>
      <c r="AE35" t="str">
        <f>PROPER(Hoja1!AY35)</f>
        <v/>
      </c>
      <c r="AF35" t="str">
        <f>PROPER(Hoja1!AZ35)</f>
        <v/>
      </c>
    </row>
    <row r="36" spans="1:32" x14ac:dyDescent="0.35">
      <c r="A36" t="s">
        <v>557</v>
      </c>
      <c r="B36" t="s">
        <v>558</v>
      </c>
      <c r="C36" t="s">
        <v>26</v>
      </c>
      <c r="D36" t="s">
        <v>54</v>
      </c>
      <c r="E36" t="s">
        <v>280</v>
      </c>
      <c r="F36" t="str">
        <f>CONCATENATE(Tabla2[[#This Row],[Complejidad]]," Complejidad")</f>
        <v>Alta Complejidad</v>
      </c>
      <c r="G36" t="s">
        <v>268</v>
      </c>
      <c r="H36" t="s">
        <v>25</v>
      </c>
      <c r="I36" t="s">
        <v>4822</v>
      </c>
      <c r="J36" t="str">
        <f>PROPER(Hoja1!AD36)</f>
        <v/>
      </c>
      <c r="K36" t="str">
        <f>PROPER(Hoja1!AE36)</f>
        <v/>
      </c>
      <c r="L36" t="str">
        <f>PROPER(Hoja1!AF36)</f>
        <v/>
      </c>
      <c r="M36" t="str">
        <f>PROPER(Hoja1!AG36)</f>
        <v/>
      </c>
      <c r="N36" t="str">
        <f>PROPER(Hoja1!AH36)</f>
        <v/>
      </c>
      <c r="O36" t="str">
        <f>PROPER(Hoja1!AI36)</f>
        <v/>
      </c>
      <c r="P36" t="str">
        <f>PROPER(Hoja1!AJ36)</f>
        <v/>
      </c>
      <c r="Q36" t="str">
        <f>PROPER(Hoja1!AK36)</f>
        <v/>
      </c>
      <c r="R36" t="str">
        <f>PROPER(Hoja1!AL36)</f>
        <v/>
      </c>
      <c r="S36" t="str">
        <f>PROPER(Hoja1!AM36)</f>
        <v/>
      </c>
      <c r="T36" t="str">
        <f>PROPER(Hoja1!AN36)</f>
        <v/>
      </c>
      <c r="U36" t="str">
        <f>PROPER(Hoja1!AO36)</f>
        <v/>
      </c>
      <c r="V36" t="str">
        <f>PROPER(Hoja1!AP36)</f>
        <v/>
      </c>
      <c r="W36" t="str">
        <f>PROPER(Hoja1!AQ36)</f>
        <v/>
      </c>
      <c r="X36" t="str">
        <f>PROPER(Hoja1!AR36)</f>
        <v/>
      </c>
      <c r="Y36" t="str">
        <f>PROPER(Hoja1!AS36)</f>
        <v/>
      </c>
      <c r="Z36" t="str">
        <f>PROPER(Hoja1!AT36)</f>
        <v/>
      </c>
      <c r="AA36" t="str">
        <f>PROPER(Hoja1!AU36)</f>
        <v/>
      </c>
      <c r="AB36" t="str">
        <f>PROPER(Hoja1!AV36)</f>
        <v/>
      </c>
      <c r="AC36" t="str">
        <f>PROPER(Hoja1!AW36)</f>
        <v/>
      </c>
      <c r="AD36" t="str">
        <f>PROPER(Hoja1!AX36)</f>
        <v/>
      </c>
      <c r="AE36" t="str">
        <f>PROPER(Hoja1!AY36)</f>
        <v/>
      </c>
      <c r="AF36" t="str">
        <f>PROPER(Hoja1!AZ36)</f>
        <v/>
      </c>
    </row>
    <row r="37" spans="1:32" x14ac:dyDescent="0.35">
      <c r="A37" t="s">
        <v>4823</v>
      </c>
      <c r="B37" t="s">
        <v>4824</v>
      </c>
      <c r="C37" t="s">
        <v>4825</v>
      </c>
      <c r="D37" t="s">
        <v>54</v>
      </c>
      <c r="E37" t="s">
        <v>226</v>
      </c>
      <c r="F37" t="str">
        <f>CONCATENATE(Tabla2[[#This Row],[Complejidad]]," Complejidad")</f>
        <v>Baja Complejidad</v>
      </c>
      <c r="G37" t="s">
        <v>281</v>
      </c>
      <c r="H37" t="s">
        <v>4826</v>
      </c>
      <c r="I37" t="s">
        <v>4827</v>
      </c>
      <c r="J37" t="str">
        <f>PROPER(Hoja1!AD37)</f>
        <v/>
      </c>
      <c r="K37" t="str">
        <f>PROPER(Hoja1!AE37)</f>
        <v/>
      </c>
      <c r="L37" t="str">
        <f>PROPER(Hoja1!AF37)</f>
        <v/>
      </c>
      <c r="M37" t="str">
        <f>PROPER(Hoja1!AG37)</f>
        <v/>
      </c>
      <c r="N37" t="str">
        <f>PROPER(Hoja1!AH37)</f>
        <v/>
      </c>
      <c r="O37" t="str">
        <f>PROPER(Hoja1!AI37)</f>
        <v/>
      </c>
      <c r="P37" t="str">
        <f>PROPER(Hoja1!AJ37)</f>
        <v/>
      </c>
      <c r="Q37" t="str">
        <f>PROPER(Hoja1!AK37)</f>
        <v/>
      </c>
      <c r="R37" t="str">
        <f>PROPER(Hoja1!AL37)</f>
        <v/>
      </c>
      <c r="S37" t="str">
        <f>PROPER(Hoja1!AM37)</f>
        <v/>
      </c>
      <c r="T37" t="str">
        <f>PROPER(Hoja1!AN37)</f>
        <v/>
      </c>
      <c r="U37" t="str">
        <f>PROPER(Hoja1!AO37)</f>
        <v/>
      </c>
      <c r="V37" t="str">
        <f>PROPER(Hoja1!AP37)</f>
        <v/>
      </c>
      <c r="W37" t="str">
        <f>PROPER(Hoja1!AQ37)</f>
        <v/>
      </c>
      <c r="X37" t="str">
        <f>PROPER(Hoja1!AR37)</f>
        <v/>
      </c>
      <c r="Y37" t="str">
        <f>PROPER(Hoja1!AS37)</f>
        <v/>
      </c>
      <c r="Z37" t="str">
        <f>PROPER(Hoja1!AT37)</f>
        <v/>
      </c>
      <c r="AA37" t="str">
        <f>PROPER(Hoja1!AU37)</f>
        <v/>
      </c>
      <c r="AB37" t="str">
        <f>PROPER(Hoja1!AV37)</f>
        <v/>
      </c>
      <c r="AC37" t="str">
        <f>PROPER(Hoja1!AW37)</f>
        <v/>
      </c>
      <c r="AD37" t="str">
        <f>PROPER(Hoja1!AX37)</f>
        <v/>
      </c>
      <c r="AE37" t="str">
        <f>PROPER(Hoja1!AY37)</f>
        <v/>
      </c>
      <c r="AF37" t="str">
        <f>PROPER(Hoja1!AZ37)</f>
        <v/>
      </c>
    </row>
    <row r="38" spans="1:32" x14ac:dyDescent="0.35">
      <c r="A38" t="s">
        <v>4828</v>
      </c>
      <c r="B38" t="s">
        <v>4829</v>
      </c>
      <c r="C38" t="s">
        <v>4796</v>
      </c>
      <c r="D38" t="s">
        <v>54</v>
      </c>
      <c r="E38" t="s">
        <v>280</v>
      </c>
      <c r="F38" t="str">
        <f>CONCATENATE(Tabla2[[#This Row],[Complejidad]]," Complejidad")</f>
        <v>Alta Complejidad</v>
      </c>
      <c r="G38" t="s">
        <v>268</v>
      </c>
      <c r="H38" t="s">
        <v>531</v>
      </c>
      <c r="I38" t="s">
        <v>4830</v>
      </c>
      <c r="J38" t="str">
        <f>PROPER(Hoja1!AD38)</f>
        <v/>
      </c>
      <c r="K38" t="str">
        <f>PROPER(Hoja1!AE38)</f>
        <v/>
      </c>
      <c r="L38" t="str">
        <f>PROPER(Hoja1!AF38)</f>
        <v/>
      </c>
      <c r="M38" t="str">
        <f>PROPER(Hoja1!AG38)</f>
        <v/>
      </c>
      <c r="N38" t="str">
        <f>PROPER(Hoja1!AH38)</f>
        <v/>
      </c>
      <c r="O38" t="str">
        <f>PROPER(Hoja1!AI38)</f>
        <v/>
      </c>
      <c r="P38" t="str">
        <f>PROPER(Hoja1!AJ38)</f>
        <v/>
      </c>
      <c r="Q38" t="str">
        <f>PROPER(Hoja1!AK38)</f>
        <v/>
      </c>
      <c r="R38" t="str">
        <f>PROPER(Hoja1!AL38)</f>
        <v/>
      </c>
      <c r="S38" t="str">
        <f>PROPER(Hoja1!AM38)</f>
        <v/>
      </c>
      <c r="T38" t="str">
        <f>PROPER(Hoja1!AN38)</f>
        <v/>
      </c>
      <c r="U38" t="str">
        <f>PROPER(Hoja1!AO38)</f>
        <v/>
      </c>
      <c r="V38" t="str">
        <f>PROPER(Hoja1!AP38)</f>
        <v/>
      </c>
      <c r="W38" t="str">
        <f>PROPER(Hoja1!AQ38)</f>
        <v/>
      </c>
      <c r="X38" t="str">
        <f>PROPER(Hoja1!AR38)</f>
        <v/>
      </c>
      <c r="Y38" t="str">
        <f>PROPER(Hoja1!AS38)</f>
        <v/>
      </c>
      <c r="Z38" t="str">
        <f>PROPER(Hoja1!AT38)</f>
        <v/>
      </c>
      <c r="AA38" t="str">
        <f>PROPER(Hoja1!AU38)</f>
        <v/>
      </c>
      <c r="AB38" t="str">
        <f>PROPER(Hoja1!AV38)</f>
        <v/>
      </c>
      <c r="AC38" t="str">
        <f>PROPER(Hoja1!AW38)</f>
        <v/>
      </c>
      <c r="AD38" t="str">
        <f>PROPER(Hoja1!AX38)</f>
        <v/>
      </c>
      <c r="AE38" t="str">
        <f>PROPER(Hoja1!AY38)</f>
        <v/>
      </c>
      <c r="AF38" t="str">
        <f>PROPER(Hoja1!AZ38)</f>
        <v/>
      </c>
    </row>
    <row r="39" spans="1:32" x14ac:dyDescent="0.35">
      <c r="A39" t="s">
        <v>4831</v>
      </c>
      <c r="B39" t="s">
        <v>4832</v>
      </c>
      <c r="C39" t="s">
        <v>26</v>
      </c>
      <c r="D39" t="s">
        <v>587</v>
      </c>
      <c r="E39" t="s">
        <v>280</v>
      </c>
      <c r="F39" t="str">
        <f>CONCATENATE(Tabla2[[#This Row],[Complejidad]]," Complejidad")</f>
        <v>Alta Complejidad</v>
      </c>
      <c r="G39" t="s">
        <v>268</v>
      </c>
      <c r="H39" t="s">
        <v>25</v>
      </c>
      <c r="I39" t="s">
        <v>4833</v>
      </c>
      <c r="J39" t="str">
        <f>PROPER(Hoja1!AD39)</f>
        <v/>
      </c>
      <c r="K39" t="str">
        <f>PROPER(Hoja1!AE39)</f>
        <v/>
      </c>
      <c r="L39" t="str">
        <f>PROPER(Hoja1!AF39)</f>
        <v/>
      </c>
      <c r="M39" t="str">
        <f>PROPER(Hoja1!AG39)</f>
        <v/>
      </c>
      <c r="N39" t="str">
        <f>PROPER(Hoja1!AH39)</f>
        <v/>
      </c>
      <c r="O39" t="str">
        <f>PROPER(Hoja1!AI39)</f>
        <v/>
      </c>
      <c r="P39" t="str">
        <f>PROPER(Hoja1!AJ39)</f>
        <v/>
      </c>
      <c r="Q39" t="str">
        <f>PROPER(Hoja1!AK39)</f>
        <v/>
      </c>
      <c r="R39" t="str">
        <f>PROPER(Hoja1!AL39)</f>
        <v/>
      </c>
      <c r="S39" t="str">
        <f>PROPER(Hoja1!AM39)</f>
        <v/>
      </c>
      <c r="T39" t="str">
        <f>PROPER(Hoja1!AN39)</f>
        <v/>
      </c>
      <c r="U39" t="str">
        <f>PROPER(Hoja1!AO39)</f>
        <v/>
      </c>
      <c r="V39" t="str">
        <f>PROPER(Hoja1!AP39)</f>
        <v/>
      </c>
      <c r="W39" t="str">
        <f>PROPER(Hoja1!AQ39)</f>
        <v/>
      </c>
      <c r="X39" t="str">
        <f>PROPER(Hoja1!AR39)</f>
        <v/>
      </c>
      <c r="Y39" t="str">
        <f>PROPER(Hoja1!AS39)</f>
        <v/>
      </c>
      <c r="Z39" t="str">
        <f>PROPER(Hoja1!AT39)</f>
        <v/>
      </c>
      <c r="AA39" t="str">
        <f>PROPER(Hoja1!AU39)</f>
        <v/>
      </c>
      <c r="AB39" t="str">
        <f>PROPER(Hoja1!AV39)</f>
        <v/>
      </c>
      <c r="AC39" t="str">
        <f>PROPER(Hoja1!AW39)</f>
        <v/>
      </c>
      <c r="AD39" t="str">
        <f>PROPER(Hoja1!AX39)</f>
        <v/>
      </c>
      <c r="AE39" t="str">
        <f>PROPER(Hoja1!AY39)</f>
        <v/>
      </c>
      <c r="AF39" t="str">
        <f>PROPER(Hoja1!AZ39)</f>
        <v/>
      </c>
    </row>
    <row r="40" spans="1:32" x14ac:dyDescent="0.35">
      <c r="A40" t="s">
        <v>4834</v>
      </c>
      <c r="B40" t="s">
        <v>594</v>
      </c>
      <c r="C40" t="s">
        <v>4835</v>
      </c>
      <c r="D40" t="s">
        <v>54</v>
      </c>
      <c r="E40" t="s">
        <v>226</v>
      </c>
      <c r="F40" t="str">
        <f>CONCATENATE(Tabla2[[#This Row],[Complejidad]]," Complejidad")</f>
        <v>Baja Complejidad</v>
      </c>
      <c r="G40" t="s">
        <v>281</v>
      </c>
      <c r="H40" t="s">
        <v>597</v>
      </c>
      <c r="I40" t="s">
        <v>302</v>
      </c>
      <c r="J40" t="str">
        <f>PROPER(Hoja1!AD40)</f>
        <v/>
      </c>
      <c r="K40" t="str">
        <f>PROPER(Hoja1!AE40)</f>
        <v/>
      </c>
      <c r="L40" t="str">
        <f>PROPER(Hoja1!AF40)</f>
        <v/>
      </c>
      <c r="M40" t="str">
        <f>PROPER(Hoja1!AG40)</f>
        <v/>
      </c>
      <c r="N40" t="str">
        <f>PROPER(Hoja1!AH40)</f>
        <v/>
      </c>
      <c r="O40" t="str">
        <f>PROPER(Hoja1!AI40)</f>
        <v/>
      </c>
      <c r="P40" t="str">
        <f>PROPER(Hoja1!AJ40)</f>
        <v/>
      </c>
      <c r="Q40" t="str">
        <f>PROPER(Hoja1!AK40)</f>
        <v/>
      </c>
      <c r="R40" t="str">
        <f>PROPER(Hoja1!AL40)</f>
        <v/>
      </c>
      <c r="S40" t="str">
        <f>PROPER(Hoja1!AM40)</f>
        <v/>
      </c>
      <c r="T40" t="str">
        <f>PROPER(Hoja1!AN40)</f>
        <v/>
      </c>
      <c r="U40" t="str">
        <f>PROPER(Hoja1!AO40)</f>
        <v/>
      </c>
      <c r="V40" t="str">
        <f>PROPER(Hoja1!AP40)</f>
        <v/>
      </c>
      <c r="W40" t="str">
        <f>PROPER(Hoja1!AQ40)</f>
        <v/>
      </c>
      <c r="X40" t="str">
        <f>PROPER(Hoja1!AR40)</f>
        <v/>
      </c>
      <c r="Y40" t="str">
        <f>PROPER(Hoja1!AS40)</f>
        <v/>
      </c>
      <c r="Z40" t="str">
        <f>PROPER(Hoja1!AT40)</f>
        <v/>
      </c>
      <c r="AA40" t="str">
        <f>PROPER(Hoja1!AU40)</f>
        <v/>
      </c>
      <c r="AB40" t="str">
        <f>PROPER(Hoja1!AV40)</f>
        <v/>
      </c>
      <c r="AC40" t="str">
        <f>PROPER(Hoja1!AW40)</f>
        <v/>
      </c>
      <c r="AD40" t="str">
        <f>PROPER(Hoja1!AX40)</f>
        <v/>
      </c>
      <c r="AE40" t="str">
        <f>PROPER(Hoja1!AY40)</f>
        <v/>
      </c>
      <c r="AF40" t="str">
        <f>PROPER(Hoja1!AZ40)</f>
        <v/>
      </c>
    </row>
    <row r="41" spans="1:32" x14ac:dyDescent="0.35">
      <c r="A41" t="s">
        <v>4836</v>
      </c>
      <c r="B41" t="s">
        <v>603</v>
      </c>
      <c r="C41" t="s">
        <v>26</v>
      </c>
      <c r="D41" t="s">
        <v>267</v>
      </c>
      <c r="E41" t="s">
        <v>226</v>
      </c>
      <c r="F41" t="str">
        <f>CONCATENATE(Tabla2[[#This Row],[Complejidad]]," Complejidad")</f>
        <v>Baja Complejidad</v>
      </c>
      <c r="G41" t="s">
        <v>268</v>
      </c>
      <c r="H41" t="s">
        <v>25</v>
      </c>
      <c r="I41" t="s">
        <v>4768</v>
      </c>
      <c r="J41" t="str">
        <f>PROPER(Hoja1!AD41)</f>
        <v/>
      </c>
      <c r="K41" t="str">
        <f>PROPER(Hoja1!AE41)</f>
        <v/>
      </c>
      <c r="L41" t="str">
        <f>PROPER(Hoja1!AF41)</f>
        <v/>
      </c>
      <c r="M41" t="str">
        <f>PROPER(Hoja1!AG41)</f>
        <v/>
      </c>
      <c r="N41" t="str">
        <f>PROPER(Hoja1!AH41)</f>
        <v/>
      </c>
      <c r="O41" t="str">
        <f>PROPER(Hoja1!AI41)</f>
        <v/>
      </c>
      <c r="P41" t="str">
        <f>PROPER(Hoja1!AJ41)</f>
        <v/>
      </c>
      <c r="Q41" t="str">
        <f>PROPER(Hoja1!AK41)</f>
        <v/>
      </c>
      <c r="R41" t="str">
        <f>PROPER(Hoja1!AL41)</f>
        <v/>
      </c>
      <c r="S41" t="str">
        <f>PROPER(Hoja1!AM41)</f>
        <v/>
      </c>
      <c r="T41" t="str">
        <f>PROPER(Hoja1!AN41)</f>
        <v/>
      </c>
      <c r="U41" t="str">
        <f>PROPER(Hoja1!AO41)</f>
        <v/>
      </c>
      <c r="V41" t="str">
        <f>PROPER(Hoja1!AP41)</f>
        <v/>
      </c>
      <c r="W41" t="str">
        <f>PROPER(Hoja1!AQ41)</f>
        <v/>
      </c>
      <c r="X41" t="str">
        <f>PROPER(Hoja1!AR41)</f>
        <v/>
      </c>
      <c r="Y41" t="str">
        <f>PROPER(Hoja1!AS41)</f>
        <v/>
      </c>
      <c r="Z41" t="str">
        <f>PROPER(Hoja1!AT41)</f>
        <v/>
      </c>
      <c r="AA41" t="str">
        <f>PROPER(Hoja1!AU41)</f>
        <v/>
      </c>
      <c r="AB41" t="str">
        <f>PROPER(Hoja1!AV41)</f>
        <v/>
      </c>
      <c r="AC41" t="str">
        <f>PROPER(Hoja1!AW41)</f>
        <v/>
      </c>
      <c r="AD41" t="str">
        <f>PROPER(Hoja1!AX41)</f>
        <v/>
      </c>
      <c r="AE41" t="str">
        <f>PROPER(Hoja1!AY41)</f>
        <v/>
      </c>
      <c r="AF41" t="str">
        <f>PROPER(Hoja1!AZ41)</f>
        <v/>
      </c>
    </row>
    <row r="42" spans="1:32" x14ac:dyDescent="0.35">
      <c r="A42" t="s">
        <v>605</v>
      </c>
      <c r="B42" t="s">
        <v>606</v>
      </c>
      <c r="C42" t="s">
        <v>26</v>
      </c>
      <c r="D42" t="s">
        <v>267</v>
      </c>
      <c r="E42" t="s">
        <v>222</v>
      </c>
      <c r="F42" t="str">
        <f>CONCATENATE(Tabla2[[#This Row],[Complejidad]]," Complejidad")</f>
        <v>Media Complejidad</v>
      </c>
      <c r="G42" t="s">
        <v>268</v>
      </c>
      <c r="H42" t="s">
        <v>25</v>
      </c>
      <c r="I42" t="s">
        <v>4837</v>
      </c>
      <c r="J42" t="str">
        <f>PROPER(Hoja1!AD42)</f>
        <v/>
      </c>
      <c r="K42" t="str">
        <f>PROPER(Hoja1!AE42)</f>
        <v/>
      </c>
      <c r="L42" t="str">
        <f>PROPER(Hoja1!AF42)</f>
        <v/>
      </c>
      <c r="M42" t="str">
        <f>PROPER(Hoja1!AG42)</f>
        <v/>
      </c>
      <c r="N42" t="str">
        <f>PROPER(Hoja1!AH42)</f>
        <v/>
      </c>
      <c r="O42" t="str">
        <f>PROPER(Hoja1!AI42)</f>
        <v/>
      </c>
      <c r="P42" t="str">
        <f>PROPER(Hoja1!AJ42)</f>
        <v/>
      </c>
      <c r="Q42" t="str">
        <f>PROPER(Hoja1!AK42)</f>
        <v/>
      </c>
      <c r="R42" t="str">
        <f>PROPER(Hoja1!AL42)</f>
        <v/>
      </c>
      <c r="S42" t="str">
        <f>PROPER(Hoja1!AM42)</f>
        <v/>
      </c>
      <c r="T42" t="str">
        <f>PROPER(Hoja1!AN42)</f>
        <v/>
      </c>
      <c r="U42" t="str">
        <f>PROPER(Hoja1!AO42)</f>
        <v/>
      </c>
      <c r="V42" t="str">
        <f>PROPER(Hoja1!AP42)</f>
        <v/>
      </c>
      <c r="W42" t="str">
        <f>PROPER(Hoja1!AQ42)</f>
        <v/>
      </c>
      <c r="X42" t="str">
        <f>PROPER(Hoja1!AR42)</f>
        <v/>
      </c>
      <c r="Y42" t="str">
        <f>PROPER(Hoja1!AS42)</f>
        <v/>
      </c>
      <c r="Z42" t="str">
        <f>PROPER(Hoja1!AT42)</f>
        <v/>
      </c>
      <c r="AA42" t="str">
        <f>PROPER(Hoja1!AU42)</f>
        <v/>
      </c>
      <c r="AB42" t="str">
        <f>PROPER(Hoja1!AV42)</f>
        <v/>
      </c>
      <c r="AC42" t="str">
        <f>PROPER(Hoja1!AW42)</f>
        <v/>
      </c>
      <c r="AD42" t="str">
        <f>PROPER(Hoja1!AX42)</f>
        <v/>
      </c>
      <c r="AE42" t="str">
        <f>PROPER(Hoja1!AY42)</f>
        <v/>
      </c>
      <c r="AF42" t="str">
        <f>PROPER(Hoja1!AZ42)</f>
        <v/>
      </c>
    </row>
    <row r="43" spans="1:32" x14ac:dyDescent="0.35">
      <c r="A43" t="s">
        <v>609</v>
      </c>
      <c r="B43" t="s">
        <v>4838</v>
      </c>
      <c r="C43" t="s">
        <v>26</v>
      </c>
      <c r="D43" t="s">
        <v>54</v>
      </c>
      <c r="E43" t="s">
        <v>222</v>
      </c>
      <c r="F43" t="str">
        <f>CONCATENATE(Tabla2[[#This Row],[Complejidad]]," Complejidad")</f>
        <v>Media Complejidad</v>
      </c>
      <c r="G43" t="s">
        <v>268</v>
      </c>
      <c r="H43" t="s">
        <v>611</v>
      </c>
      <c r="I43" t="s">
        <v>4839</v>
      </c>
      <c r="J43" t="str">
        <f>PROPER(Hoja1!AD43)</f>
        <v/>
      </c>
      <c r="K43" t="str">
        <f>PROPER(Hoja1!AE43)</f>
        <v/>
      </c>
      <c r="L43" t="str">
        <f>PROPER(Hoja1!AF43)</f>
        <v/>
      </c>
      <c r="M43" t="str">
        <f>PROPER(Hoja1!AG43)</f>
        <v/>
      </c>
      <c r="N43" t="str">
        <f>PROPER(Hoja1!AH43)</f>
        <v/>
      </c>
      <c r="O43" t="str">
        <f>PROPER(Hoja1!AI43)</f>
        <v/>
      </c>
      <c r="P43" t="str">
        <f>PROPER(Hoja1!AJ43)</f>
        <v/>
      </c>
      <c r="Q43" t="str">
        <f>PROPER(Hoja1!AK43)</f>
        <v/>
      </c>
      <c r="R43" t="str">
        <f>PROPER(Hoja1!AL43)</f>
        <v/>
      </c>
      <c r="S43" t="str">
        <f>PROPER(Hoja1!AM43)</f>
        <v/>
      </c>
      <c r="T43" t="str">
        <f>PROPER(Hoja1!AN43)</f>
        <v/>
      </c>
      <c r="U43" t="str">
        <f>PROPER(Hoja1!AO43)</f>
        <v/>
      </c>
      <c r="V43" t="str">
        <f>PROPER(Hoja1!AP43)</f>
        <v/>
      </c>
      <c r="W43" t="str">
        <f>PROPER(Hoja1!AQ43)</f>
        <v/>
      </c>
      <c r="X43" t="str">
        <f>PROPER(Hoja1!AR43)</f>
        <v/>
      </c>
      <c r="Y43" t="str">
        <f>PROPER(Hoja1!AS43)</f>
        <v/>
      </c>
      <c r="Z43" t="str">
        <f>PROPER(Hoja1!AT43)</f>
        <v/>
      </c>
      <c r="AA43" t="str">
        <f>PROPER(Hoja1!AU43)</f>
        <v/>
      </c>
      <c r="AB43" t="str">
        <f>PROPER(Hoja1!AV43)</f>
        <v/>
      </c>
      <c r="AC43" t="str">
        <f>PROPER(Hoja1!AW43)</f>
        <v/>
      </c>
      <c r="AD43" t="str">
        <f>PROPER(Hoja1!AX43)</f>
        <v/>
      </c>
      <c r="AE43" t="str">
        <f>PROPER(Hoja1!AY43)</f>
        <v/>
      </c>
      <c r="AF43" t="str">
        <f>PROPER(Hoja1!AZ43)</f>
        <v/>
      </c>
    </row>
    <row r="44" spans="1:32" x14ac:dyDescent="0.35">
      <c r="A44" t="s">
        <v>4840</v>
      </c>
      <c r="B44" t="s">
        <v>4841</v>
      </c>
      <c r="C44" t="s">
        <v>26</v>
      </c>
      <c r="D44" t="s">
        <v>587</v>
      </c>
      <c r="E44" t="s">
        <v>280</v>
      </c>
      <c r="F44" t="str">
        <f>CONCATENATE(Tabla2[[#This Row],[Complejidad]]," Complejidad")</f>
        <v>Alta Complejidad</v>
      </c>
      <c r="G44" t="s">
        <v>268</v>
      </c>
      <c r="H44" t="s">
        <v>25</v>
      </c>
      <c r="I44" t="s">
        <v>4842</v>
      </c>
      <c r="J44" t="str">
        <f>PROPER(Hoja1!AD44)</f>
        <v/>
      </c>
      <c r="K44" t="str">
        <f>PROPER(Hoja1!AE44)</f>
        <v/>
      </c>
      <c r="L44" t="str">
        <f>PROPER(Hoja1!AF44)</f>
        <v/>
      </c>
      <c r="M44" t="str">
        <f>PROPER(Hoja1!AG44)</f>
        <v/>
      </c>
      <c r="N44" t="str">
        <f>PROPER(Hoja1!AH44)</f>
        <v/>
      </c>
      <c r="O44" t="str">
        <f>PROPER(Hoja1!AI44)</f>
        <v/>
      </c>
      <c r="P44" t="str">
        <f>PROPER(Hoja1!AJ44)</f>
        <v/>
      </c>
      <c r="Q44" t="str">
        <f>PROPER(Hoja1!AK44)</f>
        <v/>
      </c>
      <c r="R44" t="str">
        <f>PROPER(Hoja1!AL44)</f>
        <v/>
      </c>
      <c r="S44" t="str">
        <f>PROPER(Hoja1!AM44)</f>
        <v/>
      </c>
      <c r="T44" t="str">
        <f>PROPER(Hoja1!AN44)</f>
        <v/>
      </c>
      <c r="U44" t="str">
        <f>PROPER(Hoja1!AO44)</f>
        <v/>
      </c>
      <c r="V44" t="str">
        <f>PROPER(Hoja1!AP44)</f>
        <v/>
      </c>
      <c r="W44" t="str">
        <f>PROPER(Hoja1!AQ44)</f>
        <v/>
      </c>
      <c r="X44" t="str">
        <f>PROPER(Hoja1!AR44)</f>
        <v/>
      </c>
      <c r="Y44" t="str">
        <f>PROPER(Hoja1!AS44)</f>
        <v/>
      </c>
      <c r="Z44" t="str">
        <f>PROPER(Hoja1!AT44)</f>
        <v/>
      </c>
      <c r="AA44" t="str">
        <f>PROPER(Hoja1!AU44)</f>
        <v/>
      </c>
      <c r="AB44" t="str">
        <f>PROPER(Hoja1!AV44)</f>
        <v/>
      </c>
      <c r="AC44" t="str">
        <f>PROPER(Hoja1!AW44)</f>
        <v/>
      </c>
      <c r="AD44" t="str">
        <f>PROPER(Hoja1!AX44)</f>
        <v/>
      </c>
      <c r="AE44" t="str">
        <f>PROPER(Hoja1!AY44)</f>
        <v/>
      </c>
      <c r="AF44" t="str">
        <f>PROPER(Hoja1!AZ44)</f>
        <v/>
      </c>
    </row>
    <row r="45" spans="1:32" x14ac:dyDescent="0.35">
      <c r="A45" t="s">
        <v>4843</v>
      </c>
      <c r="B45" t="s">
        <v>4844</v>
      </c>
      <c r="C45" t="s">
        <v>4787</v>
      </c>
      <c r="D45" t="s">
        <v>54</v>
      </c>
      <c r="E45" t="s">
        <v>226</v>
      </c>
      <c r="F45" t="str">
        <f>CONCATENATE(Tabla2[[#This Row],[Complejidad]]," Complejidad")</f>
        <v>Baja Complejidad</v>
      </c>
      <c r="G45" t="s">
        <v>281</v>
      </c>
      <c r="H45" t="s">
        <v>4845</v>
      </c>
      <c r="I45" t="s">
        <v>4846</v>
      </c>
      <c r="J45" t="str">
        <f>PROPER(Hoja1!AD45)</f>
        <v/>
      </c>
      <c r="K45" t="str">
        <f>PROPER(Hoja1!AE45)</f>
        <v/>
      </c>
      <c r="L45" t="str">
        <f>PROPER(Hoja1!AF45)</f>
        <v/>
      </c>
      <c r="M45" t="str">
        <f>PROPER(Hoja1!AG45)</f>
        <v/>
      </c>
      <c r="N45" t="str">
        <f>PROPER(Hoja1!AH45)</f>
        <v/>
      </c>
      <c r="O45" t="str">
        <f>PROPER(Hoja1!AI45)</f>
        <v/>
      </c>
      <c r="P45" t="str">
        <f>PROPER(Hoja1!AJ45)</f>
        <v/>
      </c>
      <c r="Q45" t="str">
        <f>PROPER(Hoja1!AK45)</f>
        <v/>
      </c>
      <c r="R45" t="str">
        <f>PROPER(Hoja1!AL45)</f>
        <v/>
      </c>
      <c r="S45" t="str">
        <f>PROPER(Hoja1!AM45)</f>
        <v/>
      </c>
      <c r="T45" t="str">
        <f>PROPER(Hoja1!AN45)</f>
        <v/>
      </c>
      <c r="U45" t="str">
        <f>PROPER(Hoja1!AO45)</f>
        <v/>
      </c>
      <c r="V45" t="str">
        <f>PROPER(Hoja1!AP45)</f>
        <v/>
      </c>
      <c r="W45" t="str">
        <f>PROPER(Hoja1!AQ45)</f>
        <v/>
      </c>
      <c r="X45" t="str">
        <f>PROPER(Hoja1!AR45)</f>
        <v/>
      </c>
      <c r="Y45" t="str">
        <f>PROPER(Hoja1!AS45)</f>
        <v/>
      </c>
      <c r="Z45" t="str">
        <f>PROPER(Hoja1!AT45)</f>
        <v/>
      </c>
      <c r="AA45" t="str">
        <f>PROPER(Hoja1!AU45)</f>
        <v/>
      </c>
      <c r="AB45" t="str">
        <f>PROPER(Hoja1!AV45)</f>
        <v/>
      </c>
      <c r="AC45" t="str">
        <f>PROPER(Hoja1!AW45)</f>
        <v/>
      </c>
      <c r="AD45" t="str">
        <f>PROPER(Hoja1!AX45)</f>
        <v/>
      </c>
      <c r="AE45" t="str">
        <f>PROPER(Hoja1!AY45)</f>
        <v/>
      </c>
      <c r="AF45" t="str">
        <f>PROPER(Hoja1!AZ45)</f>
        <v/>
      </c>
    </row>
    <row r="46" spans="1:32" x14ac:dyDescent="0.35">
      <c r="A46" t="s">
        <v>4847</v>
      </c>
      <c r="B46" t="s">
        <v>4848</v>
      </c>
      <c r="C46" t="s">
        <v>4757</v>
      </c>
      <c r="D46" t="s">
        <v>54</v>
      </c>
      <c r="E46" t="s">
        <v>280</v>
      </c>
      <c r="F46" t="str">
        <f>CONCATENATE(Tabla2[[#This Row],[Complejidad]]," Complejidad")</f>
        <v>Alta Complejidad</v>
      </c>
      <c r="G46" t="s">
        <v>281</v>
      </c>
      <c r="H46" t="s">
        <v>2417</v>
      </c>
      <c r="I46" t="s">
        <v>4849</v>
      </c>
      <c r="J46" t="str">
        <f>PROPER(Hoja1!AD46)</f>
        <v/>
      </c>
      <c r="K46" t="str">
        <f>PROPER(Hoja1!AE46)</f>
        <v/>
      </c>
      <c r="L46" t="str">
        <f>PROPER(Hoja1!AF46)</f>
        <v/>
      </c>
      <c r="M46" t="str">
        <f>PROPER(Hoja1!AG46)</f>
        <v/>
      </c>
      <c r="N46" t="str">
        <f>PROPER(Hoja1!AH46)</f>
        <v/>
      </c>
      <c r="O46" t="str">
        <f>PROPER(Hoja1!AI46)</f>
        <v/>
      </c>
      <c r="P46" t="str">
        <f>PROPER(Hoja1!AJ46)</f>
        <v/>
      </c>
      <c r="Q46" t="str">
        <f>PROPER(Hoja1!AK46)</f>
        <v/>
      </c>
      <c r="R46" t="str">
        <f>PROPER(Hoja1!AL46)</f>
        <v/>
      </c>
      <c r="S46" t="str">
        <f>PROPER(Hoja1!AM46)</f>
        <v/>
      </c>
      <c r="T46" t="str">
        <f>PROPER(Hoja1!AN46)</f>
        <v/>
      </c>
      <c r="U46" t="str">
        <f>PROPER(Hoja1!AO46)</f>
        <v/>
      </c>
      <c r="V46" t="str">
        <f>PROPER(Hoja1!AP46)</f>
        <v/>
      </c>
      <c r="W46" t="str">
        <f>PROPER(Hoja1!AQ46)</f>
        <v/>
      </c>
      <c r="X46" t="str">
        <f>PROPER(Hoja1!AR46)</f>
        <v/>
      </c>
      <c r="Y46" t="str">
        <f>PROPER(Hoja1!AS46)</f>
        <v/>
      </c>
      <c r="Z46" t="str">
        <f>PROPER(Hoja1!AT46)</f>
        <v/>
      </c>
      <c r="AA46" t="str">
        <f>PROPER(Hoja1!AU46)</f>
        <v/>
      </c>
      <c r="AB46" t="str">
        <f>PROPER(Hoja1!AV46)</f>
        <v/>
      </c>
      <c r="AC46" t="str">
        <f>PROPER(Hoja1!AW46)</f>
        <v/>
      </c>
      <c r="AD46" t="str">
        <f>PROPER(Hoja1!AX46)</f>
        <v/>
      </c>
      <c r="AE46" t="str">
        <f>PROPER(Hoja1!AY46)</f>
        <v/>
      </c>
      <c r="AF46" t="str">
        <f>PROPER(Hoja1!AZ46)</f>
        <v/>
      </c>
    </row>
    <row r="47" spans="1:32" x14ac:dyDescent="0.35">
      <c r="A47" t="s">
        <v>4850</v>
      </c>
      <c r="B47" t="s">
        <v>645</v>
      </c>
      <c r="C47" t="s">
        <v>4745</v>
      </c>
      <c r="D47" t="s">
        <v>54</v>
      </c>
      <c r="E47" t="s">
        <v>280</v>
      </c>
      <c r="F47" t="str">
        <f>CONCATENATE(Tabla2[[#This Row],[Complejidad]]," Complejidad")</f>
        <v>Alta Complejidad</v>
      </c>
      <c r="G47" t="s">
        <v>281</v>
      </c>
      <c r="H47" t="s">
        <v>646</v>
      </c>
      <c r="I47" t="s">
        <v>4851</v>
      </c>
      <c r="J47" t="str">
        <f>PROPER(Hoja1!AD47)</f>
        <v/>
      </c>
      <c r="K47" t="str">
        <f>PROPER(Hoja1!AE47)</f>
        <v/>
      </c>
      <c r="L47" t="str">
        <f>PROPER(Hoja1!AF47)</f>
        <v/>
      </c>
      <c r="M47" t="str">
        <f>PROPER(Hoja1!AG47)</f>
        <v/>
      </c>
      <c r="N47" t="str">
        <f>PROPER(Hoja1!AH47)</f>
        <v/>
      </c>
      <c r="O47" t="str">
        <f>PROPER(Hoja1!AI47)</f>
        <v/>
      </c>
      <c r="P47" t="str">
        <f>PROPER(Hoja1!AJ47)</f>
        <v/>
      </c>
      <c r="Q47" t="str">
        <f>PROPER(Hoja1!AK47)</f>
        <v/>
      </c>
      <c r="R47" t="str">
        <f>PROPER(Hoja1!AL47)</f>
        <v/>
      </c>
      <c r="S47" t="str">
        <f>PROPER(Hoja1!AM47)</f>
        <v/>
      </c>
      <c r="T47" t="str">
        <f>PROPER(Hoja1!AN47)</f>
        <v/>
      </c>
      <c r="U47" t="str">
        <f>PROPER(Hoja1!AO47)</f>
        <v/>
      </c>
      <c r="V47" t="str">
        <f>PROPER(Hoja1!AP47)</f>
        <v/>
      </c>
      <c r="W47" t="str">
        <f>PROPER(Hoja1!AQ47)</f>
        <v/>
      </c>
      <c r="X47" t="str">
        <f>PROPER(Hoja1!AR47)</f>
        <v/>
      </c>
      <c r="Y47" t="str">
        <f>PROPER(Hoja1!AS47)</f>
        <v/>
      </c>
      <c r="Z47" t="str">
        <f>PROPER(Hoja1!AT47)</f>
        <v/>
      </c>
      <c r="AA47" t="str">
        <f>PROPER(Hoja1!AU47)</f>
        <v/>
      </c>
      <c r="AB47" t="str">
        <f>PROPER(Hoja1!AV47)</f>
        <v/>
      </c>
      <c r="AC47" t="str">
        <f>PROPER(Hoja1!AW47)</f>
        <v/>
      </c>
      <c r="AD47" t="str">
        <f>PROPER(Hoja1!AX47)</f>
        <v/>
      </c>
      <c r="AE47" t="str">
        <f>PROPER(Hoja1!AY47)</f>
        <v/>
      </c>
      <c r="AF47" t="str">
        <f>PROPER(Hoja1!AZ47)</f>
        <v/>
      </c>
    </row>
    <row r="48" spans="1:32" x14ac:dyDescent="0.35">
      <c r="A48" t="s">
        <v>4852</v>
      </c>
      <c r="B48" t="s">
        <v>4853</v>
      </c>
      <c r="C48" t="s">
        <v>4800</v>
      </c>
      <c r="D48" t="s">
        <v>54</v>
      </c>
      <c r="E48" t="s">
        <v>222</v>
      </c>
      <c r="F48" t="str">
        <f>CONCATENATE(Tabla2[[#This Row],[Complejidad]]," Complejidad")</f>
        <v>Media Complejidad</v>
      </c>
      <c r="G48" t="s">
        <v>281</v>
      </c>
      <c r="H48" t="s">
        <v>654</v>
      </c>
      <c r="I48" t="s">
        <v>4854</v>
      </c>
      <c r="J48" t="str">
        <f>PROPER(Hoja1!AD48)</f>
        <v/>
      </c>
      <c r="K48" t="str">
        <f>PROPER(Hoja1!AE48)</f>
        <v/>
      </c>
      <c r="L48" t="str">
        <f>PROPER(Hoja1!AF48)</f>
        <v/>
      </c>
      <c r="M48" t="str">
        <f>PROPER(Hoja1!AG48)</f>
        <v/>
      </c>
      <c r="N48" t="str">
        <f>PROPER(Hoja1!AH48)</f>
        <v/>
      </c>
      <c r="O48" t="str">
        <f>PROPER(Hoja1!AI48)</f>
        <v/>
      </c>
      <c r="P48" t="str">
        <f>PROPER(Hoja1!AJ48)</f>
        <v/>
      </c>
      <c r="Q48" t="str">
        <f>PROPER(Hoja1!AK48)</f>
        <v/>
      </c>
      <c r="R48" t="str">
        <f>PROPER(Hoja1!AL48)</f>
        <v/>
      </c>
      <c r="S48" t="str">
        <f>PROPER(Hoja1!AM48)</f>
        <v/>
      </c>
      <c r="T48" t="str">
        <f>PROPER(Hoja1!AN48)</f>
        <v/>
      </c>
      <c r="U48" t="str">
        <f>PROPER(Hoja1!AO48)</f>
        <v/>
      </c>
      <c r="V48" t="str">
        <f>PROPER(Hoja1!AP48)</f>
        <v/>
      </c>
      <c r="W48" t="str">
        <f>PROPER(Hoja1!AQ48)</f>
        <v/>
      </c>
      <c r="X48" t="str">
        <f>PROPER(Hoja1!AR48)</f>
        <v/>
      </c>
      <c r="Y48" t="str">
        <f>PROPER(Hoja1!AS48)</f>
        <v/>
      </c>
      <c r="Z48" t="str">
        <f>PROPER(Hoja1!AT48)</f>
        <v/>
      </c>
      <c r="AA48" t="str">
        <f>PROPER(Hoja1!AU48)</f>
        <v/>
      </c>
      <c r="AB48" t="str">
        <f>PROPER(Hoja1!AV48)</f>
        <v/>
      </c>
      <c r="AC48" t="str">
        <f>PROPER(Hoja1!AW48)</f>
        <v/>
      </c>
      <c r="AD48" t="str">
        <f>PROPER(Hoja1!AX48)</f>
        <v/>
      </c>
      <c r="AE48" t="str">
        <f>PROPER(Hoja1!AY48)</f>
        <v/>
      </c>
      <c r="AF48" t="str">
        <f>PROPER(Hoja1!AZ48)</f>
        <v/>
      </c>
    </row>
    <row r="49" spans="1:32" x14ac:dyDescent="0.35">
      <c r="A49" t="s">
        <v>4855</v>
      </c>
      <c r="B49" t="s">
        <v>4856</v>
      </c>
      <c r="C49" t="s">
        <v>4787</v>
      </c>
      <c r="D49" t="s">
        <v>54</v>
      </c>
      <c r="E49" t="s">
        <v>226</v>
      </c>
      <c r="F49" t="str">
        <f>CONCATENATE(Tabla2[[#This Row],[Complejidad]]," Complejidad")</f>
        <v>Baja Complejidad</v>
      </c>
      <c r="G49" t="s">
        <v>281</v>
      </c>
      <c r="H49" t="s">
        <v>4857</v>
      </c>
      <c r="I49" t="s">
        <v>4858</v>
      </c>
      <c r="J49" t="str">
        <f>PROPER(Hoja1!AD49)</f>
        <v/>
      </c>
      <c r="K49" t="str">
        <f>PROPER(Hoja1!AE49)</f>
        <v/>
      </c>
      <c r="L49" t="str">
        <f>PROPER(Hoja1!AF49)</f>
        <v/>
      </c>
      <c r="M49" t="str">
        <f>PROPER(Hoja1!AG49)</f>
        <v/>
      </c>
      <c r="N49" t="str">
        <f>PROPER(Hoja1!AH49)</f>
        <v/>
      </c>
      <c r="O49" t="str">
        <f>PROPER(Hoja1!AI49)</f>
        <v/>
      </c>
      <c r="P49" t="str">
        <f>PROPER(Hoja1!AJ49)</f>
        <v/>
      </c>
      <c r="Q49" t="str">
        <f>PROPER(Hoja1!AK49)</f>
        <v/>
      </c>
      <c r="R49" t="str">
        <f>PROPER(Hoja1!AL49)</f>
        <v/>
      </c>
      <c r="S49" t="str">
        <f>PROPER(Hoja1!AM49)</f>
        <v/>
      </c>
      <c r="T49" t="str">
        <f>PROPER(Hoja1!AN49)</f>
        <v/>
      </c>
      <c r="U49" t="str">
        <f>PROPER(Hoja1!AO49)</f>
        <v/>
      </c>
      <c r="V49" t="str">
        <f>PROPER(Hoja1!AP49)</f>
        <v/>
      </c>
      <c r="W49" t="str">
        <f>PROPER(Hoja1!AQ49)</f>
        <v/>
      </c>
      <c r="X49" t="str">
        <f>PROPER(Hoja1!AR49)</f>
        <v/>
      </c>
      <c r="Y49" t="str">
        <f>PROPER(Hoja1!AS49)</f>
        <v/>
      </c>
      <c r="Z49" t="str">
        <f>PROPER(Hoja1!AT49)</f>
        <v/>
      </c>
      <c r="AA49" t="str">
        <f>PROPER(Hoja1!AU49)</f>
        <v/>
      </c>
      <c r="AB49" t="str">
        <f>PROPER(Hoja1!AV49)</f>
        <v/>
      </c>
      <c r="AC49" t="str">
        <f>PROPER(Hoja1!AW49)</f>
        <v/>
      </c>
      <c r="AD49" t="str">
        <f>PROPER(Hoja1!AX49)</f>
        <v/>
      </c>
      <c r="AE49" t="str">
        <f>PROPER(Hoja1!AY49)</f>
        <v/>
      </c>
      <c r="AF49" t="str">
        <f>PROPER(Hoja1!AZ49)</f>
        <v/>
      </c>
    </row>
    <row r="50" spans="1:32" x14ac:dyDescent="0.35">
      <c r="A50" t="s">
        <v>4859</v>
      </c>
      <c r="B50" t="s">
        <v>4860</v>
      </c>
      <c r="C50" t="s">
        <v>26</v>
      </c>
      <c r="D50" t="s">
        <v>54</v>
      </c>
      <c r="E50" t="s">
        <v>280</v>
      </c>
      <c r="F50" t="str">
        <f>CONCATENATE(Tabla2[[#This Row],[Complejidad]]," Complejidad")</f>
        <v>Alta Complejidad</v>
      </c>
      <c r="G50" t="s">
        <v>281</v>
      </c>
      <c r="H50" t="s">
        <v>25</v>
      </c>
      <c r="I50" t="s">
        <v>4861</v>
      </c>
      <c r="J50" t="str">
        <f>PROPER(Hoja1!AD50)</f>
        <v/>
      </c>
      <c r="K50" t="str">
        <f>PROPER(Hoja1!AE50)</f>
        <v/>
      </c>
      <c r="L50" t="str">
        <f>PROPER(Hoja1!AF50)</f>
        <v/>
      </c>
      <c r="M50" t="str">
        <f>PROPER(Hoja1!AG50)</f>
        <v/>
      </c>
      <c r="N50" t="str">
        <f>PROPER(Hoja1!AH50)</f>
        <v/>
      </c>
      <c r="O50" t="str">
        <f>PROPER(Hoja1!AI50)</f>
        <v/>
      </c>
      <c r="P50" t="str">
        <f>PROPER(Hoja1!AJ50)</f>
        <v/>
      </c>
      <c r="Q50" t="str">
        <f>PROPER(Hoja1!AK50)</f>
        <v/>
      </c>
      <c r="R50" t="str">
        <f>PROPER(Hoja1!AL50)</f>
        <v/>
      </c>
      <c r="S50" t="str">
        <f>PROPER(Hoja1!AM50)</f>
        <v/>
      </c>
      <c r="T50" t="str">
        <f>PROPER(Hoja1!AN50)</f>
        <v/>
      </c>
      <c r="U50" t="str">
        <f>PROPER(Hoja1!AO50)</f>
        <v/>
      </c>
      <c r="V50" t="str">
        <f>PROPER(Hoja1!AP50)</f>
        <v/>
      </c>
      <c r="W50" t="str">
        <f>PROPER(Hoja1!AQ50)</f>
        <v/>
      </c>
      <c r="X50" t="str">
        <f>PROPER(Hoja1!AR50)</f>
        <v/>
      </c>
      <c r="Y50" t="str">
        <f>PROPER(Hoja1!AS50)</f>
        <v/>
      </c>
      <c r="Z50" t="str">
        <f>PROPER(Hoja1!AT50)</f>
        <v/>
      </c>
      <c r="AA50" t="str">
        <f>PROPER(Hoja1!AU50)</f>
        <v/>
      </c>
      <c r="AB50" t="str">
        <f>PROPER(Hoja1!AV50)</f>
        <v/>
      </c>
      <c r="AC50" t="str">
        <f>PROPER(Hoja1!AW50)</f>
        <v/>
      </c>
      <c r="AD50" t="str">
        <f>PROPER(Hoja1!AX50)</f>
        <v/>
      </c>
      <c r="AE50" t="str">
        <f>PROPER(Hoja1!AY50)</f>
        <v/>
      </c>
      <c r="AF50" t="str">
        <f>PROPER(Hoja1!AZ50)</f>
        <v/>
      </c>
    </row>
    <row r="51" spans="1:32" x14ac:dyDescent="0.35">
      <c r="A51" t="s">
        <v>4862</v>
      </c>
      <c r="B51" t="s">
        <v>4863</v>
      </c>
      <c r="C51" t="s">
        <v>4757</v>
      </c>
      <c r="D51" t="s">
        <v>267</v>
      </c>
      <c r="E51" t="s">
        <v>226</v>
      </c>
      <c r="F51" t="str">
        <f>CONCATENATE(Tabla2[[#This Row],[Complejidad]]," Complejidad")</f>
        <v>Baja Complejidad</v>
      </c>
      <c r="G51" t="s">
        <v>268</v>
      </c>
      <c r="H51" t="s">
        <v>3344</v>
      </c>
      <c r="I51" t="s">
        <v>4864</v>
      </c>
      <c r="J51" t="str">
        <f>PROPER(Hoja1!AD51)</f>
        <v/>
      </c>
      <c r="K51" t="str">
        <f>PROPER(Hoja1!AE51)</f>
        <v/>
      </c>
      <c r="L51" t="str">
        <f>PROPER(Hoja1!AF51)</f>
        <v/>
      </c>
      <c r="M51" t="str">
        <f>PROPER(Hoja1!AG51)</f>
        <v/>
      </c>
      <c r="N51" t="str">
        <f>PROPER(Hoja1!AH51)</f>
        <v/>
      </c>
      <c r="O51" t="str">
        <f>PROPER(Hoja1!AI51)</f>
        <v/>
      </c>
      <c r="P51" t="str">
        <f>PROPER(Hoja1!AJ51)</f>
        <v/>
      </c>
      <c r="Q51" t="str">
        <f>PROPER(Hoja1!AK51)</f>
        <v/>
      </c>
      <c r="R51" t="str">
        <f>PROPER(Hoja1!AL51)</f>
        <v/>
      </c>
      <c r="S51" t="str">
        <f>PROPER(Hoja1!AM51)</f>
        <v/>
      </c>
      <c r="T51" t="str">
        <f>PROPER(Hoja1!AN51)</f>
        <v/>
      </c>
      <c r="U51" t="str">
        <f>PROPER(Hoja1!AO51)</f>
        <v/>
      </c>
      <c r="V51" t="str">
        <f>PROPER(Hoja1!AP51)</f>
        <v/>
      </c>
      <c r="W51" t="str">
        <f>PROPER(Hoja1!AQ51)</f>
        <v/>
      </c>
      <c r="X51" t="str">
        <f>PROPER(Hoja1!AR51)</f>
        <v/>
      </c>
      <c r="Y51" t="str">
        <f>PROPER(Hoja1!AS51)</f>
        <v/>
      </c>
      <c r="Z51" t="str">
        <f>PROPER(Hoja1!AT51)</f>
        <v/>
      </c>
      <c r="AA51" t="str">
        <f>PROPER(Hoja1!AU51)</f>
        <v/>
      </c>
      <c r="AB51" t="str">
        <f>PROPER(Hoja1!AV51)</f>
        <v/>
      </c>
      <c r="AC51" t="str">
        <f>PROPER(Hoja1!AW51)</f>
        <v/>
      </c>
      <c r="AD51" t="str">
        <f>PROPER(Hoja1!AX51)</f>
        <v/>
      </c>
      <c r="AE51" t="str">
        <f>PROPER(Hoja1!AY51)</f>
        <v/>
      </c>
      <c r="AF51" t="str">
        <f>PROPER(Hoja1!AZ51)</f>
        <v/>
      </c>
    </row>
    <row r="52" spans="1:32" x14ac:dyDescent="0.35">
      <c r="A52" t="s">
        <v>4865</v>
      </c>
      <c r="B52" t="s">
        <v>4866</v>
      </c>
      <c r="C52" t="s">
        <v>4796</v>
      </c>
      <c r="D52" t="s">
        <v>54</v>
      </c>
      <c r="E52" t="s">
        <v>226</v>
      </c>
      <c r="F52" t="str">
        <f>CONCATENATE(Tabla2[[#This Row],[Complejidad]]," Complejidad")</f>
        <v>Baja Complejidad</v>
      </c>
      <c r="G52" t="s">
        <v>281</v>
      </c>
      <c r="H52" t="s">
        <v>4867</v>
      </c>
      <c r="I52" t="s">
        <v>302</v>
      </c>
      <c r="J52" t="str">
        <f>PROPER(Hoja1!AD52)</f>
        <v/>
      </c>
      <c r="K52" t="str">
        <f>PROPER(Hoja1!AE52)</f>
        <v/>
      </c>
      <c r="L52" t="str">
        <f>PROPER(Hoja1!AF52)</f>
        <v/>
      </c>
      <c r="M52" t="str">
        <f>PROPER(Hoja1!AG52)</f>
        <v/>
      </c>
      <c r="N52" t="str">
        <f>PROPER(Hoja1!AH52)</f>
        <v/>
      </c>
      <c r="O52" t="str">
        <f>PROPER(Hoja1!AI52)</f>
        <v/>
      </c>
      <c r="P52" t="str">
        <f>PROPER(Hoja1!AJ52)</f>
        <v/>
      </c>
      <c r="Q52" t="str">
        <f>PROPER(Hoja1!AK52)</f>
        <v/>
      </c>
      <c r="R52" t="str">
        <f>PROPER(Hoja1!AL52)</f>
        <v/>
      </c>
      <c r="S52" t="str">
        <f>PROPER(Hoja1!AM52)</f>
        <v/>
      </c>
      <c r="T52" t="str">
        <f>PROPER(Hoja1!AN52)</f>
        <v/>
      </c>
      <c r="U52" t="str">
        <f>PROPER(Hoja1!AO52)</f>
        <v/>
      </c>
      <c r="V52" t="str">
        <f>PROPER(Hoja1!AP52)</f>
        <v/>
      </c>
      <c r="W52" t="str">
        <f>PROPER(Hoja1!AQ52)</f>
        <v/>
      </c>
      <c r="X52" t="str">
        <f>PROPER(Hoja1!AR52)</f>
        <v/>
      </c>
      <c r="Y52" t="str">
        <f>PROPER(Hoja1!AS52)</f>
        <v/>
      </c>
      <c r="Z52" t="str">
        <f>PROPER(Hoja1!AT52)</f>
        <v/>
      </c>
      <c r="AA52" t="str">
        <f>PROPER(Hoja1!AU52)</f>
        <v/>
      </c>
      <c r="AB52" t="str">
        <f>PROPER(Hoja1!AV52)</f>
        <v/>
      </c>
      <c r="AC52" t="str">
        <f>PROPER(Hoja1!AW52)</f>
        <v/>
      </c>
      <c r="AD52" t="str">
        <f>PROPER(Hoja1!AX52)</f>
        <v/>
      </c>
      <c r="AE52" t="str">
        <f>PROPER(Hoja1!AY52)</f>
        <v/>
      </c>
      <c r="AF52" t="str">
        <f>PROPER(Hoja1!AZ52)</f>
        <v/>
      </c>
    </row>
    <row r="53" spans="1:32" x14ac:dyDescent="0.35">
      <c r="A53" t="s">
        <v>687</v>
      </c>
      <c r="B53" t="s">
        <v>4868</v>
      </c>
      <c r="C53" t="s">
        <v>4796</v>
      </c>
      <c r="D53" t="s">
        <v>54</v>
      </c>
      <c r="E53" t="s">
        <v>226</v>
      </c>
      <c r="F53" t="str">
        <f>CONCATENATE(Tabla2[[#This Row],[Complejidad]]," Complejidad")</f>
        <v>Baja Complejidad</v>
      </c>
      <c r="G53" t="s">
        <v>281</v>
      </c>
      <c r="H53" t="s">
        <v>689</v>
      </c>
      <c r="I53" t="s">
        <v>302</v>
      </c>
      <c r="J53" t="str">
        <f>PROPER(Hoja1!AD53)</f>
        <v/>
      </c>
      <c r="K53" t="str">
        <f>PROPER(Hoja1!AE53)</f>
        <v/>
      </c>
      <c r="L53" t="str">
        <f>PROPER(Hoja1!AF53)</f>
        <v/>
      </c>
      <c r="M53" t="str">
        <f>PROPER(Hoja1!AG53)</f>
        <v/>
      </c>
      <c r="N53" t="str">
        <f>PROPER(Hoja1!AH53)</f>
        <v/>
      </c>
      <c r="O53" t="str">
        <f>PROPER(Hoja1!AI53)</f>
        <v/>
      </c>
      <c r="P53" t="str">
        <f>PROPER(Hoja1!AJ53)</f>
        <v/>
      </c>
      <c r="Q53" t="str">
        <f>PROPER(Hoja1!AK53)</f>
        <v/>
      </c>
      <c r="R53" t="str">
        <f>PROPER(Hoja1!AL53)</f>
        <v/>
      </c>
      <c r="S53" t="str">
        <f>PROPER(Hoja1!AM53)</f>
        <v/>
      </c>
      <c r="T53" t="str">
        <f>PROPER(Hoja1!AN53)</f>
        <v/>
      </c>
      <c r="U53" t="str">
        <f>PROPER(Hoja1!AO53)</f>
        <v/>
      </c>
      <c r="V53" t="str">
        <f>PROPER(Hoja1!AP53)</f>
        <v/>
      </c>
      <c r="W53" t="str">
        <f>PROPER(Hoja1!AQ53)</f>
        <v/>
      </c>
      <c r="X53" t="str">
        <f>PROPER(Hoja1!AR53)</f>
        <v/>
      </c>
      <c r="Y53" t="str">
        <f>PROPER(Hoja1!AS53)</f>
        <v/>
      </c>
      <c r="Z53" t="str">
        <f>PROPER(Hoja1!AT53)</f>
        <v/>
      </c>
      <c r="AA53" t="str">
        <f>PROPER(Hoja1!AU53)</f>
        <v/>
      </c>
      <c r="AB53" t="str">
        <f>PROPER(Hoja1!AV53)</f>
        <v/>
      </c>
      <c r="AC53" t="str">
        <f>PROPER(Hoja1!AW53)</f>
        <v/>
      </c>
      <c r="AD53" t="str">
        <f>PROPER(Hoja1!AX53)</f>
        <v/>
      </c>
      <c r="AE53" t="str">
        <f>PROPER(Hoja1!AY53)</f>
        <v/>
      </c>
      <c r="AF53" t="str">
        <f>PROPER(Hoja1!AZ53)</f>
        <v/>
      </c>
    </row>
    <row r="54" spans="1:32" x14ac:dyDescent="0.35">
      <c r="A54" t="s">
        <v>4869</v>
      </c>
      <c r="B54" t="s">
        <v>4870</v>
      </c>
      <c r="C54" t="s">
        <v>4745</v>
      </c>
      <c r="D54" t="s">
        <v>54</v>
      </c>
      <c r="E54" t="s">
        <v>226</v>
      </c>
      <c r="F54" t="str">
        <f>CONCATENATE(Tabla2[[#This Row],[Complejidad]]," Complejidad")</f>
        <v>Baja Complejidad</v>
      </c>
      <c r="G54" t="s">
        <v>281</v>
      </c>
      <c r="H54" t="s">
        <v>695</v>
      </c>
      <c r="I54" t="s">
        <v>4871</v>
      </c>
      <c r="J54" t="str">
        <f>PROPER(Hoja1!AD54)</f>
        <v/>
      </c>
      <c r="K54" t="str">
        <f>PROPER(Hoja1!AE54)</f>
        <v/>
      </c>
      <c r="L54" t="str">
        <f>PROPER(Hoja1!AF54)</f>
        <v/>
      </c>
      <c r="M54" t="str">
        <f>PROPER(Hoja1!AG54)</f>
        <v/>
      </c>
      <c r="N54" t="str">
        <f>PROPER(Hoja1!AH54)</f>
        <v/>
      </c>
      <c r="O54" t="str">
        <f>PROPER(Hoja1!AI54)</f>
        <v/>
      </c>
      <c r="P54" t="str">
        <f>PROPER(Hoja1!AJ54)</f>
        <v/>
      </c>
      <c r="Q54" t="str">
        <f>PROPER(Hoja1!AK54)</f>
        <v/>
      </c>
      <c r="R54" t="str">
        <f>PROPER(Hoja1!AL54)</f>
        <v/>
      </c>
      <c r="S54" t="str">
        <f>PROPER(Hoja1!AM54)</f>
        <v/>
      </c>
      <c r="T54" t="str">
        <f>PROPER(Hoja1!AN54)</f>
        <v/>
      </c>
      <c r="U54" t="str">
        <f>PROPER(Hoja1!AO54)</f>
        <v/>
      </c>
      <c r="V54" t="str">
        <f>PROPER(Hoja1!AP54)</f>
        <v/>
      </c>
      <c r="W54" t="str">
        <f>PROPER(Hoja1!AQ54)</f>
        <v/>
      </c>
      <c r="X54" t="str">
        <f>PROPER(Hoja1!AR54)</f>
        <v/>
      </c>
      <c r="Y54" t="str">
        <f>PROPER(Hoja1!AS54)</f>
        <v/>
      </c>
      <c r="Z54" t="str">
        <f>PROPER(Hoja1!AT54)</f>
        <v/>
      </c>
      <c r="AA54" t="str">
        <f>PROPER(Hoja1!AU54)</f>
        <v/>
      </c>
      <c r="AB54" t="str">
        <f>PROPER(Hoja1!AV54)</f>
        <v/>
      </c>
      <c r="AC54" t="str">
        <f>PROPER(Hoja1!AW54)</f>
        <v/>
      </c>
      <c r="AD54" t="str">
        <f>PROPER(Hoja1!AX54)</f>
        <v/>
      </c>
      <c r="AE54" t="str">
        <f>PROPER(Hoja1!AY54)</f>
        <v/>
      </c>
      <c r="AF54" t="str">
        <f>PROPER(Hoja1!AZ54)</f>
        <v/>
      </c>
    </row>
    <row r="55" spans="1:32" x14ac:dyDescent="0.35">
      <c r="A55" t="s">
        <v>4872</v>
      </c>
      <c r="B55" t="s">
        <v>4873</v>
      </c>
      <c r="C55" t="s">
        <v>4745</v>
      </c>
      <c r="D55" t="s">
        <v>54</v>
      </c>
      <c r="E55" t="s">
        <v>226</v>
      </c>
      <c r="F55" t="str">
        <f>CONCATENATE(Tabla2[[#This Row],[Complejidad]]," Complejidad")</f>
        <v>Baja Complejidad</v>
      </c>
      <c r="G55" t="s">
        <v>281</v>
      </c>
      <c r="H55" t="s">
        <v>705</v>
      </c>
      <c r="I55" t="s">
        <v>4874</v>
      </c>
      <c r="J55" t="str">
        <f>PROPER(Hoja1!AD55)</f>
        <v/>
      </c>
      <c r="K55" t="str">
        <f>PROPER(Hoja1!AE55)</f>
        <v/>
      </c>
      <c r="L55" t="str">
        <f>PROPER(Hoja1!AF55)</f>
        <v/>
      </c>
      <c r="M55" t="str">
        <f>PROPER(Hoja1!AG55)</f>
        <v/>
      </c>
      <c r="N55" t="str">
        <f>PROPER(Hoja1!AH55)</f>
        <v/>
      </c>
      <c r="O55" t="str">
        <f>PROPER(Hoja1!AI55)</f>
        <v/>
      </c>
      <c r="P55" t="str">
        <f>PROPER(Hoja1!AJ55)</f>
        <v/>
      </c>
      <c r="Q55" t="str">
        <f>PROPER(Hoja1!AK55)</f>
        <v/>
      </c>
      <c r="R55" t="str">
        <f>PROPER(Hoja1!AL55)</f>
        <v/>
      </c>
      <c r="S55" t="str">
        <f>PROPER(Hoja1!AM55)</f>
        <v/>
      </c>
      <c r="T55" t="str">
        <f>PROPER(Hoja1!AN55)</f>
        <v/>
      </c>
      <c r="U55" t="str">
        <f>PROPER(Hoja1!AO55)</f>
        <v/>
      </c>
      <c r="V55" t="str">
        <f>PROPER(Hoja1!AP55)</f>
        <v/>
      </c>
      <c r="W55" t="str">
        <f>PROPER(Hoja1!AQ55)</f>
        <v/>
      </c>
      <c r="X55" t="str">
        <f>PROPER(Hoja1!AR55)</f>
        <v/>
      </c>
      <c r="Y55" t="str">
        <f>PROPER(Hoja1!AS55)</f>
        <v/>
      </c>
      <c r="Z55" t="str">
        <f>PROPER(Hoja1!AT55)</f>
        <v/>
      </c>
      <c r="AA55" t="str">
        <f>PROPER(Hoja1!AU55)</f>
        <v/>
      </c>
      <c r="AB55" t="str">
        <f>PROPER(Hoja1!AV55)</f>
        <v/>
      </c>
      <c r="AC55" t="str">
        <f>PROPER(Hoja1!AW55)</f>
        <v/>
      </c>
      <c r="AD55" t="str">
        <f>PROPER(Hoja1!AX55)</f>
        <v/>
      </c>
      <c r="AE55" t="str">
        <f>PROPER(Hoja1!AY55)</f>
        <v/>
      </c>
      <c r="AF55" t="str">
        <f>PROPER(Hoja1!AZ55)</f>
        <v/>
      </c>
    </row>
    <row r="56" spans="1:32" x14ac:dyDescent="0.35">
      <c r="A56" t="s">
        <v>4875</v>
      </c>
      <c r="B56" t="s">
        <v>4876</v>
      </c>
      <c r="C56" t="s">
        <v>4757</v>
      </c>
      <c r="D56" t="s">
        <v>267</v>
      </c>
      <c r="E56" t="s">
        <v>226</v>
      </c>
      <c r="F56" t="str">
        <f>CONCATENATE(Tabla2[[#This Row],[Complejidad]]," Complejidad")</f>
        <v>Baja Complejidad</v>
      </c>
      <c r="G56" t="s">
        <v>281</v>
      </c>
      <c r="H56" t="s">
        <v>2417</v>
      </c>
      <c r="I56" t="s">
        <v>4877</v>
      </c>
      <c r="J56" t="str">
        <f>PROPER(Hoja1!AD56)</f>
        <v/>
      </c>
      <c r="K56" t="str">
        <f>PROPER(Hoja1!AE56)</f>
        <v/>
      </c>
      <c r="L56" t="str">
        <f>PROPER(Hoja1!AF56)</f>
        <v/>
      </c>
      <c r="M56" t="str">
        <f>PROPER(Hoja1!AG56)</f>
        <v/>
      </c>
      <c r="N56" t="str">
        <f>PROPER(Hoja1!AH56)</f>
        <v/>
      </c>
      <c r="O56" t="str">
        <f>PROPER(Hoja1!AI56)</f>
        <v/>
      </c>
      <c r="P56" t="str">
        <f>PROPER(Hoja1!AJ56)</f>
        <v/>
      </c>
      <c r="Q56" t="str">
        <f>PROPER(Hoja1!AK56)</f>
        <v/>
      </c>
      <c r="R56" t="str">
        <f>PROPER(Hoja1!AL56)</f>
        <v/>
      </c>
      <c r="S56" t="str">
        <f>PROPER(Hoja1!AM56)</f>
        <v/>
      </c>
      <c r="T56" t="str">
        <f>PROPER(Hoja1!AN56)</f>
        <v/>
      </c>
      <c r="U56" t="str">
        <f>PROPER(Hoja1!AO56)</f>
        <v/>
      </c>
      <c r="V56" t="str">
        <f>PROPER(Hoja1!AP56)</f>
        <v/>
      </c>
      <c r="W56" t="str">
        <f>PROPER(Hoja1!AQ56)</f>
        <v/>
      </c>
      <c r="X56" t="str">
        <f>PROPER(Hoja1!AR56)</f>
        <v/>
      </c>
      <c r="Y56" t="str">
        <f>PROPER(Hoja1!AS56)</f>
        <v/>
      </c>
      <c r="Z56" t="str">
        <f>PROPER(Hoja1!AT56)</f>
        <v/>
      </c>
      <c r="AA56" t="str">
        <f>PROPER(Hoja1!AU56)</f>
        <v/>
      </c>
      <c r="AB56" t="str">
        <f>PROPER(Hoja1!AV56)</f>
        <v/>
      </c>
      <c r="AC56" t="str">
        <f>PROPER(Hoja1!AW56)</f>
        <v/>
      </c>
      <c r="AD56" t="str">
        <f>PROPER(Hoja1!AX56)</f>
        <v/>
      </c>
      <c r="AE56" t="str">
        <f>PROPER(Hoja1!AY56)</f>
        <v/>
      </c>
      <c r="AF56" t="str">
        <f>PROPER(Hoja1!AZ56)</f>
        <v/>
      </c>
    </row>
    <row r="57" spans="1:32" x14ac:dyDescent="0.35">
      <c r="A57" t="s">
        <v>4878</v>
      </c>
      <c r="B57" t="s">
        <v>718</v>
      </c>
      <c r="C57" t="s">
        <v>4745</v>
      </c>
      <c r="D57" t="s">
        <v>54</v>
      </c>
      <c r="E57" t="s">
        <v>226</v>
      </c>
      <c r="F57" t="str">
        <f>CONCATENATE(Tabla2[[#This Row],[Complejidad]]," Complejidad")</f>
        <v>Baja Complejidad</v>
      </c>
      <c r="G57" t="s">
        <v>281</v>
      </c>
      <c r="H57" t="s">
        <v>4879</v>
      </c>
      <c r="I57" t="s">
        <v>4880</v>
      </c>
      <c r="J57" t="str">
        <f>PROPER(Hoja1!AD57)</f>
        <v/>
      </c>
      <c r="K57" t="str">
        <f>PROPER(Hoja1!AE57)</f>
        <v/>
      </c>
      <c r="L57" t="str">
        <f>PROPER(Hoja1!AF57)</f>
        <v/>
      </c>
      <c r="M57" t="str">
        <f>PROPER(Hoja1!AG57)</f>
        <v/>
      </c>
      <c r="N57" t="str">
        <f>PROPER(Hoja1!AH57)</f>
        <v/>
      </c>
      <c r="O57" t="str">
        <f>PROPER(Hoja1!AI57)</f>
        <v/>
      </c>
      <c r="P57" t="str">
        <f>PROPER(Hoja1!AJ57)</f>
        <v/>
      </c>
      <c r="Q57" t="str">
        <f>PROPER(Hoja1!AK57)</f>
        <v/>
      </c>
      <c r="R57" t="str">
        <f>PROPER(Hoja1!AL57)</f>
        <v/>
      </c>
      <c r="S57" t="str">
        <f>PROPER(Hoja1!AM57)</f>
        <v/>
      </c>
      <c r="T57" t="str">
        <f>PROPER(Hoja1!AN57)</f>
        <v/>
      </c>
      <c r="U57" t="str">
        <f>PROPER(Hoja1!AO57)</f>
        <v/>
      </c>
      <c r="V57" t="str">
        <f>PROPER(Hoja1!AP57)</f>
        <v/>
      </c>
      <c r="W57" t="str">
        <f>PROPER(Hoja1!AQ57)</f>
        <v/>
      </c>
      <c r="X57" t="str">
        <f>PROPER(Hoja1!AR57)</f>
        <v/>
      </c>
      <c r="Y57" t="str">
        <f>PROPER(Hoja1!AS57)</f>
        <v/>
      </c>
      <c r="Z57" t="str">
        <f>PROPER(Hoja1!AT57)</f>
        <v/>
      </c>
      <c r="AA57" t="str">
        <f>PROPER(Hoja1!AU57)</f>
        <v/>
      </c>
      <c r="AB57" t="str">
        <f>PROPER(Hoja1!AV57)</f>
        <v/>
      </c>
      <c r="AC57" t="str">
        <f>PROPER(Hoja1!AW57)</f>
        <v/>
      </c>
      <c r="AD57" t="str">
        <f>PROPER(Hoja1!AX57)</f>
        <v/>
      </c>
      <c r="AE57" t="str">
        <f>PROPER(Hoja1!AY57)</f>
        <v/>
      </c>
      <c r="AF57" t="str">
        <f>PROPER(Hoja1!AZ57)</f>
        <v/>
      </c>
    </row>
    <row r="58" spans="1:32" x14ac:dyDescent="0.35">
      <c r="A58" t="s">
        <v>4881</v>
      </c>
      <c r="B58" t="s">
        <v>726</v>
      </c>
      <c r="C58" t="s">
        <v>4800</v>
      </c>
      <c r="D58" t="s">
        <v>54</v>
      </c>
      <c r="E58" t="s">
        <v>222</v>
      </c>
      <c r="F58" t="str">
        <f>CONCATENATE(Tabla2[[#This Row],[Complejidad]]," Complejidad")</f>
        <v>Media Complejidad</v>
      </c>
      <c r="G58" t="s">
        <v>281</v>
      </c>
      <c r="H58" t="s">
        <v>727</v>
      </c>
      <c r="I58" t="s">
        <v>302</v>
      </c>
      <c r="J58" t="str">
        <f>PROPER(Hoja1!AD58)</f>
        <v/>
      </c>
      <c r="K58" t="str">
        <f>PROPER(Hoja1!AE58)</f>
        <v/>
      </c>
      <c r="L58" t="str">
        <f>PROPER(Hoja1!AF58)</f>
        <v/>
      </c>
      <c r="M58" t="str">
        <f>PROPER(Hoja1!AG58)</f>
        <v/>
      </c>
      <c r="N58" t="str">
        <f>PROPER(Hoja1!AH58)</f>
        <v/>
      </c>
      <c r="O58" t="str">
        <f>PROPER(Hoja1!AI58)</f>
        <v/>
      </c>
      <c r="P58" t="str">
        <f>PROPER(Hoja1!AJ58)</f>
        <v/>
      </c>
      <c r="Q58" t="str">
        <f>PROPER(Hoja1!AK58)</f>
        <v/>
      </c>
      <c r="R58" t="str">
        <f>PROPER(Hoja1!AL58)</f>
        <v/>
      </c>
      <c r="S58" t="str">
        <f>PROPER(Hoja1!AM58)</f>
        <v/>
      </c>
      <c r="T58" t="str">
        <f>PROPER(Hoja1!AN58)</f>
        <v/>
      </c>
      <c r="U58" t="str">
        <f>PROPER(Hoja1!AO58)</f>
        <v/>
      </c>
      <c r="V58" t="str">
        <f>PROPER(Hoja1!AP58)</f>
        <v/>
      </c>
      <c r="W58" t="str">
        <f>PROPER(Hoja1!AQ58)</f>
        <v/>
      </c>
      <c r="X58" t="str">
        <f>PROPER(Hoja1!AR58)</f>
        <v/>
      </c>
      <c r="Y58" t="str">
        <f>PROPER(Hoja1!AS58)</f>
        <v/>
      </c>
      <c r="Z58" t="str">
        <f>PROPER(Hoja1!AT58)</f>
        <v/>
      </c>
      <c r="AA58" t="str">
        <f>PROPER(Hoja1!AU58)</f>
        <v/>
      </c>
      <c r="AB58" t="str">
        <f>PROPER(Hoja1!AV58)</f>
        <v/>
      </c>
      <c r="AC58" t="str">
        <f>PROPER(Hoja1!AW58)</f>
        <v/>
      </c>
      <c r="AD58" t="str">
        <f>PROPER(Hoja1!AX58)</f>
        <v/>
      </c>
      <c r="AE58" t="str">
        <f>PROPER(Hoja1!AY58)</f>
        <v/>
      </c>
      <c r="AF58" t="str">
        <f>PROPER(Hoja1!AZ58)</f>
        <v/>
      </c>
    </row>
    <row r="59" spans="1:32" x14ac:dyDescent="0.35">
      <c r="A59" t="s">
        <v>47</v>
      </c>
      <c r="B59" t="s">
        <v>4882</v>
      </c>
      <c r="C59" t="s">
        <v>26</v>
      </c>
      <c r="D59" t="s">
        <v>54</v>
      </c>
      <c r="E59" t="s">
        <v>280</v>
      </c>
      <c r="F59" t="str">
        <f>CONCATENATE(Tabla2[[#This Row],[Complejidad]]," Complejidad")</f>
        <v>Alta Complejidad</v>
      </c>
      <c r="G59" t="s">
        <v>268</v>
      </c>
      <c r="H59" t="s">
        <v>25</v>
      </c>
      <c r="I59" t="s">
        <v>4883</v>
      </c>
      <c r="J59" t="str">
        <f>PROPER(Hoja1!AD59)</f>
        <v/>
      </c>
      <c r="K59" t="str">
        <f>PROPER(Hoja1!AE59)</f>
        <v/>
      </c>
      <c r="L59" t="str">
        <f>PROPER(Hoja1!AF59)</f>
        <v/>
      </c>
      <c r="M59" t="str">
        <f>PROPER(Hoja1!AG59)</f>
        <v/>
      </c>
      <c r="N59" t="str">
        <f>PROPER(Hoja1!AH59)</f>
        <v/>
      </c>
      <c r="O59" t="str">
        <f>PROPER(Hoja1!AI59)</f>
        <v/>
      </c>
      <c r="P59" t="str">
        <f>PROPER(Hoja1!AJ59)</f>
        <v/>
      </c>
      <c r="Q59" t="str">
        <f>PROPER(Hoja1!AK59)</f>
        <v/>
      </c>
      <c r="R59" t="str">
        <f>PROPER(Hoja1!AL59)</f>
        <v/>
      </c>
      <c r="S59" t="str">
        <f>PROPER(Hoja1!AM59)</f>
        <v/>
      </c>
      <c r="T59" t="str">
        <f>PROPER(Hoja1!AN59)</f>
        <v/>
      </c>
      <c r="U59" t="str">
        <f>PROPER(Hoja1!AO59)</f>
        <v/>
      </c>
      <c r="V59" t="str">
        <f>PROPER(Hoja1!AP59)</f>
        <v/>
      </c>
      <c r="W59" t="str">
        <f>PROPER(Hoja1!AQ59)</f>
        <v/>
      </c>
      <c r="X59" t="str">
        <f>PROPER(Hoja1!AR59)</f>
        <v/>
      </c>
      <c r="Y59" t="str">
        <f>PROPER(Hoja1!AS59)</f>
        <v/>
      </c>
      <c r="Z59" t="str">
        <f>PROPER(Hoja1!AT59)</f>
        <v/>
      </c>
      <c r="AA59" t="str">
        <f>PROPER(Hoja1!AU59)</f>
        <v/>
      </c>
      <c r="AB59" t="str">
        <f>PROPER(Hoja1!AV59)</f>
        <v/>
      </c>
      <c r="AC59" t="str">
        <f>PROPER(Hoja1!AW59)</f>
        <v/>
      </c>
      <c r="AD59" t="str">
        <f>PROPER(Hoja1!AX59)</f>
        <v/>
      </c>
      <c r="AE59" t="str">
        <f>PROPER(Hoja1!AY59)</f>
        <v/>
      </c>
      <c r="AF59" t="str">
        <f>PROPER(Hoja1!AZ59)</f>
        <v/>
      </c>
    </row>
    <row r="60" spans="1:32" x14ac:dyDescent="0.35">
      <c r="A60" t="s">
        <v>738</v>
      </c>
      <c r="B60" t="s">
        <v>4884</v>
      </c>
      <c r="C60" t="s">
        <v>4748</v>
      </c>
      <c r="D60" t="s">
        <v>54</v>
      </c>
      <c r="E60" t="s">
        <v>226</v>
      </c>
      <c r="F60" t="str">
        <f>CONCATENATE(Tabla2[[#This Row],[Complejidad]]," Complejidad")</f>
        <v>Baja Complejidad</v>
      </c>
      <c r="G60" t="s">
        <v>281</v>
      </c>
      <c r="H60" t="s">
        <v>4885</v>
      </c>
      <c r="I60" t="s">
        <v>302</v>
      </c>
      <c r="J60" t="str">
        <f>PROPER(Hoja1!AD60)</f>
        <v/>
      </c>
      <c r="K60" t="str">
        <f>PROPER(Hoja1!AE60)</f>
        <v/>
      </c>
      <c r="L60" t="str">
        <f>PROPER(Hoja1!AF60)</f>
        <v/>
      </c>
      <c r="M60" t="str">
        <f>PROPER(Hoja1!AG60)</f>
        <v/>
      </c>
      <c r="N60" t="str">
        <f>PROPER(Hoja1!AH60)</f>
        <v/>
      </c>
      <c r="O60" t="str">
        <f>PROPER(Hoja1!AI60)</f>
        <v/>
      </c>
      <c r="P60" t="str">
        <f>PROPER(Hoja1!AJ60)</f>
        <v/>
      </c>
      <c r="Q60" t="str">
        <f>PROPER(Hoja1!AK60)</f>
        <v/>
      </c>
      <c r="R60" t="str">
        <f>PROPER(Hoja1!AL60)</f>
        <v/>
      </c>
      <c r="S60" t="str">
        <f>PROPER(Hoja1!AM60)</f>
        <v/>
      </c>
      <c r="T60" t="str">
        <f>PROPER(Hoja1!AN60)</f>
        <v/>
      </c>
      <c r="U60" t="str">
        <f>PROPER(Hoja1!AO60)</f>
        <v/>
      </c>
      <c r="V60" t="str">
        <f>PROPER(Hoja1!AP60)</f>
        <v/>
      </c>
      <c r="W60" t="str">
        <f>PROPER(Hoja1!AQ60)</f>
        <v/>
      </c>
      <c r="X60" t="str">
        <f>PROPER(Hoja1!AR60)</f>
        <v/>
      </c>
      <c r="Y60" t="str">
        <f>PROPER(Hoja1!AS60)</f>
        <v/>
      </c>
      <c r="Z60" t="str">
        <f>PROPER(Hoja1!AT60)</f>
        <v/>
      </c>
      <c r="AA60" t="str">
        <f>PROPER(Hoja1!AU60)</f>
        <v/>
      </c>
      <c r="AB60" t="str">
        <f>PROPER(Hoja1!AV60)</f>
        <v/>
      </c>
      <c r="AC60" t="str">
        <f>PROPER(Hoja1!AW60)</f>
        <v/>
      </c>
      <c r="AD60" t="str">
        <f>PROPER(Hoja1!AX60)</f>
        <v/>
      </c>
      <c r="AE60" t="str">
        <f>PROPER(Hoja1!AY60)</f>
        <v/>
      </c>
      <c r="AF60" t="str">
        <f>PROPER(Hoja1!AZ60)</f>
        <v/>
      </c>
    </row>
    <row r="61" spans="1:32" x14ac:dyDescent="0.35">
      <c r="A61" t="s">
        <v>4886</v>
      </c>
      <c r="B61" t="s">
        <v>4887</v>
      </c>
      <c r="C61" t="s">
        <v>4800</v>
      </c>
      <c r="D61" t="s">
        <v>355</v>
      </c>
      <c r="E61" t="s">
        <v>280</v>
      </c>
      <c r="F61" t="str">
        <f>CONCATENATE(Tabla2[[#This Row],[Complejidad]]," Complejidad")</f>
        <v>Alta Complejidad</v>
      </c>
      <c r="G61" t="s">
        <v>268</v>
      </c>
      <c r="H61" t="s">
        <v>196</v>
      </c>
      <c r="I61" t="s">
        <v>302</v>
      </c>
      <c r="J61" t="str">
        <f>PROPER(Hoja1!AD61)</f>
        <v/>
      </c>
      <c r="K61" t="str">
        <f>PROPER(Hoja1!AE61)</f>
        <v/>
      </c>
      <c r="L61" t="str">
        <f>PROPER(Hoja1!AF61)</f>
        <v/>
      </c>
      <c r="M61" t="str">
        <f>PROPER(Hoja1!AG61)</f>
        <v/>
      </c>
      <c r="N61" t="str">
        <f>PROPER(Hoja1!AH61)</f>
        <v/>
      </c>
      <c r="O61" t="str">
        <f>PROPER(Hoja1!AI61)</f>
        <v/>
      </c>
      <c r="P61" t="str">
        <f>PROPER(Hoja1!AJ61)</f>
        <v/>
      </c>
      <c r="Q61" t="str">
        <f>PROPER(Hoja1!AK61)</f>
        <v/>
      </c>
      <c r="R61" t="str">
        <f>PROPER(Hoja1!AL61)</f>
        <v/>
      </c>
      <c r="S61" t="str">
        <f>PROPER(Hoja1!AM61)</f>
        <v/>
      </c>
      <c r="T61" t="str">
        <f>PROPER(Hoja1!AN61)</f>
        <v/>
      </c>
      <c r="U61" t="str">
        <f>PROPER(Hoja1!AO61)</f>
        <v/>
      </c>
      <c r="V61" t="str">
        <f>PROPER(Hoja1!AP61)</f>
        <v/>
      </c>
      <c r="W61" t="str">
        <f>PROPER(Hoja1!AQ61)</f>
        <v/>
      </c>
      <c r="X61" t="str">
        <f>PROPER(Hoja1!AR61)</f>
        <v/>
      </c>
      <c r="Y61" t="str">
        <f>PROPER(Hoja1!AS61)</f>
        <v/>
      </c>
      <c r="Z61" t="str">
        <f>PROPER(Hoja1!AT61)</f>
        <v/>
      </c>
      <c r="AA61" t="str">
        <f>PROPER(Hoja1!AU61)</f>
        <v/>
      </c>
      <c r="AB61" t="str">
        <f>PROPER(Hoja1!AV61)</f>
        <v/>
      </c>
      <c r="AC61" t="str">
        <f>PROPER(Hoja1!AW61)</f>
        <v/>
      </c>
      <c r="AD61" t="str">
        <f>PROPER(Hoja1!AX61)</f>
        <v/>
      </c>
      <c r="AE61" t="str">
        <f>PROPER(Hoja1!AY61)</f>
        <v/>
      </c>
      <c r="AF61" t="str">
        <f>PROPER(Hoja1!AZ61)</f>
        <v/>
      </c>
    </row>
    <row r="62" spans="1:32" x14ac:dyDescent="0.35">
      <c r="A62" t="s">
        <v>4888</v>
      </c>
      <c r="B62" t="s">
        <v>751</v>
      </c>
      <c r="C62" t="s">
        <v>4745</v>
      </c>
      <c r="D62" t="s">
        <v>54</v>
      </c>
      <c r="E62" t="s">
        <v>280</v>
      </c>
      <c r="F62" t="str">
        <f>CONCATENATE(Tabla2[[#This Row],[Complejidad]]," Complejidad")</f>
        <v>Alta Complejidad</v>
      </c>
      <c r="G62" t="s">
        <v>281</v>
      </c>
      <c r="H62" t="s">
        <v>752</v>
      </c>
      <c r="I62" t="s">
        <v>4889</v>
      </c>
      <c r="J62" t="str">
        <f>PROPER(Hoja1!AD62)</f>
        <v/>
      </c>
      <c r="K62" t="str">
        <f>PROPER(Hoja1!AE62)</f>
        <v/>
      </c>
      <c r="L62" t="str">
        <f>PROPER(Hoja1!AF62)</f>
        <v/>
      </c>
      <c r="M62" t="str">
        <f>PROPER(Hoja1!AG62)</f>
        <v/>
      </c>
      <c r="N62" t="str">
        <f>PROPER(Hoja1!AH62)</f>
        <v/>
      </c>
      <c r="O62" t="str">
        <f>PROPER(Hoja1!AI62)</f>
        <v/>
      </c>
      <c r="P62" t="str">
        <f>PROPER(Hoja1!AJ62)</f>
        <v/>
      </c>
      <c r="Q62" t="str">
        <f>PROPER(Hoja1!AK62)</f>
        <v/>
      </c>
      <c r="R62" t="str">
        <f>PROPER(Hoja1!AL62)</f>
        <v/>
      </c>
      <c r="S62" t="str">
        <f>PROPER(Hoja1!AM62)</f>
        <v/>
      </c>
      <c r="T62" t="str">
        <f>PROPER(Hoja1!AN62)</f>
        <v/>
      </c>
      <c r="U62" t="str">
        <f>PROPER(Hoja1!AO62)</f>
        <v/>
      </c>
      <c r="V62" t="str">
        <f>PROPER(Hoja1!AP62)</f>
        <v/>
      </c>
      <c r="W62" t="str">
        <f>PROPER(Hoja1!AQ62)</f>
        <v/>
      </c>
      <c r="X62" t="str">
        <f>PROPER(Hoja1!AR62)</f>
        <v/>
      </c>
      <c r="Y62" t="str">
        <f>PROPER(Hoja1!AS62)</f>
        <v/>
      </c>
      <c r="Z62" t="str">
        <f>PROPER(Hoja1!AT62)</f>
        <v/>
      </c>
      <c r="AA62" t="str">
        <f>PROPER(Hoja1!AU62)</f>
        <v/>
      </c>
      <c r="AB62" t="str">
        <f>PROPER(Hoja1!AV62)</f>
        <v/>
      </c>
      <c r="AC62" t="str">
        <f>PROPER(Hoja1!AW62)</f>
        <v/>
      </c>
      <c r="AD62" t="str">
        <f>PROPER(Hoja1!AX62)</f>
        <v/>
      </c>
      <c r="AE62" t="str">
        <f>PROPER(Hoja1!AY62)</f>
        <v/>
      </c>
      <c r="AF62" t="str">
        <f>PROPER(Hoja1!AZ62)</f>
        <v/>
      </c>
    </row>
    <row r="63" spans="1:32" x14ac:dyDescent="0.35">
      <c r="A63" t="s">
        <v>4890</v>
      </c>
      <c r="B63" t="s">
        <v>760</v>
      </c>
      <c r="C63" t="s">
        <v>4745</v>
      </c>
      <c r="D63" t="s">
        <v>267</v>
      </c>
      <c r="E63" t="s">
        <v>226</v>
      </c>
      <c r="F63" t="str">
        <f>CONCATENATE(Tabla2[[#This Row],[Complejidad]]," Complejidad")</f>
        <v>Baja Complejidad</v>
      </c>
      <c r="G63" t="s">
        <v>281</v>
      </c>
      <c r="H63" t="s">
        <v>104</v>
      </c>
      <c r="I63" t="s">
        <v>302</v>
      </c>
      <c r="J63" t="str">
        <f>PROPER(Hoja1!AD63)</f>
        <v/>
      </c>
      <c r="K63" t="str">
        <f>PROPER(Hoja1!AE63)</f>
        <v/>
      </c>
      <c r="L63" t="str">
        <f>PROPER(Hoja1!AF63)</f>
        <v/>
      </c>
      <c r="M63" t="str">
        <f>PROPER(Hoja1!AG63)</f>
        <v/>
      </c>
      <c r="N63" t="str">
        <f>PROPER(Hoja1!AH63)</f>
        <v/>
      </c>
      <c r="O63" t="str">
        <f>PROPER(Hoja1!AI63)</f>
        <v/>
      </c>
      <c r="P63" t="str">
        <f>PROPER(Hoja1!AJ63)</f>
        <v/>
      </c>
      <c r="Q63" t="str">
        <f>PROPER(Hoja1!AK63)</f>
        <v/>
      </c>
      <c r="R63" t="str">
        <f>PROPER(Hoja1!AL63)</f>
        <v/>
      </c>
      <c r="S63" t="str">
        <f>PROPER(Hoja1!AM63)</f>
        <v/>
      </c>
      <c r="T63" t="str">
        <f>PROPER(Hoja1!AN63)</f>
        <v/>
      </c>
      <c r="U63" t="str">
        <f>PROPER(Hoja1!AO63)</f>
        <v/>
      </c>
      <c r="V63" t="str">
        <f>PROPER(Hoja1!AP63)</f>
        <v/>
      </c>
      <c r="W63" t="str">
        <f>PROPER(Hoja1!AQ63)</f>
        <v/>
      </c>
      <c r="X63" t="str">
        <f>PROPER(Hoja1!AR63)</f>
        <v/>
      </c>
      <c r="Y63" t="str">
        <f>PROPER(Hoja1!AS63)</f>
        <v/>
      </c>
      <c r="Z63" t="str">
        <f>PROPER(Hoja1!AT63)</f>
        <v/>
      </c>
      <c r="AA63" t="str">
        <f>PROPER(Hoja1!AU63)</f>
        <v/>
      </c>
      <c r="AB63" t="str">
        <f>PROPER(Hoja1!AV63)</f>
        <v/>
      </c>
      <c r="AC63" t="str">
        <f>PROPER(Hoja1!AW63)</f>
        <v/>
      </c>
      <c r="AD63" t="str">
        <f>PROPER(Hoja1!AX63)</f>
        <v/>
      </c>
      <c r="AE63" t="str">
        <f>PROPER(Hoja1!AY63)</f>
        <v/>
      </c>
      <c r="AF63" t="str">
        <f>PROPER(Hoja1!AZ63)</f>
        <v/>
      </c>
    </row>
    <row r="64" spans="1:32" x14ac:dyDescent="0.35">
      <c r="A64" t="s">
        <v>4891</v>
      </c>
      <c r="B64" t="s">
        <v>4892</v>
      </c>
      <c r="C64" t="s">
        <v>26</v>
      </c>
      <c r="D64" t="s">
        <v>54</v>
      </c>
      <c r="E64" t="s">
        <v>280</v>
      </c>
      <c r="F64" t="str">
        <f>CONCATENATE(Tabla2[[#This Row],[Complejidad]]," Complejidad")</f>
        <v>Alta Complejidad</v>
      </c>
      <c r="G64" t="s">
        <v>268</v>
      </c>
      <c r="H64" t="s">
        <v>25</v>
      </c>
      <c r="I64" t="s">
        <v>4893</v>
      </c>
      <c r="J64" t="str">
        <f>PROPER(Hoja1!AD64)</f>
        <v/>
      </c>
      <c r="K64" t="str">
        <f>PROPER(Hoja1!AE64)</f>
        <v/>
      </c>
      <c r="L64" t="str">
        <f>PROPER(Hoja1!AF64)</f>
        <v/>
      </c>
      <c r="M64" t="str">
        <f>PROPER(Hoja1!AG64)</f>
        <v/>
      </c>
      <c r="N64" t="str">
        <f>PROPER(Hoja1!AH64)</f>
        <v/>
      </c>
      <c r="O64" t="str">
        <f>PROPER(Hoja1!AI64)</f>
        <v/>
      </c>
      <c r="P64" t="str">
        <f>PROPER(Hoja1!AJ64)</f>
        <v/>
      </c>
      <c r="Q64" t="str">
        <f>PROPER(Hoja1!AK64)</f>
        <v/>
      </c>
      <c r="R64" t="str">
        <f>PROPER(Hoja1!AL64)</f>
        <v/>
      </c>
      <c r="S64" t="str">
        <f>PROPER(Hoja1!AM64)</f>
        <v/>
      </c>
      <c r="T64" t="str">
        <f>PROPER(Hoja1!AN64)</f>
        <v/>
      </c>
      <c r="U64" t="str">
        <f>PROPER(Hoja1!AO64)</f>
        <v/>
      </c>
      <c r="V64" t="str">
        <f>PROPER(Hoja1!AP64)</f>
        <v/>
      </c>
      <c r="W64" t="str">
        <f>PROPER(Hoja1!AQ64)</f>
        <v/>
      </c>
      <c r="X64" t="str">
        <f>PROPER(Hoja1!AR64)</f>
        <v/>
      </c>
      <c r="Y64" t="str">
        <f>PROPER(Hoja1!AS64)</f>
        <v/>
      </c>
      <c r="Z64" t="str">
        <f>PROPER(Hoja1!AT64)</f>
        <v/>
      </c>
      <c r="AA64" t="str">
        <f>PROPER(Hoja1!AU64)</f>
        <v/>
      </c>
      <c r="AB64" t="str">
        <f>PROPER(Hoja1!AV64)</f>
        <v/>
      </c>
      <c r="AC64" t="str">
        <f>PROPER(Hoja1!AW64)</f>
        <v/>
      </c>
      <c r="AD64" t="str">
        <f>PROPER(Hoja1!AX64)</f>
        <v/>
      </c>
      <c r="AE64" t="str">
        <f>PROPER(Hoja1!AY64)</f>
        <v/>
      </c>
      <c r="AF64" t="str">
        <f>PROPER(Hoja1!AZ64)</f>
        <v/>
      </c>
    </row>
    <row r="65" spans="1:32" x14ac:dyDescent="0.35">
      <c r="A65" t="s">
        <v>4894</v>
      </c>
      <c r="B65" t="s">
        <v>4895</v>
      </c>
      <c r="C65" t="s">
        <v>4896</v>
      </c>
      <c r="D65" t="s">
        <v>300</v>
      </c>
      <c r="E65" t="s">
        <v>222</v>
      </c>
      <c r="F65" t="str">
        <f>CONCATENATE(Tabla2[[#This Row],[Complejidad]]," Complejidad")</f>
        <v>Media Complejidad</v>
      </c>
      <c r="G65" t="s">
        <v>268</v>
      </c>
      <c r="H65" t="s">
        <v>44</v>
      </c>
      <c r="I65" t="s">
        <v>4897</v>
      </c>
      <c r="J65" t="str">
        <f>PROPER(Hoja1!AD65)</f>
        <v/>
      </c>
      <c r="K65" t="str">
        <f>PROPER(Hoja1!AE65)</f>
        <v/>
      </c>
      <c r="L65" t="str">
        <f>PROPER(Hoja1!AF65)</f>
        <v/>
      </c>
      <c r="M65" t="str">
        <f>PROPER(Hoja1!AG65)</f>
        <v/>
      </c>
      <c r="N65" t="str">
        <f>PROPER(Hoja1!AH65)</f>
        <v/>
      </c>
      <c r="O65" t="str">
        <f>PROPER(Hoja1!AI65)</f>
        <v/>
      </c>
      <c r="P65" t="str">
        <f>PROPER(Hoja1!AJ65)</f>
        <v/>
      </c>
      <c r="Q65" t="str">
        <f>PROPER(Hoja1!AK65)</f>
        <v/>
      </c>
      <c r="R65" t="str">
        <f>PROPER(Hoja1!AL65)</f>
        <v/>
      </c>
      <c r="S65" t="str">
        <f>PROPER(Hoja1!AM65)</f>
        <v/>
      </c>
      <c r="T65" t="str">
        <f>PROPER(Hoja1!AN65)</f>
        <v/>
      </c>
      <c r="U65" t="str">
        <f>PROPER(Hoja1!AO65)</f>
        <v/>
      </c>
      <c r="V65" t="str">
        <f>PROPER(Hoja1!AP65)</f>
        <v/>
      </c>
      <c r="W65" t="str">
        <f>PROPER(Hoja1!AQ65)</f>
        <v/>
      </c>
      <c r="X65" t="str">
        <f>PROPER(Hoja1!AR65)</f>
        <v/>
      </c>
      <c r="Y65" t="str">
        <f>PROPER(Hoja1!AS65)</f>
        <v/>
      </c>
      <c r="Z65" t="str">
        <f>PROPER(Hoja1!AT65)</f>
        <v/>
      </c>
      <c r="AA65" t="str">
        <f>PROPER(Hoja1!AU65)</f>
        <v/>
      </c>
      <c r="AB65" t="str">
        <f>PROPER(Hoja1!AV65)</f>
        <v/>
      </c>
      <c r="AC65" t="str">
        <f>PROPER(Hoja1!AW65)</f>
        <v/>
      </c>
      <c r="AD65" t="str">
        <f>PROPER(Hoja1!AX65)</f>
        <v/>
      </c>
      <c r="AE65" t="str">
        <f>PROPER(Hoja1!AY65)</f>
        <v/>
      </c>
      <c r="AF65" t="str">
        <f>PROPER(Hoja1!AZ65)</f>
        <v/>
      </c>
    </row>
    <row r="66" spans="1:32" x14ac:dyDescent="0.35">
      <c r="A66" t="s">
        <v>4898</v>
      </c>
      <c r="B66" t="s">
        <v>4899</v>
      </c>
      <c r="C66" t="s">
        <v>4745</v>
      </c>
      <c r="D66" t="s">
        <v>300</v>
      </c>
      <c r="E66" t="s">
        <v>222</v>
      </c>
      <c r="F66" t="str">
        <f>CONCATENATE(Tabla2[[#This Row],[Complejidad]]," Complejidad")</f>
        <v>Media Complejidad</v>
      </c>
      <c r="G66" t="s">
        <v>268</v>
      </c>
      <c r="H66" t="s">
        <v>104</v>
      </c>
      <c r="I66" t="s">
        <v>302</v>
      </c>
      <c r="J66" t="str">
        <f>PROPER(Hoja1!AD66)</f>
        <v/>
      </c>
      <c r="K66" t="str">
        <f>PROPER(Hoja1!AE66)</f>
        <v/>
      </c>
      <c r="L66" t="str">
        <f>PROPER(Hoja1!AF66)</f>
        <v/>
      </c>
      <c r="M66" t="str">
        <f>PROPER(Hoja1!AG66)</f>
        <v/>
      </c>
      <c r="N66" t="str">
        <f>PROPER(Hoja1!AH66)</f>
        <v/>
      </c>
      <c r="O66" t="str">
        <f>PROPER(Hoja1!AI66)</f>
        <v/>
      </c>
      <c r="P66" t="str">
        <f>PROPER(Hoja1!AJ66)</f>
        <v/>
      </c>
      <c r="Q66" t="str">
        <f>PROPER(Hoja1!AK66)</f>
        <v/>
      </c>
      <c r="R66" t="str">
        <f>PROPER(Hoja1!AL66)</f>
        <v/>
      </c>
      <c r="S66" t="str">
        <f>PROPER(Hoja1!AM66)</f>
        <v/>
      </c>
      <c r="T66" t="str">
        <f>PROPER(Hoja1!AN66)</f>
        <v/>
      </c>
      <c r="U66" t="str">
        <f>PROPER(Hoja1!AO66)</f>
        <v/>
      </c>
      <c r="V66" t="str">
        <f>PROPER(Hoja1!AP66)</f>
        <v/>
      </c>
      <c r="W66" t="str">
        <f>PROPER(Hoja1!AQ66)</f>
        <v/>
      </c>
      <c r="X66" t="str">
        <f>PROPER(Hoja1!AR66)</f>
        <v/>
      </c>
      <c r="Y66" t="str">
        <f>PROPER(Hoja1!AS66)</f>
        <v/>
      </c>
      <c r="Z66" t="str">
        <f>PROPER(Hoja1!AT66)</f>
        <v/>
      </c>
      <c r="AA66" t="str">
        <f>PROPER(Hoja1!AU66)</f>
        <v/>
      </c>
      <c r="AB66" t="str">
        <f>PROPER(Hoja1!AV66)</f>
        <v/>
      </c>
      <c r="AC66" t="str">
        <f>PROPER(Hoja1!AW66)</f>
        <v/>
      </c>
      <c r="AD66" t="str">
        <f>PROPER(Hoja1!AX66)</f>
        <v/>
      </c>
      <c r="AE66" t="str">
        <f>PROPER(Hoja1!AY66)</f>
        <v/>
      </c>
      <c r="AF66" t="str">
        <f>PROPER(Hoja1!AZ66)</f>
        <v/>
      </c>
    </row>
    <row r="67" spans="1:32" x14ac:dyDescent="0.35">
      <c r="A67" t="s">
        <v>102</v>
      </c>
      <c r="B67" t="s">
        <v>789</v>
      </c>
      <c r="C67" t="s">
        <v>4745</v>
      </c>
      <c r="D67" t="s">
        <v>54</v>
      </c>
      <c r="E67" t="s">
        <v>280</v>
      </c>
      <c r="F67" t="str">
        <f>CONCATENATE(Tabla2[[#This Row],[Complejidad]]," Complejidad")</f>
        <v>Alta Complejidad</v>
      </c>
      <c r="G67" t="s">
        <v>281</v>
      </c>
      <c r="H67" t="s">
        <v>2127</v>
      </c>
      <c r="I67" t="s">
        <v>4900</v>
      </c>
      <c r="J67" t="str">
        <f>PROPER(Hoja1!AD67)</f>
        <v/>
      </c>
      <c r="K67" t="str">
        <f>PROPER(Hoja1!AE67)</f>
        <v/>
      </c>
      <c r="L67" t="str">
        <f>PROPER(Hoja1!AF67)</f>
        <v/>
      </c>
      <c r="M67" t="str">
        <f>PROPER(Hoja1!AG67)</f>
        <v/>
      </c>
      <c r="N67" t="str">
        <f>PROPER(Hoja1!AH67)</f>
        <v/>
      </c>
      <c r="O67" t="str">
        <f>PROPER(Hoja1!AI67)</f>
        <v/>
      </c>
      <c r="P67" t="str">
        <f>PROPER(Hoja1!AJ67)</f>
        <v/>
      </c>
      <c r="Q67" t="str">
        <f>PROPER(Hoja1!AK67)</f>
        <v/>
      </c>
      <c r="R67" t="str">
        <f>PROPER(Hoja1!AL67)</f>
        <v/>
      </c>
      <c r="S67" t="str">
        <f>PROPER(Hoja1!AM67)</f>
        <v/>
      </c>
      <c r="T67" t="str">
        <f>PROPER(Hoja1!AN67)</f>
        <v/>
      </c>
      <c r="U67" t="str">
        <f>PROPER(Hoja1!AO67)</f>
        <v/>
      </c>
      <c r="V67" t="str">
        <f>PROPER(Hoja1!AP67)</f>
        <v/>
      </c>
      <c r="W67" t="str">
        <f>PROPER(Hoja1!AQ67)</f>
        <v/>
      </c>
      <c r="X67" t="str">
        <f>PROPER(Hoja1!AR67)</f>
        <v/>
      </c>
      <c r="Y67" t="str">
        <f>PROPER(Hoja1!AS67)</f>
        <v/>
      </c>
      <c r="Z67" t="str">
        <f>PROPER(Hoja1!AT67)</f>
        <v/>
      </c>
      <c r="AA67" t="str">
        <f>PROPER(Hoja1!AU67)</f>
        <v/>
      </c>
      <c r="AB67" t="str">
        <f>PROPER(Hoja1!AV67)</f>
        <v/>
      </c>
      <c r="AC67" t="str">
        <f>PROPER(Hoja1!AW67)</f>
        <v/>
      </c>
      <c r="AD67" t="str">
        <f>PROPER(Hoja1!AX67)</f>
        <v/>
      </c>
      <c r="AE67" t="str">
        <f>PROPER(Hoja1!AY67)</f>
        <v/>
      </c>
      <c r="AF67" t="str">
        <f>PROPER(Hoja1!AZ67)</f>
        <v/>
      </c>
    </row>
    <row r="68" spans="1:32" x14ac:dyDescent="0.35">
      <c r="A68" t="s">
        <v>74</v>
      </c>
      <c r="B68" t="s">
        <v>797</v>
      </c>
      <c r="C68" t="s">
        <v>4835</v>
      </c>
      <c r="D68" t="s">
        <v>54</v>
      </c>
      <c r="E68" t="s">
        <v>280</v>
      </c>
      <c r="F68" t="str">
        <f>CONCATENATE(Tabla2[[#This Row],[Complejidad]]," Complejidad")</f>
        <v>Alta Complejidad</v>
      </c>
      <c r="G68" t="s">
        <v>281</v>
      </c>
      <c r="H68" t="s">
        <v>35</v>
      </c>
      <c r="I68" t="s">
        <v>4901</v>
      </c>
      <c r="J68" t="str">
        <f>PROPER(Hoja1!AD68)</f>
        <v/>
      </c>
      <c r="K68" t="str">
        <f>PROPER(Hoja1!AE68)</f>
        <v/>
      </c>
      <c r="L68" t="str">
        <f>PROPER(Hoja1!AF68)</f>
        <v/>
      </c>
      <c r="M68" t="str">
        <f>PROPER(Hoja1!AG68)</f>
        <v/>
      </c>
      <c r="N68" t="str">
        <f>PROPER(Hoja1!AH68)</f>
        <v/>
      </c>
      <c r="O68" t="str">
        <f>PROPER(Hoja1!AI68)</f>
        <v/>
      </c>
      <c r="P68" t="str">
        <f>PROPER(Hoja1!AJ68)</f>
        <v/>
      </c>
      <c r="Q68" t="str">
        <f>PROPER(Hoja1!AK68)</f>
        <v/>
      </c>
      <c r="R68" t="str">
        <f>PROPER(Hoja1!AL68)</f>
        <v/>
      </c>
      <c r="S68" t="str">
        <f>PROPER(Hoja1!AM68)</f>
        <v/>
      </c>
      <c r="T68" t="str">
        <f>PROPER(Hoja1!AN68)</f>
        <v/>
      </c>
      <c r="U68" t="str">
        <f>PROPER(Hoja1!AO68)</f>
        <v/>
      </c>
      <c r="V68" t="str">
        <f>PROPER(Hoja1!AP68)</f>
        <v/>
      </c>
      <c r="W68" t="str">
        <f>PROPER(Hoja1!AQ68)</f>
        <v/>
      </c>
      <c r="X68" t="str">
        <f>PROPER(Hoja1!AR68)</f>
        <v/>
      </c>
      <c r="Y68" t="str">
        <f>PROPER(Hoja1!AS68)</f>
        <v/>
      </c>
      <c r="Z68" t="str">
        <f>PROPER(Hoja1!AT68)</f>
        <v/>
      </c>
      <c r="AA68" t="str">
        <f>PROPER(Hoja1!AU68)</f>
        <v/>
      </c>
      <c r="AB68" t="str">
        <f>PROPER(Hoja1!AV68)</f>
        <v/>
      </c>
      <c r="AC68" t="str">
        <f>PROPER(Hoja1!AW68)</f>
        <v/>
      </c>
      <c r="AD68" t="str">
        <f>PROPER(Hoja1!AX68)</f>
        <v/>
      </c>
      <c r="AE68" t="str">
        <f>PROPER(Hoja1!AY68)</f>
        <v/>
      </c>
      <c r="AF68" t="str">
        <f>PROPER(Hoja1!AZ68)</f>
        <v/>
      </c>
    </row>
    <row r="69" spans="1:32" x14ac:dyDescent="0.35">
      <c r="A69" t="s">
        <v>4902</v>
      </c>
      <c r="B69" t="s">
        <v>4903</v>
      </c>
      <c r="C69" t="s">
        <v>26</v>
      </c>
      <c r="D69" t="s">
        <v>267</v>
      </c>
      <c r="E69" t="s">
        <v>222</v>
      </c>
      <c r="F69" t="str">
        <f>CONCATENATE(Tabla2[[#This Row],[Complejidad]]," Complejidad")</f>
        <v>Media Complejidad</v>
      </c>
      <c r="G69" t="s">
        <v>268</v>
      </c>
      <c r="H69" t="s">
        <v>25</v>
      </c>
      <c r="I69" t="s">
        <v>4904</v>
      </c>
      <c r="J69" t="str">
        <f>PROPER(Hoja1!AD69)</f>
        <v/>
      </c>
      <c r="K69" t="str">
        <f>PROPER(Hoja1!AE69)</f>
        <v/>
      </c>
      <c r="L69" t="str">
        <f>PROPER(Hoja1!AF69)</f>
        <v/>
      </c>
      <c r="M69" t="str">
        <f>PROPER(Hoja1!AG69)</f>
        <v/>
      </c>
      <c r="N69" t="str">
        <f>PROPER(Hoja1!AH69)</f>
        <v/>
      </c>
      <c r="O69" t="str">
        <f>PROPER(Hoja1!AI69)</f>
        <v/>
      </c>
      <c r="P69" t="str">
        <f>PROPER(Hoja1!AJ69)</f>
        <v/>
      </c>
      <c r="Q69" t="str">
        <f>PROPER(Hoja1!AK69)</f>
        <v/>
      </c>
      <c r="R69" t="str">
        <f>PROPER(Hoja1!AL69)</f>
        <v/>
      </c>
      <c r="S69" t="str">
        <f>PROPER(Hoja1!AM69)</f>
        <v/>
      </c>
      <c r="T69" t="str">
        <f>PROPER(Hoja1!AN69)</f>
        <v/>
      </c>
      <c r="U69" t="str">
        <f>PROPER(Hoja1!AO69)</f>
        <v/>
      </c>
      <c r="V69" t="str">
        <f>PROPER(Hoja1!AP69)</f>
        <v/>
      </c>
      <c r="W69" t="str">
        <f>PROPER(Hoja1!AQ69)</f>
        <v/>
      </c>
      <c r="X69" t="str">
        <f>PROPER(Hoja1!AR69)</f>
        <v/>
      </c>
      <c r="Y69" t="str">
        <f>PROPER(Hoja1!AS69)</f>
        <v/>
      </c>
      <c r="Z69" t="str">
        <f>PROPER(Hoja1!AT69)</f>
        <v/>
      </c>
      <c r="AA69" t="str">
        <f>PROPER(Hoja1!AU69)</f>
        <v/>
      </c>
      <c r="AB69" t="str">
        <f>PROPER(Hoja1!AV69)</f>
        <v/>
      </c>
      <c r="AC69" t="str">
        <f>PROPER(Hoja1!AW69)</f>
        <v/>
      </c>
      <c r="AD69" t="str">
        <f>PROPER(Hoja1!AX69)</f>
        <v/>
      </c>
      <c r="AE69" t="str">
        <f>PROPER(Hoja1!AY69)</f>
        <v/>
      </c>
      <c r="AF69" t="str">
        <f>PROPER(Hoja1!AZ69)</f>
        <v/>
      </c>
    </row>
    <row r="70" spans="1:32" x14ac:dyDescent="0.35">
      <c r="A70" t="s">
        <v>811</v>
      </c>
      <c r="B70" t="s">
        <v>812</v>
      </c>
      <c r="C70" t="s">
        <v>4787</v>
      </c>
      <c r="D70" t="s">
        <v>54</v>
      </c>
      <c r="E70" t="s">
        <v>280</v>
      </c>
      <c r="F70" t="str">
        <f>CONCATENATE(Tabla2[[#This Row],[Complejidad]]," Complejidad")</f>
        <v>Alta Complejidad</v>
      </c>
      <c r="G70" t="s">
        <v>281</v>
      </c>
      <c r="H70" t="s">
        <v>31</v>
      </c>
      <c r="I70" t="s">
        <v>4905</v>
      </c>
      <c r="J70" t="str">
        <f>PROPER(Hoja1!AD70)</f>
        <v/>
      </c>
      <c r="K70" t="str">
        <f>PROPER(Hoja1!AE70)</f>
        <v/>
      </c>
      <c r="L70" t="str">
        <f>PROPER(Hoja1!AF70)</f>
        <v/>
      </c>
      <c r="M70" t="str">
        <f>PROPER(Hoja1!AG70)</f>
        <v/>
      </c>
      <c r="N70" t="str">
        <f>PROPER(Hoja1!AH70)</f>
        <v/>
      </c>
      <c r="O70" t="str">
        <f>PROPER(Hoja1!AI70)</f>
        <v/>
      </c>
      <c r="P70" t="str">
        <f>PROPER(Hoja1!AJ70)</f>
        <v/>
      </c>
      <c r="Q70" t="str">
        <f>PROPER(Hoja1!AK70)</f>
        <v/>
      </c>
      <c r="R70" t="str">
        <f>PROPER(Hoja1!AL70)</f>
        <v/>
      </c>
      <c r="S70" t="str">
        <f>PROPER(Hoja1!AM70)</f>
        <v/>
      </c>
      <c r="T70" t="str">
        <f>PROPER(Hoja1!AN70)</f>
        <v/>
      </c>
      <c r="U70" t="str">
        <f>PROPER(Hoja1!AO70)</f>
        <v/>
      </c>
      <c r="V70" t="str">
        <f>PROPER(Hoja1!AP70)</f>
        <v/>
      </c>
      <c r="W70" t="str">
        <f>PROPER(Hoja1!AQ70)</f>
        <v/>
      </c>
      <c r="X70" t="str">
        <f>PROPER(Hoja1!AR70)</f>
        <v/>
      </c>
      <c r="Y70" t="str">
        <f>PROPER(Hoja1!AS70)</f>
        <v/>
      </c>
      <c r="Z70" t="str">
        <f>PROPER(Hoja1!AT70)</f>
        <v/>
      </c>
      <c r="AA70" t="str">
        <f>PROPER(Hoja1!AU70)</f>
        <v/>
      </c>
      <c r="AB70" t="str">
        <f>PROPER(Hoja1!AV70)</f>
        <v/>
      </c>
      <c r="AC70" t="str">
        <f>PROPER(Hoja1!AW70)</f>
        <v/>
      </c>
      <c r="AD70" t="str">
        <f>PROPER(Hoja1!AX70)</f>
        <v/>
      </c>
      <c r="AE70" t="str">
        <f>PROPER(Hoja1!AY70)</f>
        <v/>
      </c>
      <c r="AF70" t="str">
        <f>PROPER(Hoja1!AZ70)</f>
        <v/>
      </c>
    </row>
    <row r="71" spans="1:32" x14ac:dyDescent="0.35">
      <c r="A71" t="s">
        <v>4906</v>
      </c>
      <c r="B71" t="s">
        <v>4907</v>
      </c>
      <c r="C71" t="s">
        <v>4757</v>
      </c>
      <c r="D71" t="s">
        <v>54</v>
      </c>
      <c r="E71" t="s">
        <v>226</v>
      </c>
      <c r="F71" t="str">
        <f>CONCATENATE(Tabla2[[#This Row],[Complejidad]]," Complejidad")</f>
        <v>Baja Complejidad</v>
      </c>
      <c r="G71" t="s">
        <v>281</v>
      </c>
      <c r="H71" t="s">
        <v>821</v>
      </c>
      <c r="I71" t="s">
        <v>4908</v>
      </c>
      <c r="J71" t="str">
        <f>PROPER(Hoja1!AD71)</f>
        <v/>
      </c>
      <c r="K71" t="str">
        <f>PROPER(Hoja1!AE71)</f>
        <v/>
      </c>
      <c r="L71" t="str">
        <f>PROPER(Hoja1!AF71)</f>
        <v/>
      </c>
      <c r="M71" t="str">
        <f>PROPER(Hoja1!AG71)</f>
        <v/>
      </c>
      <c r="N71" t="str">
        <f>PROPER(Hoja1!AH71)</f>
        <v/>
      </c>
      <c r="O71" t="str">
        <f>PROPER(Hoja1!AI71)</f>
        <v/>
      </c>
      <c r="P71" t="str">
        <f>PROPER(Hoja1!AJ71)</f>
        <v/>
      </c>
      <c r="Q71" t="str">
        <f>PROPER(Hoja1!AK71)</f>
        <v/>
      </c>
      <c r="R71" t="str">
        <f>PROPER(Hoja1!AL71)</f>
        <v/>
      </c>
      <c r="S71" t="str">
        <f>PROPER(Hoja1!AM71)</f>
        <v/>
      </c>
      <c r="T71" t="str">
        <f>PROPER(Hoja1!AN71)</f>
        <v/>
      </c>
      <c r="U71" t="str">
        <f>PROPER(Hoja1!AO71)</f>
        <v/>
      </c>
      <c r="V71" t="str">
        <f>PROPER(Hoja1!AP71)</f>
        <v/>
      </c>
      <c r="W71" t="str">
        <f>PROPER(Hoja1!AQ71)</f>
        <v/>
      </c>
      <c r="X71" t="str">
        <f>PROPER(Hoja1!AR71)</f>
        <v/>
      </c>
      <c r="Y71" t="str">
        <f>PROPER(Hoja1!AS71)</f>
        <v/>
      </c>
      <c r="Z71" t="str">
        <f>PROPER(Hoja1!AT71)</f>
        <v/>
      </c>
      <c r="AA71" t="str">
        <f>PROPER(Hoja1!AU71)</f>
        <v/>
      </c>
      <c r="AB71" t="str">
        <f>PROPER(Hoja1!AV71)</f>
        <v/>
      </c>
      <c r="AC71" t="str">
        <f>PROPER(Hoja1!AW71)</f>
        <v/>
      </c>
      <c r="AD71" t="str">
        <f>PROPER(Hoja1!AX71)</f>
        <v/>
      </c>
      <c r="AE71" t="str">
        <f>PROPER(Hoja1!AY71)</f>
        <v/>
      </c>
      <c r="AF71" t="str">
        <f>PROPER(Hoja1!AZ71)</f>
        <v/>
      </c>
    </row>
    <row r="72" spans="1:32" x14ac:dyDescent="0.35">
      <c r="A72" t="s">
        <v>4909</v>
      </c>
      <c r="B72" t="s">
        <v>4910</v>
      </c>
      <c r="C72" t="s">
        <v>4896</v>
      </c>
      <c r="D72" t="s">
        <v>54</v>
      </c>
      <c r="E72" t="s">
        <v>280</v>
      </c>
      <c r="F72" t="str">
        <f>CONCATENATE(Tabla2[[#This Row],[Complejidad]]," Complejidad")</f>
        <v>Alta Complejidad</v>
      </c>
      <c r="G72" t="s">
        <v>268</v>
      </c>
      <c r="H72" t="s">
        <v>829</v>
      </c>
      <c r="I72" t="s">
        <v>4911</v>
      </c>
      <c r="J72" t="str">
        <f>PROPER(Hoja1!AD72)</f>
        <v/>
      </c>
      <c r="K72" t="str">
        <f>PROPER(Hoja1!AE72)</f>
        <v/>
      </c>
      <c r="L72" t="str">
        <f>PROPER(Hoja1!AF72)</f>
        <v/>
      </c>
      <c r="M72" t="str">
        <f>PROPER(Hoja1!AG72)</f>
        <v/>
      </c>
      <c r="N72" t="str">
        <f>PROPER(Hoja1!AH72)</f>
        <v/>
      </c>
      <c r="O72" t="str">
        <f>PROPER(Hoja1!AI72)</f>
        <v/>
      </c>
      <c r="P72" t="str">
        <f>PROPER(Hoja1!AJ72)</f>
        <v/>
      </c>
      <c r="Q72" t="str">
        <f>PROPER(Hoja1!AK72)</f>
        <v/>
      </c>
      <c r="R72" t="str">
        <f>PROPER(Hoja1!AL72)</f>
        <v/>
      </c>
      <c r="S72" t="str">
        <f>PROPER(Hoja1!AM72)</f>
        <v/>
      </c>
      <c r="T72" t="str">
        <f>PROPER(Hoja1!AN72)</f>
        <v/>
      </c>
      <c r="U72" t="str">
        <f>PROPER(Hoja1!AO72)</f>
        <v/>
      </c>
      <c r="V72" t="str">
        <f>PROPER(Hoja1!AP72)</f>
        <v/>
      </c>
      <c r="W72" t="str">
        <f>PROPER(Hoja1!AQ72)</f>
        <v/>
      </c>
      <c r="X72" t="str">
        <f>PROPER(Hoja1!AR72)</f>
        <v/>
      </c>
      <c r="Y72" t="str">
        <f>PROPER(Hoja1!AS72)</f>
        <v/>
      </c>
      <c r="Z72" t="str">
        <f>PROPER(Hoja1!AT72)</f>
        <v/>
      </c>
      <c r="AA72" t="str">
        <f>PROPER(Hoja1!AU72)</f>
        <v/>
      </c>
      <c r="AB72" t="str">
        <f>PROPER(Hoja1!AV72)</f>
        <v/>
      </c>
      <c r="AC72" t="str">
        <f>PROPER(Hoja1!AW72)</f>
        <v/>
      </c>
      <c r="AD72" t="str">
        <f>PROPER(Hoja1!AX72)</f>
        <v/>
      </c>
      <c r="AE72" t="str">
        <f>PROPER(Hoja1!AY72)</f>
        <v/>
      </c>
      <c r="AF72" t="str">
        <f>PROPER(Hoja1!AZ72)</f>
        <v/>
      </c>
    </row>
    <row r="73" spans="1:32" x14ac:dyDescent="0.35">
      <c r="A73" t="s">
        <v>4912</v>
      </c>
      <c r="B73" t="s">
        <v>837</v>
      </c>
      <c r="C73" t="s">
        <v>26</v>
      </c>
      <c r="D73" t="s">
        <v>54</v>
      </c>
      <c r="E73" t="s">
        <v>280</v>
      </c>
      <c r="F73" t="str">
        <f>CONCATENATE(Tabla2[[#This Row],[Complejidad]]," Complejidad")</f>
        <v>Alta Complejidad</v>
      </c>
      <c r="G73" t="s">
        <v>268</v>
      </c>
      <c r="H73" t="s">
        <v>25</v>
      </c>
      <c r="I73" t="s">
        <v>4913</v>
      </c>
      <c r="J73" t="str">
        <f>PROPER(Hoja1!AD73)</f>
        <v/>
      </c>
      <c r="K73" t="str">
        <f>PROPER(Hoja1!AE73)</f>
        <v/>
      </c>
      <c r="L73" t="str">
        <f>PROPER(Hoja1!AF73)</f>
        <v/>
      </c>
      <c r="M73" t="str">
        <f>PROPER(Hoja1!AG73)</f>
        <v/>
      </c>
      <c r="N73" t="str">
        <f>PROPER(Hoja1!AH73)</f>
        <v/>
      </c>
      <c r="O73" t="str">
        <f>PROPER(Hoja1!AI73)</f>
        <v/>
      </c>
      <c r="P73" t="str">
        <f>PROPER(Hoja1!AJ73)</f>
        <v/>
      </c>
      <c r="Q73" t="str">
        <f>PROPER(Hoja1!AK73)</f>
        <v/>
      </c>
      <c r="R73" t="str">
        <f>PROPER(Hoja1!AL73)</f>
        <v/>
      </c>
      <c r="S73" t="str">
        <f>PROPER(Hoja1!AM73)</f>
        <v/>
      </c>
      <c r="T73" t="str">
        <f>PROPER(Hoja1!AN73)</f>
        <v/>
      </c>
      <c r="U73" t="str">
        <f>PROPER(Hoja1!AO73)</f>
        <v/>
      </c>
      <c r="V73" t="str">
        <f>PROPER(Hoja1!AP73)</f>
        <v/>
      </c>
      <c r="W73" t="str">
        <f>PROPER(Hoja1!AQ73)</f>
        <v/>
      </c>
      <c r="X73" t="str">
        <f>PROPER(Hoja1!AR73)</f>
        <v/>
      </c>
      <c r="Y73" t="str">
        <f>PROPER(Hoja1!AS73)</f>
        <v/>
      </c>
      <c r="Z73" t="str">
        <f>PROPER(Hoja1!AT73)</f>
        <v/>
      </c>
      <c r="AA73" t="str">
        <f>PROPER(Hoja1!AU73)</f>
        <v/>
      </c>
      <c r="AB73" t="str">
        <f>PROPER(Hoja1!AV73)</f>
        <v/>
      </c>
      <c r="AC73" t="str">
        <f>PROPER(Hoja1!AW73)</f>
        <v/>
      </c>
      <c r="AD73" t="str">
        <f>PROPER(Hoja1!AX73)</f>
        <v/>
      </c>
      <c r="AE73" t="str">
        <f>PROPER(Hoja1!AY73)</f>
        <v/>
      </c>
      <c r="AF73" t="str">
        <f>PROPER(Hoja1!AZ73)</f>
        <v/>
      </c>
    </row>
    <row r="74" spans="1:32" x14ac:dyDescent="0.35">
      <c r="A74" t="s">
        <v>4914</v>
      </c>
      <c r="B74" t="s">
        <v>4915</v>
      </c>
      <c r="C74" t="s">
        <v>26</v>
      </c>
      <c r="D74" t="s">
        <v>846</v>
      </c>
      <c r="E74" t="s">
        <v>222</v>
      </c>
      <c r="F74" t="str">
        <f>CONCATENATE(Tabla2[[#This Row],[Complejidad]]," Complejidad")</f>
        <v>Media Complejidad</v>
      </c>
      <c r="G74" t="s">
        <v>268</v>
      </c>
      <c r="H74" t="s">
        <v>25</v>
      </c>
      <c r="I74" t="s">
        <v>4916</v>
      </c>
      <c r="J74" t="str">
        <f>PROPER(Hoja1!AD74)</f>
        <v/>
      </c>
      <c r="K74" t="str">
        <f>PROPER(Hoja1!AE74)</f>
        <v/>
      </c>
      <c r="L74" t="str">
        <f>PROPER(Hoja1!AF74)</f>
        <v/>
      </c>
      <c r="M74" t="str">
        <f>PROPER(Hoja1!AG74)</f>
        <v/>
      </c>
      <c r="N74" t="str">
        <f>PROPER(Hoja1!AH74)</f>
        <v/>
      </c>
      <c r="O74" t="str">
        <f>PROPER(Hoja1!AI74)</f>
        <v/>
      </c>
      <c r="P74" t="str">
        <f>PROPER(Hoja1!AJ74)</f>
        <v/>
      </c>
      <c r="Q74" t="str">
        <f>PROPER(Hoja1!AK74)</f>
        <v/>
      </c>
      <c r="R74" t="str">
        <f>PROPER(Hoja1!AL74)</f>
        <v/>
      </c>
      <c r="S74" t="str">
        <f>PROPER(Hoja1!AM74)</f>
        <v/>
      </c>
      <c r="T74" t="str">
        <f>PROPER(Hoja1!AN74)</f>
        <v/>
      </c>
      <c r="U74" t="str">
        <f>PROPER(Hoja1!AO74)</f>
        <v/>
      </c>
      <c r="V74" t="str">
        <f>PROPER(Hoja1!AP74)</f>
        <v/>
      </c>
      <c r="W74" t="str">
        <f>PROPER(Hoja1!AQ74)</f>
        <v/>
      </c>
      <c r="X74" t="str">
        <f>PROPER(Hoja1!AR74)</f>
        <v/>
      </c>
      <c r="Y74" t="str">
        <f>PROPER(Hoja1!AS74)</f>
        <v/>
      </c>
      <c r="Z74" t="str">
        <f>PROPER(Hoja1!AT74)</f>
        <v/>
      </c>
      <c r="AA74" t="str">
        <f>PROPER(Hoja1!AU74)</f>
        <v/>
      </c>
      <c r="AB74" t="str">
        <f>PROPER(Hoja1!AV74)</f>
        <v/>
      </c>
      <c r="AC74" t="str">
        <f>PROPER(Hoja1!AW74)</f>
        <v/>
      </c>
      <c r="AD74" t="str">
        <f>PROPER(Hoja1!AX74)</f>
        <v/>
      </c>
      <c r="AE74" t="str">
        <f>PROPER(Hoja1!AY74)</f>
        <v/>
      </c>
      <c r="AF74" t="str">
        <f>PROPER(Hoja1!AZ74)</f>
        <v/>
      </c>
    </row>
    <row r="75" spans="1:32" x14ac:dyDescent="0.35">
      <c r="A75" t="s">
        <v>4917</v>
      </c>
      <c r="B75" t="s">
        <v>4918</v>
      </c>
      <c r="C75" t="s">
        <v>26</v>
      </c>
      <c r="D75" t="s">
        <v>267</v>
      </c>
      <c r="E75" t="s">
        <v>226</v>
      </c>
      <c r="F75" t="str">
        <f>CONCATENATE(Tabla2[[#This Row],[Complejidad]]," Complejidad")</f>
        <v>Baja Complejidad</v>
      </c>
      <c r="G75" t="s">
        <v>268</v>
      </c>
      <c r="H75" t="s">
        <v>25</v>
      </c>
      <c r="I75" t="s">
        <v>4746</v>
      </c>
      <c r="J75" t="str">
        <f>PROPER(Hoja1!AD75)</f>
        <v/>
      </c>
      <c r="K75" t="str">
        <f>PROPER(Hoja1!AE75)</f>
        <v/>
      </c>
      <c r="L75" t="str">
        <f>PROPER(Hoja1!AF75)</f>
        <v/>
      </c>
      <c r="M75" t="str">
        <f>PROPER(Hoja1!AG75)</f>
        <v/>
      </c>
      <c r="N75" t="str">
        <f>PROPER(Hoja1!AH75)</f>
        <v/>
      </c>
      <c r="O75" t="str">
        <f>PROPER(Hoja1!AI75)</f>
        <v/>
      </c>
      <c r="P75" t="str">
        <f>PROPER(Hoja1!AJ75)</f>
        <v/>
      </c>
      <c r="Q75" t="str">
        <f>PROPER(Hoja1!AK75)</f>
        <v/>
      </c>
      <c r="R75" t="str">
        <f>PROPER(Hoja1!AL75)</f>
        <v/>
      </c>
      <c r="S75" t="str">
        <f>PROPER(Hoja1!AM75)</f>
        <v/>
      </c>
      <c r="T75" t="str">
        <f>PROPER(Hoja1!AN75)</f>
        <v/>
      </c>
      <c r="U75" t="str">
        <f>PROPER(Hoja1!AO75)</f>
        <v/>
      </c>
      <c r="V75" t="str">
        <f>PROPER(Hoja1!AP75)</f>
        <v/>
      </c>
      <c r="W75" t="str">
        <f>PROPER(Hoja1!AQ75)</f>
        <v/>
      </c>
      <c r="X75" t="str">
        <f>PROPER(Hoja1!AR75)</f>
        <v/>
      </c>
      <c r="Y75" t="str">
        <f>PROPER(Hoja1!AS75)</f>
        <v/>
      </c>
      <c r="Z75" t="str">
        <f>PROPER(Hoja1!AT75)</f>
        <v/>
      </c>
      <c r="AA75" t="str">
        <f>PROPER(Hoja1!AU75)</f>
        <v/>
      </c>
      <c r="AB75" t="str">
        <f>PROPER(Hoja1!AV75)</f>
        <v/>
      </c>
      <c r="AC75" t="str">
        <f>PROPER(Hoja1!AW75)</f>
        <v/>
      </c>
      <c r="AD75" t="str">
        <f>PROPER(Hoja1!AX75)</f>
        <v/>
      </c>
      <c r="AE75" t="str">
        <f>PROPER(Hoja1!AY75)</f>
        <v/>
      </c>
      <c r="AF75" t="str">
        <f>PROPER(Hoja1!AZ75)</f>
        <v/>
      </c>
    </row>
    <row r="76" spans="1:32" x14ac:dyDescent="0.35">
      <c r="A76" t="s">
        <v>4919</v>
      </c>
      <c r="B76" t="s">
        <v>4920</v>
      </c>
      <c r="C76" t="s">
        <v>26</v>
      </c>
      <c r="D76" t="s">
        <v>587</v>
      </c>
      <c r="E76" t="s">
        <v>280</v>
      </c>
      <c r="F76" t="str">
        <f>CONCATENATE(Tabla2[[#This Row],[Complejidad]]," Complejidad")</f>
        <v>Alta Complejidad</v>
      </c>
      <c r="G76" t="s">
        <v>268</v>
      </c>
      <c r="H76" t="s">
        <v>25</v>
      </c>
      <c r="I76" t="s">
        <v>4921</v>
      </c>
      <c r="J76" t="str">
        <f>PROPER(Hoja1!AD76)</f>
        <v/>
      </c>
      <c r="K76" t="str">
        <f>PROPER(Hoja1!AE76)</f>
        <v/>
      </c>
      <c r="L76" t="str">
        <f>PROPER(Hoja1!AF76)</f>
        <v/>
      </c>
      <c r="M76" t="str">
        <f>PROPER(Hoja1!AG76)</f>
        <v/>
      </c>
      <c r="N76" t="str">
        <f>PROPER(Hoja1!AH76)</f>
        <v/>
      </c>
      <c r="O76" t="str">
        <f>PROPER(Hoja1!AI76)</f>
        <v/>
      </c>
      <c r="P76" t="str">
        <f>PROPER(Hoja1!AJ76)</f>
        <v/>
      </c>
      <c r="Q76" t="str">
        <f>PROPER(Hoja1!AK76)</f>
        <v/>
      </c>
      <c r="R76" t="str">
        <f>PROPER(Hoja1!AL76)</f>
        <v/>
      </c>
      <c r="S76" t="str">
        <f>PROPER(Hoja1!AM76)</f>
        <v/>
      </c>
      <c r="T76" t="str">
        <f>PROPER(Hoja1!AN76)</f>
        <v/>
      </c>
      <c r="U76" t="str">
        <f>PROPER(Hoja1!AO76)</f>
        <v/>
      </c>
      <c r="V76" t="str">
        <f>PROPER(Hoja1!AP76)</f>
        <v/>
      </c>
      <c r="W76" t="str">
        <f>PROPER(Hoja1!AQ76)</f>
        <v/>
      </c>
      <c r="X76" t="str">
        <f>PROPER(Hoja1!AR76)</f>
        <v/>
      </c>
      <c r="Y76" t="str">
        <f>PROPER(Hoja1!AS76)</f>
        <v/>
      </c>
      <c r="Z76" t="str">
        <f>PROPER(Hoja1!AT76)</f>
        <v/>
      </c>
      <c r="AA76" t="str">
        <f>PROPER(Hoja1!AU76)</f>
        <v/>
      </c>
      <c r="AB76" t="str">
        <f>PROPER(Hoja1!AV76)</f>
        <v/>
      </c>
      <c r="AC76" t="str">
        <f>PROPER(Hoja1!AW76)</f>
        <v/>
      </c>
      <c r="AD76" t="str">
        <f>PROPER(Hoja1!AX76)</f>
        <v/>
      </c>
      <c r="AE76" t="str">
        <f>PROPER(Hoja1!AY76)</f>
        <v/>
      </c>
      <c r="AF76" t="str">
        <f>PROPER(Hoja1!AZ76)</f>
        <v/>
      </c>
    </row>
    <row r="77" spans="1:32" x14ac:dyDescent="0.35">
      <c r="A77" t="s">
        <v>4922</v>
      </c>
      <c r="B77" t="s">
        <v>4923</v>
      </c>
      <c r="C77" t="s">
        <v>4835</v>
      </c>
      <c r="D77" t="s">
        <v>54</v>
      </c>
      <c r="E77" t="s">
        <v>226</v>
      </c>
      <c r="F77" t="str">
        <f>CONCATENATE(Tabla2[[#This Row],[Complejidad]]," Complejidad")</f>
        <v>Baja Complejidad</v>
      </c>
      <c r="G77" t="s">
        <v>281</v>
      </c>
      <c r="H77" t="s">
        <v>4924</v>
      </c>
      <c r="I77" t="s">
        <v>302</v>
      </c>
      <c r="J77" t="str">
        <f>PROPER(Hoja1!AD77)</f>
        <v/>
      </c>
      <c r="K77" t="str">
        <f>PROPER(Hoja1!AE77)</f>
        <v/>
      </c>
      <c r="L77" t="str">
        <f>PROPER(Hoja1!AF77)</f>
        <v/>
      </c>
      <c r="M77" t="str">
        <f>PROPER(Hoja1!AG77)</f>
        <v/>
      </c>
      <c r="N77" t="str">
        <f>PROPER(Hoja1!AH77)</f>
        <v/>
      </c>
      <c r="O77" t="str">
        <f>PROPER(Hoja1!AI77)</f>
        <v/>
      </c>
      <c r="P77" t="str">
        <f>PROPER(Hoja1!AJ77)</f>
        <v/>
      </c>
      <c r="Q77" t="str">
        <f>PROPER(Hoja1!AK77)</f>
        <v/>
      </c>
      <c r="R77" t="str">
        <f>PROPER(Hoja1!AL77)</f>
        <v/>
      </c>
      <c r="S77" t="str">
        <f>PROPER(Hoja1!AM77)</f>
        <v/>
      </c>
      <c r="T77" t="str">
        <f>PROPER(Hoja1!AN77)</f>
        <v/>
      </c>
      <c r="U77" t="str">
        <f>PROPER(Hoja1!AO77)</f>
        <v/>
      </c>
      <c r="V77" t="str">
        <f>PROPER(Hoja1!AP77)</f>
        <v/>
      </c>
      <c r="W77" t="str">
        <f>PROPER(Hoja1!AQ77)</f>
        <v/>
      </c>
      <c r="X77" t="str">
        <f>PROPER(Hoja1!AR77)</f>
        <v/>
      </c>
      <c r="Y77" t="str">
        <f>PROPER(Hoja1!AS77)</f>
        <v/>
      </c>
      <c r="Z77" t="str">
        <f>PROPER(Hoja1!AT77)</f>
        <v/>
      </c>
      <c r="AA77" t="str">
        <f>PROPER(Hoja1!AU77)</f>
        <v/>
      </c>
      <c r="AB77" t="str">
        <f>PROPER(Hoja1!AV77)</f>
        <v/>
      </c>
      <c r="AC77" t="str">
        <f>PROPER(Hoja1!AW77)</f>
        <v/>
      </c>
      <c r="AD77" t="str">
        <f>PROPER(Hoja1!AX77)</f>
        <v/>
      </c>
      <c r="AE77" t="str">
        <f>PROPER(Hoja1!AY77)</f>
        <v/>
      </c>
      <c r="AF77" t="str">
        <f>PROPER(Hoja1!AZ77)</f>
        <v/>
      </c>
    </row>
    <row r="78" spans="1:32" x14ac:dyDescent="0.35">
      <c r="A78" t="s">
        <v>28</v>
      </c>
      <c r="B78" t="s">
        <v>4925</v>
      </c>
      <c r="C78" t="s">
        <v>26</v>
      </c>
      <c r="D78" t="s">
        <v>54</v>
      </c>
      <c r="E78" t="s">
        <v>280</v>
      </c>
      <c r="F78" t="str">
        <f>CONCATENATE(Tabla2[[#This Row],[Complejidad]]," Complejidad")</f>
        <v>Alta Complejidad</v>
      </c>
      <c r="G78" t="s">
        <v>281</v>
      </c>
      <c r="H78" t="s">
        <v>25</v>
      </c>
      <c r="I78" t="s">
        <v>4926</v>
      </c>
      <c r="J78" t="str">
        <f>PROPER(Hoja1!AD78)</f>
        <v/>
      </c>
      <c r="K78" t="str">
        <f>PROPER(Hoja1!AE78)</f>
        <v/>
      </c>
      <c r="L78" t="str">
        <f>PROPER(Hoja1!AF78)</f>
        <v/>
      </c>
      <c r="M78" t="str">
        <f>PROPER(Hoja1!AG78)</f>
        <v/>
      </c>
      <c r="N78" t="str">
        <f>PROPER(Hoja1!AH78)</f>
        <v/>
      </c>
      <c r="O78" t="str">
        <f>PROPER(Hoja1!AI78)</f>
        <v/>
      </c>
      <c r="P78" t="str">
        <f>PROPER(Hoja1!AJ78)</f>
        <v/>
      </c>
      <c r="Q78" t="str">
        <f>PROPER(Hoja1!AK78)</f>
        <v/>
      </c>
      <c r="R78" t="str">
        <f>PROPER(Hoja1!AL78)</f>
        <v/>
      </c>
      <c r="S78" t="str">
        <f>PROPER(Hoja1!AM78)</f>
        <v/>
      </c>
      <c r="T78" t="str">
        <f>PROPER(Hoja1!AN78)</f>
        <v/>
      </c>
      <c r="U78" t="str">
        <f>PROPER(Hoja1!AO78)</f>
        <v/>
      </c>
      <c r="V78" t="str">
        <f>PROPER(Hoja1!AP78)</f>
        <v/>
      </c>
      <c r="W78" t="str">
        <f>PROPER(Hoja1!AQ78)</f>
        <v/>
      </c>
      <c r="X78" t="str">
        <f>PROPER(Hoja1!AR78)</f>
        <v/>
      </c>
      <c r="Y78" t="str">
        <f>PROPER(Hoja1!AS78)</f>
        <v/>
      </c>
      <c r="Z78" t="str">
        <f>PROPER(Hoja1!AT78)</f>
        <v/>
      </c>
      <c r="AA78" t="str">
        <f>PROPER(Hoja1!AU78)</f>
        <v/>
      </c>
      <c r="AB78" t="str">
        <f>PROPER(Hoja1!AV78)</f>
        <v/>
      </c>
      <c r="AC78" t="str">
        <f>PROPER(Hoja1!AW78)</f>
        <v/>
      </c>
      <c r="AD78" t="str">
        <f>PROPER(Hoja1!AX78)</f>
        <v/>
      </c>
      <c r="AE78" t="str">
        <f>PROPER(Hoja1!AY78)</f>
        <v/>
      </c>
      <c r="AF78" t="str">
        <f>PROPER(Hoja1!AZ78)</f>
        <v/>
      </c>
    </row>
    <row r="79" spans="1:32" x14ac:dyDescent="0.35">
      <c r="A79" t="s">
        <v>881</v>
      </c>
      <c r="B79" t="s">
        <v>882</v>
      </c>
      <c r="C79" t="s">
        <v>4927</v>
      </c>
      <c r="D79" t="s">
        <v>267</v>
      </c>
      <c r="E79" t="s">
        <v>226</v>
      </c>
      <c r="F79" t="str">
        <f>CONCATENATE(Tabla2[[#This Row],[Complejidad]]," Complejidad")</f>
        <v>Baja Complejidad</v>
      </c>
      <c r="G79" t="s">
        <v>268</v>
      </c>
      <c r="H79" t="s">
        <v>884</v>
      </c>
      <c r="I79" t="s">
        <v>302</v>
      </c>
      <c r="J79" t="str">
        <f>PROPER(Hoja1!AD79)</f>
        <v/>
      </c>
      <c r="K79" t="str">
        <f>PROPER(Hoja1!AE79)</f>
        <v/>
      </c>
      <c r="L79" t="str">
        <f>PROPER(Hoja1!AF79)</f>
        <v/>
      </c>
      <c r="M79" t="str">
        <f>PROPER(Hoja1!AG79)</f>
        <v/>
      </c>
      <c r="N79" t="str">
        <f>PROPER(Hoja1!AH79)</f>
        <v/>
      </c>
      <c r="O79" t="str">
        <f>PROPER(Hoja1!AI79)</f>
        <v/>
      </c>
      <c r="P79" t="str">
        <f>PROPER(Hoja1!AJ79)</f>
        <v/>
      </c>
      <c r="Q79" t="str">
        <f>PROPER(Hoja1!AK79)</f>
        <v/>
      </c>
      <c r="R79" t="str">
        <f>PROPER(Hoja1!AL79)</f>
        <v/>
      </c>
      <c r="S79" t="str">
        <f>PROPER(Hoja1!AM79)</f>
        <v/>
      </c>
      <c r="T79" t="str">
        <f>PROPER(Hoja1!AN79)</f>
        <v/>
      </c>
      <c r="U79" t="str">
        <f>PROPER(Hoja1!AO79)</f>
        <v/>
      </c>
      <c r="V79" t="str">
        <f>PROPER(Hoja1!AP79)</f>
        <v/>
      </c>
      <c r="W79" t="str">
        <f>PROPER(Hoja1!AQ79)</f>
        <v/>
      </c>
      <c r="X79" t="str">
        <f>PROPER(Hoja1!AR79)</f>
        <v/>
      </c>
      <c r="Y79" t="str">
        <f>PROPER(Hoja1!AS79)</f>
        <v/>
      </c>
      <c r="Z79" t="str">
        <f>PROPER(Hoja1!AT79)</f>
        <v/>
      </c>
      <c r="AA79" t="str">
        <f>PROPER(Hoja1!AU79)</f>
        <v/>
      </c>
      <c r="AB79" t="str">
        <f>PROPER(Hoja1!AV79)</f>
        <v/>
      </c>
      <c r="AC79" t="str">
        <f>PROPER(Hoja1!AW79)</f>
        <v/>
      </c>
      <c r="AD79" t="str">
        <f>PROPER(Hoja1!AX79)</f>
        <v/>
      </c>
      <c r="AE79" t="str">
        <f>PROPER(Hoja1!AY79)</f>
        <v/>
      </c>
      <c r="AF79" t="str">
        <f>PROPER(Hoja1!AZ79)</f>
        <v/>
      </c>
    </row>
    <row r="80" spans="1:32" x14ac:dyDescent="0.35">
      <c r="A80" t="s">
        <v>4928</v>
      </c>
      <c r="B80" t="s">
        <v>4929</v>
      </c>
      <c r="C80" t="s">
        <v>26</v>
      </c>
      <c r="D80" t="s">
        <v>267</v>
      </c>
      <c r="E80" t="s">
        <v>226</v>
      </c>
      <c r="F80" t="str">
        <f>CONCATENATE(Tabla2[[#This Row],[Complejidad]]," Complejidad")</f>
        <v>Baja Complejidad</v>
      </c>
      <c r="G80" t="s">
        <v>268</v>
      </c>
      <c r="H80" t="s">
        <v>25</v>
      </c>
      <c r="I80" t="s">
        <v>4773</v>
      </c>
      <c r="J80" t="str">
        <f>PROPER(Hoja1!AD80)</f>
        <v/>
      </c>
      <c r="K80" t="str">
        <f>PROPER(Hoja1!AE80)</f>
        <v/>
      </c>
      <c r="L80" t="str">
        <f>PROPER(Hoja1!AF80)</f>
        <v/>
      </c>
      <c r="M80" t="str">
        <f>PROPER(Hoja1!AG80)</f>
        <v/>
      </c>
      <c r="N80" t="str">
        <f>PROPER(Hoja1!AH80)</f>
        <v/>
      </c>
      <c r="O80" t="str">
        <f>PROPER(Hoja1!AI80)</f>
        <v/>
      </c>
      <c r="P80" t="str">
        <f>PROPER(Hoja1!AJ80)</f>
        <v/>
      </c>
      <c r="Q80" t="str">
        <f>PROPER(Hoja1!AK80)</f>
        <v/>
      </c>
      <c r="R80" t="str">
        <f>PROPER(Hoja1!AL80)</f>
        <v/>
      </c>
      <c r="S80" t="str">
        <f>PROPER(Hoja1!AM80)</f>
        <v/>
      </c>
      <c r="T80" t="str">
        <f>PROPER(Hoja1!AN80)</f>
        <v/>
      </c>
      <c r="U80" t="str">
        <f>PROPER(Hoja1!AO80)</f>
        <v/>
      </c>
      <c r="V80" t="str">
        <f>PROPER(Hoja1!AP80)</f>
        <v/>
      </c>
      <c r="W80" t="str">
        <f>PROPER(Hoja1!AQ80)</f>
        <v/>
      </c>
      <c r="X80" t="str">
        <f>PROPER(Hoja1!AR80)</f>
        <v/>
      </c>
      <c r="Y80" t="str">
        <f>PROPER(Hoja1!AS80)</f>
        <v/>
      </c>
      <c r="Z80" t="str">
        <f>PROPER(Hoja1!AT80)</f>
        <v/>
      </c>
      <c r="AA80" t="str">
        <f>PROPER(Hoja1!AU80)</f>
        <v/>
      </c>
      <c r="AB80" t="str">
        <f>PROPER(Hoja1!AV80)</f>
        <v/>
      </c>
      <c r="AC80" t="str">
        <f>PROPER(Hoja1!AW80)</f>
        <v/>
      </c>
      <c r="AD80" t="str">
        <f>PROPER(Hoja1!AX80)</f>
        <v/>
      </c>
      <c r="AE80" t="str">
        <f>PROPER(Hoja1!AY80)</f>
        <v/>
      </c>
      <c r="AF80" t="str">
        <f>PROPER(Hoja1!AZ80)</f>
        <v/>
      </c>
    </row>
    <row r="81" spans="1:32" x14ac:dyDescent="0.35">
      <c r="A81" t="s">
        <v>4930</v>
      </c>
      <c r="B81" t="s">
        <v>4931</v>
      </c>
      <c r="C81" t="s">
        <v>26</v>
      </c>
      <c r="D81" t="s">
        <v>267</v>
      </c>
      <c r="E81" t="s">
        <v>222</v>
      </c>
      <c r="F81" t="str">
        <f>CONCATENATE(Tabla2[[#This Row],[Complejidad]]," Complejidad")</f>
        <v>Media Complejidad</v>
      </c>
      <c r="G81" t="s">
        <v>268</v>
      </c>
      <c r="H81" t="s">
        <v>25</v>
      </c>
      <c r="I81" t="s">
        <v>4746</v>
      </c>
      <c r="J81" t="str">
        <f>PROPER(Hoja1!AD81)</f>
        <v/>
      </c>
      <c r="K81" t="str">
        <f>PROPER(Hoja1!AE81)</f>
        <v/>
      </c>
      <c r="L81" t="str">
        <f>PROPER(Hoja1!AF81)</f>
        <v/>
      </c>
      <c r="M81" t="str">
        <f>PROPER(Hoja1!AG81)</f>
        <v/>
      </c>
      <c r="N81" t="str">
        <f>PROPER(Hoja1!AH81)</f>
        <v/>
      </c>
      <c r="O81" t="str">
        <f>PROPER(Hoja1!AI81)</f>
        <v/>
      </c>
      <c r="P81" t="str">
        <f>PROPER(Hoja1!AJ81)</f>
        <v/>
      </c>
      <c r="Q81" t="str">
        <f>PROPER(Hoja1!AK81)</f>
        <v/>
      </c>
      <c r="R81" t="str">
        <f>PROPER(Hoja1!AL81)</f>
        <v/>
      </c>
      <c r="S81" t="str">
        <f>PROPER(Hoja1!AM81)</f>
        <v/>
      </c>
      <c r="T81" t="str">
        <f>PROPER(Hoja1!AN81)</f>
        <v/>
      </c>
      <c r="U81" t="str">
        <f>PROPER(Hoja1!AO81)</f>
        <v/>
      </c>
      <c r="V81" t="str">
        <f>PROPER(Hoja1!AP81)</f>
        <v/>
      </c>
      <c r="W81" t="str">
        <f>PROPER(Hoja1!AQ81)</f>
        <v/>
      </c>
      <c r="X81" t="str">
        <f>PROPER(Hoja1!AR81)</f>
        <v/>
      </c>
      <c r="Y81" t="str">
        <f>PROPER(Hoja1!AS81)</f>
        <v/>
      </c>
      <c r="Z81" t="str">
        <f>PROPER(Hoja1!AT81)</f>
        <v/>
      </c>
      <c r="AA81" t="str">
        <f>PROPER(Hoja1!AU81)</f>
        <v/>
      </c>
      <c r="AB81" t="str">
        <f>PROPER(Hoja1!AV81)</f>
        <v/>
      </c>
      <c r="AC81" t="str">
        <f>PROPER(Hoja1!AW81)</f>
        <v/>
      </c>
      <c r="AD81" t="str">
        <f>PROPER(Hoja1!AX81)</f>
        <v/>
      </c>
      <c r="AE81" t="str">
        <f>PROPER(Hoja1!AY81)</f>
        <v/>
      </c>
      <c r="AF81" t="str">
        <f>PROPER(Hoja1!AZ81)</f>
        <v/>
      </c>
    </row>
    <row r="82" spans="1:32" x14ac:dyDescent="0.35">
      <c r="A82" t="s">
        <v>898</v>
      </c>
      <c r="B82" t="s">
        <v>899</v>
      </c>
      <c r="C82" t="s">
        <v>26</v>
      </c>
      <c r="D82" t="s">
        <v>267</v>
      </c>
      <c r="E82" t="s">
        <v>226</v>
      </c>
      <c r="F82" t="str">
        <f>CONCATENATE(Tabla2[[#This Row],[Complejidad]]," Complejidad")</f>
        <v>Baja Complejidad</v>
      </c>
      <c r="G82" t="s">
        <v>268</v>
      </c>
      <c r="H82" t="s">
        <v>25</v>
      </c>
      <c r="I82" t="s">
        <v>4932</v>
      </c>
      <c r="J82" t="str">
        <f>PROPER(Hoja1!AD82)</f>
        <v/>
      </c>
      <c r="K82" t="str">
        <f>PROPER(Hoja1!AE82)</f>
        <v/>
      </c>
      <c r="L82" t="str">
        <f>PROPER(Hoja1!AF82)</f>
        <v/>
      </c>
      <c r="M82" t="str">
        <f>PROPER(Hoja1!AG82)</f>
        <v/>
      </c>
      <c r="N82" t="str">
        <f>PROPER(Hoja1!AH82)</f>
        <v/>
      </c>
      <c r="O82" t="str">
        <f>PROPER(Hoja1!AI82)</f>
        <v/>
      </c>
      <c r="P82" t="str">
        <f>PROPER(Hoja1!AJ82)</f>
        <v/>
      </c>
      <c r="Q82" t="str">
        <f>PROPER(Hoja1!AK82)</f>
        <v/>
      </c>
      <c r="R82" t="str">
        <f>PROPER(Hoja1!AL82)</f>
        <v/>
      </c>
      <c r="S82" t="str">
        <f>PROPER(Hoja1!AM82)</f>
        <v/>
      </c>
      <c r="T82" t="str">
        <f>PROPER(Hoja1!AN82)</f>
        <v/>
      </c>
      <c r="U82" t="str">
        <f>PROPER(Hoja1!AO82)</f>
        <v/>
      </c>
      <c r="V82" t="str">
        <f>PROPER(Hoja1!AP82)</f>
        <v/>
      </c>
      <c r="W82" t="str">
        <f>PROPER(Hoja1!AQ82)</f>
        <v/>
      </c>
      <c r="X82" t="str">
        <f>PROPER(Hoja1!AR82)</f>
        <v/>
      </c>
      <c r="Y82" t="str">
        <f>PROPER(Hoja1!AS82)</f>
        <v/>
      </c>
      <c r="Z82" t="str">
        <f>PROPER(Hoja1!AT82)</f>
        <v/>
      </c>
      <c r="AA82" t="str">
        <f>PROPER(Hoja1!AU82)</f>
        <v/>
      </c>
      <c r="AB82" t="str">
        <f>PROPER(Hoja1!AV82)</f>
        <v/>
      </c>
      <c r="AC82" t="str">
        <f>PROPER(Hoja1!AW82)</f>
        <v/>
      </c>
      <c r="AD82" t="str">
        <f>PROPER(Hoja1!AX82)</f>
        <v/>
      </c>
      <c r="AE82" t="str">
        <f>PROPER(Hoja1!AY82)</f>
        <v/>
      </c>
      <c r="AF82" t="str">
        <f>PROPER(Hoja1!AZ82)</f>
        <v/>
      </c>
    </row>
    <row r="83" spans="1:32" x14ac:dyDescent="0.35">
      <c r="A83" t="s">
        <v>4933</v>
      </c>
      <c r="B83" t="s">
        <v>906</v>
      </c>
      <c r="C83" t="s">
        <v>26</v>
      </c>
      <c r="D83" t="s">
        <v>54</v>
      </c>
      <c r="E83" t="s">
        <v>222</v>
      </c>
      <c r="F83" t="str">
        <f>CONCATENATE(Tabla2[[#This Row],[Complejidad]]," Complejidad")</f>
        <v>Media Complejidad</v>
      </c>
      <c r="G83" t="s">
        <v>281</v>
      </c>
      <c r="H83" t="s">
        <v>907</v>
      </c>
      <c r="I83" t="s">
        <v>4934</v>
      </c>
      <c r="J83" t="str">
        <f>PROPER(Hoja1!AD83)</f>
        <v/>
      </c>
      <c r="K83" t="str">
        <f>PROPER(Hoja1!AE83)</f>
        <v/>
      </c>
      <c r="L83" t="str">
        <f>PROPER(Hoja1!AF83)</f>
        <v/>
      </c>
      <c r="M83" t="str">
        <f>PROPER(Hoja1!AG83)</f>
        <v/>
      </c>
      <c r="N83" t="str">
        <f>PROPER(Hoja1!AH83)</f>
        <v/>
      </c>
      <c r="O83" t="str">
        <f>PROPER(Hoja1!AI83)</f>
        <v/>
      </c>
      <c r="P83" t="str">
        <f>PROPER(Hoja1!AJ83)</f>
        <v/>
      </c>
      <c r="Q83" t="str">
        <f>PROPER(Hoja1!AK83)</f>
        <v/>
      </c>
      <c r="R83" t="str">
        <f>PROPER(Hoja1!AL83)</f>
        <v/>
      </c>
      <c r="S83" t="str">
        <f>PROPER(Hoja1!AM83)</f>
        <v/>
      </c>
      <c r="T83" t="str">
        <f>PROPER(Hoja1!AN83)</f>
        <v/>
      </c>
      <c r="U83" t="str">
        <f>PROPER(Hoja1!AO83)</f>
        <v/>
      </c>
      <c r="V83" t="str">
        <f>PROPER(Hoja1!AP83)</f>
        <v/>
      </c>
      <c r="W83" t="str">
        <f>PROPER(Hoja1!AQ83)</f>
        <v/>
      </c>
      <c r="X83" t="str">
        <f>PROPER(Hoja1!AR83)</f>
        <v/>
      </c>
      <c r="Y83" t="str">
        <f>PROPER(Hoja1!AS83)</f>
        <v/>
      </c>
      <c r="Z83" t="str">
        <f>PROPER(Hoja1!AT83)</f>
        <v/>
      </c>
      <c r="AA83" t="str">
        <f>PROPER(Hoja1!AU83)</f>
        <v/>
      </c>
      <c r="AB83" t="str">
        <f>PROPER(Hoja1!AV83)</f>
        <v/>
      </c>
      <c r="AC83" t="str">
        <f>PROPER(Hoja1!AW83)</f>
        <v/>
      </c>
      <c r="AD83" t="str">
        <f>PROPER(Hoja1!AX83)</f>
        <v/>
      </c>
      <c r="AE83" t="str">
        <f>PROPER(Hoja1!AY83)</f>
        <v/>
      </c>
      <c r="AF83" t="str">
        <f>PROPER(Hoja1!AZ83)</f>
        <v/>
      </c>
    </row>
    <row r="84" spans="1:32" x14ac:dyDescent="0.35">
      <c r="A84" t="s">
        <v>4935</v>
      </c>
      <c r="B84" t="s">
        <v>914</v>
      </c>
      <c r="C84" t="s">
        <v>26</v>
      </c>
      <c r="D84" t="s">
        <v>54</v>
      </c>
      <c r="E84" t="s">
        <v>226</v>
      </c>
      <c r="F84" t="str">
        <f>CONCATENATE(Tabla2[[#This Row],[Complejidad]]," Complejidad")</f>
        <v>Baja Complejidad</v>
      </c>
      <c r="G84" t="s">
        <v>281</v>
      </c>
      <c r="H84" t="s">
        <v>25</v>
      </c>
      <c r="I84" t="s">
        <v>302</v>
      </c>
      <c r="J84" t="str">
        <f>PROPER(Hoja1!AD84)</f>
        <v/>
      </c>
      <c r="K84" t="str">
        <f>PROPER(Hoja1!AE84)</f>
        <v/>
      </c>
      <c r="L84" t="str">
        <f>PROPER(Hoja1!AF84)</f>
        <v/>
      </c>
      <c r="M84" t="str">
        <f>PROPER(Hoja1!AG84)</f>
        <v/>
      </c>
      <c r="N84" t="str">
        <f>PROPER(Hoja1!AH84)</f>
        <v/>
      </c>
      <c r="O84" t="str">
        <f>PROPER(Hoja1!AI84)</f>
        <v/>
      </c>
      <c r="P84" t="str">
        <f>PROPER(Hoja1!AJ84)</f>
        <v/>
      </c>
      <c r="Q84" t="str">
        <f>PROPER(Hoja1!AK84)</f>
        <v/>
      </c>
      <c r="R84" t="str">
        <f>PROPER(Hoja1!AL84)</f>
        <v/>
      </c>
      <c r="S84" t="str">
        <f>PROPER(Hoja1!AM84)</f>
        <v/>
      </c>
      <c r="T84" t="str">
        <f>PROPER(Hoja1!AN84)</f>
        <v/>
      </c>
      <c r="U84" t="str">
        <f>PROPER(Hoja1!AO84)</f>
        <v/>
      </c>
      <c r="V84" t="str">
        <f>PROPER(Hoja1!AP84)</f>
        <v/>
      </c>
      <c r="W84" t="str">
        <f>PROPER(Hoja1!AQ84)</f>
        <v/>
      </c>
      <c r="X84" t="str">
        <f>PROPER(Hoja1!AR84)</f>
        <v/>
      </c>
      <c r="Y84" t="str">
        <f>PROPER(Hoja1!AS84)</f>
        <v/>
      </c>
      <c r="Z84" t="str">
        <f>PROPER(Hoja1!AT84)</f>
        <v/>
      </c>
      <c r="AA84" t="str">
        <f>PROPER(Hoja1!AU84)</f>
        <v/>
      </c>
      <c r="AB84" t="str">
        <f>PROPER(Hoja1!AV84)</f>
        <v/>
      </c>
      <c r="AC84" t="str">
        <f>PROPER(Hoja1!AW84)</f>
        <v/>
      </c>
      <c r="AD84" t="str">
        <f>PROPER(Hoja1!AX84)</f>
        <v/>
      </c>
      <c r="AE84" t="str">
        <f>PROPER(Hoja1!AY84)</f>
        <v/>
      </c>
      <c r="AF84" t="str">
        <f>PROPER(Hoja1!AZ84)</f>
        <v/>
      </c>
    </row>
    <row r="85" spans="1:32" x14ac:dyDescent="0.35">
      <c r="A85" t="s">
        <v>920</v>
      </c>
      <c r="B85" t="s">
        <v>921</v>
      </c>
      <c r="C85" t="s">
        <v>26</v>
      </c>
      <c r="D85" t="s">
        <v>267</v>
      </c>
      <c r="E85" t="s">
        <v>226</v>
      </c>
      <c r="F85" t="str">
        <f>CONCATENATE(Tabla2[[#This Row],[Complejidad]]," Complejidad")</f>
        <v>Baja Complejidad</v>
      </c>
      <c r="G85" t="s">
        <v>268</v>
      </c>
      <c r="H85" t="s">
        <v>25</v>
      </c>
      <c r="I85" t="s">
        <v>4936</v>
      </c>
      <c r="J85" t="str">
        <f>PROPER(Hoja1!AD85)</f>
        <v/>
      </c>
      <c r="K85" t="str">
        <f>PROPER(Hoja1!AE85)</f>
        <v/>
      </c>
      <c r="L85" t="str">
        <f>PROPER(Hoja1!AF85)</f>
        <v/>
      </c>
      <c r="M85" t="str">
        <f>PROPER(Hoja1!AG85)</f>
        <v/>
      </c>
      <c r="N85" t="str">
        <f>PROPER(Hoja1!AH85)</f>
        <v/>
      </c>
      <c r="O85" t="str">
        <f>PROPER(Hoja1!AI85)</f>
        <v/>
      </c>
      <c r="P85" t="str">
        <f>PROPER(Hoja1!AJ85)</f>
        <v/>
      </c>
      <c r="Q85" t="str">
        <f>PROPER(Hoja1!AK85)</f>
        <v/>
      </c>
      <c r="R85" t="str">
        <f>PROPER(Hoja1!AL85)</f>
        <v/>
      </c>
      <c r="S85" t="str">
        <f>PROPER(Hoja1!AM85)</f>
        <v/>
      </c>
      <c r="T85" t="str">
        <f>PROPER(Hoja1!AN85)</f>
        <v/>
      </c>
      <c r="U85" t="str">
        <f>PROPER(Hoja1!AO85)</f>
        <v/>
      </c>
      <c r="V85" t="str">
        <f>PROPER(Hoja1!AP85)</f>
        <v/>
      </c>
      <c r="W85" t="str">
        <f>PROPER(Hoja1!AQ85)</f>
        <v/>
      </c>
      <c r="X85" t="str">
        <f>PROPER(Hoja1!AR85)</f>
        <v/>
      </c>
      <c r="Y85" t="str">
        <f>PROPER(Hoja1!AS85)</f>
        <v/>
      </c>
      <c r="Z85" t="str">
        <f>PROPER(Hoja1!AT85)</f>
        <v/>
      </c>
      <c r="AA85" t="str">
        <f>PROPER(Hoja1!AU85)</f>
        <v/>
      </c>
      <c r="AB85" t="str">
        <f>PROPER(Hoja1!AV85)</f>
        <v/>
      </c>
      <c r="AC85" t="str">
        <f>PROPER(Hoja1!AW85)</f>
        <v/>
      </c>
      <c r="AD85" t="str">
        <f>PROPER(Hoja1!AX85)</f>
        <v/>
      </c>
      <c r="AE85" t="str">
        <f>PROPER(Hoja1!AY85)</f>
        <v/>
      </c>
      <c r="AF85" t="str">
        <f>PROPER(Hoja1!AZ85)</f>
        <v/>
      </c>
    </row>
    <row r="86" spans="1:32" x14ac:dyDescent="0.35">
      <c r="A86" t="s">
        <v>4937</v>
      </c>
      <c r="B86" t="s">
        <v>929</v>
      </c>
      <c r="C86" t="s">
        <v>26</v>
      </c>
      <c r="D86" t="s">
        <v>267</v>
      </c>
      <c r="E86" t="s">
        <v>226</v>
      </c>
      <c r="F86" t="str">
        <f>CONCATENATE(Tabla2[[#This Row],[Complejidad]]," Complejidad")</f>
        <v>Baja Complejidad</v>
      </c>
      <c r="G86" t="s">
        <v>268</v>
      </c>
      <c r="H86" t="s">
        <v>25</v>
      </c>
      <c r="I86" t="s">
        <v>4936</v>
      </c>
      <c r="J86" t="str">
        <f>PROPER(Hoja1!AD86)</f>
        <v/>
      </c>
      <c r="K86" t="str">
        <f>PROPER(Hoja1!AE86)</f>
        <v/>
      </c>
      <c r="L86" t="str">
        <f>PROPER(Hoja1!AF86)</f>
        <v/>
      </c>
      <c r="M86" t="str">
        <f>PROPER(Hoja1!AG86)</f>
        <v/>
      </c>
      <c r="N86" t="str">
        <f>PROPER(Hoja1!AH86)</f>
        <v/>
      </c>
      <c r="O86" t="str">
        <f>PROPER(Hoja1!AI86)</f>
        <v/>
      </c>
      <c r="P86" t="str">
        <f>PROPER(Hoja1!AJ86)</f>
        <v/>
      </c>
      <c r="Q86" t="str">
        <f>PROPER(Hoja1!AK86)</f>
        <v/>
      </c>
      <c r="R86" t="str">
        <f>PROPER(Hoja1!AL86)</f>
        <v/>
      </c>
      <c r="S86" t="str">
        <f>PROPER(Hoja1!AM86)</f>
        <v/>
      </c>
      <c r="T86" t="str">
        <f>PROPER(Hoja1!AN86)</f>
        <v/>
      </c>
      <c r="U86" t="str">
        <f>PROPER(Hoja1!AO86)</f>
        <v/>
      </c>
      <c r="V86" t="str">
        <f>PROPER(Hoja1!AP86)</f>
        <v/>
      </c>
      <c r="W86" t="str">
        <f>PROPER(Hoja1!AQ86)</f>
        <v/>
      </c>
      <c r="X86" t="str">
        <f>PROPER(Hoja1!AR86)</f>
        <v/>
      </c>
      <c r="Y86" t="str">
        <f>PROPER(Hoja1!AS86)</f>
        <v/>
      </c>
      <c r="Z86" t="str">
        <f>PROPER(Hoja1!AT86)</f>
        <v/>
      </c>
      <c r="AA86" t="str">
        <f>PROPER(Hoja1!AU86)</f>
        <v/>
      </c>
      <c r="AB86" t="str">
        <f>PROPER(Hoja1!AV86)</f>
        <v/>
      </c>
      <c r="AC86" t="str">
        <f>PROPER(Hoja1!AW86)</f>
        <v/>
      </c>
      <c r="AD86" t="str">
        <f>PROPER(Hoja1!AX86)</f>
        <v/>
      </c>
      <c r="AE86" t="str">
        <f>PROPER(Hoja1!AY86)</f>
        <v/>
      </c>
      <c r="AF86" t="str">
        <f>PROPER(Hoja1!AZ86)</f>
        <v/>
      </c>
    </row>
    <row r="87" spans="1:32" x14ac:dyDescent="0.35">
      <c r="A87" t="s">
        <v>4938</v>
      </c>
      <c r="B87" t="s">
        <v>933</v>
      </c>
      <c r="C87" t="s">
        <v>26</v>
      </c>
      <c r="D87" t="s">
        <v>267</v>
      </c>
      <c r="E87" t="s">
        <v>226</v>
      </c>
      <c r="F87" t="str">
        <f>CONCATENATE(Tabla2[[#This Row],[Complejidad]]," Complejidad")</f>
        <v>Baja Complejidad</v>
      </c>
      <c r="G87" t="s">
        <v>268</v>
      </c>
      <c r="H87" t="s">
        <v>25</v>
      </c>
      <c r="I87" t="s">
        <v>4936</v>
      </c>
      <c r="J87" t="str">
        <f>PROPER(Hoja1!AD87)</f>
        <v/>
      </c>
      <c r="K87" t="str">
        <f>PROPER(Hoja1!AE87)</f>
        <v/>
      </c>
      <c r="L87" t="str">
        <f>PROPER(Hoja1!AF87)</f>
        <v/>
      </c>
      <c r="M87" t="str">
        <f>PROPER(Hoja1!AG87)</f>
        <v/>
      </c>
      <c r="N87" t="str">
        <f>PROPER(Hoja1!AH87)</f>
        <v/>
      </c>
      <c r="O87" t="str">
        <f>PROPER(Hoja1!AI87)</f>
        <v/>
      </c>
      <c r="P87" t="str">
        <f>PROPER(Hoja1!AJ87)</f>
        <v/>
      </c>
      <c r="Q87" t="str">
        <f>PROPER(Hoja1!AK87)</f>
        <v/>
      </c>
      <c r="R87" t="str">
        <f>PROPER(Hoja1!AL87)</f>
        <v/>
      </c>
      <c r="S87" t="str">
        <f>PROPER(Hoja1!AM87)</f>
        <v/>
      </c>
      <c r="T87" t="str">
        <f>PROPER(Hoja1!AN87)</f>
        <v/>
      </c>
      <c r="U87" t="str">
        <f>PROPER(Hoja1!AO87)</f>
        <v/>
      </c>
      <c r="V87" t="str">
        <f>PROPER(Hoja1!AP87)</f>
        <v/>
      </c>
      <c r="W87" t="str">
        <f>PROPER(Hoja1!AQ87)</f>
        <v/>
      </c>
      <c r="X87" t="str">
        <f>PROPER(Hoja1!AR87)</f>
        <v/>
      </c>
      <c r="Y87" t="str">
        <f>PROPER(Hoja1!AS87)</f>
        <v/>
      </c>
      <c r="Z87" t="str">
        <f>PROPER(Hoja1!AT87)</f>
        <v/>
      </c>
      <c r="AA87" t="str">
        <f>PROPER(Hoja1!AU87)</f>
        <v/>
      </c>
      <c r="AB87" t="str">
        <f>PROPER(Hoja1!AV87)</f>
        <v/>
      </c>
      <c r="AC87" t="str">
        <f>PROPER(Hoja1!AW87)</f>
        <v/>
      </c>
      <c r="AD87" t="str">
        <f>PROPER(Hoja1!AX87)</f>
        <v/>
      </c>
      <c r="AE87" t="str">
        <f>PROPER(Hoja1!AY87)</f>
        <v/>
      </c>
      <c r="AF87" t="str">
        <f>PROPER(Hoja1!AZ87)</f>
        <v/>
      </c>
    </row>
    <row r="88" spans="1:32" x14ac:dyDescent="0.35">
      <c r="A88" t="s">
        <v>938</v>
      </c>
      <c r="B88" t="s">
        <v>939</v>
      </c>
      <c r="C88" t="s">
        <v>26</v>
      </c>
      <c r="D88" t="s">
        <v>267</v>
      </c>
      <c r="E88" t="s">
        <v>226</v>
      </c>
      <c r="F88" t="str">
        <f>CONCATENATE(Tabla2[[#This Row],[Complejidad]]," Complejidad")</f>
        <v>Baja Complejidad</v>
      </c>
      <c r="G88" t="s">
        <v>268</v>
      </c>
      <c r="H88" t="s">
        <v>25</v>
      </c>
      <c r="I88" t="s">
        <v>4936</v>
      </c>
      <c r="J88" t="str">
        <f>PROPER(Hoja1!AD88)</f>
        <v/>
      </c>
      <c r="K88" t="str">
        <f>PROPER(Hoja1!AE88)</f>
        <v/>
      </c>
      <c r="L88" t="str">
        <f>PROPER(Hoja1!AF88)</f>
        <v/>
      </c>
      <c r="M88" t="str">
        <f>PROPER(Hoja1!AG88)</f>
        <v/>
      </c>
      <c r="N88" t="str">
        <f>PROPER(Hoja1!AH88)</f>
        <v/>
      </c>
      <c r="O88" t="str">
        <f>PROPER(Hoja1!AI88)</f>
        <v/>
      </c>
      <c r="P88" t="str">
        <f>PROPER(Hoja1!AJ88)</f>
        <v/>
      </c>
      <c r="Q88" t="str">
        <f>PROPER(Hoja1!AK88)</f>
        <v/>
      </c>
      <c r="R88" t="str">
        <f>PROPER(Hoja1!AL88)</f>
        <v/>
      </c>
      <c r="S88" t="str">
        <f>PROPER(Hoja1!AM88)</f>
        <v/>
      </c>
      <c r="T88" t="str">
        <f>PROPER(Hoja1!AN88)</f>
        <v/>
      </c>
      <c r="U88" t="str">
        <f>PROPER(Hoja1!AO88)</f>
        <v/>
      </c>
      <c r="V88" t="str">
        <f>PROPER(Hoja1!AP88)</f>
        <v/>
      </c>
      <c r="W88" t="str">
        <f>PROPER(Hoja1!AQ88)</f>
        <v/>
      </c>
      <c r="X88" t="str">
        <f>PROPER(Hoja1!AR88)</f>
        <v/>
      </c>
      <c r="Y88" t="str">
        <f>PROPER(Hoja1!AS88)</f>
        <v/>
      </c>
      <c r="Z88" t="str">
        <f>PROPER(Hoja1!AT88)</f>
        <v/>
      </c>
      <c r="AA88" t="str">
        <f>PROPER(Hoja1!AU88)</f>
        <v/>
      </c>
      <c r="AB88" t="str">
        <f>PROPER(Hoja1!AV88)</f>
        <v/>
      </c>
      <c r="AC88" t="str">
        <f>PROPER(Hoja1!AW88)</f>
        <v/>
      </c>
      <c r="AD88" t="str">
        <f>PROPER(Hoja1!AX88)</f>
        <v/>
      </c>
      <c r="AE88" t="str">
        <f>PROPER(Hoja1!AY88)</f>
        <v/>
      </c>
      <c r="AF88" t="str">
        <f>PROPER(Hoja1!AZ88)</f>
        <v/>
      </c>
    </row>
    <row r="89" spans="1:32" x14ac:dyDescent="0.35">
      <c r="A89" t="s">
        <v>4939</v>
      </c>
      <c r="B89" t="s">
        <v>4940</v>
      </c>
      <c r="C89" t="s">
        <v>26</v>
      </c>
      <c r="D89" t="s">
        <v>54</v>
      </c>
      <c r="E89" t="s">
        <v>280</v>
      </c>
      <c r="F89" t="str">
        <f>CONCATENATE(Tabla2[[#This Row],[Complejidad]]," Complejidad")</f>
        <v>Alta Complejidad</v>
      </c>
      <c r="G89" t="s">
        <v>281</v>
      </c>
      <c r="H89" t="s">
        <v>25</v>
      </c>
      <c r="I89" t="s">
        <v>4941</v>
      </c>
      <c r="J89" t="str">
        <f>PROPER(Hoja1!AD89)</f>
        <v/>
      </c>
      <c r="K89" t="str">
        <f>PROPER(Hoja1!AE89)</f>
        <v/>
      </c>
      <c r="L89" t="str">
        <f>PROPER(Hoja1!AF89)</f>
        <v/>
      </c>
      <c r="M89" t="str">
        <f>PROPER(Hoja1!AG89)</f>
        <v/>
      </c>
      <c r="N89" t="str">
        <f>PROPER(Hoja1!AH89)</f>
        <v/>
      </c>
      <c r="O89" t="str">
        <f>PROPER(Hoja1!AI89)</f>
        <v/>
      </c>
      <c r="P89" t="str">
        <f>PROPER(Hoja1!AJ89)</f>
        <v/>
      </c>
      <c r="Q89" t="str">
        <f>PROPER(Hoja1!AK89)</f>
        <v/>
      </c>
      <c r="R89" t="str">
        <f>PROPER(Hoja1!AL89)</f>
        <v/>
      </c>
      <c r="S89" t="str">
        <f>PROPER(Hoja1!AM89)</f>
        <v/>
      </c>
      <c r="T89" t="str">
        <f>PROPER(Hoja1!AN89)</f>
        <v/>
      </c>
      <c r="U89" t="str">
        <f>PROPER(Hoja1!AO89)</f>
        <v/>
      </c>
      <c r="V89" t="str">
        <f>PROPER(Hoja1!AP89)</f>
        <v/>
      </c>
      <c r="W89" t="str">
        <f>PROPER(Hoja1!AQ89)</f>
        <v/>
      </c>
      <c r="X89" t="str">
        <f>PROPER(Hoja1!AR89)</f>
        <v/>
      </c>
      <c r="Y89" t="str">
        <f>PROPER(Hoja1!AS89)</f>
        <v/>
      </c>
      <c r="Z89" t="str">
        <f>PROPER(Hoja1!AT89)</f>
        <v/>
      </c>
      <c r="AA89" t="str">
        <f>PROPER(Hoja1!AU89)</f>
        <v/>
      </c>
      <c r="AB89" t="str">
        <f>PROPER(Hoja1!AV89)</f>
        <v/>
      </c>
      <c r="AC89" t="str">
        <f>PROPER(Hoja1!AW89)</f>
        <v/>
      </c>
      <c r="AD89" t="str">
        <f>PROPER(Hoja1!AX89)</f>
        <v/>
      </c>
      <c r="AE89" t="str">
        <f>PROPER(Hoja1!AY89)</f>
        <v/>
      </c>
      <c r="AF89" t="str">
        <f>PROPER(Hoja1!AZ89)</f>
        <v/>
      </c>
    </row>
    <row r="90" spans="1:32" x14ac:dyDescent="0.35">
      <c r="A90" t="s">
        <v>4942</v>
      </c>
      <c r="B90" t="s">
        <v>4943</v>
      </c>
      <c r="C90" t="s">
        <v>4745</v>
      </c>
      <c r="D90" t="s">
        <v>267</v>
      </c>
      <c r="E90" t="s">
        <v>226</v>
      </c>
      <c r="F90" t="str">
        <f>CONCATENATE(Tabla2[[#This Row],[Complejidad]]," Complejidad")</f>
        <v>Baja Complejidad</v>
      </c>
      <c r="G90" t="s">
        <v>281</v>
      </c>
      <c r="H90" t="s">
        <v>1003</v>
      </c>
      <c r="I90" t="s">
        <v>4944</v>
      </c>
      <c r="J90" t="str">
        <f>PROPER(Hoja1!AD90)</f>
        <v/>
      </c>
      <c r="K90" t="str">
        <f>PROPER(Hoja1!AE90)</f>
        <v/>
      </c>
      <c r="L90" t="str">
        <f>PROPER(Hoja1!AF90)</f>
        <v/>
      </c>
      <c r="M90" t="str">
        <f>PROPER(Hoja1!AG90)</f>
        <v/>
      </c>
      <c r="N90" t="str">
        <f>PROPER(Hoja1!AH90)</f>
        <v/>
      </c>
      <c r="O90" t="str">
        <f>PROPER(Hoja1!AI90)</f>
        <v/>
      </c>
      <c r="P90" t="str">
        <f>PROPER(Hoja1!AJ90)</f>
        <v/>
      </c>
      <c r="Q90" t="str">
        <f>PROPER(Hoja1!AK90)</f>
        <v/>
      </c>
      <c r="R90" t="str">
        <f>PROPER(Hoja1!AL90)</f>
        <v/>
      </c>
      <c r="S90" t="str">
        <f>PROPER(Hoja1!AM90)</f>
        <v/>
      </c>
      <c r="T90" t="str">
        <f>PROPER(Hoja1!AN90)</f>
        <v/>
      </c>
      <c r="U90" t="str">
        <f>PROPER(Hoja1!AO90)</f>
        <v/>
      </c>
      <c r="V90" t="str">
        <f>PROPER(Hoja1!AP90)</f>
        <v/>
      </c>
      <c r="W90" t="str">
        <f>PROPER(Hoja1!AQ90)</f>
        <v/>
      </c>
      <c r="X90" t="str">
        <f>PROPER(Hoja1!AR90)</f>
        <v/>
      </c>
      <c r="Y90" t="str">
        <f>PROPER(Hoja1!AS90)</f>
        <v/>
      </c>
      <c r="Z90" t="str">
        <f>PROPER(Hoja1!AT90)</f>
        <v/>
      </c>
      <c r="AA90" t="str">
        <f>PROPER(Hoja1!AU90)</f>
        <v/>
      </c>
      <c r="AB90" t="str">
        <f>PROPER(Hoja1!AV90)</f>
        <v/>
      </c>
      <c r="AC90" t="str">
        <f>PROPER(Hoja1!AW90)</f>
        <v/>
      </c>
      <c r="AD90" t="str">
        <f>PROPER(Hoja1!AX90)</f>
        <v/>
      </c>
      <c r="AE90" t="str">
        <f>PROPER(Hoja1!AY90)</f>
        <v/>
      </c>
      <c r="AF90" t="str">
        <f>PROPER(Hoja1!AZ90)</f>
        <v/>
      </c>
    </row>
    <row r="91" spans="1:32" x14ac:dyDescent="0.35">
      <c r="A91" t="s">
        <v>957</v>
      </c>
      <c r="B91" t="s">
        <v>958</v>
      </c>
      <c r="C91" t="s">
        <v>4835</v>
      </c>
      <c r="D91" t="s">
        <v>54</v>
      </c>
      <c r="E91" t="s">
        <v>226</v>
      </c>
      <c r="F91" t="str">
        <f>CONCATENATE(Tabla2[[#This Row],[Complejidad]]," Complejidad")</f>
        <v>Baja Complejidad</v>
      </c>
      <c r="G91" t="s">
        <v>281</v>
      </c>
      <c r="H91" t="s">
        <v>959</v>
      </c>
      <c r="I91" t="s">
        <v>302</v>
      </c>
      <c r="J91" t="str">
        <f>PROPER(Hoja1!AD91)</f>
        <v/>
      </c>
      <c r="K91" t="str">
        <f>PROPER(Hoja1!AE91)</f>
        <v/>
      </c>
      <c r="L91" t="str">
        <f>PROPER(Hoja1!AF91)</f>
        <v/>
      </c>
      <c r="M91" t="str">
        <f>PROPER(Hoja1!AG91)</f>
        <v/>
      </c>
      <c r="N91" t="str">
        <f>PROPER(Hoja1!AH91)</f>
        <v/>
      </c>
      <c r="O91" t="str">
        <f>PROPER(Hoja1!AI91)</f>
        <v/>
      </c>
      <c r="P91" t="str">
        <f>PROPER(Hoja1!AJ91)</f>
        <v/>
      </c>
      <c r="Q91" t="str">
        <f>PROPER(Hoja1!AK91)</f>
        <v/>
      </c>
      <c r="R91" t="str">
        <f>PROPER(Hoja1!AL91)</f>
        <v/>
      </c>
      <c r="S91" t="str">
        <f>PROPER(Hoja1!AM91)</f>
        <v/>
      </c>
      <c r="T91" t="str">
        <f>PROPER(Hoja1!AN91)</f>
        <v/>
      </c>
      <c r="U91" t="str">
        <f>PROPER(Hoja1!AO91)</f>
        <v/>
      </c>
      <c r="V91" t="str">
        <f>PROPER(Hoja1!AP91)</f>
        <v/>
      </c>
      <c r="W91" t="str">
        <f>PROPER(Hoja1!AQ91)</f>
        <v/>
      </c>
      <c r="X91" t="str">
        <f>PROPER(Hoja1!AR91)</f>
        <v/>
      </c>
      <c r="Y91" t="str">
        <f>PROPER(Hoja1!AS91)</f>
        <v/>
      </c>
      <c r="Z91" t="str">
        <f>PROPER(Hoja1!AT91)</f>
        <v/>
      </c>
      <c r="AA91" t="str">
        <f>PROPER(Hoja1!AU91)</f>
        <v/>
      </c>
      <c r="AB91" t="str">
        <f>PROPER(Hoja1!AV91)</f>
        <v/>
      </c>
      <c r="AC91" t="str">
        <f>PROPER(Hoja1!AW91)</f>
        <v/>
      </c>
      <c r="AD91" t="str">
        <f>PROPER(Hoja1!AX91)</f>
        <v/>
      </c>
      <c r="AE91" t="str">
        <f>PROPER(Hoja1!AY91)</f>
        <v/>
      </c>
      <c r="AF91" t="str">
        <f>PROPER(Hoja1!AZ91)</f>
        <v/>
      </c>
    </row>
    <row r="92" spans="1:32" x14ac:dyDescent="0.35">
      <c r="A92" t="s">
        <v>4945</v>
      </c>
      <c r="B92" t="s">
        <v>963</v>
      </c>
      <c r="C92" t="s">
        <v>4787</v>
      </c>
      <c r="D92" t="s">
        <v>54</v>
      </c>
      <c r="E92" t="s">
        <v>226</v>
      </c>
      <c r="F92" t="str">
        <f>CONCATENATE(Tabla2[[#This Row],[Complejidad]]," Complejidad")</f>
        <v>Baja Complejidad</v>
      </c>
      <c r="G92" t="s">
        <v>281</v>
      </c>
      <c r="H92" t="s">
        <v>964</v>
      </c>
      <c r="I92" t="s">
        <v>302</v>
      </c>
      <c r="J92" t="str">
        <f>PROPER(Hoja1!AD92)</f>
        <v/>
      </c>
      <c r="K92" t="str">
        <f>PROPER(Hoja1!AE92)</f>
        <v/>
      </c>
      <c r="L92" t="str">
        <f>PROPER(Hoja1!AF92)</f>
        <v/>
      </c>
      <c r="M92" t="str">
        <f>PROPER(Hoja1!AG92)</f>
        <v/>
      </c>
      <c r="N92" t="str">
        <f>PROPER(Hoja1!AH92)</f>
        <v/>
      </c>
      <c r="O92" t="str">
        <f>PROPER(Hoja1!AI92)</f>
        <v/>
      </c>
      <c r="P92" t="str">
        <f>PROPER(Hoja1!AJ92)</f>
        <v/>
      </c>
      <c r="Q92" t="str">
        <f>PROPER(Hoja1!AK92)</f>
        <v/>
      </c>
      <c r="R92" t="str">
        <f>PROPER(Hoja1!AL92)</f>
        <v/>
      </c>
      <c r="S92" t="str">
        <f>PROPER(Hoja1!AM92)</f>
        <v/>
      </c>
      <c r="T92" t="str">
        <f>PROPER(Hoja1!AN92)</f>
        <v/>
      </c>
      <c r="U92" t="str">
        <f>PROPER(Hoja1!AO92)</f>
        <v/>
      </c>
      <c r="V92" t="str">
        <f>PROPER(Hoja1!AP92)</f>
        <v/>
      </c>
      <c r="W92" t="str">
        <f>PROPER(Hoja1!AQ92)</f>
        <v/>
      </c>
      <c r="X92" t="str">
        <f>PROPER(Hoja1!AR92)</f>
        <v/>
      </c>
      <c r="Y92" t="str">
        <f>PROPER(Hoja1!AS92)</f>
        <v/>
      </c>
      <c r="Z92" t="str">
        <f>PROPER(Hoja1!AT92)</f>
        <v/>
      </c>
      <c r="AA92" t="str">
        <f>PROPER(Hoja1!AU92)</f>
        <v/>
      </c>
      <c r="AB92" t="str">
        <f>PROPER(Hoja1!AV92)</f>
        <v/>
      </c>
      <c r="AC92" t="str">
        <f>PROPER(Hoja1!AW92)</f>
        <v/>
      </c>
      <c r="AD92" t="str">
        <f>PROPER(Hoja1!AX92)</f>
        <v/>
      </c>
      <c r="AE92" t="str">
        <f>PROPER(Hoja1!AY92)</f>
        <v/>
      </c>
      <c r="AF92" t="str">
        <f>PROPER(Hoja1!AZ92)</f>
        <v/>
      </c>
    </row>
    <row r="93" spans="1:32" x14ac:dyDescent="0.35">
      <c r="A93" t="s">
        <v>4946</v>
      </c>
      <c r="B93" t="s">
        <v>4947</v>
      </c>
      <c r="C93" t="s">
        <v>4762</v>
      </c>
      <c r="D93" t="s">
        <v>54</v>
      </c>
      <c r="E93" t="s">
        <v>226</v>
      </c>
      <c r="F93" t="str">
        <f>CONCATENATE(Tabla2[[#This Row],[Complejidad]]," Complejidad")</f>
        <v>Baja Complejidad</v>
      </c>
      <c r="G93" t="s">
        <v>281</v>
      </c>
      <c r="H93" t="s">
        <v>4948</v>
      </c>
      <c r="I93" t="s">
        <v>302</v>
      </c>
      <c r="J93" t="str">
        <f>PROPER(Hoja1!AD93)</f>
        <v/>
      </c>
      <c r="K93" t="str">
        <f>PROPER(Hoja1!AE93)</f>
        <v/>
      </c>
      <c r="L93" t="str">
        <f>PROPER(Hoja1!AF93)</f>
        <v/>
      </c>
      <c r="M93" t="str">
        <f>PROPER(Hoja1!AG93)</f>
        <v/>
      </c>
      <c r="N93" t="str">
        <f>PROPER(Hoja1!AH93)</f>
        <v/>
      </c>
      <c r="O93" t="str">
        <f>PROPER(Hoja1!AI93)</f>
        <v/>
      </c>
      <c r="P93" t="str">
        <f>PROPER(Hoja1!AJ93)</f>
        <v/>
      </c>
      <c r="Q93" t="str">
        <f>PROPER(Hoja1!AK93)</f>
        <v/>
      </c>
      <c r="R93" t="str">
        <f>PROPER(Hoja1!AL93)</f>
        <v/>
      </c>
      <c r="S93" t="str">
        <f>PROPER(Hoja1!AM93)</f>
        <v/>
      </c>
      <c r="T93" t="str">
        <f>PROPER(Hoja1!AN93)</f>
        <v/>
      </c>
      <c r="U93" t="str">
        <f>PROPER(Hoja1!AO93)</f>
        <v/>
      </c>
      <c r="V93" t="str">
        <f>PROPER(Hoja1!AP93)</f>
        <v/>
      </c>
      <c r="W93" t="str">
        <f>PROPER(Hoja1!AQ93)</f>
        <v/>
      </c>
      <c r="X93" t="str">
        <f>PROPER(Hoja1!AR93)</f>
        <v/>
      </c>
      <c r="Y93" t="str">
        <f>PROPER(Hoja1!AS93)</f>
        <v/>
      </c>
      <c r="Z93" t="str">
        <f>PROPER(Hoja1!AT93)</f>
        <v/>
      </c>
      <c r="AA93" t="str">
        <f>PROPER(Hoja1!AU93)</f>
        <v/>
      </c>
      <c r="AB93" t="str">
        <f>PROPER(Hoja1!AV93)</f>
        <v/>
      </c>
      <c r="AC93" t="str">
        <f>PROPER(Hoja1!AW93)</f>
        <v/>
      </c>
      <c r="AD93" t="str">
        <f>PROPER(Hoja1!AX93)</f>
        <v/>
      </c>
      <c r="AE93" t="str">
        <f>PROPER(Hoja1!AY93)</f>
        <v/>
      </c>
      <c r="AF93" t="str">
        <f>PROPER(Hoja1!AZ93)</f>
        <v/>
      </c>
    </row>
    <row r="94" spans="1:32" x14ac:dyDescent="0.35">
      <c r="A94" t="s">
        <v>4949</v>
      </c>
      <c r="B94" t="s">
        <v>979</v>
      </c>
      <c r="C94" t="s">
        <v>4787</v>
      </c>
      <c r="D94" t="s">
        <v>54</v>
      </c>
      <c r="E94" t="s">
        <v>226</v>
      </c>
      <c r="F94" t="str">
        <f>CONCATENATE(Tabla2[[#This Row],[Complejidad]]," Complejidad")</f>
        <v>Baja Complejidad</v>
      </c>
      <c r="G94" t="s">
        <v>281</v>
      </c>
      <c r="H94" t="s">
        <v>980</v>
      </c>
      <c r="I94" t="s">
        <v>4950</v>
      </c>
      <c r="J94" t="str">
        <f>PROPER(Hoja1!AD94)</f>
        <v/>
      </c>
      <c r="K94" t="str">
        <f>PROPER(Hoja1!AE94)</f>
        <v/>
      </c>
      <c r="L94" t="str">
        <f>PROPER(Hoja1!AF94)</f>
        <v/>
      </c>
      <c r="M94" t="str">
        <f>PROPER(Hoja1!AG94)</f>
        <v/>
      </c>
      <c r="N94" t="str">
        <f>PROPER(Hoja1!AH94)</f>
        <v/>
      </c>
      <c r="O94" t="str">
        <f>PROPER(Hoja1!AI94)</f>
        <v/>
      </c>
      <c r="P94" t="str">
        <f>PROPER(Hoja1!AJ94)</f>
        <v/>
      </c>
      <c r="Q94" t="str">
        <f>PROPER(Hoja1!AK94)</f>
        <v/>
      </c>
      <c r="R94" t="str">
        <f>PROPER(Hoja1!AL94)</f>
        <v/>
      </c>
      <c r="S94" t="str">
        <f>PROPER(Hoja1!AM94)</f>
        <v/>
      </c>
      <c r="T94" t="str">
        <f>PROPER(Hoja1!AN94)</f>
        <v/>
      </c>
      <c r="U94" t="str">
        <f>PROPER(Hoja1!AO94)</f>
        <v/>
      </c>
      <c r="V94" t="str">
        <f>PROPER(Hoja1!AP94)</f>
        <v/>
      </c>
      <c r="W94" t="str">
        <f>PROPER(Hoja1!AQ94)</f>
        <v/>
      </c>
      <c r="X94" t="str">
        <f>PROPER(Hoja1!AR94)</f>
        <v/>
      </c>
      <c r="Y94" t="str">
        <f>PROPER(Hoja1!AS94)</f>
        <v/>
      </c>
      <c r="Z94" t="str">
        <f>PROPER(Hoja1!AT94)</f>
        <v/>
      </c>
      <c r="AA94" t="str">
        <f>PROPER(Hoja1!AU94)</f>
        <v/>
      </c>
      <c r="AB94" t="str">
        <f>PROPER(Hoja1!AV94)</f>
        <v/>
      </c>
      <c r="AC94" t="str">
        <f>PROPER(Hoja1!AW94)</f>
        <v/>
      </c>
      <c r="AD94" t="str">
        <f>PROPER(Hoja1!AX94)</f>
        <v/>
      </c>
      <c r="AE94" t="str">
        <f>PROPER(Hoja1!AY94)</f>
        <v/>
      </c>
      <c r="AF94" t="str">
        <f>PROPER(Hoja1!AZ94)</f>
        <v/>
      </c>
    </row>
    <row r="95" spans="1:32" x14ac:dyDescent="0.35">
      <c r="A95" t="s">
        <v>4951</v>
      </c>
      <c r="B95" t="s">
        <v>986</v>
      </c>
      <c r="C95" t="s">
        <v>4745</v>
      </c>
      <c r="D95" t="s">
        <v>54</v>
      </c>
      <c r="E95" t="s">
        <v>226</v>
      </c>
      <c r="F95" t="str">
        <f>CONCATENATE(Tabla2[[#This Row],[Complejidad]]," Complejidad")</f>
        <v>Baja Complejidad</v>
      </c>
      <c r="G95" t="s">
        <v>281</v>
      </c>
      <c r="H95" t="s">
        <v>4879</v>
      </c>
      <c r="I95" t="s">
        <v>4952</v>
      </c>
      <c r="J95" t="str">
        <f>PROPER(Hoja1!AD95)</f>
        <v/>
      </c>
      <c r="K95" t="str">
        <f>PROPER(Hoja1!AE95)</f>
        <v/>
      </c>
      <c r="L95" t="str">
        <f>PROPER(Hoja1!AF95)</f>
        <v/>
      </c>
      <c r="M95" t="str">
        <f>PROPER(Hoja1!AG95)</f>
        <v/>
      </c>
      <c r="N95" t="str">
        <f>PROPER(Hoja1!AH95)</f>
        <v/>
      </c>
      <c r="O95" t="str">
        <f>PROPER(Hoja1!AI95)</f>
        <v/>
      </c>
      <c r="P95" t="str">
        <f>PROPER(Hoja1!AJ95)</f>
        <v/>
      </c>
      <c r="Q95" t="str">
        <f>PROPER(Hoja1!AK95)</f>
        <v/>
      </c>
      <c r="R95" t="str">
        <f>PROPER(Hoja1!AL95)</f>
        <v/>
      </c>
      <c r="S95" t="str">
        <f>PROPER(Hoja1!AM95)</f>
        <v/>
      </c>
      <c r="T95" t="str">
        <f>PROPER(Hoja1!AN95)</f>
        <v/>
      </c>
      <c r="U95" t="str">
        <f>PROPER(Hoja1!AO95)</f>
        <v/>
      </c>
      <c r="V95" t="str">
        <f>PROPER(Hoja1!AP95)</f>
        <v/>
      </c>
      <c r="W95" t="str">
        <f>PROPER(Hoja1!AQ95)</f>
        <v/>
      </c>
      <c r="X95" t="str">
        <f>PROPER(Hoja1!AR95)</f>
        <v/>
      </c>
      <c r="Y95" t="str">
        <f>PROPER(Hoja1!AS95)</f>
        <v/>
      </c>
      <c r="Z95" t="str">
        <f>PROPER(Hoja1!AT95)</f>
        <v/>
      </c>
      <c r="AA95" t="str">
        <f>PROPER(Hoja1!AU95)</f>
        <v/>
      </c>
      <c r="AB95" t="str">
        <f>PROPER(Hoja1!AV95)</f>
        <v/>
      </c>
      <c r="AC95" t="str">
        <f>PROPER(Hoja1!AW95)</f>
        <v/>
      </c>
      <c r="AD95" t="str">
        <f>PROPER(Hoja1!AX95)</f>
        <v/>
      </c>
      <c r="AE95" t="str">
        <f>PROPER(Hoja1!AY95)</f>
        <v/>
      </c>
      <c r="AF95" t="str">
        <f>PROPER(Hoja1!AZ95)</f>
        <v/>
      </c>
    </row>
    <row r="96" spans="1:32" x14ac:dyDescent="0.35">
      <c r="A96" t="s">
        <v>4953</v>
      </c>
      <c r="B96" t="s">
        <v>4954</v>
      </c>
      <c r="C96" t="s">
        <v>26</v>
      </c>
      <c r="D96" t="s">
        <v>54</v>
      </c>
      <c r="E96" t="s">
        <v>226</v>
      </c>
      <c r="F96" t="str">
        <f>CONCATENATE(Tabla2[[#This Row],[Complejidad]]," Complejidad")</f>
        <v>Baja Complejidad</v>
      </c>
      <c r="G96" t="s">
        <v>281</v>
      </c>
      <c r="H96" t="s">
        <v>25</v>
      </c>
      <c r="I96" t="s">
        <v>4955</v>
      </c>
      <c r="J96" t="str">
        <f>PROPER(Hoja1!AD96)</f>
        <v/>
      </c>
      <c r="K96" t="str">
        <f>PROPER(Hoja1!AE96)</f>
        <v/>
      </c>
      <c r="L96" t="str">
        <f>PROPER(Hoja1!AF96)</f>
        <v/>
      </c>
      <c r="M96" t="str">
        <f>PROPER(Hoja1!AG96)</f>
        <v/>
      </c>
      <c r="N96" t="str">
        <f>PROPER(Hoja1!AH96)</f>
        <v/>
      </c>
      <c r="O96" t="str">
        <f>PROPER(Hoja1!AI96)</f>
        <v/>
      </c>
      <c r="P96" t="str">
        <f>PROPER(Hoja1!AJ96)</f>
        <v/>
      </c>
      <c r="Q96" t="str">
        <f>PROPER(Hoja1!AK96)</f>
        <v/>
      </c>
      <c r="R96" t="str">
        <f>PROPER(Hoja1!AL96)</f>
        <v/>
      </c>
      <c r="S96" t="str">
        <f>PROPER(Hoja1!AM96)</f>
        <v/>
      </c>
      <c r="T96" t="str">
        <f>PROPER(Hoja1!AN96)</f>
        <v/>
      </c>
      <c r="U96" t="str">
        <f>PROPER(Hoja1!AO96)</f>
        <v/>
      </c>
      <c r="V96" t="str">
        <f>PROPER(Hoja1!AP96)</f>
        <v/>
      </c>
      <c r="W96" t="str">
        <f>PROPER(Hoja1!AQ96)</f>
        <v/>
      </c>
      <c r="X96" t="str">
        <f>PROPER(Hoja1!AR96)</f>
        <v/>
      </c>
      <c r="Y96" t="str">
        <f>PROPER(Hoja1!AS96)</f>
        <v/>
      </c>
      <c r="Z96" t="str">
        <f>PROPER(Hoja1!AT96)</f>
        <v/>
      </c>
      <c r="AA96" t="str">
        <f>PROPER(Hoja1!AU96)</f>
        <v/>
      </c>
      <c r="AB96" t="str">
        <f>PROPER(Hoja1!AV96)</f>
        <v/>
      </c>
      <c r="AC96" t="str">
        <f>PROPER(Hoja1!AW96)</f>
        <v/>
      </c>
      <c r="AD96" t="str">
        <f>PROPER(Hoja1!AX96)</f>
        <v/>
      </c>
      <c r="AE96" t="str">
        <f>PROPER(Hoja1!AY96)</f>
        <v/>
      </c>
      <c r="AF96" t="str">
        <f>PROPER(Hoja1!AZ96)</f>
        <v/>
      </c>
    </row>
    <row r="97" spans="1:32" x14ac:dyDescent="0.35">
      <c r="A97" t="s">
        <v>4956</v>
      </c>
      <c r="B97" t="s">
        <v>996</v>
      </c>
      <c r="C97" t="s">
        <v>4800</v>
      </c>
      <c r="D97" t="s">
        <v>54</v>
      </c>
      <c r="E97" t="s">
        <v>226</v>
      </c>
      <c r="F97" t="str">
        <f>CONCATENATE(Tabla2[[#This Row],[Complejidad]]," Complejidad")</f>
        <v>Baja Complejidad</v>
      </c>
      <c r="G97" t="s">
        <v>281</v>
      </c>
      <c r="H97" t="s">
        <v>997</v>
      </c>
      <c r="I97" t="s">
        <v>302</v>
      </c>
      <c r="J97" t="str">
        <f>PROPER(Hoja1!AD97)</f>
        <v/>
      </c>
      <c r="K97" t="str">
        <f>PROPER(Hoja1!AE97)</f>
        <v/>
      </c>
      <c r="L97" t="str">
        <f>PROPER(Hoja1!AF97)</f>
        <v/>
      </c>
      <c r="M97" t="str">
        <f>PROPER(Hoja1!AG97)</f>
        <v/>
      </c>
      <c r="N97" t="str">
        <f>PROPER(Hoja1!AH97)</f>
        <v/>
      </c>
      <c r="O97" t="str">
        <f>PROPER(Hoja1!AI97)</f>
        <v/>
      </c>
      <c r="P97" t="str">
        <f>PROPER(Hoja1!AJ97)</f>
        <v/>
      </c>
      <c r="Q97" t="str">
        <f>PROPER(Hoja1!AK97)</f>
        <v/>
      </c>
      <c r="R97" t="str">
        <f>PROPER(Hoja1!AL97)</f>
        <v/>
      </c>
      <c r="S97" t="str">
        <f>PROPER(Hoja1!AM97)</f>
        <v/>
      </c>
      <c r="T97" t="str">
        <f>PROPER(Hoja1!AN97)</f>
        <v/>
      </c>
      <c r="U97" t="str">
        <f>PROPER(Hoja1!AO97)</f>
        <v/>
      </c>
      <c r="V97" t="str">
        <f>PROPER(Hoja1!AP97)</f>
        <v/>
      </c>
      <c r="W97" t="str">
        <f>PROPER(Hoja1!AQ97)</f>
        <v/>
      </c>
      <c r="X97" t="str">
        <f>PROPER(Hoja1!AR97)</f>
        <v/>
      </c>
      <c r="Y97" t="str">
        <f>PROPER(Hoja1!AS97)</f>
        <v/>
      </c>
      <c r="Z97" t="str">
        <f>PROPER(Hoja1!AT97)</f>
        <v/>
      </c>
      <c r="AA97" t="str">
        <f>PROPER(Hoja1!AU97)</f>
        <v/>
      </c>
      <c r="AB97" t="str">
        <f>PROPER(Hoja1!AV97)</f>
        <v/>
      </c>
      <c r="AC97" t="str">
        <f>PROPER(Hoja1!AW97)</f>
        <v/>
      </c>
      <c r="AD97" t="str">
        <f>PROPER(Hoja1!AX97)</f>
        <v/>
      </c>
      <c r="AE97" t="str">
        <f>PROPER(Hoja1!AY97)</f>
        <v/>
      </c>
      <c r="AF97" t="str">
        <f>PROPER(Hoja1!AZ97)</f>
        <v/>
      </c>
    </row>
    <row r="98" spans="1:32" x14ac:dyDescent="0.35">
      <c r="A98" t="s">
        <v>1001</v>
      </c>
      <c r="B98" t="s">
        <v>4957</v>
      </c>
      <c r="C98" t="s">
        <v>4745</v>
      </c>
      <c r="D98" t="s">
        <v>54</v>
      </c>
      <c r="E98" t="s">
        <v>280</v>
      </c>
      <c r="F98" t="str">
        <f>CONCATENATE(Tabla2[[#This Row],[Complejidad]]," Complejidad")</f>
        <v>Alta Complejidad</v>
      </c>
      <c r="G98" t="s">
        <v>268</v>
      </c>
      <c r="H98" t="s">
        <v>1003</v>
      </c>
      <c r="I98" t="s">
        <v>4958</v>
      </c>
      <c r="J98" t="str">
        <f>PROPER(Hoja1!AD98)</f>
        <v/>
      </c>
      <c r="K98" t="str">
        <f>PROPER(Hoja1!AE98)</f>
        <v/>
      </c>
      <c r="L98" t="str">
        <f>PROPER(Hoja1!AF98)</f>
        <v/>
      </c>
      <c r="M98" t="str">
        <f>PROPER(Hoja1!AG98)</f>
        <v/>
      </c>
      <c r="N98" t="str">
        <f>PROPER(Hoja1!AH98)</f>
        <v/>
      </c>
      <c r="O98" t="str">
        <f>PROPER(Hoja1!AI98)</f>
        <v/>
      </c>
      <c r="P98" t="str">
        <f>PROPER(Hoja1!AJ98)</f>
        <v/>
      </c>
      <c r="Q98" t="str">
        <f>PROPER(Hoja1!AK98)</f>
        <v/>
      </c>
      <c r="R98" t="str">
        <f>PROPER(Hoja1!AL98)</f>
        <v/>
      </c>
      <c r="S98" t="str">
        <f>PROPER(Hoja1!AM98)</f>
        <v/>
      </c>
      <c r="T98" t="str">
        <f>PROPER(Hoja1!AN98)</f>
        <v/>
      </c>
      <c r="U98" t="str">
        <f>PROPER(Hoja1!AO98)</f>
        <v/>
      </c>
      <c r="V98" t="str">
        <f>PROPER(Hoja1!AP98)</f>
        <v/>
      </c>
      <c r="W98" t="str">
        <f>PROPER(Hoja1!AQ98)</f>
        <v/>
      </c>
      <c r="X98" t="str">
        <f>PROPER(Hoja1!AR98)</f>
        <v/>
      </c>
      <c r="Y98" t="str">
        <f>PROPER(Hoja1!AS98)</f>
        <v/>
      </c>
      <c r="Z98" t="str">
        <f>PROPER(Hoja1!AT98)</f>
        <v/>
      </c>
      <c r="AA98" t="str">
        <f>PROPER(Hoja1!AU98)</f>
        <v/>
      </c>
      <c r="AB98" t="str">
        <f>PROPER(Hoja1!AV98)</f>
        <v/>
      </c>
      <c r="AC98" t="str">
        <f>PROPER(Hoja1!AW98)</f>
        <v/>
      </c>
      <c r="AD98" t="str">
        <f>PROPER(Hoja1!AX98)</f>
        <v/>
      </c>
      <c r="AE98" t="str">
        <f>PROPER(Hoja1!AY98)</f>
        <v/>
      </c>
      <c r="AF98" t="str">
        <f>PROPER(Hoja1!AZ98)</f>
        <v/>
      </c>
    </row>
    <row r="99" spans="1:32" x14ac:dyDescent="0.35">
      <c r="A99" t="s">
        <v>4959</v>
      </c>
      <c r="B99" t="s">
        <v>4960</v>
      </c>
      <c r="C99" t="s">
        <v>26</v>
      </c>
      <c r="D99" t="s">
        <v>54</v>
      </c>
      <c r="E99" t="s">
        <v>222</v>
      </c>
      <c r="F99" t="str">
        <f>CONCATENATE(Tabla2[[#This Row],[Complejidad]]," Complejidad")</f>
        <v>Media Complejidad</v>
      </c>
      <c r="G99" t="s">
        <v>281</v>
      </c>
      <c r="H99" t="s">
        <v>25</v>
      </c>
      <c r="I99" t="s">
        <v>302</v>
      </c>
      <c r="J99" t="str">
        <f>PROPER(Hoja1!AD99)</f>
        <v/>
      </c>
      <c r="K99" t="str">
        <f>PROPER(Hoja1!AE99)</f>
        <v/>
      </c>
      <c r="L99" t="str">
        <f>PROPER(Hoja1!AF99)</f>
        <v/>
      </c>
      <c r="M99" t="str">
        <f>PROPER(Hoja1!AG99)</f>
        <v/>
      </c>
      <c r="N99" t="str">
        <f>PROPER(Hoja1!AH99)</f>
        <v/>
      </c>
      <c r="O99" t="str">
        <f>PROPER(Hoja1!AI99)</f>
        <v/>
      </c>
      <c r="P99" t="str">
        <f>PROPER(Hoja1!AJ99)</f>
        <v/>
      </c>
      <c r="Q99" t="str">
        <f>PROPER(Hoja1!AK99)</f>
        <v/>
      </c>
      <c r="R99" t="str">
        <f>PROPER(Hoja1!AL99)</f>
        <v/>
      </c>
      <c r="S99" t="str">
        <f>PROPER(Hoja1!AM99)</f>
        <v/>
      </c>
      <c r="T99" t="str">
        <f>PROPER(Hoja1!AN99)</f>
        <v/>
      </c>
      <c r="U99" t="str">
        <f>PROPER(Hoja1!AO99)</f>
        <v/>
      </c>
      <c r="V99" t="str">
        <f>PROPER(Hoja1!AP99)</f>
        <v/>
      </c>
      <c r="W99" t="str">
        <f>PROPER(Hoja1!AQ99)</f>
        <v/>
      </c>
      <c r="X99" t="str">
        <f>PROPER(Hoja1!AR99)</f>
        <v/>
      </c>
      <c r="Y99" t="str">
        <f>PROPER(Hoja1!AS99)</f>
        <v/>
      </c>
      <c r="Z99" t="str">
        <f>PROPER(Hoja1!AT99)</f>
        <v/>
      </c>
      <c r="AA99" t="str">
        <f>PROPER(Hoja1!AU99)</f>
        <v/>
      </c>
      <c r="AB99" t="str">
        <f>PROPER(Hoja1!AV99)</f>
        <v/>
      </c>
      <c r="AC99" t="str">
        <f>PROPER(Hoja1!AW99)</f>
        <v/>
      </c>
      <c r="AD99" t="str">
        <f>PROPER(Hoja1!AX99)</f>
        <v/>
      </c>
      <c r="AE99" t="str">
        <f>PROPER(Hoja1!AY99)</f>
        <v/>
      </c>
      <c r="AF99" t="str">
        <f>PROPER(Hoja1!AZ99)</f>
        <v/>
      </c>
    </row>
    <row r="100" spans="1:32" x14ac:dyDescent="0.35">
      <c r="A100" t="s">
        <v>4961</v>
      </c>
      <c r="B100" t="s">
        <v>1017</v>
      </c>
      <c r="C100" t="s">
        <v>26</v>
      </c>
      <c r="D100" t="s">
        <v>54</v>
      </c>
      <c r="E100" t="s">
        <v>222</v>
      </c>
      <c r="F100" t="str">
        <f>CONCATENATE(Tabla2[[#This Row],[Complejidad]]," Complejidad")</f>
        <v>Media Complejidad</v>
      </c>
      <c r="G100" t="s">
        <v>281</v>
      </c>
      <c r="H100" t="s">
        <v>1018</v>
      </c>
      <c r="I100" t="s">
        <v>4962</v>
      </c>
      <c r="J100" t="str">
        <f>PROPER(Hoja1!AD100)</f>
        <v/>
      </c>
      <c r="K100" t="str">
        <f>PROPER(Hoja1!AE100)</f>
        <v/>
      </c>
      <c r="L100" t="str">
        <f>PROPER(Hoja1!AF100)</f>
        <v/>
      </c>
      <c r="M100" t="str">
        <f>PROPER(Hoja1!AG100)</f>
        <v/>
      </c>
      <c r="N100" t="str">
        <f>PROPER(Hoja1!AH100)</f>
        <v/>
      </c>
      <c r="O100" t="str">
        <f>PROPER(Hoja1!AI100)</f>
        <v/>
      </c>
      <c r="P100" t="str">
        <f>PROPER(Hoja1!AJ100)</f>
        <v/>
      </c>
      <c r="Q100" t="str">
        <f>PROPER(Hoja1!AK100)</f>
        <v/>
      </c>
      <c r="R100" t="str">
        <f>PROPER(Hoja1!AL100)</f>
        <v/>
      </c>
      <c r="S100" t="str">
        <f>PROPER(Hoja1!AM100)</f>
        <v/>
      </c>
      <c r="T100" t="str">
        <f>PROPER(Hoja1!AN100)</f>
        <v/>
      </c>
      <c r="U100" t="str">
        <f>PROPER(Hoja1!AO100)</f>
        <v/>
      </c>
      <c r="V100" t="str">
        <f>PROPER(Hoja1!AP100)</f>
        <v/>
      </c>
      <c r="W100" t="str">
        <f>PROPER(Hoja1!AQ100)</f>
        <v/>
      </c>
      <c r="X100" t="str">
        <f>PROPER(Hoja1!AR100)</f>
        <v/>
      </c>
      <c r="Y100" t="str">
        <f>PROPER(Hoja1!AS100)</f>
        <v/>
      </c>
      <c r="Z100" t="str">
        <f>PROPER(Hoja1!AT100)</f>
        <v/>
      </c>
      <c r="AA100" t="str">
        <f>PROPER(Hoja1!AU100)</f>
        <v/>
      </c>
      <c r="AB100" t="str">
        <f>PROPER(Hoja1!AV100)</f>
        <v/>
      </c>
      <c r="AC100" t="str">
        <f>PROPER(Hoja1!AW100)</f>
        <v/>
      </c>
      <c r="AD100" t="str">
        <f>PROPER(Hoja1!AX100)</f>
        <v/>
      </c>
      <c r="AE100" t="str">
        <f>PROPER(Hoja1!AY100)</f>
        <v/>
      </c>
      <c r="AF100" t="str">
        <f>PROPER(Hoja1!AZ100)</f>
        <v/>
      </c>
    </row>
    <row r="101" spans="1:32" x14ac:dyDescent="0.35">
      <c r="A101" t="s">
        <v>4963</v>
      </c>
      <c r="B101" t="s">
        <v>4925</v>
      </c>
      <c r="C101" t="s">
        <v>26</v>
      </c>
      <c r="D101" t="s">
        <v>54</v>
      </c>
      <c r="E101" t="s">
        <v>222</v>
      </c>
      <c r="F101" t="str">
        <f>CONCATENATE(Tabla2[[#This Row],[Complejidad]]," Complejidad")</f>
        <v>Media Complejidad</v>
      </c>
      <c r="G101" t="s">
        <v>281</v>
      </c>
      <c r="H101" t="s">
        <v>25</v>
      </c>
      <c r="I101" t="s">
        <v>302</v>
      </c>
      <c r="J101" t="str">
        <f>PROPER(Hoja1!AD101)</f>
        <v/>
      </c>
      <c r="K101" t="str">
        <f>PROPER(Hoja1!AE101)</f>
        <v/>
      </c>
      <c r="L101" t="str">
        <f>PROPER(Hoja1!AF101)</f>
        <v/>
      </c>
      <c r="M101" t="str">
        <f>PROPER(Hoja1!AG101)</f>
        <v/>
      </c>
      <c r="N101" t="str">
        <f>PROPER(Hoja1!AH101)</f>
        <v/>
      </c>
      <c r="O101" t="str">
        <f>PROPER(Hoja1!AI101)</f>
        <v/>
      </c>
      <c r="P101" t="str">
        <f>PROPER(Hoja1!AJ101)</f>
        <v/>
      </c>
      <c r="Q101" t="str">
        <f>PROPER(Hoja1!AK101)</f>
        <v/>
      </c>
      <c r="R101" t="str">
        <f>PROPER(Hoja1!AL101)</f>
        <v/>
      </c>
      <c r="S101" t="str">
        <f>PROPER(Hoja1!AM101)</f>
        <v/>
      </c>
      <c r="T101" t="str">
        <f>PROPER(Hoja1!AN101)</f>
        <v/>
      </c>
      <c r="U101" t="str">
        <f>PROPER(Hoja1!AO101)</f>
        <v/>
      </c>
      <c r="V101" t="str">
        <f>PROPER(Hoja1!AP101)</f>
        <v/>
      </c>
      <c r="W101" t="str">
        <f>PROPER(Hoja1!AQ101)</f>
        <v/>
      </c>
      <c r="X101" t="str">
        <f>PROPER(Hoja1!AR101)</f>
        <v/>
      </c>
      <c r="Y101" t="str">
        <f>PROPER(Hoja1!AS101)</f>
        <v/>
      </c>
      <c r="Z101" t="str">
        <f>PROPER(Hoja1!AT101)</f>
        <v/>
      </c>
      <c r="AA101" t="str">
        <f>PROPER(Hoja1!AU101)</f>
        <v/>
      </c>
      <c r="AB101" t="str">
        <f>PROPER(Hoja1!AV101)</f>
        <v/>
      </c>
      <c r="AC101" t="str">
        <f>PROPER(Hoja1!AW101)</f>
        <v/>
      </c>
      <c r="AD101" t="str">
        <f>PROPER(Hoja1!AX101)</f>
        <v/>
      </c>
      <c r="AE101" t="str">
        <f>PROPER(Hoja1!AY101)</f>
        <v/>
      </c>
      <c r="AF101" t="str">
        <f>PROPER(Hoja1!AZ101)</f>
        <v/>
      </c>
    </row>
    <row r="102" spans="1:32" x14ac:dyDescent="0.35">
      <c r="A102" t="s">
        <v>4964</v>
      </c>
      <c r="B102" t="s">
        <v>4965</v>
      </c>
      <c r="C102" t="s">
        <v>4762</v>
      </c>
      <c r="D102" t="s">
        <v>54</v>
      </c>
      <c r="E102" t="s">
        <v>226</v>
      </c>
      <c r="F102" t="str">
        <f>CONCATENATE(Tabla2[[#This Row],[Complejidad]]," Complejidad")</f>
        <v>Baja Complejidad</v>
      </c>
      <c r="G102" t="s">
        <v>281</v>
      </c>
      <c r="H102" t="s">
        <v>4966</v>
      </c>
      <c r="I102" t="s">
        <v>4967</v>
      </c>
      <c r="J102" t="str">
        <f>PROPER(Hoja1!AD102)</f>
        <v/>
      </c>
      <c r="K102" t="str">
        <f>PROPER(Hoja1!AE102)</f>
        <v/>
      </c>
      <c r="L102" t="str">
        <f>PROPER(Hoja1!AF102)</f>
        <v/>
      </c>
      <c r="M102" t="str">
        <f>PROPER(Hoja1!AG102)</f>
        <v/>
      </c>
      <c r="N102" t="str">
        <f>PROPER(Hoja1!AH102)</f>
        <v/>
      </c>
      <c r="O102" t="str">
        <f>PROPER(Hoja1!AI102)</f>
        <v/>
      </c>
      <c r="P102" t="str">
        <f>PROPER(Hoja1!AJ102)</f>
        <v/>
      </c>
      <c r="Q102" t="str">
        <f>PROPER(Hoja1!AK102)</f>
        <v/>
      </c>
      <c r="R102" t="str">
        <f>PROPER(Hoja1!AL102)</f>
        <v/>
      </c>
      <c r="S102" t="str">
        <f>PROPER(Hoja1!AM102)</f>
        <v/>
      </c>
      <c r="T102" t="str">
        <f>PROPER(Hoja1!AN102)</f>
        <v/>
      </c>
      <c r="U102" t="str">
        <f>PROPER(Hoja1!AO102)</f>
        <v/>
      </c>
      <c r="V102" t="str">
        <f>PROPER(Hoja1!AP102)</f>
        <v/>
      </c>
      <c r="W102" t="str">
        <f>PROPER(Hoja1!AQ102)</f>
        <v/>
      </c>
      <c r="X102" t="str">
        <f>PROPER(Hoja1!AR102)</f>
        <v/>
      </c>
      <c r="Y102" t="str">
        <f>PROPER(Hoja1!AS102)</f>
        <v/>
      </c>
      <c r="Z102" t="str">
        <f>PROPER(Hoja1!AT102)</f>
        <v/>
      </c>
      <c r="AA102" t="str">
        <f>PROPER(Hoja1!AU102)</f>
        <v/>
      </c>
      <c r="AB102" t="str">
        <f>PROPER(Hoja1!AV102)</f>
        <v/>
      </c>
      <c r="AC102" t="str">
        <f>PROPER(Hoja1!AW102)</f>
        <v/>
      </c>
      <c r="AD102" t="str">
        <f>PROPER(Hoja1!AX102)</f>
        <v/>
      </c>
      <c r="AE102" t="str">
        <f>PROPER(Hoja1!AY102)</f>
        <v/>
      </c>
      <c r="AF102" t="str">
        <f>PROPER(Hoja1!AZ102)</f>
        <v/>
      </c>
    </row>
    <row r="103" spans="1:32" x14ac:dyDescent="0.35">
      <c r="A103" t="s">
        <v>4968</v>
      </c>
      <c r="B103" t="s">
        <v>1036</v>
      </c>
      <c r="C103" t="s">
        <v>26</v>
      </c>
      <c r="D103" t="s">
        <v>267</v>
      </c>
      <c r="E103" t="s">
        <v>222</v>
      </c>
      <c r="F103" t="str">
        <f>CONCATENATE(Tabla2[[#This Row],[Complejidad]]," Complejidad")</f>
        <v>Media Complejidad</v>
      </c>
      <c r="G103" t="s">
        <v>268</v>
      </c>
      <c r="H103" t="s">
        <v>25</v>
      </c>
      <c r="I103" t="s">
        <v>4746</v>
      </c>
      <c r="J103" t="str">
        <f>PROPER(Hoja1!AD103)</f>
        <v/>
      </c>
      <c r="K103" t="str">
        <f>PROPER(Hoja1!AE103)</f>
        <v/>
      </c>
      <c r="L103" t="str">
        <f>PROPER(Hoja1!AF103)</f>
        <v/>
      </c>
      <c r="M103" t="str">
        <f>PROPER(Hoja1!AG103)</f>
        <v/>
      </c>
      <c r="N103" t="str">
        <f>PROPER(Hoja1!AH103)</f>
        <v/>
      </c>
      <c r="O103" t="str">
        <f>PROPER(Hoja1!AI103)</f>
        <v/>
      </c>
      <c r="P103" t="str">
        <f>PROPER(Hoja1!AJ103)</f>
        <v/>
      </c>
      <c r="Q103" t="str">
        <f>PROPER(Hoja1!AK103)</f>
        <v/>
      </c>
      <c r="R103" t="str">
        <f>PROPER(Hoja1!AL103)</f>
        <v/>
      </c>
      <c r="S103" t="str">
        <f>PROPER(Hoja1!AM103)</f>
        <v/>
      </c>
      <c r="T103" t="str">
        <f>PROPER(Hoja1!AN103)</f>
        <v/>
      </c>
      <c r="U103" t="str">
        <f>PROPER(Hoja1!AO103)</f>
        <v/>
      </c>
      <c r="V103" t="str">
        <f>PROPER(Hoja1!AP103)</f>
        <v/>
      </c>
      <c r="W103" t="str">
        <f>PROPER(Hoja1!AQ103)</f>
        <v/>
      </c>
      <c r="X103" t="str">
        <f>PROPER(Hoja1!AR103)</f>
        <v/>
      </c>
      <c r="Y103" t="str">
        <f>PROPER(Hoja1!AS103)</f>
        <v/>
      </c>
      <c r="Z103" t="str">
        <f>PROPER(Hoja1!AT103)</f>
        <v/>
      </c>
      <c r="AA103" t="str">
        <f>PROPER(Hoja1!AU103)</f>
        <v/>
      </c>
      <c r="AB103" t="str">
        <f>PROPER(Hoja1!AV103)</f>
        <v/>
      </c>
      <c r="AC103" t="str">
        <f>PROPER(Hoja1!AW103)</f>
        <v/>
      </c>
      <c r="AD103" t="str">
        <f>PROPER(Hoja1!AX103)</f>
        <v/>
      </c>
      <c r="AE103" t="str">
        <f>PROPER(Hoja1!AY103)</f>
        <v/>
      </c>
      <c r="AF103" t="str">
        <f>PROPER(Hoja1!AZ103)</f>
        <v/>
      </c>
    </row>
    <row r="104" spans="1:32" x14ac:dyDescent="0.35">
      <c r="A104" t="s">
        <v>4969</v>
      </c>
      <c r="B104" t="s">
        <v>4970</v>
      </c>
      <c r="C104" t="s">
        <v>4757</v>
      </c>
      <c r="D104" t="s">
        <v>1042</v>
      </c>
      <c r="E104" t="s">
        <v>222</v>
      </c>
      <c r="F104" t="str">
        <f>CONCATENATE(Tabla2[[#This Row],[Complejidad]]," Complejidad")</f>
        <v>Media Complejidad</v>
      </c>
      <c r="G104" t="s">
        <v>281</v>
      </c>
      <c r="H104" t="s">
        <v>545</v>
      </c>
      <c r="I104" t="s">
        <v>4971</v>
      </c>
      <c r="J104" t="str">
        <f>PROPER(Hoja1!AD104)</f>
        <v/>
      </c>
      <c r="K104" t="str">
        <f>PROPER(Hoja1!AE104)</f>
        <v/>
      </c>
      <c r="L104" t="str">
        <f>PROPER(Hoja1!AF104)</f>
        <v/>
      </c>
      <c r="M104" t="str">
        <f>PROPER(Hoja1!AG104)</f>
        <v/>
      </c>
      <c r="N104" t="str">
        <f>PROPER(Hoja1!AH104)</f>
        <v/>
      </c>
      <c r="O104" t="str">
        <f>PROPER(Hoja1!AI104)</f>
        <v/>
      </c>
      <c r="P104" t="str">
        <f>PROPER(Hoja1!AJ104)</f>
        <v/>
      </c>
      <c r="Q104" t="str">
        <f>PROPER(Hoja1!AK104)</f>
        <v/>
      </c>
      <c r="R104" t="str">
        <f>PROPER(Hoja1!AL104)</f>
        <v/>
      </c>
      <c r="S104" t="str">
        <f>PROPER(Hoja1!AM104)</f>
        <v/>
      </c>
      <c r="T104" t="str">
        <f>PROPER(Hoja1!AN104)</f>
        <v/>
      </c>
      <c r="U104" t="str">
        <f>PROPER(Hoja1!AO104)</f>
        <v/>
      </c>
      <c r="V104" t="str">
        <f>PROPER(Hoja1!AP104)</f>
        <v/>
      </c>
      <c r="W104" t="str">
        <f>PROPER(Hoja1!AQ104)</f>
        <v/>
      </c>
      <c r="X104" t="str">
        <f>PROPER(Hoja1!AR104)</f>
        <v/>
      </c>
      <c r="Y104" t="str">
        <f>PROPER(Hoja1!AS104)</f>
        <v/>
      </c>
      <c r="Z104" t="str">
        <f>PROPER(Hoja1!AT104)</f>
        <v/>
      </c>
      <c r="AA104" t="str">
        <f>PROPER(Hoja1!AU104)</f>
        <v/>
      </c>
      <c r="AB104" t="str">
        <f>PROPER(Hoja1!AV104)</f>
        <v/>
      </c>
      <c r="AC104" t="str">
        <f>PROPER(Hoja1!AW104)</f>
        <v/>
      </c>
      <c r="AD104" t="str">
        <f>PROPER(Hoja1!AX104)</f>
        <v/>
      </c>
      <c r="AE104" t="str">
        <f>PROPER(Hoja1!AY104)</f>
        <v/>
      </c>
      <c r="AF104" t="str">
        <f>PROPER(Hoja1!AZ104)</f>
        <v/>
      </c>
    </row>
    <row r="105" spans="1:32" x14ac:dyDescent="0.35">
      <c r="A105" t="s">
        <v>1050</v>
      </c>
      <c r="B105" t="s">
        <v>1051</v>
      </c>
      <c r="C105" t="s">
        <v>4973</v>
      </c>
      <c r="D105" t="s">
        <v>54</v>
      </c>
      <c r="E105" t="s">
        <v>222</v>
      </c>
      <c r="F105" t="str">
        <f>CONCATENATE(Tabla2[[#This Row],[Complejidad]]," Complejidad")</f>
        <v>Media Complejidad</v>
      </c>
      <c r="G105" t="s">
        <v>281</v>
      </c>
      <c r="H105" t="s">
        <v>1053</v>
      </c>
      <c r="I105" t="s">
        <v>302</v>
      </c>
      <c r="J105" t="str">
        <f>PROPER(Hoja1!AD105)</f>
        <v/>
      </c>
      <c r="K105" t="str">
        <f>PROPER(Hoja1!AE105)</f>
        <v/>
      </c>
      <c r="L105" t="str">
        <f>PROPER(Hoja1!AF105)</f>
        <v/>
      </c>
      <c r="M105" t="str">
        <f>PROPER(Hoja1!AG105)</f>
        <v/>
      </c>
      <c r="N105" t="str">
        <f>PROPER(Hoja1!AH105)</f>
        <v/>
      </c>
      <c r="O105" t="str">
        <f>PROPER(Hoja1!AI105)</f>
        <v/>
      </c>
      <c r="P105" t="str">
        <f>PROPER(Hoja1!AJ105)</f>
        <v/>
      </c>
      <c r="Q105" t="str">
        <f>PROPER(Hoja1!AK105)</f>
        <v/>
      </c>
      <c r="R105" t="str">
        <f>PROPER(Hoja1!AL105)</f>
        <v/>
      </c>
      <c r="S105" t="str">
        <f>PROPER(Hoja1!AM105)</f>
        <v/>
      </c>
      <c r="T105" t="str">
        <f>PROPER(Hoja1!AN105)</f>
        <v/>
      </c>
      <c r="U105" t="str">
        <f>PROPER(Hoja1!AO105)</f>
        <v/>
      </c>
      <c r="V105" t="str">
        <f>PROPER(Hoja1!AP105)</f>
        <v/>
      </c>
      <c r="W105" t="str">
        <f>PROPER(Hoja1!AQ105)</f>
        <v/>
      </c>
      <c r="X105" t="str">
        <f>PROPER(Hoja1!AR105)</f>
        <v/>
      </c>
      <c r="Y105" t="str">
        <f>PROPER(Hoja1!AS105)</f>
        <v/>
      </c>
      <c r="Z105" t="str">
        <f>PROPER(Hoja1!AT105)</f>
        <v/>
      </c>
      <c r="AA105" t="str">
        <f>PROPER(Hoja1!AU105)</f>
        <v/>
      </c>
      <c r="AB105" t="str">
        <f>PROPER(Hoja1!AV105)</f>
        <v/>
      </c>
      <c r="AC105" t="str">
        <f>PROPER(Hoja1!AW105)</f>
        <v/>
      </c>
      <c r="AD105" t="str">
        <f>PROPER(Hoja1!AX105)</f>
        <v/>
      </c>
      <c r="AE105" t="str">
        <f>PROPER(Hoja1!AY105)</f>
        <v/>
      </c>
      <c r="AF105" t="str">
        <f>PROPER(Hoja1!AZ105)</f>
        <v/>
      </c>
    </row>
    <row r="106" spans="1:32" x14ac:dyDescent="0.35">
      <c r="A106" t="s">
        <v>1058</v>
      </c>
      <c r="B106" t="s">
        <v>1059</v>
      </c>
      <c r="C106" t="s">
        <v>26</v>
      </c>
      <c r="D106" t="s">
        <v>267</v>
      </c>
      <c r="E106" t="s">
        <v>222</v>
      </c>
      <c r="F106" t="str">
        <f>CONCATENATE(Tabla2[[#This Row],[Complejidad]]," Complejidad")</f>
        <v>Media Complejidad</v>
      </c>
      <c r="G106" t="s">
        <v>268</v>
      </c>
      <c r="H106" t="s">
        <v>25</v>
      </c>
      <c r="I106" t="s">
        <v>302</v>
      </c>
      <c r="J106" t="str">
        <f>PROPER(Hoja1!AD106)</f>
        <v/>
      </c>
      <c r="K106" t="str">
        <f>PROPER(Hoja1!AE106)</f>
        <v/>
      </c>
      <c r="L106" t="str">
        <f>PROPER(Hoja1!AF106)</f>
        <v/>
      </c>
      <c r="M106" t="str">
        <f>PROPER(Hoja1!AG106)</f>
        <v/>
      </c>
      <c r="N106" t="str">
        <f>PROPER(Hoja1!AH106)</f>
        <v/>
      </c>
      <c r="O106" t="str">
        <f>PROPER(Hoja1!AI106)</f>
        <v/>
      </c>
      <c r="P106" t="str">
        <f>PROPER(Hoja1!AJ106)</f>
        <v/>
      </c>
      <c r="Q106" t="str">
        <f>PROPER(Hoja1!AK106)</f>
        <v/>
      </c>
      <c r="R106" t="str">
        <f>PROPER(Hoja1!AL106)</f>
        <v/>
      </c>
      <c r="S106" t="str">
        <f>PROPER(Hoja1!AM106)</f>
        <v/>
      </c>
      <c r="T106" t="str">
        <f>PROPER(Hoja1!AN106)</f>
        <v/>
      </c>
      <c r="U106" t="str">
        <f>PROPER(Hoja1!AO106)</f>
        <v/>
      </c>
      <c r="V106" t="str">
        <f>PROPER(Hoja1!AP106)</f>
        <v/>
      </c>
      <c r="W106" t="str">
        <f>PROPER(Hoja1!AQ106)</f>
        <v/>
      </c>
      <c r="X106" t="str">
        <f>PROPER(Hoja1!AR106)</f>
        <v/>
      </c>
      <c r="Y106" t="str">
        <f>PROPER(Hoja1!AS106)</f>
        <v/>
      </c>
      <c r="Z106" t="str">
        <f>PROPER(Hoja1!AT106)</f>
        <v/>
      </c>
      <c r="AA106" t="str">
        <f>PROPER(Hoja1!AU106)</f>
        <v/>
      </c>
      <c r="AB106" t="str">
        <f>PROPER(Hoja1!AV106)</f>
        <v/>
      </c>
      <c r="AC106" t="str">
        <f>PROPER(Hoja1!AW106)</f>
        <v/>
      </c>
      <c r="AD106" t="str">
        <f>PROPER(Hoja1!AX106)</f>
        <v/>
      </c>
      <c r="AE106" t="str">
        <f>PROPER(Hoja1!AY106)</f>
        <v/>
      </c>
      <c r="AF106" t="str">
        <f>PROPER(Hoja1!AZ106)</f>
        <v/>
      </c>
    </row>
    <row r="107" spans="1:32" x14ac:dyDescent="0.35">
      <c r="A107" t="s">
        <v>4974</v>
      </c>
      <c r="B107" t="s">
        <v>4975</v>
      </c>
      <c r="C107" t="s">
        <v>26</v>
      </c>
      <c r="D107" t="s">
        <v>267</v>
      </c>
      <c r="E107" t="s">
        <v>226</v>
      </c>
      <c r="F107" t="str">
        <f>CONCATENATE(Tabla2[[#This Row],[Complejidad]]," Complejidad")</f>
        <v>Baja Complejidad</v>
      </c>
      <c r="G107" t="s">
        <v>281</v>
      </c>
      <c r="H107" t="s">
        <v>25</v>
      </c>
      <c r="I107" t="s">
        <v>4976</v>
      </c>
      <c r="J107" t="str">
        <f>PROPER(Hoja1!AD107)</f>
        <v/>
      </c>
      <c r="K107" t="str">
        <f>PROPER(Hoja1!AE107)</f>
        <v/>
      </c>
      <c r="L107" t="str">
        <f>PROPER(Hoja1!AF107)</f>
        <v/>
      </c>
      <c r="M107" t="str">
        <f>PROPER(Hoja1!AG107)</f>
        <v/>
      </c>
      <c r="N107" t="str">
        <f>PROPER(Hoja1!AH107)</f>
        <v/>
      </c>
      <c r="O107" t="str">
        <f>PROPER(Hoja1!AI107)</f>
        <v/>
      </c>
      <c r="P107" t="str">
        <f>PROPER(Hoja1!AJ107)</f>
        <v/>
      </c>
      <c r="Q107" t="str">
        <f>PROPER(Hoja1!AK107)</f>
        <v/>
      </c>
      <c r="R107" t="str">
        <f>PROPER(Hoja1!AL107)</f>
        <v/>
      </c>
      <c r="S107" t="str">
        <f>PROPER(Hoja1!AM107)</f>
        <v/>
      </c>
      <c r="T107" t="str">
        <f>PROPER(Hoja1!AN107)</f>
        <v/>
      </c>
      <c r="U107" t="str">
        <f>PROPER(Hoja1!AO107)</f>
        <v/>
      </c>
      <c r="V107" t="str">
        <f>PROPER(Hoja1!AP107)</f>
        <v/>
      </c>
      <c r="W107" t="str">
        <f>PROPER(Hoja1!AQ107)</f>
        <v/>
      </c>
      <c r="X107" t="str">
        <f>PROPER(Hoja1!AR107)</f>
        <v/>
      </c>
      <c r="Y107" t="str">
        <f>PROPER(Hoja1!AS107)</f>
        <v/>
      </c>
      <c r="Z107" t="str">
        <f>PROPER(Hoja1!AT107)</f>
        <v/>
      </c>
      <c r="AA107" t="str">
        <f>PROPER(Hoja1!AU107)</f>
        <v/>
      </c>
      <c r="AB107" t="str">
        <f>PROPER(Hoja1!AV107)</f>
        <v/>
      </c>
      <c r="AC107" t="str">
        <f>PROPER(Hoja1!AW107)</f>
        <v/>
      </c>
      <c r="AD107" t="str">
        <f>PROPER(Hoja1!AX107)</f>
        <v/>
      </c>
      <c r="AE107" t="str">
        <f>PROPER(Hoja1!AY107)</f>
        <v/>
      </c>
      <c r="AF107" t="str">
        <f>PROPER(Hoja1!AZ107)</f>
        <v/>
      </c>
    </row>
    <row r="108" spans="1:32" x14ac:dyDescent="0.35">
      <c r="A108" t="s">
        <v>4977</v>
      </c>
      <c r="B108" t="s">
        <v>4978</v>
      </c>
      <c r="C108" t="s">
        <v>26</v>
      </c>
      <c r="D108" t="s">
        <v>267</v>
      </c>
      <c r="E108" t="s">
        <v>226</v>
      </c>
      <c r="F108" t="str">
        <f>CONCATENATE(Tabla2[[#This Row],[Complejidad]]," Complejidad")</f>
        <v>Baja Complejidad</v>
      </c>
      <c r="G108" t="s">
        <v>281</v>
      </c>
      <c r="H108" t="s">
        <v>25</v>
      </c>
      <c r="I108" t="s">
        <v>4976</v>
      </c>
      <c r="J108" t="str">
        <f>PROPER(Hoja1!AD108)</f>
        <v/>
      </c>
      <c r="K108" t="str">
        <f>PROPER(Hoja1!AE108)</f>
        <v/>
      </c>
      <c r="L108" t="str">
        <f>PROPER(Hoja1!AF108)</f>
        <v/>
      </c>
      <c r="M108" t="str">
        <f>PROPER(Hoja1!AG108)</f>
        <v/>
      </c>
      <c r="N108" t="str">
        <f>PROPER(Hoja1!AH108)</f>
        <v/>
      </c>
      <c r="O108" t="str">
        <f>PROPER(Hoja1!AI108)</f>
        <v/>
      </c>
      <c r="P108" t="str">
        <f>PROPER(Hoja1!AJ108)</f>
        <v/>
      </c>
      <c r="Q108" t="str">
        <f>PROPER(Hoja1!AK108)</f>
        <v/>
      </c>
      <c r="R108" t="str">
        <f>PROPER(Hoja1!AL108)</f>
        <v/>
      </c>
      <c r="S108" t="str">
        <f>PROPER(Hoja1!AM108)</f>
        <v/>
      </c>
      <c r="T108" t="str">
        <f>PROPER(Hoja1!AN108)</f>
        <v/>
      </c>
      <c r="U108" t="str">
        <f>PROPER(Hoja1!AO108)</f>
        <v/>
      </c>
      <c r="V108" t="str">
        <f>PROPER(Hoja1!AP108)</f>
        <v/>
      </c>
      <c r="W108" t="str">
        <f>PROPER(Hoja1!AQ108)</f>
        <v/>
      </c>
      <c r="X108" t="str">
        <f>PROPER(Hoja1!AR108)</f>
        <v/>
      </c>
      <c r="Y108" t="str">
        <f>PROPER(Hoja1!AS108)</f>
        <v/>
      </c>
      <c r="Z108" t="str">
        <f>PROPER(Hoja1!AT108)</f>
        <v/>
      </c>
      <c r="AA108" t="str">
        <f>PROPER(Hoja1!AU108)</f>
        <v/>
      </c>
      <c r="AB108" t="str">
        <f>PROPER(Hoja1!AV108)</f>
        <v/>
      </c>
      <c r="AC108" t="str">
        <f>PROPER(Hoja1!AW108)</f>
        <v/>
      </c>
      <c r="AD108" t="str">
        <f>PROPER(Hoja1!AX108)</f>
        <v/>
      </c>
      <c r="AE108" t="str">
        <f>PROPER(Hoja1!AY108)</f>
        <v/>
      </c>
      <c r="AF108" t="str">
        <f>PROPER(Hoja1!AZ108)</f>
        <v/>
      </c>
    </row>
    <row r="109" spans="1:32" x14ac:dyDescent="0.35">
      <c r="A109" t="s">
        <v>1073</v>
      </c>
      <c r="B109" t="s">
        <v>4979</v>
      </c>
      <c r="C109" t="s">
        <v>4762</v>
      </c>
      <c r="D109" t="s">
        <v>54</v>
      </c>
      <c r="E109" t="s">
        <v>226</v>
      </c>
      <c r="F109" t="str">
        <f>CONCATENATE(Tabla2[[#This Row],[Complejidad]]," Complejidad")</f>
        <v>Baja Complejidad</v>
      </c>
      <c r="G109" t="s">
        <v>281</v>
      </c>
      <c r="H109" t="s">
        <v>1075</v>
      </c>
      <c r="I109" t="s">
        <v>4980</v>
      </c>
      <c r="J109" t="str">
        <f>PROPER(Hoja1!AD109)</f>
        <v/>
      </c>
      <c r="K109" t="str">
        <f>PROPER(Hoja1!AE109)</f>
        <v/>
      </c>
      <c r="L109" t="str">
        <f>PROPER(Hoja1!AF109)</f>
        <v/>
      </c>
      <c r="M109" t="str">
        <f>PROPER(Hoja1!AG109)</f>
        <v/>
      </c>
      <c r="N109" t="str">
        <f>PROPER(Hoja1!AH109)</f>
        <v/>
      </c>
      <c r="O109" t="str">
        <f>PROPER(Hoja1!AI109)</f>
        <v/>
      </c>
      <c r="P109" t="str">
        <f>PROPER(Hoja1!AJ109)</f>
        <v/>
      </c>
      <c r="Q109" t="str">
        <f>PROPER(Hoja1!AK109)</f>
        <v/>
      </c>
      <c r="R109" t="str">
        <f>PROPER(Hoja1!AL109)</f>
        <v/>
      </c>
      <c r="S109" t="str">
        <f>PROPER(Hoja1!AM109)</f>
        <v/>
      </c>
      <c r="T109" t="str">
        <f>PROPER(Hoja1!AN109)</f>
        <v/>
      </c>
      <c r="U109" t="str">
        <f>PROPER(Hoja1!AO109)</f>
        <v/>
      </c>
      <c r="V109" t="str">
        <f>PROPER(Hoja1!AP109)</f>
        <v/>
      </c>
      <c r="W109" t="str">
        <f>PROPER(Hoja1!AQ109)</f>
        <v/>
      </c>
      <c r="X109" t="str">
        <f>PROPER(Hoja1!AR109)</f>
        <v/>
      </c>
      <c r="Y109" t="str">
        <f>PROPER(Hoja1!AS109)</f>
        <v/>
      </c>
      <c r="Z109" t="str">
        <f>PROPER(Hoja1!AT109)</f>
        <v/>
      </c>
      <c r="AA109" t="str">
        <f>PROPER(Hoja1!AU109)</f>
        <v/>
      </c>
      <c r="AB109" t="str">
        <f>PROPER(Hoja1!AV109)</f>
        <v/>
      </c>
      <c r="AC109" t="str">
        <f>PROPER(Hoja1!AW109)</f>
        <v/>
      </c>
      <c r="AD109" t="str">
        <f>PROPER(Hoja1!AX109)</f>
        <v/>
      </c>
      <c r="AE109" t="str">
        <f>PROPER(Hoja1!AY109)</f>
        <v/>
      </c>
      <c r="AF109" t="str">
        <f>PROPER(Hoja1!AZ109)</f>
        <v/>
      </c>
    </row>
    <row r="110" spans="1:32" x14ac:dyDescent="0.35">
      <c r="A110" t="s">
        <v>1086</v>
      </c>
      <c r="B110" t="s">
        <v>115</v>
      </c>
      <c r="C110" t="s">
        <v>4766</v>
      </c>
      <c r="D110" t="s">
        <v>54</v>
      </c>
      <c r="E110" t="s">
        <v>280</v>
      </c>
      <c r="F110" t="str">
        <f>CONCATENATE(Tabla2[[#This Row],[Complejidad]]," Complejidad")</f>
        <v>Alta Complejidad</v>
      </c>
      <c r="G110" t="s">
        <v>281</v>
      </c>
      <c r="H110" t="s">
        <v>1082</v>
      </c>
      <c r="I110" t="s">
        <v>4981</v>
      </c>
      <c r="J110" t="str">
        <f>PROPER(Hoja1!AD110)</f>
        <v/>
      </c>
      <c r="K110" t="str">
        <f>PROPER(Hoja1!AE110)</f>
        <v/>
      </c>
      <c r="L110" t="str">
        <f>PROPER(Hoja1!AF110)</f>
        <v/>
      </c>
      <c r="M110" t="str">
        <f>PROPER(Hoja1!AG110)</f>
        <v/>
      </c>
      <c r="N110" t="str">
        <f>PROPER(Hoja1!AH110)</f>
        <v/>
      </c>
      <c r="O110" t="str">
        <f>PROPER(Hoja1!AI110)</f>
        <v/>
      </c>
      <c r="P110" t="str">
        <f>PROPER(Hoja1!AJ110)</f>
        <v/>
      </c>
      <c r="Q110" t="str">
        <f>PROPER(Hoja1!AK110)</f>
        <v/>
      </c>
      <c r="R110" t="str">
        <f>PROPER(Hoja1!AL110)</f>
        <v/>
      </c>
      <c r="S110" t="str">
        <f>PROPER(Hoja1!AM110)</f>
        <v/>
      </c>
      <c r="T110" t="str">
        <f>PROPER(Hoja1!AN110)</f>
        <v/>
      </c>
      <c r="U110" t="str">
        <f>PROPER(Hoja1!AO110)</f>
        <v/>
      </c>
      <c r="V110" t="str">
        <f>PROPER(Hoja1!AP110)</f>
        <v/>
      </c>
      <c r="W110" t="str">
        <f>PROPER(Hoja1!AQ110)</f>
        <v/>
      </c>
      <c r="X110" t="str">
        <f>PROPER(Hoja1!AR110)</f>
        <v/>
      </c>
      <c r="Y110" t="str">
        <f>PROPER(Hoja1!AS110)</f>
        <v/>
      </c>
      <c r="Z110" t="str">
        <f>PROPER(Hoja1!AT110)</f>
        <v/>
      </c>
      <c r="AA110" t="str">
        <f>PROPER(Hoja1!AU110)</f>
        <v/>
      </c>
      <c r="AB110" t="str">
        <f>PROPER(Hoja1!AV110)</f>
        <v/>
      </c>
      <c r="AC110" t="str">
        <f>PROPER(Hoja1!AW110)</f>
        <v/>
      </c>
      <c r="AD110" t="str">
        <f>PROPER(Hoja1!AX110)</f>
        <v/>
      </c>
      <c r="AE110" t="str">
        <f>PROPER(Hoja1!AY110)</f>
        <v/>
      </c>
      <c r="AF110" t="str">
        <f>PROPER(Hoja1!AZ110)</f>
        <v/>
      </c>
    </row>
    <row r="111" spans="1:32" x14ac:dyDescent="0.35">
      <c r="A111" t="s">
        <v>4982</v>
      </c>
      <c r="B111" t="s">
        <v>4983</v>
      </c>
      <c r="C111" t="s">
        <v>26</v>
      </c>
      <c r="D111" t="s">
        <v>267</v>
      </c>
      <c r="E111" t="s">
        <v>226</v>
      </c>
      <c r="F111" t="str">
        <f>CONCATENATE(Tabla2[[#This Row],[Complejidad]]," Complejidad")</f>
        <v>Baja Complejidad</v>
      </c>
      <c r="G111" t="s">
        <v>268</v>
      </c>
      <c r="H111" t="s">
        <v>25</v>
      </c>
      <c r="I111" t="s">
        <v>4793</v>
      </c>
      <c r="J111" t="str">
        <f>PROPER(Hoja1!AD111)</f>
        <v/>
      </c>
      <c r="K111" t="str">
        <f>PROPER(Hoja1!AE111)</f>
        <v/>
      </c>
      <c r="L111" t="str">
        <f>PROPER(Hoja1!AF111)</f>
        <v/>
      </c>
      <c r="M111" t="str">
        <f>PROPER(Hoja1!AG111)</f>
        <v/>
      </c>
      <c r="N111" t="str">
        <f>PROPER(Hoja1!AH111)</f>
        <v/>
      </c>
      <c r="O111" t="str">
        <f>PROPER(Hoja1!AI111)</f>
        <v/>
      </c>
      <c r="P111" t="str">
        <f>PROPER(Hoja1!AJ111)</f>
        <v/>
      </c>
      <c r="Q111" t="str">
        <f>PROPER(Hoja1!AK111)</f>
        <v/>
      </c>
      <c r="R111" t="str">
        <f>PROPER(Hoja1!AL111)</f>
        <v/>
      </c>
      <c r="S111" t="str">
        <f>PROPER(Hoja1!AM111)</f>
        <v/>
      </c>
      <c r="T111" t="str">
        <f>PROPER(Hoja1!AN111)</f>
        <v/>
      </c>
      <c r="U111" t="str">
        <f>PROPER(Hoja1!AO111)</f>
        <v/>
      </c>
      <c r="V111" t="str">
        <f>PROPER(Hoja1!AP111)</f>
        <v/>
      </c>
      <c r="W111" t="str">
        <f>PROPER(Hoja1!AQ111)</f>
        <v/>
      </c>
      <c r="X111" t="str">
        <f>PROPER(Hoja1!AR111)</f>
        <v/>
      </c>
      <c r="Y111" t="str">
        <f>PROPER(Hoja1!AS111)</f>
        <v/>
      </c>
      <c r="Z111" t="str">
        <f>PROPER(Hoja1!AT111)</f>
        <v/>
      </c>
      <c r="AA111" t="str">
        <f>PROPER(Hoja1!AU111)</f>
        <v/>
      </c>
      <c r="AB111" t="str">
        <f>PROPER(Hoja1!AV111)</f>
        <v/>
      </c>
      <c r="AC111" t="str">
        <f>PROPER(Hoja1!AW111)</f>
        <v/>
      </c>
      <c r="AD111" t="str">
        <f>PROPER(Hoja1!AX111)</f>
        <v/>
      </c>
      <c r="AE111" t="str">
        <f>PROPER(Hoja1!AY111)</f>
        <v/>
      </c>
      <c r="AF111" t="str">
        <f>PROPER(Hoja1!AZ111)</f>
        <v/>
      </c>
    </row>
    <row r="112" spans="1:32" x14ac:dyDescent="0.35">
      <c r="A112" t="s">
        <v>4984</v>
      </c>
      <c r="B112" t="s">
        <v>4985</v>
      </c>
      <c r="C112" t="s">
        <v>4745</v>
      </c>
      <c r="D112" t="s">
        <v>267</v>
      </c>
      <c r="E112" t="s">
        <v>226</v>
      </c>
      <c r="F112" t="str">
        <f>CONCATENATE(Tabla2[[#This Row],[Complejidad]]," Complejidad")</f>
        <v>Baja Complejidad</v>
      </c>
      <c r="G112" t="s">
        <v>281</v>
      </c>
      <c r="H112" t="s">
        <v>104</v>
      </c>
      <c r="I112" t="s">
        <v>4944</v>
      </c>
      <c r="J112" t="str">
        <f>PROPER(Hoja1!AD112)</f>
        <v/>
      </c>
      <c r="K112" t="str">
        <f>PROPER(Hoja1!AE112)</f>
        <v/>
      </c>
      <c r="L112" t="str">
        <f>PROPER(Hoja1!AF112)</f>
        <v/>
      </c>
      <c r="M112" t="str">
        <f>PROPER(Hoja1!AG112)</f>
        <v/>
      </c>
      <c r="N112" t="str">
        <f>PROPER(Hoja1!AH112)</f>
        <v/>
      </c>
      <c r="O112" t="str">
        <f>PROPER(Hoja1!AI112)</f>
        <v/>
      </c>
      <c r="P112" t="str">
        <f>PROPER(Hoja1!AJ112)</f>
        <v/>
      </c>
      <c r="Q112" t="str">
        <f>PROPER(Hoja1!AK112)</f>
        <v/>
      </c>
      <c r="R112" t="str">
        <f>PROPER(Hoja1!AL112)</f>
        <v/>
      </c>
      <c r="S112" t="str">
        <f>PROPER(Hoja1!AM112)</f>
        <v/>
      </c>
      <c r="T112" t="str">
        <f>PROPER(Hoja1!AN112)</f>
        <v/>
      </c>
      <c r="U112" t="str">
        <f>PROPER(Hoja1!AO112)</f>
        <v/>
      </c>
      <c r="V112" t="str">
        <f>PROPER(Hoja1!AP112)</f>
        <v/>
      </c>
      <c r="W112" t="str">
        <f>PROPER(Hoja1!AQ112)</f>
        <v/>
      </c>
      <c r="X112" t="str">
        <f>PROPER(Hoja1!AR112)</f>
        <v/>
      </c>
      <c r="Y112" t="str">
        <f>PROPER(Hoja1!AS112)</f>
        <v/>
      </c>
      <c r="Z112" t="str">
        <f>PROPER(Hoja1!AT112)</f>
        <v/>
      </c>
      <c r="AA112" t="str">
        <f>PROPER(Hoja1!AU112)</f>
        <v/>
      </c>
      <c r="AB112" t="str">
        <f>PROPER(Hoja1!AV112)</f>
        <v/>
      </c>
      <c r="AC112" t="str">
        <f>PROPER(Hoja1!AW112)</f>
        <v/>
      </c>
      <c r="AD112" t="str">
        <f>PROPER(Hoja1!AX112)</f>
        <v/>
      </c>
      <c r="AE112" t="str">
        <f>PROPER(Hoja1!AY112)</f>
        <v/>
      </c>
      <c r="AF112" t="str">
        <f>PROPER(Hoja1!AZ112)</f>
        <v/>
      </c>
    </row>
    <row r="113" spans="1:32" x14ac:dyDescent="0.35">
      <c r="A113" t="s">
        <v>1094</v>
      </c>
      <c r="B113" t="s">
        <v>4986</v>
      </c>
      <c r="C113" t="s">
        <v>4808</v>
      </c>
      <c r="D113" t="s">
        <v>54</v>
      </c>
      <c r="E113" t="s">
        <v>280</v>
      </c>
      <c r="F113" t="str">
        <f>CONCATENATE(Tabla2[[#This Row],[Complejidad]]," Complejidad")</f>
        <v>Alta Complejidad</v>
      </c>
      <c r="G113" t="s">
        <v>281</v>
      </c>
      <c r="H113" t="s">
        <v>508</v>
      </c>
      <c r="I113" t="s">
        <v>4987</v>
      </c>
      <c r="J113" t="str">
        <f>PROPER(Hoja1!AD113)</f>
        <v/>
      </c>
      <c r="K113" t="str">
        <f>PROPER(Hoja1!AE113)</f>
        <v/>
      </c>
      <c r="L113" t="str">
        <f>PROPER(Hoja1!AF113)</f>
        <v/>
      </c>
      <c r="M113" t="str">
        <f>PROPER(Hoja1!AG113)</f>
        <v/>
      </c>
      <c r="N113" t="str">
        <f>PROPER(Hoja1!AH113)</f>
        <v/>
      </c>
      <c r="O113" t="str">
        <f>PROPER(Hoja1!AI113)</f>
        <v/>
      </c>
      <c r="P113" t="str">
        <f>PROPER(Hoja1!AJ113)</f>
        <v/>
      </c>
      <c r="Q113" t="str">
        <f>PROPER(Hoja1!AK113)</f>
        <v/>
      </c>
      <c r="R113" t="str">
        <f>PROPER(Hoja1!AL113)</f>
        <v/>
      </c>
      <c r="S113" t="str">
        <f>PROPER(Hoja1!AM113)</f>
        <v/>
      </c>
      <c r="T113" t="str">
        <f>PROPER(Hoja1!AN113)</f>
        <v/>
      </c>
      <c r="U113" t="str">
        <f>PROPER(Hoja1!AO113)</f>
        <v/>
      </c>
      <c r="V113" t="str">
        <f>PROPER(Hoja1!AP113)</f>
        <v/>
      </c>
      <c r="W113" t="str">
        <f>PROPER(Hoja1!AQ113)</f>
        <v/>
      </c>
      <c r="X113" t="str">
        <f>PROPER(Hoja1!AR113)</f>
        <v/>
      </c>
      <c r="Y113" t="str">
        <f>PROPER(Hoja1!AS113)</f>
        <v/>
      </c>
      <c r="Z113" t="str">
        <f>PROPER(Hoja1!AT113)</f>
        <v/>
      </c>
      <c r="AA113" t="str">
        <f>PROPER(Hoja1!AU113)</f>
        <v/>
      </c>
      <c r="AB113" t="str">
        <f>PROPER(Hoja1!AV113)</f>
        <v/>
      </c>
      <c r="AC113" t="str">
        <f>PROPER(Hoja1!AW113)</f>
        <v/>
      </c>
      <c r="AD113" t="str">
        <f>PROPER(Hoja1!AX113)</f>
        <v/>
      </c>
      <c r="AE113" t="str">
        <f>PROPER(Hoja1!AY113)</f>
        <v/>
      </c>
      <c r="AF113" t="str">
        <f>PROPER(Hoja1!AZ113)</f>
        <v/>
      </c>
    </row>
    <row r="114" spans="1:32" x14ac:dyDescent="0.35">
      <c r="A114" t="s">
        <v>4988</v>
      </c>
      <c r="B114" t="s">
        <v>1103</v>
      </c>
      <c r="C114" t="s">
        <v>4787</v>
      </c>
      <c r="D114" t="s">
        <v>300</v>
      </c>
      <c r="E114" t="s">
        <v>222</v>
      </c>
      <c r="F114" t="str">
        <f>CONCATENATE(Tabla2[[#This Row],[Complejidad]]," Complejidad")</f>
        <v>Media Complejidad</v>
      </c>
      <c r="G114" t="s">
        <v>268</v>
      </c>
      <c r="H114" t="s">
        <v>31</v>
      </c>
      <c r="I114" t="s">
        <v>302</v>
      </c>
      <c r="J114" t="str">
        <f>PROPER(Hoja1!AD114)</f>
        <v/>
      </c>
      <c r="K114" t="str">
        <f>PROPER(Hoja1!AE114)</f>
        <v/>
      </c>
      <c r="L114" t="str">
        <f>PROPER(Hoja1!AF114)</f>
        <v/>
      </c>
      <c r="M114" t="str">
        <f>PROPER(Hoja1!AG114)</f>
        <v/>
      </c>
      <c r="N114" t="str">
        <f>PROPER(Hoja1!AH114)</f>
        <v/>
      </c>
      <c r="O114" t="str">
        <f>PROPER(Hoja1!AI114)</f>
        <v/>
      </c>
      <c r="P114" t="str">
        <f>PROPER(Hoja1!AJ114)</f>
        <v/>
      </c>
      <c r="Q114" t="str">
        <f>PROPER(Hoja1!AK114)</f>
        <v/>
      </c>
      <c r="R114" t="str">
        <f>PROPER(Hoja1!AL114)</f>
        <v/>
      </c>
      <c r="S114" t="str">
        <f>PROPER(Hoja1!AM114)</f>
        <v/>
      </c>
      <c r="T114" t="str">
        <f>PROPER(Hoja1!AN114)</f>
        <v/>
      </c>
      <c r="U114" t="str">
        <f>PROPER(Hoja1!AO114)</f>
        <v/>
      </c>
      <c r="V114" t="str">
        <f>PROPER(Hoja1!AP114)</f>
        <v/>
      </c>
      <c r="W114" t="str">
        <f>PROPER(Hoja1!AQ114)</f>
        <v/>
      </c>
      <c r="X114" t="str">
        <f>PROPER(Hoja1!AR114)</f>
        <v/>
      </c>
      <c r="Y114" t="str">
        <f>PROPER(Hoja1!AS114)</f>
        <v/>
      </c>
      <c r="Z114" t="str">
        <f>PROPER(Hoja1!AT114)</f>
        <v/>
      </c>
      <c r="AA114" t="str">
        <f>PROPER(Hoja1!AU114)</f>
        <v/>
      </c>
      <c r="AB114" t="str">
        <f>PROPER(Hoja1!AV114)</f>
        <v/>
      </c>
      <c r="AC114" t="str">
        <f>PROPER(Hoja1!AW114)</f>
        <v/>
      </c>
      <c r="AD114" t="str">
        <f>PROPER(Hoja1!AX114)</f>
        <v/>
      </c>
      <c r="AE114" t="str">
        <f>PROPER(Hoja1!AY114)</f>
        <v/>
      </c>
      <c r="AF114" t="str">
        <f>PROPER(Hoja1!AZ114)</f>
        <v/>
      </c>
    </row>
    <row r="115" spans="1:32" x14ac:dyDescent="0.35">
      <c r="A115" t="s">
        <v>1108</v>
      </c>
      <c r="B115" t="s">
        <v>1109</v>
      </c>
      <c r="C115" t="s">
        <v>4896</v>
      </c>
      <c r="D115" t="s">
        <v>54</v>
      </c>
      <c r="E115" t="s">
        <v>280</v>
      </c>
      <c r="F115" t="str">
        <f>CONCATENATE(Tabla2[[#This Row],[Complejidad]]," Complejidad")</f>
        <v>Alta Complejidad</v>
      </c>
      <c r="G115" t="s">
        <v>268</v>
      </c>
      <c r="H115" t="s">
        <v>67</v>
      </c>
      <c r="I115" t="s">
        <v>4989</v>
      </c>
      <c r="J115" t="str">
        <f>PROPER(Hoja1!AD115)</f>
        <v/>
      </c>
      <c r="K115" t="str">
        <f>PROPER(Hoja1!AE115)</f>
        <v/>
      </c>
      <c r="L115" t="str">
        <f>PROPER(Hoja1!AF115)</f>
        <v/>
      </c>
      <c r="M115" t="str">
        <f>PROPER(Hoja1!AG115)</f>
        <v/>
      </c>
      <c r="N115" t="str">
        <f>PROPER(Hoja1!AH115)</f>
        <v/>
      </c>
      <c r="O115" t="str">
        <f>PROPER(Hoja1!AI115)</f>
        <v/>
      </c>
      <c r="P115" t="str">
        <f>PROPER(Hoja1!AJ115)</f>
        <v/>
      </c>
      <c r="Q115" t="str">
        <f>PROPER(Hoja1!AK115)</f>
        <v/>
      </c>
      <c r="R115" t="str">
        <f>PROPER(Hoja1!AL115)</f>
        <v/>
      </c>
      <c r="S115" t="str">
        <f>PROPER(Hoja1!AM115)</f>
        <v/>
      </c>
      <c r="T115" t="str">
        <f>PROPER(Hoja1!AN115)</f>
        <v/>
      </c>
      <c r="U115" t="str">
        <f>PROPER(Hoja1!AO115)</f>
        <v/>
      </c>
      <c r="V115" t="str">
        <f>PROPER(Hoja1!AP115)</f>
        <v/>
      </c>
      <c r="W115" t="str">
        <f>PROPER(Hoja1!AQ115)</f>
        <v/>
      </c>
      <c r="X115" t="str">
        <f>PROPER(Hoja1!AR115)</f>
        <v/>
      </c>
      <c r="Y115" t="str">
        <f>PROPER(Hoja1!AS115)</f>
        <v/>
      </c>
      <c r="Z115" t="str">
        <f>PROPER(Hoja1!AT115)</f>
        <v/>
      </c>
      <c r="AA115" t="str">
        <f>PROPER(Hoja1!AU115)</f>
        <v/>
      </c>
      <c r="AB115" t="str">
        <f>PROPER(Hoja1!AV115)</f>
        <v/>
      </c>
      <c r="AC115" t="str">
        <f>PROPER(Hoja1!AW115)</f>
        <v/>
      </c>
      <c r="AD115" t="str">
        <f>PROPER(Hoja1!AX115)</f>
        <v/>
      </c>
      <c r="AE115" t="str">
        <f>PROPER(Hoja1!AY115)</f>
        <v/>
      </c>
      <c r="AF115" t="str">
        <f>PROPER(Hoja1!AZ115)</f>
        <v/>
      </c>
    </row>
    <row r="116" spans="1:32" x14ac:dyDescent="0.35">
      <c r="A116" t="s">
        <v>4990</v>
      </c>
      <c r="B116" t="s">
        <v>4991</v>
      </c>
      <c r="C116" t="s">
        <v>4745</v>
      </c>
      <c r="D116" t="s">
        <v>267</v>
      </c>
      <c r="E116" t="s">
        <v>226</v>
      </c>
      <c r="F116" t="str">
        <f>CONCATENATE(Tabla2[[#This Row],[Complejidad]]," Complejidad")</f>
        <v>Baja Complejidad</v>
      </c>
      <c r="G116" t="s">
        <v>281</v>
      </c>
      <c r="H116" t="s">
        <v>1003</v>
      </c>
      <c r="I116" t="s">
        <v>302</v>
      </c>
      <c r="J116" t="str">
        <f>PROPER(Hoja1!AD116)</f>
        <v/>
      </c>
      <c r="K116" t="str">
        <f>PROPER(Hoja1!AE116)</f>
        <v/>
      </c>
      <c r="L116" t="str">
        <f>PROPER(Hoja1!AF116)</f>
        <v/>
      </c>
      <c r="M116" t="str">
        <f>PROPER(Hoja1!AG116)</f>
        <v/>
      </c>
      <c r="N116" t="str">
        <f>PROPER(Hoja1!AH116)</f>
        <v/>
      </c>
      <c r="O116" t="str">
        <f>PROPER(Hoja1!AI116)</f>
        <v/>
      </c>
      <c r="P116" t="str">
        <f>PROPER(Hoja1!AJ116)</f>
        <v/>
      </c>
      <c r="Q116" t="str">
        <f>PROPER(Hoja1!AK116)</f>
        <v/>
      </c>
      <c r="R116" t="str">
        <f>PROPER(Hoja1!AL116)</f>
        <v/>
      </c>
      <c r="S116" t="str">
        <f>PROPER(Hoja1!AM116)</f>
        <v/>
      </c>
      <c r="T116" t="str">
        <f>PROPER(Hoja1!AN116)</f>
        <v/>
      </c>
      <c r="U116" t="str">
        <f>PROPER(Hoja1!AO116)</f>
        <v/>
      </c>
      <c r="V116" t="str">
        <f>PROPER(Hoja1!AP116)</f>
        <v/>
      </c>
      <c r="W116" t="str">
        <f>PROPER(Hoja1!AQ116)</f>
        <v/>
      </c>
      <c r="X116" t="str">
        <f>PROPER(Hoja1!AR116)</f>
        <v/>
      </c>
      <c r="Y116" t="str">
        <f>PROPER(Hoja1!AS116)</f>
        <v/>
      </c>
      <c r="Z116" t="str">
        <f>PROPER(Hoja1!AT116)</f>
        <v/>
      </c>
      <c r="AA116" t="str">
        <f>PROPER(Hoja1!AU116)</f>
        <v/>
      </c>
      <c r="AB116" t="str">
        <f>PROPER(Hoja1!AV116)</f>
        <v/>
      </c>
      <c r="AC116" t="str">
        <f>PROPER(Hoja1!AW116)</f>
        <v/>
      </c>
      <c r="AD116" t="str">
        <f>PROPER(Hoja1!AX116)</f>
        <v/>
      </c>
      <c r="AE116" t="str">
        <f>PROPER(Hoja1!AY116)</f>
        <v/>
      </c>
      <c r="AF116" t="str">
        <f>PROPER(Hoja1!AZ116)</f>
        <v/>
      </c>
    </row>
    <row r="117" spans="1:32" x14ac:dyDescent="0.35">
      <c r="A117" t="s">
        <v>4992</v>
      </c>
      <c r="B117" t="s">
        <v>4993</v>
      </c>
      <c r="C117" t="s">
        <v>4766</v>
      </c>
      <c r="D117" t="s">
        <v>267</v>
      </c>
      <c r="E117" t="s">
        <v>280</v>
      </c>
      <c r="F117" t="str">
        <f>CONCATENATE(Tabla2[[#This Row],[Complejidad]]," Complejidad")</f>
        <v>Alta Complejidad</v>
      </c>
      <c r="G117" t="s">
        <v>268</v>
      </c>
      <c r="H117" t="s">
        <v>87</v>
      </c>
      <c r="I117" t="s">
        <v>4994</v>
      </c>
      <c r="J117" t="str">
        <f>PROPER(Hoja1!AD117)</f>
        <v/>
      </c>
      <c r="K117" t="str">
        <f>PROPER(Hoja1!AE117)</f>
        <v/>
      </c>
      <c r="L117" t="str">
        <f>PROPER(Hoja1!AF117)</f>
        <v/>
      </c>
      <c r="M117" t="str">
        <f>PROPER(Hoja1!AG117)</f>
        <v/>
      </c>
      <c r="N117" t="str">
        <f>PROPER(Hoja1!AH117)</f>
        <v/>
      </c>
      <c r="O117" t="str">
        <f>PROPER(Hoja1!AI117)</f>
        <v/>
      </c>
      <c r="P117" t="str">
        <f>PROPER(Hoja1!AJ117)</f>
        <v/>
      </c>
      <c r="Q117" t="str">
        <f>PROPER(Hoja1!AK117)</f>
        <v/>
      </c>
      <c r="R117" t="str">
        <f>PROPER(Hoja1!AL117)</f>
        <v/>
      </c>
      <c r="S117" t="str">
        <f>PROPER(Hoja1!AM117)</f>
        <v/>
      </c>
      <c r="T117" t="str">
        <f>PROPER(Hoja1!AN117)</f>
        <v/>
      </c>
      <c r="U117" t="str">
        <f>PROPER(Hoja1!AO117)</f>
        <v/>
      </c>
      <c r="V117" t="str">
        <f>PROPER(Hoja1!AP117)</f>
        <v/>
      </c>
      <c r="W117" t="str">
        <f>PROPER(Hoja1!AQ117)</f>
        <v/>
      </c>
      <c r="X117" t="str">
        <f>PROPER(Hoja1!AR117)</f>
        <v/>
      </c>
      <c r="Y117" t="str">
        <f>PROPER(Hoja1!AS117)</f>
        <v/>
      </c>
      <c r="Z117" t="str">
        <f>PROPER(Hoja1!AT117)</f>
        <v/>
      </c>
      <c r="AA117" t="str">
        <f>PROPER(Hoja1!AU117)</f>
        <v/>
      </c>
      <c r="AB117" t="str">
        <f>PROPER(Hoja1!AV117)</f>
        <v/>
      </c>
      <c r="AC117" t="str">
        <f>PROPER(Hoja1!AW117)</f>
        <v/>
      </c>
      <c r="AD117" t="str">
        <f>PROPER(Hoja1!AX117)</f>
        <v/>
      </c>
      <c r="AE117" t="str">
        <f>PROPER(Hoja1!AY117)</f>
        <v/>
      </c>
      <c r="AF117" t="str">
        <f>PROPER(Hoja1!AZ117)</f>
        <v/>
      </c>
    </row>
    <row r="118" spans="1:32" x14ac:dyDescent="0.35">
      <c r="A118" t="s">
        <v>1126</v>
      </c>
      <c r="B118" t="s">
        <v>1127</v>
      </c>
      <c r="C118" t="s">
        <v>26</v>
      </c>
      <c r="D118" t="s">
        <v>54</v>
      </c>
      <c r="E118" t="s">
        <v>280</v>
      </c>
      <c r="F118" t="str">
        <f>CONCATENATE(Tabla2[[#This Row],[Complejidad]]," Complejidad")</f>
        <v>Alta Complejidad</v>
      </c>
      <c r="G118" t="s">
        <v>268</v>
      </c>
      <c r="H118" t="s">
        <v>25</v>
      </c>
      <c r="I118" t="s">
        <v>4995</v>
      </c>
      <c r="J118" t="str">
        <f>PROPER(Hoja1!AD118)</f>
        <v/>
      </c>
      <c r="K118" t="str">
        <f>PROPER(Hoja1!AE118)</f>
        <v/>
      </c>
      <c r="L118" t="str">
        <f>PROPER(Hoja1!AF118)</f>
        <v/>
      </c>
      <c r="M118" t="str">
        <f>PROPER(Hoja1!AG118)</f>
        <v/>
      </c>
      <c r="N118" t="str">
        <f>PROPER(Hoja1!AH118)</f>
        <v/>
      </c>
      <c r="O118" t="str">
        <f>PROPER(Hoja1!AI118)</f>
        <v/>
      </c>
      <c r="P118" t="str">
        <f>PROPER(Hoja1!AJ118)</f>
        <v/>
      </c>
      <c r="Q118" t="str">
        <f>PROPER(Hoja1!AK118)</f>
        <v/>
      </c>
      <c r="R118" t="str">
        <f>PROPER(Hoja1!AL118)</f>
        <v/>
      </c>
      <c r="S118" t="str">
        <f>PROPER(Hoja1!AM118)</f>
        <v/>
      </c>
      <c r="T118" t="str">
        <f>PROPER(Hoja1!AN118)</f>
        <v/>
      </c>
      <c r="U118" t="str">
        <f>PROPER(Hoja1!AO118)</f>
        <v/>
      </c>
      <c r="V118" t="str">
        <f>PROPER(Hoja1!AP118)</f>
        <v/>
      </c>
      <c r="W118" t="str">
        <f>PROPER(Hoja1!AQ118)</f>
        <v/>
      </c>
      <c r="X118" t="str">
        <f>PROPER(Hoja1!AR118)</f>
        <v/>
      </c>
      <c r="Y118" t="str">
        <f>PROPER(Hoja1!AS118)</f>
        <v/>
      </c>
      <c r="Z118" t="str">
        <f>PROPER(Hoja1!AT118)</f>
        <v/>
      </c>
      <c r="AA118" t="str">
        <f>PROPER(Hoja1!AU118)</f>
        <v/>
      </c>
      <c r="AB118" t="str">
        <f>PROPER(Hoja1!AV118)</f>
        <v/>
      </c>
      <c r="AC118" t="str">
        <f>PROPER(Hoja1!AW118)</f>
        <v/>
      </c>
      <c r="AD118" t="str">
        <f>PROPER(Hoja1!AX118)</f>
        <v/>
      </c>
      <c r="AE118" t="str">
        <f>PROPER(Hoja1!AY118)</f>
        <v/>
      </c>
      <c r="AF118" t="str">
        <f>PROPER(Hoja1!AZ118)</f>
        <v/>
      </c>
    </row>
    <row r="119" spans="1:32" x14ac:dyDescent="0.35">
      <c r="A119" t="s">
        <v>4996</v>
      </c>
      <c r="B119" t="s">
        <v>4997</v>
      </c>
      <c r="C119" t="s">
        <v>4825</v>
      </c>
      <c r="D119" t="s">
        <v>54</v>
      </c>
      <c r="E119" t="s">
        <v>280</v>
      </c>
      <c r="F119" t="str">
        <f>CONCATENATE(Tabla2[[#This Row],[Complejidad]]," Complejidad")</f>
        <v>Alta Complejidad</v>
      </c>
      <c r="G119" t="s">
        <v>281</v>
      </c>
      <c r="H119" t="s">
        <v>1232</v>
      </c>
      <c r="I119" t="s">
        <v>4998</v>
      </c>
      <c r="J119" t="str">
        <f>PROPER(Hoja1!AD119)</f>
        <v/>
      </c>
      <c r="K119" t="str">
        <f>PROPER(Hoja1!AE119)</f>
        <v/>
      </c>
      <c r="L119" t="str">
        <f>PROPER(Hoja1!AF119)</f>
        <v/>
      </c>
      <c r="M119" t="str">
        <f>PROPER(Hoja1!AG119)</f>
        <v/>
      </c>
      <c r="N119" t="str">
        <f>PROPER(Hoja1!AH119)</f>
        <v/>
      </c>
      <c r="O119" t="str">
        <f>PROPER(Hoja1!AI119)</f>
        <v/>
      </c>
      <c r="P119" t="str">
        <f>PROPER(Hoja1!AJ119)</f>
        <v/>
      </c>
      <c r="Q119" t="str">
        <f>PROPER(Hoja1!AK119)</f>
        <v/>
      </c>
      <c r="R119" t="str">
        <f>PROPER(Hoja1!AL119)</f>
        <v/>
      </c>
      <c r="S119" t="str">
        <f>PROPER(Hoja1!AM119)</f>
        <v/>
      </c>
      <c r="T119" t="str">
        <f>PROPER(Hoja1!AN119)</f>
        <v/>
      </c>
      <c r="U119" t="str">
        <f>PROPER(Hoja1!AO119)</f>
        <v/>
      </c>
      <c r="V119" t="str">
        <f>PROPER(Hoja1!AP119)</f>
        <v/>
      </c>
      <c r="W119" t="str">
        <f>PROPER(Hoja1!AQ119)</f>
        <v/>
      </c>
      <c r="X119" t="str">
        <f>PROPER(Hoja1!AR119)</f>
        <v/>
      </c>
      <c r="Y119" t="str">
        <f>PROPER(Hoja1!AS119)</f>
        <v/>
      </c>
      <c r="Z119" t="str">
        <f>PROPER(Hoja1!AT119)</f>
        <v/>
      </c>
      <c r="AA119" t="str">
        <f>PROPER(Hoja1!AU119)</f>
        <v/>
      </c>
      <c r="AB119" t="str">
        <f>PROPER(Hoja1!AV119)</f>
        <v/>
      </c>
      <c r="AC119" t="str">
        <f>PROPER(Hoja1!AW119)</f>
        <v/>
      </c>
      <c r="AD119" t="str">
        <f>PROPER(Hoja1!AX119)</f>
        <v/>
      </c>
      <c r="AE119" t="str">
        <f>PROPER(Hoja1!AY119)</f>
        <v/>
      </c>
      <c r="AF119" t="str">
        <f>PROPER(Hoja1!AZ119)</f>
        <v/>
      </c>
    </row>
    <row r="120" spans="1:32" x14ac:dyDescent="0.35">
      <c r="A120" t="s">
        <v>4999</v>
      </c>
      <c r="B120" t="s">
        <v>5000</v>
      </c>
      <c r="C120" t="s">
        <v>4835</v>
      </c>
      <c r="D120" t="s">
        <v>267</v>
      </c>
      <c r="E120" t="s">
        <v>226</v>
      </c>
      <c r="F120" t="str">
        <f>CONCATENATE(Tabla2[[#This Row],[Complejidad]]," Complejidad")</f>
        <v>Baja Complejidad</v>
      </c>
      <c r="G120" t="s">
        <v>281</v>
      </c>
      <c r="H120" t="s">
        <v>35</v>
      </c>
      <c r="I120" t="s">
        <v>302</v>
      </c>
      <c r="J120" t="str">
        <f>PROPER(Hoja1!AD120)</f>
        <v/>
      </c>
      <c r="K120" t="str">
        <f>PROPER(Hoja1!AE120)</f>
        <v/>
      </c>
      <c r="L120" t="str">
        <f>PROPER(Hoja1!AF120)</f>
        <v/>
      </c>
      <c r="M120" t="str">
        <f>PROPER(Hoja1!AG120)</f>
        <v/>
      </c>
      <c r="N120" t="str">
        <f>PROPER(Hoja1!AH120)</f>
        <v/>
      </c>
      <c r="O120" t="str">
        <f>PROPER(Hoja1!AI120)</f>
        <v/>
      </c>
      <c r="P120" t="str">
        <f>PROPER(Hoja1!AJ120)</f>
        <v/>
      </c>
      <c r="Q120" t="str">
        <f>PROPER(Hoja1!AK120)</f>
        <v/>
      </c>
      <c r="R120" t="str">
        <f>PROPER(Hoja1!AL120)</f>
        <v/>
      </c>
      <c r="S120" t="str">
        <f>PROPER(Hoja1!AM120)</f>
        <v/>
      </c>
      <c r="T120" t="str">
        <f>PROPER(Hoja1!AN120)</f>
        <v/>
      </c>
      <c r="U120" t="str">
        <f>PROPER(Hoja1!AO120)</f>
        <v/>
      </c>
      <c r="V120" t="str">
        <f>PROPER(Hoja1!AP120)</f>
        <v/>
      </c>
      <c r="W120" t="str">
        <f>PROPER(Hoja1!AQ120)</f>
        <v/>
      </c>
      <c r="X120" t="str">
        <f>PROPER(Hoja1!AR120)</f>
        <v/>
      </c>
      <c r="Y120" t="str">
        <f>PROPER(Hoja1!AS120)</f>
        <v/>
      </c>
      <c r="Z120" t="str">
        <f>PROPER(Hoja1!AT120)</f>
        <v/>
      </c>
      <c r="AA120" t="str">
        <f>PROPER(Hoja1!AU120)</f>
        <v/>
      </c>
      <c r="AB120" t="str">
        <f>PROPER(Hoja1!AV120)</f>
        <v/>
      </c>
      <c r="AC120" t="str">
        <f>PROPER(Hoja1!AW120)</f>
        <v/>
      </c>
      <c r="AD120" t="str">
        <f>PROPER(Hoja1!AX120)</f>
        <v/>
      </c>
      <c r="AE120" t="str">
        <f>PROPER(Hoja1!AY120)</f>
        <v/>
      </c>
      <c r="AF120" t="str">
        <f>PROPER(Hoja1!AZ120)</f>
        <v/>
      </c>
    </row>
    <row r="121" spans="1:32" x14ac:dyDescent="0.35">
      <c r="A121" t="s">
        <v>5001</v>
      </c>
      <c r="B121" t="s">
        <v>1150</v>
      </c>
      <c r="C121" t="s">
        <v>4808</v>
      </c>
      <c r="D121" t="s">
        <v>267</v>
      </c>
      <c r="E121" t="s">
        <v>226</v>
      </c>
      <c r="F121" t="str">
        <f>CONCATENATE(Tabla2[[#This Row],[Complejidad]]," Complejidad")</f>
        <v>Baja Complejidad</v>
      </c>
      <c r="G121" t="s">
        <v>268</v>
      </c>
      <c r="H121" t="s">
        <v>508</v>
      </c>
      <c r="I121" t="s">
        <v>4768</v>
      </c>
      <c r="J121" t="str">
        <f>PROPER(Hoja1!AD121)</f>
        <v/>
      </c>
      <c r="K121" t="str">
        <f>PROPER(Hoja1!AE121)</f>
        <v/>
      </c>
      <c r="L121" t="str">
        <f>PROPER(Hoja1!AF121)</f>
        <v/>
      </c>
      <c r="M121" t="str">
        <f>PROPER(Hoja1!AG121)</f>
        <v/>
      </c>
      <c r="N121" t="str">
        <f>PROPER(Hoja1!AH121)</f>
        <v/>
      </c>
      <c r="O121" t="str">
        <f>PROPER(Hoja1!AI121)</f>
        <v/>
      </c>
      <c r="P121" t="str">
        <f>PROPER(Hoja1!AJ121)</f>
        <v/>
      </c>
      <c r="Q121" t="str">
        <f>PROPER(Hoja1!AK121)</f>
        <v/>
      </c>
      <c r="R121" t="str">
        <f>PROPER(Hoja1!AL121)</f>
        <v/>
      </c>
      <c r="S121" t="str">
        <f>PROPER(Hoja1!AM121)</f>
        <v/>
      </c>
      <c r="T121" t="str">
        <f>PROPER(Hoja1!AN121)</f>
        <v/>
      </c>
      <c r="U121" t="str">
        <f>PROPER(Hoja1!AO121)</f>
        <v/>
      </c>
      <c r="V121" t="str">
        <f>PROPER(Hoja1!AP121)</f>
        <v/>
      </c>
      <c r="W121" t="str">
        <f>PROPER(Hoja1!AQ121)</f>
        <v/>
      </c>
      <c r="X121" t="str">
        <f>PROPER(Hoja1!AR121)</f>
        <v/>
      </c>
      <c r="Y121" t="str">
        <f>PROPER(Hoja1!AS121)</f>
        <v/>
      </c>
      <c r="Z121" t="str">
        <f>PROPER(Hoja1!AT121)</f>
        <v/>
      </c>
      <c r="AA121" t="str">
        <f>PROPER(Hoja1!AU121)</f>
        <v/>
      </c>
      <c r="AB121" t="str">
        <f>PROPER(Hoja1!AV121)</f>
        <v/>
      </c>
      <c r="AC121" t="str">
        <f>PROPER(Hoja1!AW121)</f>
        <v/>
      </c>
      <c r="AD121" t="str">
        <f>PROPER(Hoja1!AX121)</f>
        <v/>
      </c>
      <c r="AE121" t="str">
        <f>PROPER(Hoja1!AY121)</f>
        <v/>
      </c>
      <c r="AF121" t="str">
        <f>PROPER(Hoja1!AZ121)</f>
        <v/>
      </c>
    </row>
    <row r="122" spans="1:32" x14ac:dyDescent="0.35">
      <c r="A122" t="s">
        <v>5002</v>
      </c>
      <c r="B122" t="s">
        <v>1154</v>
      </c>
      <c r="C122" t="s">
        <v>4745</v>
      </c>
      <c r="D122" t="s">
        <v>54</v>
      </c>
      <c r="E122" t="s">
        <v>280</v>
      </c>
      <c r="F122" t="str">
        <f>CONCATENATE(Tabla2[[#This Row],[Complejidad]]," Complejidad")</f>
        <v>Alta Complejidad</v>
      </c>
      <c r="G122" t="s">
        <v>281</v>
      </c>
      <c r="H122" t="s">
        <v>104</v>
      </c>
      <c r="I122" t="s">
        <v>302</v>
      </c>
      <c r="J122" t="str">
        <f>PROPER(Hoja1!AD122)</f>
        <v/>
      </c>
      <c r="K122" t="str">
        <f>PROPER(Hoja1!AE122)</f>
        <v/>
      </c>
      <c r="L122" t="str">
        <f>PROPER(Hoja1!AF122)</f>
        <v/>
      </c>
      <c r="M122" t="str">
        <f>PROPER(Hoja1!AG122)</f>
        <v/>
      </c>
      <c r="N122" t="str">
        <f>PROPER(Hoja1!AH122)</f>
        <v/>
      </c>
      <c r="O122" t="str">
        <f>PROPER(Hoja1!AI122)</f>
        <v/>
      </c>
      <c r="P122" t="str">
        <f>PROPER(Hoja1!AJ122)</f>
        <v/>
      </c>
      <c r="Q122" t="str">
        <f>PROPER(Hoja1!AK122)</f>
        <v/>
      </c>
      <c r="R122" t="str">
        <f>PROPER(Hoja1!AL122)</f>
        <v/>
      </c>
      <c r="S122" t="str">
        <f>PROPER(Hoja1!AM122)</f>
        <v/>
      </c>
      <c r="T122" t="str">
        <f>PROPER(Hoja1!AN122)</f>
        <v/>
      </c>
      <c r="U122" t="str">
        <f>PROPER(Hoja1!AO122)</f>
        <v/>
      </c>
      <c r="V122" t="str">
        <f>PROPER(Hoja1!AP122)</f>
        <v/>
      </c>
      <c r="W122" t="str">
        <f>PROPER(Hoja1!AQ122)</f>
        <v/>
      </c>
      <c r="X122" t="str">
        <f>PROPER(Hoja1!AR122)</f>
        <v/>
      </c>
      <c r="Y122" t="str">
        <f>PROPER(Hoja1!AS122)</f>
        <v/>
      </c>
      <c r="Z122" t="str">
        <f>PROPER(Hoja1!AT122)</f>
        <v/>
      </c>
      <c r="AA122" t="str">
        <f>PROPER(Hoja1!AU122)</f>
        <v/>
      </c>
      <c r="AB122" t="str">
        <f>PROPER(Hoja1!AV122)</f>
        <v/>
      </c>
      <c r="AC122" t="str">
        <f>PROPER(Hoja1!AW122)</f>
        <v/>
      </c>
      <c r="AD122" t="str">
        <f>PROPER(Hoja1!AX122)</f>
        <v/>
      </c>
      <c r="AE122" t="str">
        <f>PROPER(Hoja1!AY122)</f>
        <v/>
      </c>
      <c r="AF122" t="str">
        <f>PROPER(Hoja1!AZ122)</f>
        <v/>
      </c>
    </row>
    <row r="123" spans="1:32" x14ac:dyDescent="0.35">
      <c r="A123" t="s">
        <v>5003</v>
      </c>
      <c r="B123" t="s">
        <v>5004</v>
      </c>
      <c r="C123" t="s">
        <v>26</v>
      </c>
      <c r="D123" t="s">
        <v>54</v>
      </c>
      <c r="E123" t="s">
        <v>280</v>
      </c>
      <c r="F123" t="str">
        <f>CONCATENATE(Tabla2[[#This Row],[Complejidad]]," Complejidad")</f>
        <v>Alta Complejidad</v>
      </c>
      <c r="G123" t="s">
        <v>281</v>
      </c>
      <c r="H123" t="s">
        <v>25</v>
      </c>
      <c r="I123" t="s">
        <v>5005</v>
      </c>
      <c r="J123" t="str">
        <f>PROPER(Hoja1!AD123)</f>
        <v/>
      </c>
      <c r="K123" t="str">
        <f>PROPER(Hoja1!AE123)</f>
        <v/>
      </c>
      <c r="L123" t="str">
        <f>PROPER(Hoja1!AF123)</f>
        <v/>
      </c>
      <c r="M123" t="str">
        <f>PROPER(Hoja1!AG123)</f>
        <v/>
      </c>
      <c r="N123" t="str">
        <f>PROPER(Hoja1!AH123)</f>
        <v/>
      </c>
      <c r="O123" t="str">
        <f>PROPER(Hoja1!AI123)</f>
        <v/>
      </c>
      <c r="P123" t="str">
        <f>PROPER(Hoja1!AJ123)</f>
        <v/>
      </c>
      <c r="Q123" t="str">
        <f>PROPER(Hoja1!AK123)</f>
        <v/>
      </c>
      <c r="R123" t="str">
        <f>PROPER(Hoja1!AL123)</f>
        <v/>
      </c>
      <c r="S123" t="str">
        <f>PROPER(Hoja1!AM123)</f>
        <v/>
      </c>
      <c r="T123" t="str">
        <f>PROPER(Hoja1!AN123)</f>
        <v/>
      </c>
      <c r="U123" t="str">
        <f>PROPER(Hoja1!AO123)</f>
        <v/>
      </c>
      <c r="V123" t="str">
        <f>PROPER(Hoja1!AP123)</f>
        <v/>
      </c>
      <c r="W123" t="str">
        <f>PROPER(Hoja1!AQ123)</f>
        <v/>
      </c>
      <c r="X123" t="str">
        <f>PROPER(Hoja1!AR123)</f>
        <v/>
      </c>
      <c r="Y123" t="str">
        <f>PROPER(Hoja1!AS123)</f>
        <v/>
      </c>
      <c r="Z123" t="str">
        <f>PROPER(Hoja1!AT123)</f>
        <v/>
      </c>
      <c r="AA123" t="str">
        <f>PROPER(Hoja1!AU123)</f>
        <v/>
      </c>
      <c r="AB123" t="str">
        <f>PROPER(Hoja1!AV123)</f>
        <v/>
      </c>
      <c r="AC123" t="str">
        <f>PROPER(Hoja1!AW123)</f>
        <v/>
      </c>
      <c r="AD123" t="str">
        <f>PROPER(Hoja1!AX123)</f>
        <v/>
      </c>
      <c r="AE123" t="str">
        <f>PROPER(Hoja1!AY123)</f>
        <v/>
      </c>
      <c r="AF123" t="str">
        <f>PROPER(Hoja1!AZ123)</f>
        <v/>
      </c>
    </row>
    <row r="124" spans="1:32" x14ac:dyDescent="0.35">
      <c r="A124" t="s">
        <v>5006</v>
      </c>
      <c r="B124" t="s">
        <v>1166</v>
      </c>
      <c r="C124" t="s">
        <v>26</v>
      </c>
      <c r="D124" t="s">
        <v>267</v>
      </c>
      <c r="E124" t="s">
        <v>226</v>
      </c>
      <c r="F124" t="str">
        <f>CONCATENATE(Tabla2[[#This Row],[Complejidad]]," Complejidad")</f>
        <v>Baja Complejidad</v>
      </c>
      <c r="G124" t="s">
        <v>281</v>
      </c>
      <c r="H124" t="s">
        <v>25</v>
      </c>
      <c r="I124" t="s">
        <v>302</v>
      </c>
      <c r="J124" t="str">
        <f>PROPER(Hoja1!AD124)</f>
        <v/>
      </c>
      <c r="K124" t="str">
        <f>PROPER(Hoja1!AE124)</f>
        <v/>
      </c>
      <c r="L124" t="str">
        <f>PROPER(Hoja1!AF124)</f>
        <v/>
      </c>
      <c r="M124" t="str">
        <f>PROPER(Hoja1!AG124)</f>
        <v/>
      </c>
      <c r="N124" t="str">
        <f>PROPER(Hoja1!AH124)</f>
        <v/>
      </c>
      <c r="O124" t="str">
        <f>PROPER(Hoja1!AI124)</f>
        <v/>
      </c>
      <c r="P124" t="str">
        <f>PROPER(Hoja1!AJ124)</f>
        <v/>
      </c>
      <c r="Q124" t="str">
        <f>PROPER(Hoja1!AK124)</f>
        <v/>
      </c>
      <c r="R124" t="str">
        <f>PROPER(Hoja1!AL124)</f>
        <v/>
      </c>
      <c r="S124" t="str">
        <f>PROPER(Hoja1!AM124)</f>
        <v/>
      </c>
      <c r="T124" t="str">
        <f>PROPER(Hoja1!AN124)</f>
        <v/>
      </c>
      <c r="U124" t="str">
        <f>PROPER(Hoja1!AO124)</f>
        <v/>
      </c>
      <c r="V124" t="str">
        <f>PROPER(Hoja1!AP124)</f>
        <v/>
      </c>
      <c r="W124" t="str">
        <f>PROPER(Hoja1!AQ124)</f>
        <v/>
      </c>
      <c r="X124" t="str">
        <f>PROPER(Hoja1!AR124)</f>
        <v/>
      </c>
      <c r="Y124" t="str">
        <f>PROPER(Hoja1!AS124)</f>
        <v/>
      </c>
      <c r="Z124" t="str">
        <f>PROPER(Hoja1!AT124)</f>
        <v/>
      </c>
      <c r="AA124" t="str">
        <f>PROPER(Hoja1!AU124)</f>
        <v/>
      </c>
      <c r="AB124" t="str">
        <f>PROPER(Hoja1!AV124)</f>
        <v/>
      </c>
      <c r="AC124" t="str">
        <f>PROPER(Hoja1!AW124)</f>
        <v/>
      </c>
      <c r="AD124" t="str">
        <f>PROPER(Hoja1!AX124)</f>
        <v/>
      </c>
      <c r="AE124" t="str">
        <f>PROPER(Hoja1!AY124)</f>
        <v/>
      </c>
      <c r="AF124" t="str">
        <f>PROPER(Hoja1!AZ124)</f>
        <v/>
      </c>
    </row>
    <row r="125" spans="1:32" x14ac:dyDescent="0.35">
      <c r="A125" t="s">
        <v>5007</v>
      </c>
      <c r="B125" t="s">
        <v>1172</v>
      </c>
      <c r="C125" t="s">
        <v>4762</v>
      </c>
      <c r="D125" t="s">
        <v>267</v>
      </c>
      <c r="E125" t="s">
        <v>226</v>
      </c>
      <c r="F125" t="str">
        <f>CONCATENATE(Tabla2[[#This Row],[Complejidad]]," Complejidad")</f>
        <v>Baja Complejidad</v>
      </c>
      <c r="G125" t="s">
        <v>268</v>
      </c>
      <c r="H125" t="s">
        <v>447</v>
      </c>
      <c r="I125" t="s">
        <v>4768</v>
      </c>
      <c r="J125" t="str">
        <f>PROPER(Hoja1!AD125)</f>
        <v/>
      </c>
      <c r="K125" t="str">
        <f>PROPER(Hoja1!AE125)</f>
        <v/>
      </c>
      <c r="L125" t="str">
        <f>PROPER(Hoja1!AF125)</f>
        <v/>
      </c>
      <c r="M125" t="str">
        <f>PROPER(Hoja1!AG125)</f>
        <v/>
      </c>
      <c r="N125" t="str">
        <f>PROPER(Hoja1!AH125)</f>
        <v/>
      </c>
      <c r="O125" t="str">
        <f>PROPER(Hoja1!AI125)</f>
        <v/>
      </c>
      <c r="P125" t="str">
        <f>PROPER(Hoja1!AJ125)</f>
        <v/>
      </c>
      <c r="Q125" t="str">
        <f>PROPER(Hoja1!AK125)</f>
        <v/>
      </c>
      <c r="R125" t="str">
        <f>PROPER(Hoja1!AL125)</f>
        <v/>
      </c>
      <c r="S125" t="str">
        <f>PROPER(Hoja1!AM125)</f>
        <v/>
      </c>
      <c r="T125" t="str">
        <f>PROPER(Hoja1!AN125)</f>
        <v/>
      </c>
      <c r="U125" t="str">
        <f>PROPER(Hoja1!AO125)</f>
        <v/>
      </c>
      <c r="V125" t="str">
        <f>PROPER(Hoja1!AP125)</f>
        <v/>
      </c>
      <c r="W125" t="str">
        <f>PROPER(Hoja1!AQ125)</f>
        <v/>
      </c>
      <c r="X125" t="str">
        <f>PROPER(Hoja1!AR125)</f>
        <v/>
      </c>
      <c r="Y125" t="str">
        <f>PROPER(Hoja1!AS125)</f>
        <v/>
      </c>
      <c r="Z125" t="str">
        <f>PROPER(Hoja1!AT125)</f>
        <v/>
      </c>
      <c r="AA125" t="str">
        <f>PROPER(Hoja1!AU125)</f>
        <v/>
      </c>
      <c r="AB125" t="str">
        <f>PROPER(Hoja1!AV125)</f>
        <v/>
      </c>
      <c r="AC125" t="str">
        <f>PROPER(Hoja1!AW125)</f>
        <v/>
      </c>
      <c r="AD125" t="str">
        <f>PROPER(Hoja1!AX125)</f>
        <v/>
      </c>
      <c r="AE125" t="str">
        <f>PROPER(Hoja1!AY125)</f>
        <v/>
      </c>
      <c r="AF125" t="str">
        <f>PROPER(Hoja1!AZ125)</f>
        <v/>
      </c>
    </row>
    <row r="126" spans="1:32" x14ac:dyDescent="0.35">
      <c r="A126" t="s">
        <v>5008</v>
      </c>
      <c r="B126" t="s">
        <v>1176</v>
      </c>
      <c r="C126" t="s">
        <v>26</v>
      </c>
      <c r="D126" t="s">
        <v>267</v>
      </c>
      <c r="E126" t="s">
        <v>280</v>
      </c>
      <c r="F126" t="str">
        <f>CONCATENATE(Tabla2[[#This Row],[Complejidad]]," Complejidad")</f>
        <v>Alta Complejidad</v>
      </c>
      <c r="G126" t="s">
        <v>268</v>
      </c>
      <c r="H126" t="s">
        <v>25</v>
      </c>
      <c r="I126" t="s">
        <v>5009</v>
      </c>
      <c r="J126" t="str">
        <f>PROPER(Hoja1!AD126)</f>
        <v/>
      </c>
      <c r="K126" t="str">
        <f>PROPER(Hoja1!AE126)</f>
        <v/>
      </c>
      <c r="L126" t="str">
        <f>PROPER(Hoja1!AF126)</f>
        <v/>
      </c>
      <c r="M126" t="str">
        <f>PROPER(Hoja1!AG126)</f>
        <v/>
      </c>
      <c r="N126" t="str">
        <f>PROPER(Hoja1!AH126)</f>
        <v/>
      </c>
      <c r="O126" t="str">
        <f>PROPER(Hoja1!AI126)</f>
        <v/>
      </c>
      <c r="P126" t="str">
        <f>PROPER(Hoja1!AJ126)</f>
        <v/>
      </c>
      <c r="Q126" t="str">
        <f>PROPER(Hoja1!AK126)</f>
        <v/>
      </c>
      <c r="R126" t="str">
        <f>PROPER(Hoja1!AL126)</f>
        <v/>
      </c>
      <c r="S126" t="str">
        <f>PROPER(Hoja1!AM126)</f>
        <v/>
      </c>
      <c r="T126" t="str">
        <f>PROPER(Hoja1!AN126)</f>
        <v/>
      </c>
      <c r="U126" t="str">
        <f>PROPER(Hoja1!AO126)</f>
        <v/>
      </c>
      <c r="V126" t="str">
        <f>PROPER(Hoja1!AP126)</f>
        <v/>
      </c>
      <c r="W126" t="str">
        <f>PROPER(Hoja1!AQ126)</f>
        <v/>
      </c>
      <c r="X126" t="str">
        <f>PROPER(Hoja1!AR126)</f>
        <v/>
      </c>
      <c r="Y126" t="str">
        <f>PROPER(Hoja1!AS126)</f>
        <v/>
      </c>
      <c r="Z126" t="str">
        <f>PROPER(Hoja1!AT126)</f>
        <v/>
      </c>
      <c r="AA126" t="str">
        <f>PROPER(Hoja1!AU126)</f>
        <v/>
      </c>
      <c r="AB126" t="str">
        <f>PROPER(Hoja1!AV126)</f>
        <v/>
      </c>
      <c r="AC126" t="str">
        <f>PROPER(Hoja1!AW126)</f>
        <v/>
      </c>
      <c r="AD126" t="str">
        <f>PROPER(Hoja1!AX126)</f>
        <v/>
      </c>
      <c r="AE126" t="str">
        <f>PROPER(Hoja1!AY126)</f>
        <v/>
      </c>
      <c r="AF126" t="str">
        <f>PROPER(Hoja1!AZ126)</f>
        <v/>
      </c>
    </row>
    <row r="127" spans="1:32" x14ac:dyDescent="0.35">
      <c r="A127" t="s">
        <v>5010</v>
      </c>
      <c r="B127" t="s">
        <v>5011</v>
      </c>
      <c r="C127" t="s">
        <v>26</v>
      </c>
      <c r="D127" t="s">
        <v>267</v>
      </c>
      <c r="E127" t="s">
        <v>280</v>
      </c>
      <c r="F127" t="str">
        <f>CONCATENATE(Tabla2[[#This Row],[Complejidad]]," Complejidad")</f>
        <v>Alta Complejidad</v>
      </c>
      <c r="G127" t="s">
        <v>268</v>
      </c>
      <c r="H127" t="s">
        <v>25</v>
      </c>
      <c r="I127" t="s">
        <v>5012</v>
      </c>
      <c r="J127" t="str">
        <f>PROPER(Hoja1!AD127)</f>
        <v/>
      </c>
      <c r="K127" t="str">
        <f>PROPER(Hoja1!AE127)</f>
        <v/>
      </c>
      <c r="L127" t="str">
        <f>PROPER(Hoja1!AF127)</f>
        <v/>
      </c>
      <c r="M127" t="str">
        <f>PROPER(Hoja1!AG127)</f>
        <v/>
      </c>
      <c r="N127" t="str">
        <f>PROPER(Hoja1!AH127)</f>
        <v/>
      </c>
      <c r="O127" t="str">
        <f>PROPER(Hoja1!AI127)</f>
        <v/>
      </c>
      <c r="P127" t="str">
        <f>PROPER(Hoja1!AJ127)</f>
        <v/>
      </c>
      <c r="Q127" t="str">
        <f>PROPER(Hoja1!AK127)</f>
        <v/>
      </c>
      <c r="R127" t="str">
        <f>PROPER(Hoja1!AL127)</f>
        <v/>
      </c>
      <c r="S127" t="str">
        <f>PROPER(Hoja1!AM127)</f>
        <v/>
      </c>
      <c r="T127" t="str">
        <f>PROPER(Hoja1!AN127)</f>
        <v/>
      </c>
      <c r="U127" t="str">
        <f>PROPER(Hoja1!AO127)</f>
        <v/>
      </c>
      <c r="V127" t="str">
        <f>PROPER(Hoja1!AP127)</f>
        <v/>
      </c>
      <c r="W127" t="str">
        <f>PROPER(Hoja1!AQ127)</f>
        <v/>
      </c>
      <c r="X127" t="str">
        <f>PROPER(Hoja1!AR127)</f>
        <v/>
      </c>
      <c r="Y127" t="str">
        <f>PROPER(Hoja1!AS127)</f>
        <v/>
      </c>
      <c r="Z127" t="str">
        <f>PROPER(Hoja1!AT127)</f>
        <v/>
      </c>
      <c r="AA127" t="str">
        <f>PROPER(Hoja1!AU127)</f>
        <v/>
      </c>
      <c r="AB127" t="str">
        <f>PROPER(Hoja1!AV127)</f>
        <v/>
      </c>
      <c r="AC127" t="str">
        <f>PROPER(Hoja1!AW127)</f>
        <v/>
      </c>
      <c r="AD127" t="str">
        <f>PROPER(Hoja1!AX127)</f>
        <v/>
      </c>
      <c r="AE127" t="str">
        <f>PROPER(Hoja1!AY127)</f>
        <v/>
      </c>
      <c r="AF127" t="str">
        <f>PROPER(Hoja1!AZ127)</f>
        <v/>
      </c>
    </row>
    <row r="128" spans="1:32" x14ac:dyDescent="0.35">
      <c r="A128" t="s">
        <v>5013</v>
      </c>
      <c r="B128" t="s">
        <v>5014</v>
      </c>
      <c r="C128" t="s">
        <v>26</v>
      </c>
      <c r="D128" t="s">
        <v>300</v>
      </c>
      <c r="E128" t="s">
        <v>222</v>
      </c>
      <c r="F128" t="str">
        <f>CONCATENATE(Tabla2[[#This Row],[Complejidad]]," Complejidad")</f>
        <v>Media Complejidad</v>
      </c>
      <c r="G128" t="s">
        <v>268</v>
      </c>
      <c r="H128" t="s">
        <v>25</v>
      </c>
      <c r="I128" t="s">
        <v>5015</v>
      </c>
      <c r="J128" t="str">
        <f>PROPER(Hoja1!AD128)</f>
        <v/>
      </c>
      <c r="K128" t="str">
        <f>PROPER(Hoja1!AE128)</f>
        <v/>
      </c>
      <c r="L128" t="str">
        <f>PROPER(Hoja1!AF128)</f>
        <v/>
      </c>
      <c r="M128" t="str">
        <f>PROPER(Hoja1!AG128)</f>
        <v/>
      </c>
      <c r="N128" t="str">
        <f>PROPER(Hoja1!AH128)</f>
        <v/>
      </c>
      <c r="O128" t="str">
        <f>PROPER(Hoja1!AI128)</f>
        <v/>
      </c>
      <c r="P128" t="str">
        <f>PROPER(Hoja1!AJ128)</f>
        <v/>
      </c>
      <c r="Q128" t="str">
        <f>PROPER(Hoja1!AK128)</f>
        <v/>
      </c>
      <c r="R128" t="str">
        <f>PROPER(Hoja1!AL128)</f>
        <v/>
      </c>
      <c r="S128" t="str">
        <f>PROPER(Hoja1!AM128)</f>
        <v/>
      </c>
      <c r="T128" t="str">
        <f>PROPER(Hoja1!AN128)</f>
        <v/>
      </c>
      <c r="U128" t="str">
        <f>PROPER(Hoja1!AO128)</f>
        <v/>
      </c>
      <c r="V128" t="str">
        <f>PROPER(Hoja1!AP128)</f>
        <v/>
      </c>
      <c r="W128" t="str">
        <f>PROPER(Hoja1!AQ128)</f>
        <v/>
      </c>
      <c r="X128" t="str">
        <f>PROPER(Hoja1!AR128)</f>
        <v/>
      </c>
      <c r="Y128" t="str">
        <f>PROPER(Hoja1!AS128)</f>
        <v/>
      </c>
      <c r="Z128" t="str">
        <f>PROPER(Hoja1!AT128)</f>
        <v/>
      </c>
      <c r="AA128" t="str">
        <f>PROPER(Hoja1!AU128)</f>
        <v/>
      </c>
      <c r="AB128" t="str">
        <f>PROPER(Hoja1!AV128)</f>
        <v/>
      </c>
      <c r="AC128" t="str">
        <f>PROPER(Hoja1!AW128)</f>
        <v/>
      </c>
      <c r="AD128" t="str">
        <f>PROPER(Hoja1!AX128)</f>
        <v/>
      </c>
      <c r="AE128" t="str">
        <f>PROPER(Hoja1!AY128)</f>
        <v/>
      </c>
      <c r="AF128" t="str">
        <f>PROPER(Hoja1!AZ128)</f>
        <v/>
      </c>
    </row>
    <row r="129" spans="1:32" x14ac:dyDescent="0.35">
      <c r="A129" t="s">
        <v>5016</v>
      </c>
      <c r="B129" t="s">
        <v>1199</v>
      </c>
      <c r="C129" t="s">
        <v>4787</v>
      </c>
      <c r="D129" t="s">
        <v>267</v>
      </c>
      <c r="E129" t="s">
        <v>226</v>
      </c>
      <c r="F129" t="str">
        <f>CONCATENATE(Tabla2[[#This Row],[Complejidad]]," Complejidad")</f>
        <v>Baja Complejidad</v>
      </c>
      <c r="G129" t="s">
        <v>268</v>
      </c>
      <c r="H129" t="s">
        <v>31</v>
      </c>
      <c r="I129" t="s">
        <v>4768</v>
      </c>
      <c r="J129" t="str">
        <f>PROPER(Hoja1!AD129)</f>
        <v/>
      </c>
      <c r="K129" t="str">
        <f>PROPER(Hoja1!AE129)</f>
        <v/>
      </c>
      <c r="L129" t="str">
        <f>PROPER(Hoja1!AF129)</f>
        <v/>
      </c>
      <c r="M129" t="str">
        <f>PROPER(Hoja1!AG129)</f>
        <v/>
      </c>
      <c r="N129" t="str">
        <f>PROPER(Hoja1!AH129)</f>
        <v/>
      </c>
      <c r="O129" t="str">
        <f>PROPER(Hoja1!AI129)</f>
        <v/>
      </c>
      <c r="P129" t="str">
        <f>PROPER(Hoja1!AJ129)</f>
        <v/>
      </c>
      <c r="Q129" t="str">
        <f>PROPER(Hoja1!AK129)</f>
        <v/>
      </c>
      <c r="R129" t="str">
        <f>PROPER(Hoja1!AL129)</f>
        <v/>
      </c>
      <c r="S129" t="str">
        <f>PROPER(Hoja1!AM129)</f>
        <v/>
      </c>
      <c r="T129" t="str">
        <f>PROPER(Hoja1!AN129)</f>
        <v/>
      </c>
      <c r="U129" t="str">
        <f>PROPER(Hoja1!AO129)</f>
        <v/>
      </c>
      <c r="V129" t="str">
        <f>PROPER(Hoja1!AP129)</f>
        <v/>
      </c>
      <c r="W129" t="str">
        <f>PROPER(Hoja1!AQ129)</f>
        <v/>
      </c>
      <c r="X129" t="str">
        <f>PROPER(Hoja1!AR129)</f>
        <v/>
      </c>
      <c r="Y129" t="str">
        <f>PROPER(Hoja1!AS129)</f>
        <v/>
      </c>
      <c r="Z129" t="str">
        <f>PROPER(Hoja1!AT129)</f>
        <v/>
      </c>
      <c r="AA129" t="str">
        <f>PROPER(Hoja1!AU129)</f>
        <v/>
      </c>
      <c r="AB129" t="str">
        <f>PROPER(Hoja1!AV129)</f>
        <v/>
      </c>
      <c r="AC129" t="str">
        <f>PROPER(Hoja1!AW129)</f>
        <v/>
      </c>
      <c r="AD129" t="str">
        <f>PROPER(Hoja1!AX129)</f>
        <v/>
      </c>
      <c r="AE129" t="str">
        <f>PROPER(Hoja1!AY129)</f>
        <v/>
      </c>
      <c r="AF129" t="str">
        <f>PROPER(Hoja1!AZ129)</f>
        <v/>
      </c>
    </row>
    <row r="130" spans="1:32" x14ac:dyDescent="0.35">
      <c r="A130" t="s">
        <v>5017</v>
      </c>
      <c r="B130" t="s">
        <v>1201</v>
      </c>
      <c r="C130" t="s">
        <v>4757</v>
      </c>
      <c r="D130" t="s">
        <v>54</v>
      </c>
      <c r="E130" t="s">
        <v>280</v>
      </c>
      <c r="F130" t="str">
        <f>CONCATENATE(Tabla2[[#This Row],[Complejidad]]," Complejidad")</f>
        <v>Alta Complejidad</v>
      </c>
      <c r="G130" t="s">
        <v>268</v>
      </c>
      <c r="H130" t="s">
        <v>3344</v>
      </c>
      <c r="I130" t="s">
        <v>5018</v>
      </c>
      <c r="J130" t="str">
        <f>PROPER(Hoja1!AD130)</f>
        <v/>
      </c>
      <c r="K130" t="str">
        <f>PROPER(Hoja1!AE130)</f>
        <v/>
      </c>
      <c r="L130" t="str">
        <f>PROPER(Hoja1!AF130)</f>
        <v/>
      </c>
      <c r="M130" t="str">
        <f>PROPER(Hoja1!AG130)</f>
        <v/>
      </c>
      <c r="N130" t="str">
        <f>PROPER(Hoja1!AH130)</f>
        <v/>
      </c>
      <c r="O130" t="str">
        <f>PROPER(Hoja1!AI130)</f>
        <v/>
      </c>
      <c r="P130" t="str">
        <f>PROPER(Hoja1!AJ130)</f>
        <v/>
      </c>
      <c r="Q130" t="str">
        <f>PROPER(Hoja1!AK130)</f>
        <v/>
      </c>
      <c r="R130" t="str">
        <f>PROPER(Hoja1!AL130)</f>
        <v/>
      </c>
      <c r="S130" t="str">
        <f>PROPER(Hoja1!AM130)</f>
        <v/>
      </c>
      <c r="T130" t="str">
        <f>PROPER(Hoja1!AN130)</f>
        <v/>
      </c>
      <c r="U130" t="str">
        <f>PROPER(Hoja1!AO130)</f>
        <v/>
      </c>
      <c r="V130" t="str">
        <f>PROPER(Hoja1!AP130)</f>
        <v/>
      </c>
      <c r="W130" t="str">
        <f>PROPER(Hoja1!AQ130)</f>
        <v/>
      </c>
      <c r="X130" t="str">
        <f>PROPER(Hoja1!AR130)</f>
        <v/>
      </c>
      <c r="Y130" t="str">
        <f>PROPER(Hoja1!AS130)</f>
        <v/>
      </c>
      <c r="Z130" t="str">
        <f>PROPER(Hoja1!AT130)</f>
        <v/>
      </c>
      <c r="AA130" t="str">
        <f>PROPER(Hoja1!AU130)</f>
        <v/>
      </c>
      <c r="AB130" t="str">
        <f>PROPER(Hoja1!AV130)</f>
        <v/>
      </c>
      <c r="AC130" t="str">
        <f>PROPER(Hoja1!AW130)</f>
        <v/>
      </c>
      <c r="AD130" t="str">
        <f>PROPER(Hoja1!AX130)</f>
        <v/>
      </c>
      <c r="AE130" t="str">
        <f>PROPER(Hoja1!AY130)</f>
        <v/>
      </c>
      <c r="AF130" t="str">
        <f>PROPER(Hoja1!AZ130)</f>
        <v/>
      </c>
    </row>
    <row r="131" spans="1:32" x14ac:dyDescent="0.35">
      <c r="A131" t="s">
        <v>5019</v>
      </c>
      <c r="B131" t="s">
        <v>5020</v>
      </c>
      <c r="C131" t="s">
        <v>26</v>
      </c>
      <c r="D131" t="s">
        <v>54</v>
      </c>
      <c r="E131" t="s">
        <v>280</v>
      </c>
      <c r="F131" t="str">
        <f>CONCATENATE(Tabla2[[#This Row],[Complejidad]]," Complejidad")</f>
        <v>Alta Complejidad</v>
      </c>
      <c r="G131" t="s">
        <v>268</v>
      </c>
      <c r="H131" t="s">
        <v>25</v>
      </c>
      <c r="I131" t="s">
        <v>5021</v>
      </c>
      <c r="J131" t="str">
        <f>PROPER(Hoja1!AD131)</f>
        <v/>
      </c>
      <c r="K131" t="str">
        <f>PROPER(Hoja1!AE131)</f>
        <v/>
      </c>
      <c r="L131" t="str">
        <f>PROPER(Hoja1!AF131)</f>
        <v/>
      </c>
      <c r="M131" t="str">
        <f>PROPER(Hoja1!AG131)</f>
        <v/>
      </c>
      <c r="N131" t="str">
        <f>PROPER(Hoja1!AH131)</f>
        <v/>
      </c>
      <c r="O131" t="str">
        <f>PROPER(Hoja1!AI131)</f>
        <v/>
      </c>
      <c r="P131" t="str">
        <f>PROPER(Hoja1!AJ131)</f>
        <v/>
      </c>
      <c r="Q131" t="str">
        <f>PROPER(Hoja1!AK131)</f>
        <v/>
      </c>
      <c r="R131" t="str">
        <f>PROPER(Hoja1!AL131)</f>
        <v/>
      </c>
      <c r="S131" t="str">
        <f>PROPER(Hoja1!AM131)</f>
        <v/>
      </c>
      <c r="T131" t="str">
        <f>PROPER(Hoja1!AN131)</f>
        <v/>
      </c>
      <c r="U131" t="str">
        <f>PROPER(Hoja1!AO131)</f>
        <v/>
      </c>
      <c r="V131" t="str">
        <f>PROPER(Hoja1!AP131)</f>
        <v/>
      </c>
      <c r="W131" t="str">
        <f>PROPER(Hoja1!AQ131)</f>
        <v/>
      </c>
      <c r="X131" t="str">
        <f>PROPER(Hoja1!AR131)</f>
        <v/>
      </c>
      <c r="Y131" t="str">
        <f>PROPER(Hoja1!AS131)</f>
        <v/>
      </c>
      <c r="Z131" t="str">
        <f>PROPER(Hoja1!AT131)</f>
        <v/>
      </c>
      <c r="AA131" t="str">
        <f>PROPER(Hoja1!AU131)</f>
        <v/>
      </c>
      <c r="AB131" t="str">
        <f>PROPER(Hoja1!AV131)</f>
        <v/>
      </c>
      <c r="AC131" t="str">
        <f>PROPER(Hoja1!AW131)</f>
        <v/>
      </c>
      <c r="AD131" t="str">
        <f>PROPER(Hoja1!AX131)</f>
        <v/>
      </c>
      <c r="AE131" t="str">
        <f>PROPER(Hoja1!AY131)</f>
        <v/>
      </c>
      <c r="AF131" t="str">
        <f>PROPER(Hoja1!AZ131)</f>
        <v/>
      </c>
    </row>
    <row r="132" spans="1:32" x14ac:dyDescent="0.35">
      <c r="A132" t="s">
        <v>1216</v>
      </c>
      <c r="B132" t="s">
        <v>5022</v>
      </c>
      <c r="C132" t="s">
        <v>26</v>
      </c>
      <c r="D132" t="s">
        <v>267</v>
      </c>
      <c r="E132" t="s">
        <v>226</v>
      </c>
      <c r="F132" t="str">
        <f>CONCATENATE(Tabla2[[#This Row],[Complejidad]]," Complejidad")</f>
        <v>Baja Complejidad</v>
      </c>
      <c r="G132" t="s">
        <v>268</v>
      </c>
      <c r="H132" t="s">
        <v>25</v>
      </c>
      <c r="I132" t="s">
        <v>4773</v>
      </c>
      <c r="J132" t="str">
        <f>PROPER(Hoja1!AD132)</f>
        <v/>
      </c>
      <c r="K132" t="str">
        <f>PROPER(Hoja1!AE132)</f>
        <v/>
      </c>
      <c r="L132" t="str">
        <f>PROPER(Hoja1!AF132)</f>
        <v/>
      </c>
      <c r="M132" t="str">
        <f>PROPER(Hoja1!AG132)</f>
        <v/>
      </c>
      <c r="N132" t="str">
        <f>PROPER(Hoja1!AH132)</f>
        <v/>
      </c>
      <c r="O132" t="str">
        <f>PROPER(Hoja1!AI132)</f>
        <v/>
      </c>
      <c r="P132" t="str">
        <f>PROPER(Hoja1!AJ132)</f>
        <v/>
      </c>
      <c r="Q132" t="str">
        <f>PROPER(Hoja1!AK132)</f>
        <v/>
      </c>
      <c r="R132" t="str">
        <f>PROPER(Hoja1!AL132)</f>
        <v/>
      </c>
      <c r="S132" t="str">
        <f>PROPER(Hoja1!AM132)</f>
        <v/>
      </c>
      <c r="T132" t="str">
        <f>PROPER(Hoja1!AN132)</f>
        <v/>
      </c>
      <c r="U132" t="str">
        <f>PROPER(Hoja1!AO132)</f>
        <v/>
      </c>
      <c r="V132" t="str">
        <f>PROPER(Hoja1!AP132)</f>
        <v/>
      </c>
      <c r="W132" t="str">
        <f>PROPER(Hoja1!AQ132)</f>
        <v/>
      </c>
      <c r="X132" t="str">
        <f>PROPER(Hoja1!AR132)</f>
        <v/>
      </c>
      <c r="Y132" t="str">
        <f>PROPER(Hoja1!AS132)</f>
        <v/>
      </c>
      <c r="Z132" t="str">
        <f>PROPER(Hoja1!AT132)</f>
        <v/>
      </c>
      <c r="AA132" t="str">
        <f>PROPER(Hoja1!AU132)</f>
        <v/>
      </c>
      <c r="AB132" t="str">
        <f>PROPER(Hoja1!AV132)</f>
        <v/>
      </c>
      <c r="AC132" t="str">
        <f>PROPER(Hoja1!AW132)</f>
        <v/>
      </c>
      <c r="AD132" t="str">
        <f>PROPER(Hoja1!AX132)</f>
        <v/>
      </c>
      <c r="AE132" t="str">
        <f>PROPER(Hoja1!AY132)</f>
        <v/>
      </c>
      <c r="AF132" t="str">
        <f>PROPER(Hoja1!AZ132)</f>
        <v/>
      </c>
    </row>
    <row r="133" spans="1:32" x14ac:dyDescent="0.35">
      <c r="A133" t="s">
        <v>5023</v>
      </c>
      <c r="B133" t="s">
        <v>1221</v>
      </c>
      <c r="C133" t="s">
        <v>4835</v>
      </c>
      <c r="D133" t="s">
        <v>267</v>
      </c>
      <c r="E133" t="s">
        <v>226</v>
      </c>
      <c r="F133" t="str">
        <f>CONCATENATE(Tabla2[[#This Row],[Complejidad]]," Complejidad")</f>
        <v>Baja Complejidad</v>
      </c>
      <c r="G133" t="s">
        <v>268</v>
      </c>
      <c r="H133" t="s">
        <v>35</v>
      </c>
      <c r="I133" t="s">
        <v>4768</v>
      </c>
      <c r="J133" t="str">
        <f>PROPER(Hoja1!AD133)</f>
        <v/>
      </c>
      <c r="K133" t="str">
        <f>PROPER(Hoja1!AE133)</f>
        <v/>
      </c>
      <c r="L133" t="str">
        <f>PROPER(Hoja1!AF133)</f>
        <v/>
      </c>
      <c r="M133" t="str">
        <f>PROPER(Hoja1!AG133)</f>
        <v/>
      </c>
      <c r="N133" t="str">
        <f>PROPER(Hoja1!AH133)</f>
        <v/>
      </c>
      <c r="O133" t="str">
        <f>PROPER(Hoja1!AI133)</f>
        <v/>
      </c>
      <c r="P133" t="str">
        <f>PROPER(Hoja1!AJ133)</f>
        <v/>
      </c>
      <c r="Q133" t="str">
        <f>PROPER(Hoja1!AK133)</f>
        <v/>
      </c>
      <c r="R133" t="str">
        <f>PROPER(Hoja1!AL133)</f>
        <v/>
      </c>
      <c r="S133" t="str">
        <f>PROPER(Hoja1!AM133)</f>
        <v/>
      </c>
      <c r="T133" t="str">
        <f>PROPER(Hoja1!AN133)</f>
        <v/>
      </c>
      <c r="U133" t="str">
        <f>PROPER(Hoja1!AO133)</f>
        <v/>
      </c>
      <c r="V133" t="str">
        <f>PROPER(Hoja1!AP133)</f>
        <v/>
      </c>
      <c r="W133" t="str">
        <f>PROPER(Hoja1!AQ133)</f>
        <v/>
      </c>
      <c r="X133" t="str">
        <f>PROPER(Hoja1!AR133)</f>
        <v/>
      </c>
      <c r="Y133" t="str">
        <f>PROPER(Hoja1!AS133)</f>
        <v/>
      </c>
      <c r="Z133" t="str">
        <f>PROPER(Hoja1!AT133)</f>
        <v/>
      </c>
      <c r="AA133" t="str">
        <f>PROPER(Hoja1!AU133)</f>
        <v/>
      </c>
      <c r="AB133" t="str">
        <f>PROPER(Hoja1!AV133)</f>
        <v/>
      </c>
      <c r="AC133" t="str">
        <f>PROPER(Hoja1!AW133)</f>
        <v/>
      </c>
      <c r="AD133" t="str">
        <f>PROPER(Hoja1!AX133)</f>
        <v/>
      </c>
      <c r="AE133" t="str">
        <f>PROPER(Hoja1!AY133)</f>
        <v/>
      </c>
      <c r="AF133" t="str">
        <f>PROPER(Hoja1!AZ133)</f>
        <v/>
      </c>
    </row>
    <row r="134" spans="1:32" x14ac:dyDescent="0.35">
      <c r="A134" t="s">
        <v>1223</v>
      </c>
      <c r="B134" t="s">
        <v>1224</v>
      </c>
      <c r="C134" t="s">
        <v>26</v>
      </c>
      <c r="D134" t="s">
        <v>267</v>
      </c>
      <c r="E134" t="s">
        <v>280</v>
      </c>
      <c r="F134" t="str">
        <f>CONCATENATE(Tabla2[[#This Row],[Complejidad]]," Complejidad")</f>
        <v>Alta Complejidad</v>
      </c>
      <c r="G134" t="s">
        <v>268</v>
      </c>
      <c r="H134" t="s">
        <v>25</v>
      </c>
      <c r="I134" t="s">
        <v>5024</v>
      </c>
      <c r="J134" t="str">
        <f>PROPER(Hoja1!AD134)</f>
        <v/>
      </c>
      <c r="K134" t="str">
        <f>PROPER(Hoja1!AE134)</f>
        <v/>
      </c>
      <c r="L134" t="str">
        <f>PROPER(Hoja1!AF134)</f>
        <v/>
      </c>
      <c r="M134" t="str">
        <f>PROPER(Hoja1!AG134)</f>
        <v/>
      </c>
      <c r="N134" t="str">
        <f>PROPER(Hoja1!AH134)</f>
        <v/>
      </c>
      <c r="O134" t="str">
        <f>PROPER(Hoja1!AI134)</f>
        <v/>
      </c>
      <c r="P134" t="str">
        <f>PROPER(Hoja1!AJ134)</f>
        <v/>
      </c>
      <c r="Q134" t="str">
        <f>PROPER(Hoja1!AK134)</f>
        <v/>
      </c>
      <c r="R134" t="str">
        <f>PROPER(Hoja1!AL134)</f>
        <v/>
      </c>
      <c r="S134" t="str">
        <f>PROPER(Hoja1!AM134)</f>
        <v/>
      </c>
      <c r="T134" t="str">
        <f>PROPER(Hoja1!AN134)</f>
        <v/>
      </c>
      <c r="U134" t="str">
        <f>PROPER(Hoja1!AO134)</f>
        <v/>
      </c>
      <c r="V134" t="str">
        <f>PROPER(Hoja1!AP134)</f>
        <v/>
      </c>
      <c r="W134" t="str">
        <f>PROPER(Hoja1!AQ134)</f>
        <v/>
      </c>
      <c r="X134" t="str">
        <f>PROPER(Hoja1!AR134)</f>
        <v/>
      </c>
      <c r="Y134" t="str">
        <f>PROPER(Hoja1!AS134)</f>
        <v/>
      </c>
      <c r="Z134" t="str">
        <f>PROPER(Hoja1!AT134)</f>
        <v/>
      </c>
      <c r="AA134" t="str">
        <f>PROPER(Hoja1!AU134)</f>
        <v/>
      </c>
      <c r="AB134" t="str">
        <f>PROPER(Hoja1!AV134)</f>
        <v/>
      </c>
      <c r="AC134" t="str">
        <f>PROPER(Hoja1!AW134)</f>
        <v/>
      </c>
      <c r="AD134" t="str">
        <f>PROPER(Hoja1!AX134)</f>
        <v/>
      </c>
      <c r="AE134" t="str">
        <f>PROPER(Hoja1!AY134)</f>
        <v/>
      </c>
      <c r="AF134" t="str">
        <f>PROPER(Hoja1!AZ134)</f>
        <v/>
      </c>
    </row>
    <row r="135" spans="1:32" x14ac:dyDescent="0.35">
      <c r="A135" t="s">
        <v>5025</v>
      </c>
      <c r="B135" t="s">
        <v>1231</v>
      </c>
      <c r="C135" t="s">
        <v>4825</v>
      </c>
      <c r="D135" t="s">
        <v>300</v>
      </c>
      <c r="E135" t="s">
        <v>222</v>
      </c>
      <c r="F135" t="str">
        <f>CONCATENATE(Tabla2[[#This Row],[Complejidad]]," Complejidad")</f>
        <v>Media Complejidad</v>
      </c>
      <c r="G135" t="s">
        <v>268</v>
      </c>
      <c r="H135" t="s">
        <v>1232</v>
      </c>
      <c r="I135" t="s">
        <v>302</v>
      </c>
      <c r="J135" t="str">
        <f>PROPER(Hoja1!AD135)</f>
        <v/>
      </c>
      <c r="K135" t="str">
        <f>PROPER(Hoja1!AE135)</f>
        <v/>
      </c>
      <c r="L135" t="str">
        <f>PROPER(Hoja1!AF135)</f>
        <v/>
      </c>
      <c r="M135" t="str">
        <f>PROPER(Hoja1!AG135)</f>
        <v/>
      </c>
      <c r="N135" t="str">
        <f>PROPER(Hoja1!AH135)</f>
        <v/>
      </c>
      <c r="O135" t="str">
        <f>PROPER(Hoja1!AI135)</f>
        <v/>
      </c>
      <c r="P135" t="str">
        <f>PROPER(Hoja1!AJ135)</f>
        <v/>
      </c>
      <c r="Q135" t="str">
        <f>PROPER(Hoja1!AK135)</f>
        <v/>
      </c>
      <c r="R135" t="str">
        <f>PROPER(Hoja1!AL135)</f>
        <v/>
      </c>
      <c r="S135" t="str">
        <f>PROPER(Hoja1!AM135)</f>
        <v/>
      </c>
      <c r="T135" t="str">
        <f>PROPER(Hoja1!AN135)</f>
        <v/>
      </c>
      <c r="U135" t="str">
        <f>PROPER(Hoja1!AO135)</f>
        <v/>
      </c>
      <c r="V135" t="str">
        <f>PROPER(Hoja1!AP135)</f>
        <v/>
      </c>
      <c r="W135" t="str">
        <f>PROPER(Hoja1!AQ135)</f>
        <v/>
      </c>
      <c r="X135" t="str">
        <f>PROPER(Hoja1!AR135)</f>
        <v/>
      </c>
      <c r="Y135" t="str">
        <f>PROPER(Hoja1!AS135)</f>
        <v/>
      </c>
      <c r="Z135" t="str">
        <f>PROPER(Hoja1!AT135)</f>
        <v/>
      </c>
      <c r="AA135" t="str">
        <f>PROPER(Hoja1!AU135)</f>
        <v/>
      </c>
      <c r="AB135" t="str">
        <f>PROPER(Hoja1!AV135)</f>
        <v/>
      </c>
      <c r="AC135" t="str">
        <f>PROPER(Hoja1!AW135)</f>
        <v/>
      </c>
      <c r="AD135" t="str">
        <f>PROPER(Hoja1!AX135)</f>
        <v/>
      </c>
      <c r="AE135" t="str">
        <f>PROPER(Hoja1!AY135)</f>
        <v/>
      </c>
      <c r="AF135" t="str">
        <f>PROPER(Hoja1!AZ135)</f>
        <v/>
      </c>
    </row>
    <row r="136" spans="1:32" x14ac:dyDescent="0.35">
      <c r="A136" t="s">
        <v>5026</v>
      </c>
      <c r="B136" t="s">
        <v>1238</v>
      </c>
      <c r="C136" t="s">
        <v>5027</v>
      </c>
      <c r="D136" t="s">
        <v>267</v>
      </c>
      <c r="E136" t="s">
        <v>226</v>
      </c>
      <c r="F136" t="str">
        <f>CONCATENATE(Tabla2[[#This Row],[Complejidad]]," Complejidad")</f>
        <v>Baja Complejidad</v>
      </c>
      <c r="G136" t="s">
        <v>268</v>
      </c>
      <c r="H136" t="s">
        <v>191</v>
      </c>
      <c r="I136" t="s">
        <v>5028</v>
      </c>
      <c r="J136" t="str">
        <f>PROPER(Hoja1!AD136)</f>
        <v/>
      </c>
      <c r="K136" t="str">
        <f>PROPER(Hoja1!AE136)</f>
        <v/>
      </c>
      <c r="L136" t="str">
        <f>PROPER(Hoja1!AF136)</f>
        <v/>
      </c>
      <c r="M136" t="str">
        <f>PROPER(Hoja1!AG136)</f>
        <v/>
      </c>
      <c r="N136" t="str">
        <f>PROPER(Hoja1!AH136)</f>
        <v/>
      </c>
      <c r="O136" t="str">
        <f>PROPER(Hoja1!AI136)</f>
        <v/>
      </c>
      <c r="P136" t="str">
        <f>PROPER(Hoja1!AJ136)</f>
        <v/>
      </c>
      <c r="Q136" t="str">
        <f>PROPER(Hoja1!AK136)</f>
        <v/>
      </c>
      <c r="R136" t="str">
        <f>PROPER(Hoja1!AL136)</f>
        <v/>
      </c>
      <c r="S136" t="str">
        <f>PROPER(Hoja1!AM136)</f>
        <v/>
      </c>
      <c r="T136" t="str">
        <f>PROPER(Hoja1!AN136)</f>
        <v/>
      </c>
      <c r="U136" t="str">
        <f>PROPER(Hoja1!AO136)</f>
        <v/>
      </c>
      <c r="V136" t="str">
        <f>PROPER(Hoja1!AP136)</f>
        <v/>
      </c>
      <c r="W136" t="str">
        <f>PROPER(Hoja1!AQ136)</f>
        <v/>
      </c>
      <c r="X136" t="str">
        <f>PROPER(Hoja1!AR136)</f>
        <v/>
      </c>
      <c r="Y136" t="str">
        <f>PROPER(Hoja1!AS136)</f>
        <v/>
      </c>
      <c r="Z136" t="str">
        <f>PROPER(Hoja1!AT136)</f>
        <v/>
      </c>
      <c r="AA136" t="str">
        <f>PROPER(Hoja1!AU136)</f>
        <v/>
      </c>
      <c r="AB136" t="str">
        <f>PROPER(Hoja1!AV136)</f>
        <v/>
      </c>
      <c r="AC136" t="str">
        <f>PROPER(Hoja1!AW136)</f>
        <v/>
      </c>
      <c r="AD136" t="str">
        <f>PROPER(Hoja1!AX136)</f>
        <v/>
      </c>
      <c r="AE136" t="str">
        <f>PROPER(Hoja1!AY136)</f>
        <v/>
      </c>
      <c r="AF136" t="str">
        <f>PROPER(Hoja1!AZ136)</f>
        <v/>
      </c>
    </row>
    <row r="137" spans="1:32" x14ac:dyDescent="0.35">
      <c r="A137" t="s">
        <v>5029</v>
      </c>
      <c r="B137" t="s">
        <v>5030</v>
      </c>
      <c r="C137" t="s">
        <v>4896</v>
      </c>
      <c r="D137" t="s">
        <v>54</v>
      </c>
      <c r="E137" t="s">
        <v>280</v>
      </c>
      <c r="F137" t="str">
        <f>CONCATENATE(Tabla2[[#This Row],[Complejidad]]," Complejidad")</f>
        <v>Alta Complejidad</v>
      </c>
      <c r="G137" t="s">
        <v>268</v>
      </c>
      <c r="H137" t="s">
        <v>67</v>
      </c>
      <c r="I137" t="s">
        <v>5031</v>
      </c>
      <c r="J137" t="str">
        <f>PROPER(Hoja1!AD137)</f>
        <v/>
      </c>
      <c r="K137" t="str">
        <f>PROPER(Hoja1!AE137)</f>
        <v/>
      </c>
      <c r="L137" t="str">
        <f>PROPER(Hoja1!AF137)</f>
        <v/>
      </c>
      <c r="M137" t="str">
        <f>PROPER(Hoja1!AG137)</f>
        <v/>
      </c>
      <c r="N137" t="str">
        <f>PROPER(Hoja1!AH137)</f>
        <v/>
      </c>
      <c r="O137" t="str">
        <f>PROPER(Hoja1!AI137)</f>
        <v/>
      </c>
      <c r="P137" t="str">
        <f>PROPER(Hoja1!AJ137)</f>
        <v/>
      </c>
      <c r="Q137" t="str">
        <f>PROPER(Hoja1!AK137)</f>
        <v/>
      </c>
      <c r="R137" t="str">
        <f>PROPER(Hoja1!AL137)</f>
        <v/>
      </c>
      <c r="S137" t="str">
        <f>PROPER(Hoja1!AM137)</f>
        <v/>
      </c>
      <c r="T137" t="str">
        <f>PROPER(Hoja1!AN137)</f>
        <v/>
      </c>
      <c r="U137" t="str">
        <f>PROPER(Hoja1!AO137)</f>
        <v/>
      </c>
      <c r="V137" t="str">
        <f>PROPER(Hoja1!AP137)</f>
        <v/>
      </c>
      <c r="W137" t="str">
        <f>PROPER(Hoja1!AQ137)</f>
        <v/>
      </c>
      <c r="X137" t="str">
        <f>PROPER(Hoja1!AR137)</f>
        <v/>
      </c>
      <c r="Y137" t="str">
        <f>PROPER(Hoja1!AS137)</f>
        <v/>
      </c>
      <c r="Z137" t="str">
        <f>PROPER(Hoja1!AT137)</f>
        <v/>
      </c>
      <c r="AA137" t="str">
        <f>PROPER(Hoja1!AU137)</f>
        <v/>
      </c>
      <c r="AB137" t="str">
        <f>PROPER(Hoja1!AV137)</f>
        <v/>
      </c>
      <c r="AC137" t="str">
        <f>PROPER(Hoja1!AW137)</f>
        <v/>
      </c>
      <c r="AD137" t="str">
        <f>PROPER(Hoja1!AX137)</f>
        <v/>
      </c>
      <c r="AE137" t="str">
        <f>PROPER(Hoja1!AY137)</f>
        <v/>
      </c>
      <c r="AF137" t="str">
        <f>PROPER(Hoja1!AZ137)</f>
        <v/>
      </c>
    </row>
    <row r="138" spans="1:32" x14ac:dyDescent="0.35">
      <c r="A138" t="s">
        <v>5032</v>
      </c>
      <c r="B138" t="s">
        <v>1254</v>
      </c>
      <c r="C138" t="s">
        <v>4800</v>
      </c>
      <c r="D138" t="s">
        <v>267</v>
      </c>
      <c r="E138" t="s">
        <v>226</v>
      </c>
      <c r="F138" t="str">
        <f>CONCATENATE(Tabla2[[#This Row],[Complejidad]]," Complejidad")</f>
        <v>Baja Complejidad</v>
      </c>
      <c r="G138" t="s">
        <v>268</v>
      </c>
      <c r="H138" t="s">
        <v>1255</v>
      </c>
      <c r="I138" t="s">
        <v>4768</v>
      </c>
      <c r="J138" t="str">
        <f>PROPER(Hoja1!AD138)</f>
        <v/>
      </c>
      <c r="K138" t="str">
        <f>PROPER(Hoja1!AE138)</f>
        <v/>
      </c>
      <c r="L138" t="str">
        <f>PROPER(Hoja1!AF138)</f>
        <v/>
      </c>
      <c r="M138" t="str">
        <f>PROPER(Hoja1!AG138)</f>
        <v/>
      </c>
      <c r="N138" t="str">
        <f>PROPER(Hoja1!AH138)</f>
        <v/>
      </c>
      <c r="O138" t="str">
        <f>PROPER(Hoja1!AI138)</f>
        <v/>
      </c>
      <c r="P138" t="str">
        <f>PROPER(Hoja1!AJ138)</f>
        <v/>
      </c>
      <c r="Q138" t="str">
        <f>PROPER(Hoja1!AK138)</f>
        <v/>
      </c>
      <c r="R138" t="str">
        <f>PROPER(Hoja1!AL138)</f>
        <v/>
      </c>
      <c r="S138" t="str">
        <f>PROPER(Hoja1!AM138)</f>
        <v/>
      </c>
      <c r="T138" t="str">
        <f>PROPER(Hoja1!AN138)</f>
        <v/>
      </c>
      <c r="U138" t="str">
        <f>PROPER(Hoja1!AO138)</f>
        <v/>
      </c>
      <c r="V138" t="str">
        <f>PROPER(Hoja1!AP138)</f>
        <v/>
      </c>
      <c r="W138" t="str">
        <f>PROPER(Hoja1!AQ138)</f>
        <v/>
      </c>
      <c r="X138" t="str">
        <f>PROPER(Hoja1!AR138)</f>
        <v/>
      </c>
      <c r="Y138" t="str">
        <f>PROPER(Hoja1!AS138)</f>
        <v/>
      </c>
      <c r="Z138" t="str">
        <f>PROPER(Hoja1!AT138)</f>
        <v/>
      </c>
      <c r="AA138" t="str">
        <f>PROPER(Hoja1!AU138)</f>
        <v/>
      </c>
      <c r="AB138" t="str">
        <f>PROPER(Hoja1!AV138)</f>
        <v/>
      </c>
      <c r="AC138" t="str">
        <f>PROPER(Hoja1!AW138)</f>
        <v/>
      </c>
      <c r="AD138" t="str">
        <f>PROPER(Hoja1!AX138)</f>
        <v/>
      </c>
      <c r="AE138" t="str">
        <f>PROPER(Hoja1!AY138)</f>
        <v/>
      </c>
      <c r="AF138" t="str">
        <f>PROPER(Hoja1!AZ138)</f>
        <v/>
      </c>
    </row>
    <row r="139" spans="1:32" x14ac:dyDescent="0.35">
      <c r="A139" t="s">
        <v>1257</v>
      </c>
      <c r="B139" t="s">
        <v>1258</v>
      </c>
      <c r="C139" t="s">
        <v>4745</v>
      </c>
      <c r="D139" t="s">
        <v>300</v>
      </c>
      <c r="E139" t="s">
        <v>222</v>
      </c>
      <c r="F139" t="str">
        <f>CONCATENATE(Tabla2[[#This Row],[Complejidad]]," Complejidad")</f>
        <v>Media Complejidad</v>
      </c>
      <c r="G139" t="s">
        <v>268</v>
      </c>
      <c r="H139" t="s">
        <v>104</v>
      </c>
      <c r="I139" t="s">
        <v>302</v>
      </c>
      <c r="J139" t="str">
        <f>PROPER(Hoja1!AD139)</f>
        <v/>
      </c>
      <c r="K139" t="str">
        <f>PROPER(Hoja1!AE139)</f>
        <v/>
      </c>
      <c r="L139" t="str">
        <f>PROPER(Hoja1!AF139)</f>
        <v/>
      </c>
      <c r="M139" t="str">
        <f>PROPER(Hoja1!AG139)</f>
        <v/>
      </c>
      <c r="N139" t="str">
        <f>PROPER(Hoja1!AH139)</f>
        <v/>
      </c>
      <c r="O139" t="str">
        <f>PROPER(Hoja1!AI139)</f>
        <v/>
      </c>
      <c r="P139" t="str">
        <f>PROPER(Hoja1!AJ139)</f>
        <v/>
      </c>
      <c r="Q139" t="str">
        <f>PROPER(Hoja1!AK139)</f>
        <v/>
      </c>
      <c r="R139" t="str">
        <f>PROPER(Hoja1!AL139)</f>
        <v/>
      </c>
      <c r="S139" t="str">
        <f>PROPER(Hoja1!AM139)</f>
        <v/>
      </c>
      <c r="T139" t="str">
        <f>PROPER(Hoja1!AN139)</f>
        <v/>
      </c>
      <c r="U139" t="str">
        <f>PROPER(Hoja1!AO139)</f>
        <v/>
      </c>
      <c r="V139" t="str">
        <f>PROPER(Hoja1!AP139)</f>
        <v/>
      </c>
      <c r="W139" t="str">
        <f>PROPER(Hoja1!AQ139)</f>
        <v/>
      </c>
      <c r="X139" t="str">
        <f>PROPER(Hoja1!AR139)</f>
        <v/>
      </c>
      <c r="Y139" t="str">
        <f>PROPER(Hoja1!AS139)</f>
        <v/>
      </c>
      <c r="Z139" t="str">
        <f>PROPER(Hoja1!AT139)</f>
        <v/>
      </c>
      <c r="AA139" t="str">
        <f>PROPER(Hoja1!AU139)</f>
        <v/>
      </c>
      <c r="AB139" t="str">
        <f>PROPER(Hoja1!AV139)</f>
        <v/>
      </c>
      <c r="AC139" t="str">
        <f>PROPER(Hoja1!AW139)</f>
        <v/>
      </c>
      <c r="AD139" t="str">
        <f>PROPER(Hoja1!AX139)</f>
        <v/>
      </c>
      <c r="AE139" t="str">
        <f>PROPER(Hoja1!AY139)</f>
        <v/>
      </c>
      <c r="AF139" t="str">
        <f>PROPER(Hoja1!AZ139)</f>
        <v/>
      </c>
    </row>
    <row r="140" spans="1:32" x14ac:dyDescent="0.35">
      <c r="A140" t="s">
        <v>5033</v>
      </c>
      <c r="B140" t="s">
        <v>5034</v>
      </c>
      <c r="C140" t="s">
        <v>4825</v>
      </c>
      <c r="D140" t="s">
        <v>267</v>
      </c>
      <c r="E140" t="s">
        <v>226</v>
      </c>
      <c r="F140" t="str">
        <f>CONCATENATE(Tabla2[[#This Row],[Complejidad]]," Complejidad")</f>
        <v>Baja Complejidad</v>
      </c>
      <c r="G140" t="s">
        <v>281</v>
      </c>
      <c r="H140" t="s">
        <v>1590</v>
      </c>
      <c r="I140" t="s">
        <v>5035</v>
      </c>
      <c r="J140" t="str">
        <f>PROPER(Hoja1!AD140)</f>
        <v/>
      </c>
      <c r="K140" t="str">
        <f>PROPER(Hoja1!AE140)</f>
        <v/>
      </c>
      <c r="L140" t="str">
        <f>PROPER(Hoja1!AF140)</f>
        <v/>
      </c>
      <c r="M140" t="str">
        <f>PROPER(Hoja1!AG140)</f>
        <v/>
      </c>
      <c r="N140" t="str">
        <f>PROPER(Hoja1!AH140)</f>
        <v/>
      </c>
      <c r="O140" t="str">
        <f>PROPER(Hoja1!AI140)</f>
        <v/>
      </c>
      <c r="P140" t="str">
        <f>PROPER(Hoja1!AJ140)</f>
        <v/>
      </c>
      <c r="Q140" t="str">
        <f>PROPER(Hoja1!AK140)</f>
        <v/>
      </c>
      <c r="R140" t="str">
        <f>PROPER(Hoja1!AL140)</f>
        <v/>
      </c>
      <c r="S140" t="str">
        <f>PROPER(Hoja1!AM140)</f>
        <v/>
      </c>
      <c r="T140" t="str">
        <f>PROPER(Hoja1!AN140)</f>
        <v/>
      </c>
      <c r="U140" t="str">
        <f>PROPER(Hoja1!AO140)</f>
        <v/>
      </c>
      <c r="V140" t="str">
        <f>PROPER(Hoja1!AP140)</f>
        <v/>
      </c>
      <c r="W140" t="str">
        <f>PROPER(Hoja1!AQ140)</f>
        <v/>
      </c>
      <c r="X140" t="str">
        <f>PROPER(Hoja1!AR140)</f>
        <v/>
      </c>
      <c r="Y140" t="str">
        <f>PROPER(Hoja1!AS140)</f>
        <v/>
      </c>
      <c r="Z140" t="str">
        <f>PROPER(Hoja1!AT140)</f>
        <v/>
      </c>
      <c r="AA140" t="str">
        <f>PROPER(Hoja1!AU140)</f>
        <v/>
      </c>
      <c r="AB140" t="str">
        <f>PROPER(Hoja1!AV140)</f>
        <v/>
      </c>
      <c r="AC140" t="str">
        <f>PROPER(Hoja1!AW140)</f>
        <v/>
      </c>
      <c r="AD140" t="str">
        <f>PROPER(Hoja1!AX140)</f>
        <v/>
      </c>
      <c r="AE140" t="str">
        <f>PROPER(Hoja1!AY140)</f>
        <v/>
      </c>
      <c r="AF140" t="str">
        <f>PROPER(Hoja1!AZ140)</f>
        <v/>
      </c>
    </row>
    <row r="141" spans="1:32" x14ac:dyDescent="0.35">
      <c r="A141" t="s">
        <v>5036</v>
      </c>
      <c r="B141" t="s">
        <v>5037</v>
      </c>
      <c r="C141" t="s">
        <v>4808</v>
      </c>
      <c r="D141" t="s">
        <v>267</v>
      </c>
      <c r="E141" t="s">
        <v>226</v>
      </c>
      <c r="F141" t="str">
        <f>CONCATENATE(Tabla2[[#This Row],[Complejidad]]," Complejidad")</f>
        <v>Baja Complejidad</v>
      </c>
      <c r="G141" t="s">
        <v>268</v>
      </c>
      <c r="H141" t="s">
        <v>508</v>
      </c>
      <c r="I141" t="s">
        <v>5028</v>
      </c>
      <c r="J141" t="str">
        <f>PROPER(Hoja1!AD141)</f>
        <v/>
      </c>
      <c r="K141" t="str">
        <f>PROPER(Hoja1!AE141)</f>
        <v/>
      </c>
      <c r="L141" t="str">
        <f>PROPER(Hoja1!AF141)</f>
        <v/>
      </c>
      <c r="M141" t="str">
        <f>PROPER(Hoja1!AG141)</f>
        <v/>
      </c>
      <c r="N141" t="str">
        <f>PROPER(Hoja1!AH141)</f>
        <v/>
      </c>
      <c r="O141" t="str">
        <f>PROPER(Hoja1!AI141)</f>
        <v/>
      </c>
      <c r="P141" t="str">
        <f>PROPER(Hoja1!AJ141)</f>
        <v/>
      </c>
      <c r="Q141" t="str">
        <f>PROPER(Hoja1!AK141)</f>
        <v/>
      </c>
      <c r="R141" t="str">
        <f>PROPER(Hoja1!AL141)</f>
        <v/>
      </c>
      <c r="S141" t="str">
        <f>PROPER(Hoja1!AM141)</f>
        <v/>
      </c>
      <c r="T141" t="str">
        <f>PROPER(Hoja1!AN141)</f>
        <v/>
      </c>
      <c r="U141" t="str">
        <f>PROPER(Hoja1!AO141)</f>
        <v/>
      </c>
      <c r="V141" t="str">
        <f>PROPER(Hoja1!AP141)</f>
        <v/>
      </c>
      <c r="W141" t="str">
        <f>PROPER(Hoja1!AQ141)</f>
        <v/>
      </c>
      <c r="X141" t="str">
        <f>PROPER(Hoja1!AR141)</f>
        <v/>
      </c>
      <c r="Y141" t="str">
        <f>PROPER(Hoja1!AS141)</f>
        <v/>
      </c>
      <c r="Z141" t="str">
        <f>PROPER(Hoja1!AT141)</f>
        <v/>
      </c>
      <c r="AA141" t="str">
        <f>PROPER(Hoja1!AU141)</f>
        <v/>
      </c>
      <c r="AB141" t="str">
        <f>PROPER(Hoja1!AV141)</f>
        <v/>
      </c>
      <c r="AC141" t="str">
        <f>PROPER(Hoja1!AW141)</f>
        <v/>
      </c>
      <c r="AD141" t="str">
        <f>PROPER(Hoja1!AX141)</f>
        <v/>
      </c>
      <c r="AE141" t="str">
        <f>PROPER(Hoja1!AY141)</f>
        <v/>
      </c>
      <c r="AF141" t="str">
        <f>PROPER(Hoja1!AZ141)</f>
        <v/>
      </c>
    </row>
    <row r="142" spans="1:32" x14ac:dyDescent="0.35">
      <c r="A142" t="s">
        <v>5038</v>
      </c>
      <c r="B142" t="s">
        <v>1272</v>
      </c>
      <c r="C142" t="s">
        <v>4766</v>
      </c>
      <c r="D142" t="s">
        <v>267</v>
      </c>
      <c r="E142" t="s">
        <v>226</v>
      </c>
      <c r="F142" t="str">
        <f>CONCATENATE(Tabla2[[#This Row],[Complejidad]]," Complejidad")</f>
        <v>Baja Complejidad</v>
      </c>
      <c r="G142" t="s">
        <v>268</v>
      </c>
      <c r="H142" t="s">
        <v>87</v>
      </c>
      <c r="I142" t="s">
        <v>4768</v>
      </c>
      <c r="J142" t="str">
        <f>PROPER(Hoja1!AD142)</f>
        <v/>
      </c>
      <c r="K142" t="str">
        <f>PROPER(Hoja1!AE142)</f>
        <v/>
      </c>
      <c r="L142" t="str">
        <f>PROPER(Hoja1!AF142)</f>
        <v/>
      </c>
      <c r="M142" t="str">
        <f>PROPER(Hoja1!AG142)</f>
        <v/>
      </c>
      <c r="N142" t="str">
        <f>PROPER(Hoja1!AH142)</f>
        <v/>
      </c>
      <c r="O142" t="str">
        <f>PROPER(Hoja1!AI142)</f>
        <v/>
      </c>
      <c r="P142" t="str">
        <f>PROPER(Hoja1!AJ142)</f>
        <v/>
      </c>
      <c r="Q142" t="str">
        <f>PROPER(Hoja1!AK142)</f>
        <v/>
      </c>
      <c r="R142" t="str">
        <f>PROPER(Hoja1!AL142)</f>
        <v/>
      </c>
      <c r="S142" t="str">
        <f>PROPER(Hoja1!AM142)</f>
        <v/>
      </c>
      <c r="T142" t="str">
        <f>PROPER(Hoja1!AN142)</f>
        <v/>
      </c>
      <c r="U142" t="str">
        <f>PROPER(Hoja1!AO142)</f>
        <v/>
      </c>
      <c r="V142" t="str">
        <f>PROPER(Hoja1!AP142)</f>
        <v/>
      </c>
      <c r="W142" t="str">
        <f>PROPER(Hoja1!AQ142)</f>
        <v/>
      </c>
      <c r="X142" t="str">
        <f>PROPER(Hoja1!AR142)</f>
        <v/>
      </c>
      <c r="Y142" t="str">
        <f>PROPER(Hoja1!AS142)</f>
        <v/>
      </c>
      <c r="Z142" t="str">
        <f>PROPER(Hoja1!AT142)</f>
        <v/>
      </c>
      <c r="AA142" t="str">
        <f>PROPER(Hoja1!AU142)</f>
        <v/>
      </c>
      <c r="AB142" t="str">
        <f>PROPER(Hoja1!AV142)</f>
        <v/>
      </c>
      <c r="AC142" t="str">
        <f>PROPER(Hoja1!AW142)</f>
        <v/>
      </c>
      <c r="AD142" t="str">
        <f>PROPER(Hoja1!AX142)</f>
        <v/>
      </c>
      <c r="AE142" t="str">
        <f>PROPER(Hoja1!AY142)</f>
        <v/>
      </c>
      <c r="AF142" t="str">
        <f>PROPER(Hoja1!AZ142)</f>
        <v/>
      </c>
    </row>
    <row r="143" spans="1:32" x14ac:dyDescent="0.35">
      <c r="A143" t="s">
        <v>5039</v>
      </c>
      <c r="B143" t="s">
        <v>1275</v>
      </c>
      <c r="C143" t="s">
        <v>4762</v>
      </c>
      <c r="D143" t="s">
        <v>54</v>
      </c>
      <c r="E143" t="s">
        <v>226</v>
      </c>
      <c r="F143" t="str">
        <f>CONCATENATE(Tabla2[[#This Row],[Complejidad]]," Complejidad")</f>
        <v>Baja Complejidad</v>
      </c>
      <c r="G143" t="s">
        <v>281</v>
      </c>
      <c r="H143" t="s">
        <v>1276</v>
      </c>
      <c r="I143" t="s">
        <v>5040</v>
      </c>
      <c r="J143" t="str">
        <f>PROPER(Hoja1!AD143)</f>
        <v/>
      </c>
      <c r="K143" t="str">
        <f>PROPER(Hoja1!AE143)</f>
        <v/>
      </c>
      <c r="L143" t="str">
        <f>PROPER(Hoja1!AF143)</f>
        <v/>
      </c>
      <c r="M143" t="str">
        <f>PROPER(Hoja1!AG143)</f>
        <v/>
      </c>
      <c r="N143" t="str">
        <f>PROPER(Hoja1!AH143)</f>
        <v/>
      </c>
      <c r="O143" t="str">
        <f>PROPER(Hoja1!AI143)</f>
        <v/>
      </c>
      <c r="P143" t="str">
        <f>PROPER(Hoja1!AJ143)</f>
        <v/>
      </c>
      <c r="Q143" t="str">
        <f>PROPER(Hoja1!AK143)</f>
        <v/>
      </c>
      <c r="R143" t="str">
        <f>PROPER(Hoja1!AL143)</f>
        <v/>
      </c>
      <c r="S143" t="str">
        <f>PROPER(Hoja1!AM143)</f>
        <v/>
      </c>
      <c r="T143" t="str">
        <f>PROPER(Hoja1!AN143)</f>
        <v/>
      </c>
      <c r="U143" t="str">
        <f>PROPER(Hoja1!AO143)</f>
        <v/>
      </c>
      <c r="V143" t="str">
        <f>PROPER(Hoja1!AP143)</f>
        <v/>
      </c>
      <c r="W143" t="str">
        <f>PROPER(Hoja1!AQ143)</f>
        <v/>
      </c>
      <c r="X143" t="str">
        <f>PROPER(Hoja1!AR143)</f>
        <v/>
      </c>
      <c r="Y143" t="str">
        <f>PROPER(Hoja1!AS143)</f>
        <v/>
      </c>
      <c r="Z143" t="str">
        <f>PROPER(Hoja1!AT143)</f>
        <v/>
      </c>
      <c r="AA143" t="str">
        <f>PROPER(Hoja1!AU143)</f>
        <v/>
      </c>
      <c r="AB143" t="str">
        <f>PROPER(Hoja1!AV143)</f>
        <v/>
      </c>
      <c r="AC143" t="str">
        <f>PROPER(Hoja1!AW143)</f>
        <v/>
      </c>
      <c r="AD143" t="str">
        <f>PROPER(Hoja1!AX143)</f>
        <v/>
      </c>
      <c r="AE143" t="str">
        <f>PROPER(Hoja1!AY143)</f>
        <v/>
      </c>
      <c r="AF143" t="str">
        <f>PROPER(Hoja1!AZ143)</f>
        <v/>
      </c>
    </row>
    <row r="144" spans="1:32" x14ac:dyDescent="0.35">
      <c r="A144" t="s">
        <v>5041</v>
      </c>
      <c r="B144" t="s">
        <v>1281</v>
      </c>
      <c r="C144" t="s">
        <v>4835</v>
      </c>
      <c r="D144" t="s">
        <v>267</v>
      </c>
      <c r="E144" t="s">
        <v>226</v>
      </c>
      <c r="F144" t="str">
        <f>CONCATENATE(Tabla2[[#This Row],[Complejidad]]," Complejidad")</f>
        <v>Baja Complejidad</v>
      </c>
      <c r="G144" t="s">
        <v>268</v>
      </c>
      <c r="H144" t="s">
        <v>1282</v>
      </c>
      <c r="I144" t="s">
        <v>4768</v>
      </c>
      <c r="J144" t="str">
        <f>PROPER(Hoja1!AD144)</f>
        <v/>
      </c>
      <c r="K144" t="str">
        <f>PROPER(Hoja1!AE144)</f>
        <v/>
      </c>
      <c r="L144" t="str">
        <f>PROPER(Hoja1!AF144)</f>
        <v/>
      </c>
      <c r="M144" t="str">
        <f>PROPER(Hoja1!AG144)</f>
        <v/>
      </c>
      <c r="N144" t="str">
        <f>PROPER(Hoja1!AH144)</f>
        <v/>
      </c>
      <c r="O144" t="str">
        <f>PROPER(Hoja1!AI144)</f>
        <v/>
      </c>
      <c r="P144" t="str">
        <f>PROPER(Hoja1!AJ144)</f>
        <v/>
      </c>
      <c r="Q144" t="str">
        <f>PROPER(Hoja1!AK144)</f>
        <v/>
      </c>
      <c r="R144" t="str">
        <f>PROPER(Hoja1!AL144)</f>
        <v/>
      </c>
      <c r="S144" t="str">
        <f>PROPER(Hoja1!AM144)</f>
        <v/>
      </c>
      <c r="T144" t="str">
        <f>PROPER(Hoja1!AN144)</f>
        <v/>
      </c>
      <c r="U144" t="str">
        <f>PROPER(Hoja1!AO144)</f>
        <v/>
      </c>
      <c r="V144" t="str">
        <f>PROPER(Hoja1!AP144)</f>
        <v/>
      </c>
      <c r="W144" t="str">
        <f>PROPER(Hoja1!AQ144)</f>
        <v/>
      </c>
      <c r="X144" t="str">
        <f>PROPER(Hoja1!AR144)</f>
        <v/>
      </c>
      <c r="Y144" t="str">
        <f>PROPER(Hoja1!AS144)</f>
        <v/>
      </c>
      <c r="Z144" t="str">
        <f>PROPER(Hoja1!AT144)</f>
        <v/>
      </c>
      <c r="AA144" t="str">
        <f>PROPER(Hoja1!AU144)</f>
        <v/>
      </c>
      <c r="AB144" t="str">
        <f>PROPER(Hoja1!AV144)</f>
        <v/>
      </c>
      <c r="AC144" t="str">
        <f>PROPER(Hoja1!AW144)</f>
        <v/>
      </c>
      <c r="AD144" t="str">
        <f>PROPER(Hoja1!AX144)</f>
        <v/>
      </c>
      <c r="AE144" t="str">
        <f>PROPER(Hoja1!AY144)</f>
        <v/>
      </c>
      <c r="AF144" t="str">
        <f>PROPER(Hoja1!AZ144)</f>
        <v/>
      </c>
    </row>
    <row r="145" spans="1:32" x14ac:dyDescent="0.35">
      <c r="A145" t="s">
        <v>5042</v>
      </c>
      <c r="B145" t="s">
        <v>1284</v>
      </c>
      <c r="C145" t="s">
        <v>26</v>
      </c>
      <c r="D145" t="s">
        <v>54</v>
      </c>
      <c r="E145" t="s">
        <v>280</v>
      </c>
      <c r="F145" t="str">
        <f>CONCATENATE(Tabla2[[#This Row],[Complejidad]]," Complejidad")</f>
        <v>Alta Complejidad</v>
      </c>
      <c r="G145" t="s">
        <v>281</v>
      </c>
      <c r="H145" t="s">
        <v>25</v>
      </c>
      <c r="I145" t="s">
        <v>5043</v>
      </c>
      <c r="J145" t="str">
        <f>PROPER(Hoja1!AD145)</f>
        <v/>
      </c>
      <c r="K145" t="str">
        <f>PROPER(Hoja1!AE145)</f>
        <v/>
      </c>
      <c r="L145" t="str">
        <f>PROPER(Hoja1!AF145)</f>
        <v/>
      </c>
      <c r="M145" t="str">
        <f>PROPER(Hoja1!AG145)</f>
        <v/>
      </c>
      <c r="N145" t="str">
        <f>PROPER(Hoja1!AH145)</f>
        <v/>
      </c>
      <c r="O145" t="str">
        <f>PROPER(Hoja1!AI145)</f>
        <v/>
      </c>
      <c r="P145" t="str">
        <f>PROPER(Hoja1!AJ145)</f>
        <v/>
      </c>
      <c r="Q145" t="str">
        <f>PROPER(Hoja1!AK145)</f>
        <v/>
      </c>
      <c r="R145" t="str">
        <f>PROPER(Hoja1!AL145)</f>
        <v/>
      </c>
      <c r="S145" t="str">
        <f>PROPER(Hoja1!AM145)</f>
        <v/>
      </c>
      <c r="T145" t="str">
        <f>PROPER(Hoja1!AN145)</f>
        <v/>
      </c>
      <c r="U145" t="str">
        <f>PROPER(Hoja1!AO145)</f>
        <v/>
      </c>
      <c r="V145" t="str">
        <f>PROPER(Hoja1!AP145)</f>
        <v/>
      </c>
      <c r="W145" t="str">
        <f>PROPER(Hoja1!AQ145)</f>
        <v/>
      </c>
      <c r="X145" t="str">
        <f>PROPER(Hoja1!AR145)</f>
        <v/>
      </c>
      <c r="Y145" t="str">
        <f>PROPER(Hoja1!AS145)</f>
        <v/>
      </c>
      <c r="Z145" t="str">
        <f>PROPER(Hoja1!AT145)</f>
        <v/>
      </c>
      <c r="AA145" t="str">
        <f>PROPER(Hoja1!AU145)</f>
        <v/>
      </c>
      <c r="AB145" t="str">
        <f>PROPER(Hoja1!AV145)</f>
        <v/>
      </c>
      <c r="AC145" t="str">
        <f>PROPER(Hoja1!AW145)</f>
        <v/>
      </c>
      <c r="AD145" t="str">
        <f>PROPER(Hoja1!AX145)</f>
        <v/>
      </c>
      <c r="AE145" t="str">
        <f>PROPER(Hoja1!AY145)</f>
        <v/>
      </c>
      <c r="AF145" t="str">
        <f>PROPER(Hoja1!AZ145)</f>
        <v/>
      </c>
    </row>
    <row r="146" spans="1:32" x14ac:dyDescent="0.35">
      <c r="A146" t="s">
        <v>5044</v>
      </c>
      <c r="B146" t="s">
        <v>5045</v>
      </c>
      <c r="C146" t="s">
        <v>4757</v>
      </c>
      <c r="D146" t="s">
        <v>54</v>
      </c>
      <c r="E146" t="s">
        <v>280</v>
      </c>
      <c r="F146" t="str">
        <f>CONCATENATE(Tabla2[[#This Row],[Complejidad]]," Complejidad")</f>
        <v>Alta Complejidad</v>
      </c>
      <c r="G146" t="s">
        <v>281</v>
      </c>
      <c r="H146" t="s">
        <v>4778</v>
      </c>
      <c r="I146" t="s">
        <v>5046</v>
      </c>
      <c r="J146" t="str">
        <f>PROPER(Hoja1!AD146)</f>
        <v/>
      </c>
      <c r="K146" t="str">
        <f>PROPER(Hoja1!AE146)</f>
        <v/>
      </c>
      <c r="L146" t="str">
        <f>PROPER(Hoja1!AF146)</f>
        <v/>
      </c>
      <c r="M146" t="str">
        <f>PROPER(Hoja1!AG146)</f>
        <v/>
      </c>
      <c r="N146" t="str">
        <f>PROPER(Hoja1!AH146)</f>
        <v/>
      </c>
      <c r="O146" t="str">
        <f>PROPER(Hoja1!AI146)</f>
        <v/>
      </c>
      <c r="P146" t="str">
        <f>PROPER(Hoja1!AJ146)</f>
        <v/>
      </c>
      <c r="Q146" t="str">
        <f>PROPER(Hoja1!AK146)</f>
        <v/>
      </c>
      <c r="R146" t="str">
        <f>PROPER(Hoja1!AL146)</f>
        <v/>
      </c>
      <c r="S146" t="str">
        <f>PROPER(Hoja1!AM146)</f>
        <v/>
      </c>
      <c r="T146" t="str">
        <f>PROPER(Hoja1!AN146)</f>
        <v/>
      </c>
      <c r="U146" t="str">
        <f>PROPER(Hoja1!AO146)</f>
        <v/>
      </c>
      <c r="V146" t="str">
        <f>PROPER(Hoja1!AP146)</f>
        <v/>
      </c>
      <c r="W146" t="str">
        <f>PROPER(Hoja1!AQ146)</f>
        <v/>
      </c>
      <c r="X146" t="str">
        <f>PROPER(Hoja1!AR146)</f>
        <v/>
      </c>
      <c r="Y146" t="str">
        <f>PROPER(Hoja1!AS146)</f>
        <v/>
      </c>
      <c r="Z146" t="str">
        <f>PROPER(Hoja1!AT146)</f>
        <v/>
      </c>
      <c r="AA146" t="str">
        <f>PROPER(Hoja1!AU146)</f>
        <v/>
      </c>
      <c r="AB146" t="str">
        <f>PROPER(Hoja1!AV146)</f>
        <v/>
      </c>
      <c r="AC146" t="str">
        <f>PROPER(Hoja1!AW146)</f>
        <v/>
      </c>
      <c r="AD146" t="str">
        <f>PROPER(Hoja1!AX146)</f>
        <v/>
      </c>
      <c r="AE146" t="str">
        <f>PROPER(Hoja1!AY146)</f>
        <v/>
      </c>
      <c r="AF146" t="str">
        <f>PROPER(Hoja1!AZ146)</f>
        <v/>
      </c>
    </row>
    <row r="147" spans="1:32" x14ac:dyDescent="0.35">
      <c r="A147" t="s">
        <v>5047</v>
      </c>
      <c r="B147" t="s">
        <v>5048</v>
      </c>
      <c r="C147" t="s">
        <v>5027</v>
      </c>
      <c r="D147" t="s">
        <v>54</v>
      </c>
      <c r="E147" t="s">
        <v>280</v>
      </c>
      <c r="F147" t="str">
        <f>CONCATENATE(Tabla2[[#This Row],[Complejidad]]," Complejidad")</f>
        <v>Alta Complejidad</v>
      </c>
      <c r="G147" t="s">
        <v>281</v>
      </c>
      <c r="H147" t="s">
        <v>191</v>
      </c>
      <c r="I147" t="s">
        <v>5049</v>
      </c>
      <c r="J147" t="str">
        <f>PROPER(Hoja1!AD147)</f>
        <v/>
      </c>
      <c r="K147" t="str">
        <f>PROPER(Hoja1!AE147)</f>
        <v/>
      </c>
      <c r="L147" t="str">
        <f>PROPER(Hoja1!AF147)</f>
        <v/>
      </c>
      <c r="M147" t="str">
        <f>PROPER(Hoja1!AG147)</f>
        <v/>
      </c>
      <c r="N147" t="str">
        <f>PROPER(Hoja1!AH147)</f>
        <v/>
      </c>
      <c r="O147" t="str">
        <f>PROPER(Hoja1!AI147)</f>
        <v/>
      </c>
      <c r="P147" t="str">
        <f>PROPER(Hoja1!AJ147)</f>
        <v/>
      </c>
      <c r="Q147" t="str">
        <f>PROPER(Hoja1!AK147)</f>
        <v/>
      </c>
      <c r="R147" t="str">
        <f>PROPER(Hoja1!AL147)</f>
        <v/>
      </c>
      <c r="S147" t="str">
        <f>PROPER(Hoja1!AM147)</f>
        <v/>
      </c>
      <c r="T147" t="str">
        <f>PROPER(Hoja1!AN147)</f>
        <v/>
      </c>
      <c r="U147" t="str">
        <f>PROPER(Hoja1!AO147)</f>
        <v/>
      </c>
      <c r="V147" t="str">
        <f>PROPER(Hoja1!AP147)</f>
        <v/>
      </c>
      <c r="W147" t="str">
        <f>PROPER(Hoja1!AQ147)</f>
        <v/>
      </c>
      <c r="X147" t="str">
        <f>PROPER(Hoja1!AR147)</f>
        <v/>
      </c>
      <c r="Y147" t="str">
        <f>PROPER(Hoja1!AS147)</f>
        <v/>
      </c>
      <c r="Z147" t="str">
        <f>PROPER(Hoja1!AT147)</f>
        <v/>
      </c>
      <c r="AA147" t="str">
        <f>PROPER(Hoja1!AU147)</f>
        <v/>
      </c>
      <c r="AB147" t="str">
        <f>PROPER(Hoja1!AV147)</f>
        <v/>
      </c>
      <c r="AC147" t="str">
        <f>PROPER(Hoja1!AW147)</f>
        <v/>
      </c>
      <c r="AD147" t="str">
        <f>PROPER(Hoja1!AX147)</f>
        <v/>
      </c>
      <c r="AE147" t="str">
        <f>PROPER(Hoja1!AY147)</f>
        <v/>
      </c>
      <c r="AF147" t="str">
        <f>PROPER(Hoja1!AZ147)</f>
        <v/>
      </c>
    </row>
    <row r="148" spans="1:32" x14ac:dyDescent="0.35">
      <c r="A148" t="s">
        <v>1307</v>
      </c>
      <c r="B148" t="s">
        <v>5050</v>
      </c>
      <c r="C148" t="s">
        <v>4787</v>
      </c>
      <c r="D148" t="s">
        <v>54</v>
      </c>
      <c r="E148" t="s">
        <v>222</v>
      </c>
      <c r="F148" t="str">
        <f>CONCATENATE(Tabla2[[#This Row],[Complejidad]]," Complejidad")</f>
        <v>Media Complejidad</v>
      </c>
      <c r="G148" t="s">
        <v>281</v>
      </c>
      <c r="H148" t="s">
        <v>1309</v>
      </c>
      <c r="I148" t="s">
        <v>5051</v>
      </c>
      <c r="J148" t="str">
        <f>PROPER(Hoja1!AD148)</f>
        <v/>
      </c>
      <c r="K148" t="str">
        <f>PROPER(Hoja1!AE148)</f>
        <v/>
      </c>
      <c r="L148" t="str">
        <f>PROPER(Hoja1!AF148)</f>
        <v/>
      </c>
      <c r="M148" t="str">
        <f>PROPER(Hoja1!AG148)</f>
        <v/>
      </c>
      <c r="N148" t="str">
        <f>PROPER(Hoja1!AH148)</f>
        <v/>
      </c>
      <c r="O148" t="str">
        <f>PROPER(Hoja1!AI148)</f>
        <v/>
      </c>
      <c r="P148" t="str">
        <f>PROPER(Hoja1!AJ148)</f>
        <v/>
      </c>
      <c r="Q148" t="str">
        <f>PROPER(Hoja1!AK148)</f>
        <v/>
      </c>
      <c r="R148" t="str">
        <f>PROPER(Hoja1!AL148)</f>
        <v/>
      </c>
      <c r="S148" t="str">
        <f>PROPER(Hoja1!AM148)</f>
        <v/>
      </c>
      <c r="T148" t="str">
        <f>PROPER(Hoja1!AN148)</f>
        <v/>
      </c>
      <c r="U148" t="str">
        <f>PROPER(Hoja1!AO148)</f>
        <v/>
      </c>
      <c r="V148" t="str">
        <f>PROPER(Hoja1!AP148)</f>
        <v/>
      </c>
      <c r="W148" t="str">
        <f>PROPER(Hoja1!AQ148)</f>
        <v/>
      </c>
      <c r="X148" t="str">
        <f>PROPER(Hoja1!AR148)</f>
        <v/>
      </c>
      <c r="Y148" t="str">
        <f>PROPER(Hoja1!AS148)</f>
        <v/>
      </c>
      <c r="Z148" t="str">
        <f>PROPER(Hoja1!AT148)</f>
        <v/>
      </c>
      <c r="AA148" t="str">
        <f>PROPER(Hoja1!AU148)</f>
        <v/>
      </c>
      <c r="AB148" t="str">
        <f>PROPER(Hoja1!AV148)</f>
        <v/>
      </c>
      <c r="AC148" t="str">
        <f>PROPER(Hoja1!AW148)</f>
        <v/>
      </c>
      <c r="AD148" t="str">
        <f>PROPER(Hoja1!AX148)</f>
        <v/>
      </c>
      <c r="AE148" t="str">
        <f>PROPER(Hoja1!AY148)</f>
        <v/>
      </c>
      <c r="AF148" t="str">
        <f>PROPER(Hoja1!AZ148)</f>
        <v/>
      </c>
    </row>
    <row r="149" spans="1:32" x14ac:dyDescent="0.35">
      <c r="A149" t="s">
        <v>5052</v>
      </c>
      <c r="B149" t="s">
        <v>5053</v>
      </c>
      <c r="C149" t="s">
        <v>4766</v>
      </c>
      <c r="D149" t="s">
        <v>267</v>
      </c>
      <c r="E149" t="s">
        <v>226</v>
      </c>
      <c r="F149" t="str">
        <f>CONCATENATE(Tabla2[[#This Row],[Complejidad]]," Complejidad")</f>
        <v>Baja Complejidad</v>
      </c>
      <c r="G149" t="s">
        <v>268</v>
      </c>
      <c r="H149" t="s">
        <v>101</v>
      </c>
      <c r="I149" t="s">
        <v>4768</v>
      </c>
      <c r="J149" t="str">
        <f>PROPER(Hoja1!AD149)</f>
        <v/>
      </c>
      <c r="K149" t="str">
        <f>PROPER(Hoja1!AE149)</f>
        <v/>
      </c>
      <c r="L149" t="str">
        <f>PROPER(Hoja1!AF149)</f>
        <v/>
      </c>
      <c r="M149" t="str">
        <f>PROPER(Hoja1!AG149)</f>
        <v/>
      </c>
      <c r="N149" t="str">
        <f>PROPER(Hoja1!AH149)</f>
        <v/>
      </c>
      <c r="O149" t="str">
        <f>PROPER(Hoja1!AI149)</f>
        <v/>
      </c>
      <c r="P149" t="str">
        <f>PROPER(Hoja1!AJ149)</f>
        <v/>
      </c>
      <c r="Q149" t="str">
        <f>PROPER(Hoja1!AK149)</f>
        <v/>
      </c>
      <c r="R149" t="str">
        <f>PROPER(Hoja1!AL149)</f>
        <v/>
      </c>
      <c r="S149" t="str">
        <f>PROPER(Hoja1!AM149)</f>
        <v/>
      </c>
      <c r="T149" t="str">
        <f>PROPER(Hoja1!AN149)</f>
        <v/>
      </c>
      <c r="U149" t="str">
        <f>PROPER(Hoja1!AO149)</f>
        <v/>
      </c>
      <c r="V149" t="str">
        <f>PROPER(Hoja1!AP149)</f>
        <v/>
      </c>
      <c r="W149" t="str">
        <f>PROPER(Hoja1!AQ149)</f>
        <v/>
      </c>
      <c r="X149" t="str">
        <f>PROPER(Hoja1!AR149)</f>
        <v/>
      </c>
      <c r="Y149" t="str">
        <f>PROPER(Hoja1!AS149)</f>
        <v/>
      </c>
      <c r="Z149" t="str">
        <f>PROPER(Hoja1!AT149)</f>
        <v/>
      </c>
      <c r="AA149" t="str">
        <f>PROPER(Hoja1!AU149)</f>
        <v/>
      </c>
      <c r="AB149" t="str">
        <f>PROPER(Hoja1!AV149)</f>
        <v/>
      </c>
      <c r="AC149" t="str">
        <f>PROPER(Hoja1!AW149)</f>
        <v/>
      </c>
      <c r="AD149" t="str">
        <f>PROPER(Hoja1!AX149)</f>
        <v/>
      </c>
      <c r="AE149" t="str">
        <f>PROPER(Hoja1!AY149)</f>
        <v/>
      </c>
      <c r="AF149" t="str">
        <f>PROPER(Hoja1!AZ149)</f>
        <v/>
      </c>
    </row>
    <row r="150" spans="1:32" x14ac:dyDescent="0.35">
      <c r="A150" t="s">
        <v>5054</v>
      </c>
      <c r="B150" t="s">
        <v>5055</v>
      </c>
      <c r="C150" t="s">
        <v>4757</v>
      </c>
      <c r="D150" t="s">
        <v>587</v>
      </c>
      <c r="E150" t="s">
        <v>280</v>
      </c>
      <c r="F150" t="str">
        <f>CONCATENATE(Tabla2[[#This Row],[Complejidad]]," Complejidad")</f>
        <v>Alta Complejidad</v>
      </c>
      <c r="G150" t="s">
        <v>268</v>
      </c>
      <c r="H150" t="s">
        <v>4778</v>
      </c>
      <c r="I150" t="s">
        <v>5056</v>
      </c>
      <c r="J150" t="str">
        <f>PROPER(Hoja1!AD150)</f>
        <v/>
      </c>
      <c r="K150" t="str">
        <f>PROPER(Hoja1!AE150)</f>
        <v/>
      </c>
      <c r="L150" t="str">
        <f>PROPER(Hoja1!AF150)</f>
        <v/>
      </c>
      <c r="M150" t="str">
        <f>PROPER(Hoja1!AG150)</f>
        <v/>
      </c>
      <c r="N150" t="str">
        <f>PROPER(Hoja1!AH150)</f>
        <v/>
      </c>
      <c r="O150" t="str">
        <f>PROPER(Hoja1!AI150)</f>
        <v/>
      </c>
      <c r="P150" t="str">
        <f>PROPER(Hoja1!AJ150)</f>
        <v/>
      </c>
      <c r="Q150" t="str">
        <f>PROPER(Hoja1!AK150)</f>
        <v/>
      </c>
      <c r="R150" t="str">
        <f>PROPER(Hoja1!AL150)</f>
        <v/>
      </c>
      <c r="S150" t="str">
        <f>PROPER(Hoja1!AM150)</f>
        <v/>
      </c>
      <c r="T150" t="str">
        <f>PROPER(Hoja1!AN150)</f>
        <v/>
      </c>
      <c r="U150" t="str">
        <f>PROPER(Hoja1!AO150)</f>
        <v/>
      </c>
      <c r="V150" t="str">
        <f>PROPER(Hoja1!AP150)</f>
        <v/>
      </c>
      <c r="W150" t="str">
        <f>PROPER(Hoja1!AQ150)</f>
        <v/>
      </c>
      <c r="X150" t="str">
        <f>PROPER(Hoja1!AR150)</f>
        <v/>
      </c>
      <c r="Y150" t="str">
        <f>PROPER(Hoja1!AS150)</f>
        <v/>
      </c>
      <c r="Z150" t="str">
        <f>PROPER(Hoja1!AT150)</f>
        <v/>
      </c>
      <c r="AA150" t="str">
        <f>PROPER(Hoja1!AU150)</f>
        <v/>
      </c>
      <c r="AB150" t="str">
        <f>PROPER(Hoja1!AV150)</f>
        <v/>
      </c>
      <c r="AC150" t="str">
        <f>PROPER(Hoja1!AW150)</f>
        <v/>
      </c>
      <c r="AD150" t="str">
        <f>PROPER(Hoja1!AX150)</f>
        <v/>
      </c>
      <c r="AE150" t="str">
        <f>PROPER(Hoja1!AY150)</f>
        <v/>
      </c>
      <c r="AF150" t="str">
        <f>PROPER(Hoja1!AZ150)</f>
        <v/>
      </c>
    </row>
    <row r="151" spans="1:32" x14ac:dyDescent="0.35">
      <c r="A151" t="s">
        <v>5057</v>
      </c>
      <c r="B151" t="s">
        <v>5058</v>
      </c>
      <c r="C151" t="s">
        <v>4896</v>
      </c>
      <c r="D151" t="s">
        <v>54</v>
      </c>
      <c r="E151" t="s">
        <v>226</v>
      </c>
      <c r="F151" t="str">
        <f>CONCATENATE(Tabla2[[#This Row],[Complejidad]]," Complejidad")</f>
        <v>Baja Complejidad</v>
      </c>
      <c r="G151" t="s">
        <v>281</v>
      </c>
      <c r="H151" t="s">
        <v>1328</v>
      </c>
      <c r="I151" t="s">
        <v>5059</v>
      </c>
      <c r="J151" t="str">
        <f>PROPER(Hoja1!AD151)</f>
        <v/>
      </c>
      <c r="K151" t="str">
        <f>PROPER(Hoja1!AE151)</f>
        <v/>
      </c>
      <c r="L151" t="str">
        <f>PROPER(Hoja1!AF151)</f>
        <v/>
      </c>
      <c r="M151" t="str">
        <f>PROPER(Hoja1!AG151)</f>
        <v/>
      </c>
      <c r="N151" t="str">
        <f>PROPER(Hoja1!AH151)</f>
        <v/>
      </c>
      <c r="O151" t="str">
        <f>PROPER(Hoja1!AI151)</f>
        <v/>
      </c>
      <c r="P151" t="str">
        <f>PROPER(Hoja1!AJ151)</f>
        <v/>
      </c>
      <c r="Q151" t="str">
        <f>PROPER(Hoja1!AK151)</f>
        <v/>
      </c>
      <c r="R151" t="str">
        <f>PROPER(Hoja1!AL151)</f>
        <v/>
      </c>
      <c r="S151" t="str">
        <f>PROPER(Hoja1!AM151)</f>
        <v/>
      </c>
      <c r="T151" t="str">
        <f>PROPER(Hoja1!AN151)</f>
        <v/>
      </c>
      <c r="U151" t="str">
        <f>PROPER(Hoja1!AO151)</f>
        <v/>
      </c>
      <c r="V151" t="str">
        <f>PROPER(Hoja1!AP151)</f>
        <v/>
      </c>
      <c r="W151" t="str">
        <f>PROPER(Hoja1!AQ151)</f>
        <v/>
      </c>
      <c r="X151" t="str">
        <f>PROPER(Hoja1!AR151)</f>
        <v/>
      </c>
      <c r="Y151" t="str">
        <f>PROPER(Hoja1!AS151)</f>
        <v/>
      </c>
      <c r="Z151" t="str">
        <f>PROPER(Hoja1!AT151)</f>
        <v/>
      </c>
      <c r="AA151" t="str">
        <f>PROPER(Hoja1!AU151)</f>
        <v/>
      </c>
      <c r="AB151" t="str">
        <f>PROPER(Hoja1!AV151)</f>
        <v/>
      </c>
      <c r="AC151" t="str">
        <f>PROPER(Hoja1!AW151)</f>
        <v/>
      </c>
      <c r="AD151" t="str">
        <f>PROPER(Hoja1!AX151)</f>
        <v/>
      </c>
      <c r="AE151" t="str">
        <f>PROPER(Hoja1!AY151)</f>
        <v/>
      </c>
      <c r="AF151" t="str">
        <f>PROPER(Hoja1!AZ151)</f>
        <v/>
      </c>
    </row>
    <row r="152" spans="1:32" x14ac:dyDescent="0.35">
      <c r="A152" t="s">
        <v>1335</v>
      </c>
      <c r="B152" t="s">
        <v>1336</v>
      </c>
      <c r="C152" t="s">
        <v>4787</v>
      </c>
      <c r="D152" t="s">
        <v>54</v>
      </c>
      <c r="E152" t="s">
        <v>222</v>
      </c>
      <c r="F152" t="str">
        <f>CONCATENATE(Tabla2[[#This Row],[Complejidad]]," Complejidad")</f>
        <v>Media Complejidad</v>
      </c>
      <c r="G152" t="s">
        <v>281</v>
      </c>
      <c r="H152" t="s">
        <v>1337</v>
      </c>
      <c r="I152" t="s">
        <v>4950</v>
      </c>
      <c r="J152" t="str">
        <f>PROPER(Hoja1!AD152)</f>
        <v/>
      </c>
      <c r="K152" t="str">
        <f>PROPER(Hoja1!AE152)</f>
        <v/>
      </c>
      <c r="L152" t="str">
        <f>PROPER(Hoja1!AF152)</f>
        <v/>
      </c>
      <c r="M152" t="str">
        <f>PROPER(Hoja1!AG152)</f>
        <v/>
      </c>
      <c r="N152" t="str">
        <f>PROPER(Hoja1!AH152)</f>
        <v/>
      </c>
      <c r="O152" t="str">
        <f>PROPER(Hoja1!AI152)</f>
        <v/>
      </c>
      <c r="P152" t="str">
        <f>PROPER(Hoja1!AJ152)</f>
        <v/>
      </c>
      <c r="Q152" t="str">
        <f>PROPER(Hoja1!AK152)</f>
        <v/>
      </c>
      <c r="R152" t="str">
        <f>PROPER(Hoja1!AL152)</f>
        <v/>
      </c>
      <c r="S152" t="str">
        <f>PROPER(Hoja1!AM152)</f>
        <v/>
      </c>
      <c r="T152" t="str">
        <f>PROPER(Hoja1!AN152)</f>
        <v/>
      </c>
      <c r="U152" t="str">
        <f>PROPER(Hoja1!AO152)</f>
        <v/>
      </c>
      <c r="V152" t="str">
        <f>PROPER(Hoja1!AP152)</f>
        <v/>
      </c>
      <c r="W152" t="str">
        <f>PROPER(Hoja1!AQ152)</f>
        <v/>
      </c>
      <c r="X152" t="str">
        <f>PROPER(Hoja1!AR152)</f>
        <v/>
      </c>
      <c r="Y152" t="str">
        <f>PROPER(Hoja1!AS152)</f>
        <v/>
      </c>
      <c r="Z152" t="str">
        <f>PROPER(Hoja1!AT152)</f>
        <v/>
      </c>
      <c r="AA152" t="str">
        <f>PROPER(Hoja1!AU152)</f>
        <v/>
      </c>
      <c r="AB152" t="str">
        <f>PROPER(Hoja1!AV152)</f>
        <v/>
      </c>
      <c r="AC152" t="str">
        <f>PROPER(Hoja1!AW152)</f>
        <v/>
      </c>
      <c r="AD152" t="str">
        <f>PROPER(Hoja1!AX152)</f>
        <v/>
      </c>
      <c r="AE152" t="str">
        <f>PROPER(Hoja1!AY152)</f>
        <v/>
      </c>
      <c r="AF152" t="str">
        <f>PROPER(Hoja1!AZ152)</f>
        <v/>
      </c>
    </row>
    <row r="153" spans="1:32" x14ac:dyDescent="0.35">
      <c r="A153" t="s">
        <v>5060</v>
      </c>
      <c r="B153" t="s">
        <v>5061</v>
      </c>
      <c r="C153" t="s">
        <v>4896</v>
      </c>
      <c r="D153" t="s">
        <v>54</v>
      </c>
      <c r="E153" t="s">
        <v>226</v>
      </c>
      <c r="F153" t="str">
        <f>CONCATENATE(Tabla2[[#This Row],[Complejidad]]," Complejidad")</f>
        <v>Baja Complejidad</v>
      </c>
      <c r="G153" t="s">
        <v>281</v>
      </c>
      <c r="H153" t="s">
        <v>5062</v>
      </c>
      <c r="I153" t="s">
        <v>5063</v>
      </c>
      <c r="J153" t="str">
        <f>PROPER(Hoja1!AD153)</f>
        <v/>
      </c>
      <c r="K153" t="str">
        <f>PROPER(Hoja1!AE153)</f>
        <v/>
      </c>
      <c r="L153" t="str">
        <f>PROPER(Hoja1!AF153)</f>
        <v/>
      </c>
      <c r="M153" t="str">
        <f>PROPER(Hoja1!AG153)</f>
        <v/>
      </c>
      <c r="N153" t="str">
        <f>PROPER(Hoja1!AH153)</f>
        <v/>
      </c>
      <c r="O153" t="str">
        <f>PROPER(Hoja1!AI153)</f>
        <v/>
      </c>
      <c r="P153" t="str">
        <f>PROPER(Hoja1!AJ153)</f>
        <v/>
      </c>
      <c r="Q153" t="str">
        <f>PROPER(Hoja1!AK153)</f>
        <v/>
      </c>
      <c r="R153" t="str">
        <f>PROPER(Hoja1!AL153)</f>
        <v/>
      </c>
      <c r="S153" t="str">
        <f>PROPER(Hoja1!AM153)</f>
        <v/>
      </c>
      <c r="T153" t="str">
        <f>PROPER(Hoja1!AN153)</f>
        <v/>
      </c>
      <c r="U153" t="str">
        <f>PROPER(Hoja1!AO153)</f>
        <v/>
      </c>
      <c r="V153" t="str">
        <f>PROPER(Hoja1!AP153)</f>
        <v/>
      </c>
      <c r="W153" t="str">
        <f>PROPER(Hoja1!AQ153)</f>
        <v/>
      </c>
      <c r="X153" t="str">
        <f>PROPER(Hoja1!AR153)</f>
        <v/>
      </c>
      <c r="Y153" t="str">
        <f>PROPER(Hoja1!AS153)</f>
        <v/>
      </c>
      <c r="Z153" t="str">
        <f>PROPER(Hoja1!AT153)</f>
        <v/>
      </c>
      <c r="AA153" t="str">
        <f>PROPER(Hoja1!AU153)</f>
        <v/>
      </c>
      <c r="AB153" t="str">
        <f>PROPER(Hoja1!AV153)</f>
        <v/>
      </c>
      <c r="AC153" t="str">
        <f>PROPER(Hoja1!AW153)</f>
        <v/>
      </c>
      <c r="AD153" t="str">
        <f>PROPER(Hoja1!AX153)</f>
        <v/>
      </c>
      <c r="AE153" t="str">
        <f>PROPER(Hoja1!AY153)</f>
        <v/>
      </c>
      <c r="AF153" t="str">
        <f>PROPER(Hoja1!AZ153)</f>
        <v/>
      </c>
    </row>
    <row r="154" spans="1:32" x14ac:dyDescent="0.35">
      <c r="A154" t="s">
        <v>5064</v>
      </c>
      <c r="B154" t="s">
        <v>5065</v>
      </c>
      <c r="C154" t="s">
        <v>26</v>
      </c>
      <c r="D154" t="s">
        <v>54</v>
      </c>
      <c r="E154" t="s">
        <v>280</v>
      </c>
      <c r="F154" t="str">
        <f>CONCATENATE(Tabla2[[#This Row],[Complejidad]]," Complejidad")</f>
        <v>Alta Complejidad</v>
      </c>
      <c r="G154" t="s">
        <v>268</v>
      </c>
      <c r="H154" t="s">
        <v>25</v>
      </c>
      <c r="I154" t="s">
        <v>5066</v>
      </c>
      <c r="J154" t="str">
        <f>PROPER(Hoja1!AD154)</f>
        <v/>
      </c>
      <c r="K154" t="str">
        <f>PROPER(Hoja1!AE154)</f>
        <v/>
      </c>
      <c r="L154" t="str">
        <f>PROPER(Hoja1!AF154)</f>
        <v/>
      </c>
      <c r="M154" t="str">
        <f>PROPER(Hoja1!AG154)</f>
        <v/>
      </c>
      <c r="N154" t="str">
        <f>PROPER(Hoja1!AH154)</f>
        <v/>
      </c>
      <c r="O154" t="str">
        <f>PROPER(Hoja1!AI154)</f>
        <v/>
      </c>
      <c r="P154" t="str">
        <f>PROPER(Hoja1!AJ154)</f>
        <v/>
      </c>
      <c r="Q154" t="str">
        <f>PROPER(Hoja1!AK154)</f>
        <v/>
      </c>
      <c r="R154" t="str">
        <f>PROPER(Hoja1!AL154)</f>
        <v/>
      </c>
      <c r="S154" t="str">
        <f>PROPER(Hoja1!AM154)</f>
        <v/>
      </c>
      <c r="T154" t="str">
        <f>PROPER(Hoja1!AN154)</f>
        <v/>
      </c>
      <c r="U154" t="str">
        <f>PROPER(Hoja1!AO154)</f>
        <v/>
      </c>
      <c r="V154" t="str">
        <f>PROPER(Hoja1!AP154)</f>
        <v/>
      </c>
      <c r="W154" t="str">
        <f>PROPER(Hoja1!AQ154)</f>
        <v/>
      </c>
      <c r="X154" t="str">
        <f>PROPER(Hoja1!AR154)</f>
        <v/>
      </c>
      <c r="Y154" t="str">
        <f>PROPER(Hoja1!AS154)</f>
        <v/>
      </c>
      <c r="Z154" t="str">
        <f>PROPER(Hoja1!AT154)</f>
        <v/>
      </c>
      <c r="AA154" t="str">
        <f>PROPER(Hoja1!AU154)</f>
        <v/>
      </c>
      <c r="AB154" t="str">
        <f>PROPER(Hoja1!AV154)</f>
        <v/>
      </c>
      <c r="AC154" t="str">
        <f>PROPER(Hoja1!AW154)</f>
        <v/>
      </c>
      <c r="AD154" t="str">
        <f>PROPER(Hoja1!AX154)</f>
        <v/>
      </c>
      <c r="AE154" t="str">
        <f>PROPER(Hoja1!AY154)</f>
        <v/>
      </c>
      <c r="AF154" t="str">
        <f>PROPER(Hoja1!AZ154)</f>
        <v/>
      </c>
    </row>
    <row r="155" spans="1:32" x14ac:dyDescent="0.35">
      <c r="A155" t="s">
        <v>5067</v>
      </c>
      <c r="B155" t="s">
        <v>1358</v>
      </c>
      <c r="C155" t="s">
        <v>4766</v>
      </c>
      <c r="D155" t="s">
        <v>267</v>
      </c>
      <c r="E155" t="s">
        <v>222</v>
      </c>
      <c r="F155" t="str">
        <f>CONCATENATE(Tabla2[[#This Row],[Complejidad]]," Complejidad")</f>
        <v>Media Complejidad</v>
      </c>
      <c r="G155" t="s">
        <v>268</v>
      </c>
      <c r="H155" t="s">
        <v>87</v>
      </c>
      <c r="I155" t="s">
        <v>4746</v>
      </c>
      <c r="J155" t="str">
        <f>PROPER(Hoja1!AD155)</f>
        <v/>
      </c>
      <c r="K155" t="str">
        <f>PROPER(Hoja1!AE155)</f>
        <v/>
      </c>
      <c r="L155" t="str">
        <f>PROPER(Hoja1!AF155)</f>
        <v/>
      </c>
      <c r="M155" t="str">
        <f>PROPER(Hoja1!AG155)</f>
        <v/>
      </c>
      <c r="N155" t="str">
        <f>PROPER(Hoja1!AH155)</f>
        <v/>
      </c>
      <c r="O155" t="str">
        <f>PROPER(Hoja1!AI155)</f>
        <v/>
      </c>
      <c r="P155" t="str">
        <f>PROPER(Hoja1!AJ155)</f>
        <v/>
      </c>
      <c r="Q155" t="str">
        <f>PROPER(Hoja1!AK155)</f>
        <v/>
      </c>
      <c r="R155" t="str">
        <f>PROPER(Hoja1!AL155)</f>
        <v/>
      </c>
      <c r="S155" t="str">
        <f>PROPER(Hoja1!AM155)</f>
        <v/>
      </c>
      <c r="T155" t="str">
        <f>PROPER(Hoja1!AN155)</f>
        <v/>
      </c>
      <c r="U155" t="str">
        <f>PROPER(Hoja1!AO155)</f>
        <v/>
      </c>
      <c r="V155" t="str">
        <f>PROPER(Hoja1!AP155)</f>
        <v/>
      </c>
      <c r="W155" t="str">
        <f>PROPER(Hoja1!AQ155)</f>
        <v/>
      </c>
      <c r="X155" t="str">
        <f>PROPER(Hoja1!AR155)</f>
        <v/>
      </c>
      <c r="Y155" t="str">
        <f>PROPER(Hoja1!AS155)</f>
        <v/>
      </c>
      <c r="Z155" t="str">
        <f>PROPER(Hoja1!AT155)</f>
        <v/>
      </c>
      <c r="AA155" t="str">
        <f>PROPER(Hoja1!AU155)</f>
        <v/>
      </c>
      <c r="AB155" t="str">
        <f>PROPER(Hoja1!AV155)</f>
        <v/>
      </c>
      <c r="AC155" t="str">
        <f>PROPER(Hoja1!AW155)</f>
        <v/>
      </c>
      <c r="AD155" t="str">
        <f>PROPER(Hoja1!AX155)</f>
        <v/>
      </c>
      <c r="AE155" t="str">
        <f>PROPER(Hoja1!AY155)</f>
        <v/>
      </c>
      <c r="AF155" t="str">
        <f>PROPER(Hoja1!AZ155)</f>
        <v/>
      </c>
    </row>
    <row r="156" spans="1:32" x14ac:dyDescent="0.35">
      <c r="A156" t="s">
        <v>1361</v>
      </c>
      <c r="B156" t="s">
        <v>1362</v>
      </c>
      <c r="C156" t="s">
        <v>4896</v>
      </c>
      <c r="D156" t="s">
        <v>54</v>
      </c>
      <c r="E156" t="s">
        <v>280</v>
      </c>
      <c r="F156" t="str">
        <f>CONCATENATE(Tabla2[[#This Row],[Complejidad]]," Complejidad")</f>
        <v>Alta Complejidad</v>
      </c>
      <c r="G156" t="s">
        <v>281</v>
      </c>
      <c r="H156" t="s">
        <v>44</v>
      </c>
      <c r="I156" t="s">
        <v>5068</v>
      </c>
      <c r="J156" t="str">
        <f>PROPER(Hoja1!AD156)</f>
        <v/>
      </c>
      <c r="K156" t="str">
        <f>PROPER(Hoja1!AE156)</f>
        <v/>
      </c>
      <c r="L156" t="str">
        <f>PROPER(Hoja1!AF156)</f>
        <v/>
      </c>
      <c r="M156" t="str">
        <f>PROPER(Hoja1!AG156)</f>
        <v/>
      </c>
      <c r="N156" t="str">
        <f>PROPER(Hoja1!AH156)</f>
        <v/>
      </c>
      <c r="O156" t="str">
        <f>PROPER(Hoja1!AI156)</f>
        <v/>
      </c>
      <c r="P156" t="str">
        <f>PROPER(Hoja1!AJ156)</f>
        <v/>
      </c>
      <c r="Q156" t="str">
        <f>PROPER(Hoja1!AK156)</f>
        <v/>
      </c>
      <c r="R156" t="str">
        <f>PROPER(Hoja1!AL156)</f>
        <v/>
      </c>
      <c r="S156" t="str">
        <f>PROPER(Hoja1!AM156)</f>
        <v/>
      </c>
      <c r="T156" t="str">
        <f>PROPER(Hoja1!AN156)</f>
        <v/>
      </c>
      <c r="U156" t="str">
        <f>PROPER(Hoja1!AO156)</f>
        <v/>
      </c>
      <c r="V156" t="str">
        <f>PROPER(Hoja1!AP156)</f>
        <v/>
      </c>
      <c r="W156" t="str">
        <f>PROPER(Hoja1!AQ156)</f>
        <v/>
      </c>
      <c r="X156" t="str">
        <f>PROPER(Hoja1!AR156)</f>
        <v/>
      </c>
      <c r="Y156" t="str">
        <f>PROPER(Hoja1!AS156)</f>
        <v/>
      </c>
      <c r="Z156" t="str">
        <f>PROPER(Hoja1!AT156)</f>
        <v/>
      </c>
      <c r="AA156" t="str">
        <f>PROPER(Hoja1!AU156)</f>
        <v/>
      </c>
      <c r="AB156" t="str">
        <f>PROPER(Hoja1!AV156)</f>
        <v/>
      </c>
      <c r="AC156" t="str">
        <f>PROPER(Hoja1!AW156)</f>
        <v/>
      </c>
      <c r="AD156" t="str">
        <f>PROPER(Hoja1!AX156)</f>
        <v/>
      </c>
      <c r="AE156" t="str">
        <f>PROPER(Hoja1!AY156)</f>
        <v/>
      </c>
      <c r="AF156" t="str">
        <f>PROPER(Hoja1!AZ156)</f>
        <v/>
      </c>
    </row>
    <row r="157" spans="1:32" x14ac:dyDescent="0.35">
      <c r="A157" t="s">
        <v>5069</v>
      </c>
      <c r="B157" t="s">
        <v>5070</v>
      </c>
      <c r="C157" t="s">
        <v>4787</v>
      </c>
      <c r="D157" t="s">
        <v>54</v>
      </c>
      <c r="E157" t="s">
        <v>226</v>
      </c>
      <c r="F157" t="str">
        <f>CONCATENATE(Tabla2[[#This Row],[Complejidad]]," Complejidad")</f>
        <v>Baja Complejidad</v>
      </c>
      <c r="G157" t="s">
        <v>281</v>
      </c>
      <c r="H157" t="s">
        <v>2756</v>
      </c>
      <c r="I157" t="s">
        <v>4858</v>
      </c>
      <c r="J157" t="str">
        <f>PROPER(Hoja1!AD157)</f>
        <v/>
      </c>
      <c r="K157" t="str">
        <f>PROPER(Hoja1!AE157)</f>
        <v/>
      </c>
      <c r="L157" t="str">
        <f>PROPER(Hoja1!AF157)</f>
        <v/>
      </c>
      <c r="M157" t="str">
        <f>PROPER(Hoja1!AG157)</f>
        <v/>
      </c>
      <c r="N157" t="str">
        <f>PROPER(Hoja1!AH157)</f>
        <v/>
      </c>
      <c r="O157" t="str">
        <f>PROPER(Hoja1!AI157)</f>
        <v/>
      </c>
      <c r="P157" t="str">
        <f>PROPER(Hoja1!AJ157)</f>
        <v/>
      </c>
      <c r="Q157" t="str">
        <f>PROPER(Hoja1!AK157)</f>
        <v/>
      </c>
      <c r="R157" t="str">
        <f>PROPER(Hoja1!AL157)</f>
        <v/>
      </c>
      <c r="S157" t="str">
        <f>PROPER(Hoja1!AM157)</f>
        <v/>
      </c>
      <c r="T157" t="str">
        <f>PROPER(Hoja1!AN157)</f>
        <v/>
      </c>
      <c r="U157" t="str">
        <f>PROPER(Hoja1!AO157)</f>
        <v/>
      </c>
      <c r="V157" t="str">
        <f>PROPER(Hoja1!AP157)</f>
        <v/>
      </c>
      <c r="W157" t="str">
        <f>PROPER(Hoja1!AQ157)</f>
        <v/>
      </c>
      <c r="X157" t="str">
        <f>PROPER(Hoja1!AR157)</f>
        <v/>
      </c>
      <c r="Y157" t="str">
        <f>PROPER(Hoja1!AS157)</f>
        <v/>
      </c>
      <c r="Z157" t="str">
        <f>PROPER(Hoja1!AT157)</f>
        <v/>
      </c>
      <c r="AA157" t="str">
        <f>PROPER(Hoja1!AU157)</f>
        <v/>
      </c>
      <c r="AB157" t="str">
        <f>PROPER(Hoja1!AV157)</f>
        <v/>
      </c>
      <c r="AC157" t="str">
        <f>PROPER(Hoja1!AW157)</f>
        <v/>
      </c>
      <c r="AD157" t="str">
        <f>PROPER(Hoja1!AX157)</f>
        <v/>
      </c>
      <c r="AE157" t="str">
        <f>PROPER(Hoja1!AY157)</f>
        <v/>
      </c>
      <c r="AF157" t="str">
        <f>PROPER(Hoja1!AZ157)</f>
        <v/>
      </c>
    </row>
    <row r="158" spans="1:32" x14ac:dyDescent="0.35">
      <c r="A158" t="s">
        <v>5071</v>
      </c>
      <c r="B158" t="s">
        <v>1373</v>
      </c>
      <c r="C158" t="s">
        <v>4796</v>
      </c>
      <c r="D158" t="s">
        <v>54</v>
      </c>
      <c r="E158" t="s">
        <v>226</v>
      </c>
      <c r="F158" t="str">
        <f>CONCATENATE(Tabla2[[#This Row],[Complejidad]]," Complejidad")</f>
        <v>Baja Complejidad</v>
      </c>
      <c r="G158" t="s">
        <v>281</v>
      </c>
      <c r="H158" t="s">
        <v>1374</v>
      </c>
      <c r="I158" t="s">
        <v>5072</v>
      </c>
      <c r="J158" t="str">
        <f>PROPER(Hoja1!AD158)</f>
        <v/>
      </c>
      <c r="K158" t="str">
        <f>PROPER(Hoja1!AE158)</f>
        <v/>
      </c>
      <c r="L158" t="str">
        <f>PROPER(Hoja1!AF158)</f>
        <v/>
      </c>
      <c r="M158" t="str">
        <f>PROPER(Hoja1!AG158)</f>
        <v/>
      </c>
      <c r="N158" t="str">
        <f>PROPER(Hoja1!AH158)</f>
        <v/>
      </c>
      <c r="O158" t="str">
        <f>PROPER(Hoja1!AI158)</f>
        <v/>
      </c>
      <c r="P158" t="str">
        <f>PROPER(Hoja1!AJ158)</f>
        <v/>
      </c>
      <c r="Q158" t="str">
        <f>PROPER(Hoja1!AK158)</f>
        <v/>
      </c>
      <c r="R158" t="str">
        <f>PROPER(Hoja1!AL158)</f>
        <v/>
      </c>
      <c r="S158" t="str">
        <f>PROPER(Hoja1!AM158)</f>
        <v/>
      </c>
      <c r="T158" t="str">
        <f>PROPER(Hoja1!AN158)</f>
        <v/>
      </c>
      <c r="U158" t="str">
        <f>PROPER(Hoja1!AO158)</f>
        <v/>
      </c>
      <c r="V158" t="str">
        <f>PROPER(Hoja1!AP158)</f>
        <v/>
      </c>
      <c r="W158" t="str">
        <f>PROPER(Hoja1!AQ158)</f>
        <v/>
      </c>
      <c r="X158" t="str">
        <f>PROPER(Hoja1!AR158)</f>
        <v/>
      </c>
      <c r="Y158" t="str">
        <f>PROPER(Hoja1!AS158)</f>
        <v/>
      </c>
      <c r="Z158" t="str">
        <f>PROPER(Hoja1!AT158)</f>
        <v/>
      </c>
      <c r="AA158" t="str">
        <f>PROPER(Hoja1!AU158)</f>
        <v/>
      </c>
      <c r="AB158" t="str">
        <f>PROPER(Hoja1!AV158)</f>
        <v/>
      </c>
      <c r="AC158" t="str">
        <f>PROPER(Hoja1!AW158)</f>
        <v/>
      </c>
      <c r="AD158" t="str">
        <f>PROPER(Hoja1!AX158)</f>
        <v/>
      </c>
      <c r="AE158" t="str">
        <f>PROPER(Hoja1!AY158)</f>
        <v/>
      </c>
      <c r="AF158" t="str">
        <f>PROPER(Hoja1!AZ158)</f>
        <v/>
      </c>
    </row>
    <row r="159" spans="1:32" x14ac:dyDescent="0.35">
      <c r="A159" t="s">
        <v>5073</v>
      </c>
      <c r="B159" t="s">
        <v>5074</v>
      </c>
      <c r="C159" t="s">
        <v>4796</v>
      </c>
      <c r="D159" t="s">
        <v>54</v>
      </c>
      <c r="E159" t="s">
        <v>226</v>
      </c>
      <c r="F159" t="str">
        <f>CONCATENATE(Tabla2[[#This Row],[Complejidad]]," Complejidad")</f>
        <v>Baja Complejidad</v>
      </c>
      <c r="G159" t="s">
        <v>281</v>
      </c>
      <c r="H159" t="s">
        <v>5075</v>
      </c>
      <c r="I159" t="s">
        <v>5076</v>
      </c>
      <c r="J159" t="str">
        <f>PROPER(Hoja1!AD159)</f>
        <v/>
      </c>
      <c r="K159" t="str">
        <f>PROPER(Hoja1!AE159)</f>
        <v/>
      </c>
      <c r="L159" t="str">
        <f>PROPER(Hoja1!AF159)</f>
        <v/>
      </c>
      <c r="M159" t="str">
        <f>PROPER(Hoja1!AG159)</f>
        <v/>
      </c>
      <c r="N159" t="str">
        <f>PROPER(Hoja1!AH159)</f>
        <v/>
      </c>
      <c r="O159" t="str">
        <f>PROPER(Hoja1!AI159)</f>
        <v/>
      </c>
      <c r="P159" t="str">
        <f>PROPER(Hoja1!AJ159)</f>
        <v/>
      </c>
      <c r="Q159" t="str">
        <f>PROPER(Hoja1!AK159)</f>
        <v/>
      </c>
      <c r="R159" t="str">
        <f>PROPER(Hoja1!AL159)</f>
        <v/>
      </c>
      <c r="S159" t="str">
        <f>PROPER(Hoja1!AM159)</f>
        <v/>
      </c>
      <c r="T159" t="str">
        <f>PROPER(Hoja1!AN159)</f>
        <v/>
      </c>
      <c r="U159" t="str">
        <f>PROPER(Hoja1!AO159)</f>
        <v/>
      </c>
      <c r="V159" t="str">
        <f>PROPER(Hoja1!AP159)</f>
        <v/>
      </c>
      <c r="W159" t="str">
        <f>PROPER(Hoja1!AQ159)</f>
        <v/>
      </c>
      <c r="X159" t="str">
        <f>PROPER(Hoja1!AR159)</f>
        <v/>
      </c>
      <c r="Y159" t="str">
        <f>PROPER(Hoja1!AS159)</f>
        <v/>
      </c>
      <c r="Z159" t="str">
        <f>PROPER(Hoja1!AT159)</f>
        <v/>
      </c>
      <c r="AA159" t="str">
        <f>PROPER(Hoja1!AU159)</f>
        <v/>
      </c>
      <c r="AB159" t="str">
        <f>PROPER(Hoja1!AV159)</f>
        <v/>
      </c>
      <c r="AC159" t="str">
        <f>PROPER(Hoja1!AW159)</f>
        <v/>
      </c>
      <c r="AD159" t="str">
        <f>PROPER(Hoja1!AX159)</f>
        <v/>
      </c>
      <c r="AE159" t="str">
        <f>PROPER(Hoja1!AY159)</f>
        <v/>
      </c>
      <c r="AF159" t="str">
        <f>PROPER(Hoja1!AZ159)</f>
        <v/>
      </c>
    </row>
    <row r="160" spans="1:32" x14ac:dyDescent="0.35">
      <c r="A160" t="s">
        <v>1389</v>
      </c>
      <c r="B160" t="s">
        <v>1390</v>
      </c>
      <c r="C160" t="s">
        <v>4796</v>
      </c>
      <c r="D160" t="s">
        <v>267</v>
      </c>
      <c r="E160" t="s">
        <v>226</v>
      </c>
      <c r="F160" t="str">
        <f>CONCATENATE(Tabla2[[#This Row],[Complejidad]]," Complejidad")</f>
        <v>Baja Complejidad</v>
      </c>
      <c r="G160" t="s">
        <v>281</v>
      </c>
      <c r="H160" t="s">
        <v>531</v>
      </c>
      <c r="I160" t="s">
        <v>5077</v>
      </c>
      <c r="J160" t="str">
        <f>PROPER(Hoja1!AD160)</f>
        <v/>
      </c>
      <c r="K160" t="str">
        <f>PROPER(Hoja1!AE160)</f>
        <v/>
      </c>
      <c r="L160" t="str">
        <f>PROPER(Hoja1!AF160)</f>
        <v/>
      </c>
      <c r="M160" t="str">
        <f>PROPER(Hoja1!AG160)</f>
        <v/>
      </c>
      <c r="N160" t="str">
        <f>PROPER(Hoja1!AH160)</f>
        <v/>
      </c>
      <c r="O160" t="str">
        <f>PROPER(Hoja1!AI160)</f>
        <v/>
      </c>
      <c r="P160" t="str">
        <f>PROPER(Hoja1!AJ160)</f>
        <v/>
      </c>
      <c r="Q160" t="str">
        <f>PROPER(Hoja1!AK160)</f>
        <v/>
      </c>
      <c r="R160" t="str">
        <f>PROPER(Hoja1!AL160)</f>
        <v/>
      </c>
      <c r="S160" t="str">
        <f>PROPER(Hoja1!AM160)</f>
        <v/>
      </c>
      <c r="T160" t="str">
        <f>PROPER(Hoja1!AN160)</f>
        <v/>
      </c>
      <c r="U160" t="str">
        <f>PROPER(Hoja1!AO160)</f>
        <v/>
      </c>
      <c r="V160" t="str">
        <f>PROPER(Hoja1!AP160)</f>
        <v/>
      </c>
      <c r="W160" t="str">
        <f>PROPER(Hoja1!AQ160)</f>
        <v/>
      </c>
      <c r="X160" t="str">
        <f>PROPER(Hoja1!AR160)</f>
        <v/>
      </c>
      <c r="Y160" t="str">
        <f>PROPER(Hoja1!AS160)</f>
        <v/>
      </c>
      <c r="Z160" t="str">
        <f>PROPER(Hoja1!AT160)</f>
        <v/>
      </c>
      <c r="AA160" t="str">
        <f>PROPER(Hoja1!AU160)</f>
        <v/>
      </c>
      <c r="AB160" t="str">
        <f>PROPER(Hoja1!AV160)</f>
        <v/>
      </c>
      <c r="AC160" t="str">
        <f>PROPER(Hoja1!AW160)</f>
        <v/>
      </c>
      <c r="AD160" t="str">
        <f>PROPER(Hoja1!AX160)</f>
        <v/>
      </c>
      <c r="AE160" t="str">
        <f>PROPER(Hoja1!AY160)</f>
        <v/>
      </c>
      <c r="AF160" t="str">
        <f>PROPER(Hoja1!AZ160)</f>
        <v/>
      </c>
    </row>
    <row r="161" spans="1:32" x14ac:dyDescent="0.35">
      <c r="A161" t="s">
        <v>5078</v>
      </c>
      <c r="B161" t="s">
        <v>1398</v>
      </c>
      <c r="C161" t="s">
        <v>26</v>
      </c>
      <c r="D161" t="s">
        <v>300</v>
      </c>
      <c r="E161" t="s">
        <v>222</v>
      </c>
      <c r="F161" t="str">
        <f>CONCATENATE(Tabla2[[#This Row],[Complejidad]]," Complejidad")</f>
        <v>Media Complejidad</v>
      </c>
      <c r="G161" t="s">
        <v>268</v>
      </c>
      <c r="H161" t="s">
        <v>25</v>
      </c>
      <c r="I161" t="s">
        <v>5079</v>
      </c>
      <c r="J161" t="str">
        <f>PROPER(Hoja1!AD161)</f>
        <v/>
      </c>
      <c r="K161" t="str">
        <f>PROPER(Hoja1!AE161)</f>
        <v/>
      </c>
      <c r="L161" t="str">
        <f>PROPER(Hoja1!AF161)</f>
        <v/>
      </c>
      <c r="M161" t="str">
        <f>PROPER(Hoja1!AG161)</f>
        <v/>
      </c>
      <c r="N161" t="str">
        <f>PROPER(Hoja1!AH161)</f>
        <v/>
      </c>
      <c r="O161" t="str">
        <f>PROPER(Hoja1!AI161)</f>
        <v/>
      </c>
      <c r="P161" t="str">
        <f>PROPER(Hoja1!AJ161)</f>
        <v/>
      </c>
      <c r="Q161" t="str">
        <f>PROPER(Hoja1!AK161)</f>
        <v/>
      </c>
      <c r="R161" t="str">
        <f>PROPER(Hoja1!AL161)</f>
        <v/>
      </c>
      <c r="S161" t="str">
        <f>PROPER(Hoja1!AM161)</f>
        <v/>
      </c>
      <c r="T161" t="str">
        <f>PROPER(Hoja1!AN161)</f>
        <v/>
      </c>
      <c r="U161" t="str">
        <f>PROPER(Hoja1!AO161)</f>
        <v/>
      </c>
      <c r="V161" t="str">
        <f>PROPER(Hoja1!AP161)</f>
        <v/>
      </c>
      <c r="W161" t="str">
        <f>PROPER(Hoja1!AQ161)</f>
        <v/>
      </c>
      <c r="X161" t="str">
        <f>PROPER(Hoja1!AR161)</f>
        <v/>
      </c>
      <c r="Y161" t="str">
        <f>PROPER(Hoja1!AS161)</f>
        <v/>
      </c>
      <c r="Z161" t="str">
        <f>PROPER(Hoja1!AT161)</f>
        <v/>
      </c>
      <c r="AA161" t="str">
        <f>PROPER(Hoja1!AU161)</f>
        <v/>
      </c>
      <c r="AB161" t="str">
        <f>PROPER(Hoja1!AV161)</f>
        <v/>
      </c>
      <c r="AC161" t="str">
        <f>PROPER(Hoja1!AW161)</f>
        <v/>
      </c>
      <c r="AD161" t="str">
        <f>PROPER(Hoja1!AX161)</f>
        <v/>
      </c>
      <c r="AE161" t="str">
        <f>PROPER(Hoja1!AY161)</f>
        <v/>
      </c>
      <c r="AF161" t="str">
        <f>PROPER(Hoja1!AZ161)</f>
        <v/>
      </c>
    </row>
    <row r="162" spans="1:32" x14ac:dyDescent="0.35">
      <c r="A162" t="s">
        <v>5080</v>
      </c>
      <c r="B162" t="s">
        <v>1404</v>
      </c>
      <c r="C162" t="s">
        <v>4757</v>
      </c>
      <c r="D162" t="s">
        <v>54</v>
      </c>
      <c r="E162" t="s">
        <v>280</v>
      </c>
      <c r="F162" t="str">
        <f>CONCATENATE(Tabla2[[#This Row],[Complejidad]]," Complejidad")</f>
        <v>Alta Complejidad</v>
      </c>
      <c r="G162" t="s">
        <v>268</v>
      </c>
      <c r="H162" t="s">
        <v>3344</v>
      </c>
      <c r="I162" t="s">
        <v>5081</v>
      </c>
      <c r="J162" t="str">
        <f>PROPER(Hoja1!AD162)</f>
        <v/>
      </c>
      <c r="K162" t="str">
        <f>PROPER(Hoja1!AE162)</f>
        <v/>
      </c>
      <c r="L162" t="str">
        <f>PROPER(Hoja1!AF162)</f>
        <v/>
      </c>
      <c r="M162" t="str">
        <f>PROPER(Hoja1!AG162)</f>
        <v/>
      </c>
      <c r="N162" t="str">
        <f>PROPER(Hoja1!AH162)</f>
        <v/>
      </c>
      <c r="O162" t="str">
        <f>PROPER(Hoja1!AI162)</f>
        <v/>
      </c>
      <c r="P162" t="str">
        <f>PROPER(Hoja1!AJ162)</f>
        <v/>
      </c>
      <c r="Q162" t="str">
        <f>PROPER(Hoja1!AK162)</f>
        <v/>
      </c>
      <c r="R162" t="str">
        <f>PROPER(Hoja1!AL162)</f>
        <v/>
      </c>
      <c r="S162" t="str">
        <f>PROPER(Hoja1!AM162)</f>
        <v/>
      </c>
      <c r="T162" t="str">
        <f>PROPER(Hoja1!AN162)</f>
        <v/>
      </c>
      <c r="U162" t="str">
        <f>PROPER(Hoja1!AO162)</f>
        <v/>
      </c>
      <c r="V162" t="str">
        <f>PROPER(Hoja1!AP162)</f>
        <v/>
      </c>
      <c r="W162" t="str">
        <f>PROPER(Hoja1!AQ162)</f>
        <v/>
      </c>
      <c r="X162" t="str">
        <f>PROPER(Hoja1!AR162)</f>
        <v/>
      </c>
      <c r="Y162" t="str">
        <f>PROPER(Hoja1!AS162)</f>
        <v/>
      </c>
      <c r="Z162" t="str">
        <f>PROPER(Hoja1!AT162)</f>
        <v/>
      </c>
      <c r="AA162" t="str">
        <f>PROPER(Hoja1!AU162)</f>
        <v/>
      </c>
      <c r="AB162" t="str">
        <f>PROPER(Hoja1!AV162)</f>
        <v/>
      </c>
      <c r="AC162" t="str">
        <f>PROPER(Hoja1!AW162)</f>
        <v/>
      </c>
      <c r="AD162" t="str">
        <f>PROPER(Hoja1!AX162)</f>
        <v/>
      </c>
      <c r="AE162" t="str">
        <f>PROPER(Hoja1!AY162)</f>
        <v/>
      </c>
      <c r="AF162" t="str">
        <f>PROPER(Hoja1!AZ162)</f>
        <v/>
      </c>
    </row>
    <row r="163" spans="1:32" x14ac:dyDescent="0.35">
      <c r="A163" t="s">
        <v>1411</v>
      </c>
      <c r="B163" t="s">
        <v>1412</v>
      </c>
      <c r="C163" t="s">
        <v>4825</v>
      </c>
      <c r="D163" t="s">
        <v>54</v>
      </c>
      <c r="E163" t="s">
        <v>280</v>
      </c>
      <c r="F163" t="str">
        <f>CONCATENATE(Tabla2[[#This Row],[Complejidad]]," Complejidad")</f>
        <v>Alta Complejidad</v>
      </c>
      <c r="G163" t="s">
        <v>281</v>
      </c>
      <c r="H163" t="s">
        <v>1413</v>
      </c>
      <c r="I163" t="s">
        <v>5082</v>
      </c>
      <c r="J163" t="str">
        <f>PROPER(Hoja1!AD163)</f>
        <v/>
      </c>
      <c r="K163" t="str">
        <f>PROPER(Hoja1!AE163)</f>
        <v/>
      </c>
      <c r="L163" t="str">
        <f>PROPER(Hoja1!AF163)</f>
        <v/>
      </c>
      <c r="M163" t="str">
        <f>PROPER(Hoja1!AG163)</f>
        <v/>
      </c>
      <c r="N163" t="str">
        <f>PROPER(Hoja1!AH163)</f>
        <v/>
      </c>
      <c r="O163" t="str">
        <f>PROPER(Hoja1!AI163)</f>
        <v/>
      </c>
      <c r="P163" t="str">
        <f>PROPER(Hoja1!AJ163)</f>
        <v/>
      </c>
      <c r="Q163" t="str">
        <f>PROPER(Hoja1!AK163)</f>
        <v/>
      </c>
      <c r="R163" t="str">
        <f>PROPER(Hoja1!AL163)</f>
        <v/>
      </c>
      <c r="S163" t="str">
        <f>PROPER(Hoja1!AM163)</f>
        <v/>
      </c>
      <c r="T163" t="str">
        <f>PROPER(Hoja1!AN163)</f>
        <v/>
      </c>
      <c r="U163" t="str">
        <f>PROPER(Hoja1!AO163)</f>
        <v/>
      </c>
      <c r="V163" t="str">
        <f>PROPER(Hoja1!AP163)</f>
        <v/>
      </c>
      <c r="W163" t="str">
        <f>PROPER(Hoja1!AQ163)</f>
        <v/>
      </c>
      <c r="X163" t="str">
        <f>PROPER(Hoja1!AR163)</f>
        <v/>
      </c>
      <c r="Y163" t="str">
        <f>PROPER(Hoja1!AS163)</f>
        <v/>
      </c>
      <c r="Z163" t="str">
        <f>PROPER(Hoja1!AT163)</f>
        <v/>
      </c>
      <c r="AA163" t="str">
        <f>PROPER(Hoja1!AU163)</f>
        <v/>
      </c>
      <c r="AB163" t="str">
        <f>PROPER(Hoja1!AV163)</f>
        <v/>
      </c>
      <c r="AC163" t="str">
        <f>PROPER(Hoja1!AW163)</f>
        <v/>
      </c>
      <c r="AD163" t="str">
        <f>PROPER(Hoja1!AX163)</f>
        <v/>
      </c>
      <c r="AE163" t="str">
        <f>PROPER(Hoja1!AY163)</f>
        <v/>
      </c>
      <c r="AF163" t="str">
        <f>PROPER(Hoja1!AZ163)</f>
        <v/>
      </c>
    </row>
    <row r="164" spans="1:32" x14ac:dyDescent="0.35">
      <c r="A164" t="s">
        <v>5083</v>
      </c>
      <c r="B164" t="s">
        <v>1419</v>
      </c>
      <c r="C164" t="s">
        <v>4896</v>
      </c>
      <c r="D164" t="s">
        <v>267</v>
      </c>
      <c r="E164" t="s">
        <v>226</v>
      </c>
      <c r="F164" t="str">
        <f>CONCATENATE(Tabla2[[#This Row],[Complejidad]]," Complejidad")</f>
        <v>Baja Complejidad</v>
      </c>
      <c r="G164" t="s">
        <v>268</v>
      </c>
      <c r="H164" t="s">
        <v>67</v>
      </c>
      <c r="I164" t="s">
        <v>4768</v>
      </c>
      <c r="J164" t="str">
        <f>PROPER(Hoja1!AD164)</f>
        <v/>
      </c>
      <c r="K164" t="str">
        <f>PROPER(Hoja1!AE164)</f>
        <v/>
      </c>
      <c r="L164" t="str">
        <f>PROPER(Hoja1!AF164)</f>
        <v/>
      </c>
      <c r="M164" t="str">
        <f>PROPER(Hoja1!AG164)</f>
        <v/>
      </c>
      <c r="N164" t="str">
        <f>PROPER(Hoja1!AH164)</f>
        <v/>
      </c>
      <c r="O164" t="str">
        <f>PROPER(Hoja1!AI164)</f>
        <v/>
      </c>
      <c r="P164" t="str">
        <f>PROPER(Hoja1!AJ164)</f>
        <v/>
      </c>
      <c r="Q164" t="str">
        <f>PROPER(Hoja1!AK164)</f>
        <v/>
      </c>
      <c r="R164" t="str">
        <f>PROPER(Hoja1!AL164)</f>
        <v/>
      </c>
      <c r="S164" t="str">
        <f>PROPER(Hoja1!AM164)</f>
        <v/>
      </c>
      <c r="T164" t="str">
        <f>PROPER(Hoja1!AN164)</f>
        <v/>
      </c>
      <c r="U164" t="str">
        <f>PROPER(Hoja1!AO164)</f>
        <v/>
      </c>
      <c r="V164" t="str">
        <f>PROPER(Hoja1!AP164)</f>
        <v/>
      </c>
      <c r="W164" t="str">
        <f>PROPER(Hoja1!AQ164)</f>
        <v/>
      </c>
      <c r="X164" t="str">
        <f>PROPER(Hoja1!AR164)</f>
        <v/>
      </c>
      <c r="Y164" t="str">
        <f>PROPER(Hoja1!AS164)</f>
        <v/>
      </c>
      <c r="Z164" t="str">
        <f>PROPER(Hoja1!AT164)</f>
        <v/>
      </c>
      <c r="AA164" t="str">
        <f>PROPER(Hoja1!AU164)</f>
        <v/>
      </c>
      <c r="AB164" t="str">
        <f>PROPER(Hoja1!AV164)</f>
        <v/>
      </c>
      <c r="AC164" t="str">
        <f>PROPER(Hoja1!AW164)</f>
        <v/>
      </c>
      <c r="AD164" t="str">
        <f>PROPER(Hoja1!AX164)</f>
        <v/>
      </c>
      <c r="AE164" t="str">
        <f>PROPER(Hoja1!AY164)</f>
        <v/>
      </c>
      <c r="AF164" t="str">
        <f>PROPER(Hoja1!AZ164)</f>
        <v/>
      </c>
    </row>
    <row r="165" spans="1:32" x14ac:dyDescent="0.35">
      <c r="A165" t="s">
        <v>5084</v>
      </c>
      <c r="B165" t="s">
        <v>1422</v>
      </c>
      <c r="C165" t="s">
        <v>4825</v>
      </c>
      <c r="D165" t="s">
        <v>54</v>
      </c>
      <c r="E165" t="s">
        <v>226</v>
      </c>
      <c r="F165" t="str">
        <f>CONCATENATE(Tabla2[[#This Row],[Complejidad]]," Complejidad")</f>
        <v>Baja Complejidad</v>
      </c>
      <c r="G165" t="s">
        <v>281</v>
      </c>
      <c r="H165" t="s">
        <v>1423</v>
      </c>
      <c r="I165" t="s">
        <v>302</v>
      </c>
      <c r="J165" t="str">
        <f>PROPER(Hoja1!AD165)</f>
        <v/>
      </c>
      <c r="K165" t="str">
        <f>PROPER(Hoja1!AE165)</f>
        <v/>
      </c>
      <c r="L165" t="str">
        <f>PROPER(Hoja1!AF165)</f>
        <v/>
      </c>
      <c r="M165" t="str">
        <f>PROPER(Hoja1!AG165)</f>
        <v/>
      </c>
      <c r="N165" t="str">
        <f>PROPER(Hoja1!AH165)</f>
        <v/>
      </c>
      <c r="O165" t="str">
        <f>PROPER(Hoja1!AI165)</f>
        <v/>
      </c>
      <c r="P165" t="str">
        <f>PROPER(Hoja1!AJ165)</f>
        <v/>
      </c>
      <c r="Q165" t="str">
        <f>PROPER(Hoja1!AK165)</f>
        <v/>
      </c>
      <c r="R165" t="str">
        <f>PROPER(Hoja1!AL165)</f>
        <v/>
      </c>
      <c r="S165" t="str">
        <f>PROPER(Hoja1!AM165)</f>
        <v/>
      </c>
      <c r="T165" t="str">
        <f>PROPER(Hoja1!AN165)</f>
        <v/>
      </c>
      <c r="U165" t="str">
        <f>PROPER(Hoja1!AO165)</f>
        <v/>
      </c>
      <c r="V165" t="str">
        <f>PROPER(Hoja1!AP165)</f>
        <v/>
      </c>
      <c r="W165" t="str">
        <f>PROPER(Hoja1!AQ165)</f>
        <v/>
      </c>
      <c r="X165" t="str">
        <f>PROPER(Hoja1!AR165)</f>
        <v/>
      </c>
      <c r="Y165" t="str">
        <f>PROPER(Hoja1!AS165)</f>
        <v/>
      </c>
      <c r="Z165" t="str">
        <f>PROPER(Hoja1!AT165)</f>
        <v/>
      </c>
      <c r="AA165" t="str">
        <f>PROPER(Hoja1!AU165)</f>
        <v/>
      </c>
      <c r="AB165" t="str">
        <f>PROPER(Hoja1!AV165)</f>
        <v/>
      </c>
      <c r="AC165" t="str">
        <f>PROPER(Hoja1!AW165)</f>
        <v/>
      </c>
      <c r="AD165" t="str">
        <f>PROPER(Hoja1!AX165)</f>
        <v/>
      </c>
      <c r="AE165" t="str">
        <f>PROPER(Hoja1!AY165)</f>
        <v/>
      </c>
      <c r="AF165" t="str">
        <f>PROPER(Hoja1!AZ165)</f>
        <v/>
      </c>
    </row>
    <row r="166" spans="1:32" x14ac:dyDescent="0.35">
      <c r="A166" t="s">
        <v>1428</v>
      </c>
      <c r="B166" t="s">
        <v>1429</v>
      </c>
      <c r="C166" t="s">
        <v>4757</v>
      </c>
      <c r="D166" t="s">
        <v>54</v>
      </c>
      <c r="E166" t="s">
        <v>280</v>
      </c>
      <c r="F166" t="str">
        <f>CONCATENATE(Tabla2[[#This Row],[Complejidad]]," Complejidad")</f>
        <v>Alta Complejidad</v>
      </c>
      <c r="G166" t="s">
        <v>281</v>
      </c>
      <c r="H166" t="s">
        <v>3344</v>
      </c>
      <c r="I166" t="s">
        <v>5085</v>
      </c>
      <c r="J166" t="str">
        <f>PROPER(Hoja1!AD166)</f>
        <v/>
      </c>
      <c r="K166" t="str">
        <f>PROPER(Hoja1!AE166)</f>
        <v/>
      </c>
      <c r="L166" t="str">
        <f>PROPER(Hoja1!AF166)</f>
        <v/>
      </c>
      <c r="M166" t="str">
        <f>PROPER(Hoja1!AG166)</f>
        <v/>
      </c>
      <c r="N166" t="str">
        <f>PROPER(Hoja1!AH166)</f>
        <v/>
      </c>
      <c r="O166" t="str">
        <f>PROPER(Hoja1!AI166)</f>
        <v/>
      </c>
      <c r="P166" t="str">
        <f>PROPER(Hoja1!AJ166)</f>
        <v/>
      </c>
      <c r="Q166" t="str">
        <f>PROPER(Hoja1!AK166)</f>
        <v/>
      </c>
      <c r="R166" t="str">
        <f>PROPER(Hoja1!AL166)</f>
        <v/>
      </c>
      <c r="S166" t="str">
        <f>PROPER(Hoja1!AM166)</f>
        <v/>
      </c>
      <c r="T166" t="str">
        <f>PROPER(Hoja1!AN166)</f>
        <v/>
      </c>
      <c r="U166" t="str">
        <f>PROPER(Hoja1!AO166)</f>
        <v/>
      </c>
      <c r="V166" t="str">
        <f>PROPER(Hoja1!AP166)</f>
        <v/>
      </c>
      <c r="W166" t="str">
        <f>PROPER(Hoja1!AQ166)</f>
        <v/>
      </c>
      <c r="X166" t="str">
        <f>PROPER(Hoja1!AR166)</f>
        <v/>
      </c>
      <c r="Y166" t="str">
        <f>PROPER(Hoja1!AS166)</f>
        <v/>
      </c>
      <c r="Z166" t="str">
        <f>PROPER(Hoja1!AT166)</f>
        <v/>
      </c>
      <c r="AA166" t="str">
        <f>PROPER(Hoja1!AU166)</f>
        <v/>
      </c>
      <c r="AB166" t="str">
        <f>PROPER(Hoja1!AV166)</f>
        <v/>
      </c>
      <c r="AC166" t="str">
        <f>PROPER(Hoja1!AW166)</f>
        <v/>
      </c>
      <c r="AD166" t="str">
        <f>PROPER(Hoja1!AX166)</f>
        <v/>
      </c>
      <c r="AE166" t="str">
        <f>PROPER(Hoja1!AY166)</f>
        <v/>
      </c>
      <c r="AF166" t="str">
        <f>PROPER(Hoja1!AZ166)</f>
        <v/>
      </c>
    </row>
    <row r="167" spans="1:32" x14ac:dyDescent="0.35">
      <c r="A167" t="s">
        <v>5086</v>
      </c>
      <c r="B167" t="s">
        <v>1436</v>
      </c>
      <c r="C167" t="s">
        <v>4800</v>
      </c>
      <c r="D167" t="s">
        <v>54</v>
      </c>
      <c r="E167" t="s">
        <v>226</v>
      </c>
      <c r="F167" t="str">
        <f>CONCATENATE(Tabla2[[#This Row],[Complejidad]]," Complejidad")</f>
        <v>Baja Complejidad</v>
      </c>
      <c r="G167" t="s">
        <v>281</v>
      </c>
      <c r="H167" t="s">
        <v>1437</v>
      </c>
      <c r="I167" t="s">
        <v>302</v>
      </c>
      <c r="J167" t="str">
        <f>PROPER(Hoja1!AD167)</f>
        <v/>
      </c>
      <c r="K167" t="str">
        <f>PROPER(Hoja1!AE167)</f>
        <v/>
      </c>
      <c r="L167" t="str">
        <f>PROPER(Hoja1!AF167)</f>
        <v/>
      </c>
      <c r="M167" t="str">
        <f>PROPER(Hoja1!AG167)</f>
        <v/>
      </c>
      <c r="N167" t="str">
        <f>PROPER(Hoja1!AH167)</f>
        <v/>
      </c>
      <c r="O167" t="str">
        <f>PROPER(Hoja1!AI167)</f>
        <v/>
      </c>
      <c r="P167" t="str">
        <f>PROPER(Hoja1!AJ167)</f>
        <v/>
      </c>
      <c r="Q167" t="str">
        <f>PROPER(Hoja1!AK167)</f>
        <v/>
      </c>
      <c r="R167" t="str">
        <f>PROPER(Hoja1!AL167)</f>
        <v/>
      </c>
      <c r="S167" t="str">
        <f>PROPER(Hoja1!AM167)</f>
        <v/>
      </c>
      <c r="T167" t="str">
        <f>PROPER(Hoja1!AN167)</f>
        <v/>
      </c>
      <c r="U167" t="str">
        <f>PROPER(Hoja1!AO167)</f>
        <v/>
      </c>
      <c r="V167" t="str">
        <f>PROPER(Hoja1!AP167)</f>
        <v/>
      </c>
      <c r="W167" t="str">
        <f>PROPER(Hoja1!AQ167)</f>
        <v/>
      </c>
      <c r="X167" t="str">
        <f>PROPER(Hoja1!AR167)</f>
        <v/>
      </c>
      <c r="Y167" t="str">
        <f>PROPER(Hoja1!AS167)</f>
        <v/>
      </c>
      <c r="Z167" t="str">
        <f>PROPER(Hoja1!AT167)</f>
        <v/>
      </c>
      <c r="AA167" t="str">
        <f>PROPER(Hoja1!AU167)</f>
        <v/>
      </c>
      <c r="AB167" t="str">
        <f>PROPER(Hoja1!AV167)</f>
        <v/>
      </c>
      <c r="AC167" t="str">
        <f>PROPER(Hoja1!AW167)</f>
        <v/>
      </c>
      <c r="AD167" t="str">
        <f>PROPER(Hoja1!AX167)</f>
        <v/>
      </c>
      <c r="AE167" t="str">
        <f>PROPER(Hoja1!AY167)</f>
        <v/>
      </c>
      <c r="AF167" t="str">
        <f>PROPER(Hoja1!AZ167)</f>
        <v/>
      </c>
    </row>
    <row r="168" spans="1:32" x14ac:dyDescent="0.35">
      <c r="A168" t="s">
        <v>5087</v>
      </c>
      <c r="B168" t="s">
        <v>1442</v>
      </c>
      <c r="C168" t="s">
        <v>26</v>
      </c>
      <c r="D168" t="s">
        <v>267</v>
      </c>
      <c r="E168" t="s">
        <v>222</v>
      </c>
      <c r="F168" t="str">
        <f>CONCATENATE(Tabla2[[#This Row],[Complejidad]]," Complejidad")</f>
        <v>Media Complejidad</v>
      </c>
      <c r="G168" t="s">
        <v>268</v>
      </c>
      <c r="H168" t="s">
        <v>25</v>
      </c>
      <c r="I168" t="s">
        <v>5088</v>
      </c>
      <c r="J168" t="str">
        <f>PROPER(Hoja1!AD168)</f>
        <v/>
      </c>
      <c r="K168" t="str">
        <f>PROPER(Hoja1!AE168)</f>
        <v/>
      </c>
      <c r="L168" t="str">
        <f>PROPER(Hoja1!AF168)</f>
        <v/>
      </c>
      <c r="M168" t="str">
        <f>PROPER(Hoja1!AG168)</f>
        <v/>
      </c>
      <c r="N168" t="str">
        <f>PROPER(Hoja1!AH168)</f>
        <v/>
      </c>
      <c r="O168" t="str">
        <f>PROPER(Hoja1!AI168)</f>
        <v/>
      </c>
      <c r="P168" t="str">
        <f>PROPER(Hoja1!AJ168)</f>
        <v/>
      </c>
      <c r="Q168" t="str">
        <f>PROPER(Hoja1!AK168)</f>
        <v/>
      </c>
      <c r="R168" t="str">
        <f>PROPER(Hoja1!AL168)</f>
        <v/>
      </c>
      <c r="S168" t="str">
        <f>PROPER(Hoja1!AM168)</f>
        <v/>
      </c>
      <c r="T168" t="str">
        <f>PROPER(Hoja1!AN168)</f>
        <v/>
      </c>
      <c r="U168" t="str">
        <f>PROPER(Hoja1!AO168)</f>
        <v/>
      </c>
      <c r="V168" t="str">
        <f>PROPER(Hoja1!AP168)</f>
        <v/>
      </c>
      <c r="W168" t="str">
        <f>PROPER(Hoja1!AQ168)</f>
        <v/>
      </c>
      <c r="X168" t="str">
        <f>PROPER(Hoja1!AR168)</f>
        <v/>
      </c>
      <c r="Y168" t="str">
        <f>PROPER(Hoja1!AS168)</f>
        <v/>
      </c>
      <c r="Z168" t="str">
        <f>PROPER(Hoja1!AT168)</f>
        <v/>
      </c>
      <c r="AA168" t="str">
        <f>PROPER(Hoja1!AU168)</f>
        <v/>
      </c>
      <c r="AB168" t="str">
        <f>PROPER(Hoja1!AV168)</f>
        <v/>
      </c>
      <c r="AC168" t="str">
        <f>PROPER(Hoja1!AW168)</f>
        <v/>
      </c>
      <c r="AD168" t="str">
        <f>PROPER(Hoja1!AX168)</f>
        <v/>
      </c>
      <c r="AE168" t="str">
        <f>PROPER(Hoja1!AY168)</f>
        <v/>
      </c>
      <c r="AF168" t="str">
        <f>PROPER(Hoja1!AZ168)</f>
        <v/>
      </c>
    </row>
    <row r="169" spans="1:32" x14ac:dyDescent="0.35">
      <c r="A169" t="s">
        <v>5089</v>
      </c>
      <c r="B169" t="s">
        <v>1451</v>
      </c>
      <c r="C169" t="s">
        <v>4787</v>
      </c>
      <c r="D169" t="s">
        <v>54</v>
      </c>
      <c r="E169" t="s">
        <v>222</v>
      </c>
      <c r="F169" t="str">
        <f>CONCATENATE(Tabla2[[#This Row],[Complejidad]]," Complejidad")</f>
        <v>Media Complejidad</v>
      </c>
      <c r="G169" t="s">
        <v>281</v>
      </c>
      <c r="H169" t="s">
        <v>93</v>
      </c>
      <c r="I169" t="s">
        <v>5090</v>
      </c>
      <c r="J169" t="str">
        <f>PROPER(Hoja1!AD169)</f>
        <v/>
      </c>
      <c r="K169" t="str">
        <f>PROPER(Hoja1!AE169)</f>
        <v/>
      </c>
      <c r="L169" t="str">
        <f>PROPER(Hoja1!AF169)</f>
        <v/>
      </c>
      <c r="M169" t="str">
        <f>PROPER(Hoja1!AG169)</f>
        <v/>
      </c>
      <c r="N169" t="str">
        <f>PROPER(Hoja1!AH169)</f>
        <v/>
      </c>
      <c r="O169" t="str">
        <f>PROPER(Hoja1!AI169)</f>
        <v/>
      </c>
      <c r="P169" t="str">
        <f>PROPER(Hoja1!AJ169)</f>
        <v/>
      </c>
      <c r="Q169" t="str">
        <f>PROPER(Hoja1!AK169)</f>
        <v/>
      </c>
      <c r="R169" t="str">
        <f>PROPER(Hoja1!AL169)</f>
        <v/>
      </c>
      <c r="S169" t="str">
        <f>PROPER(Hoja1!AM169)</f>
        <v/>
      </c>
      <c r="T169" t="str">
        <f>PROPER(Hoja1!AN169)</f>
        <v/>
      </c>
      <c r="U169" t="str">
        <f>PROPER(Hoja1!AO169)</f>
        <v/>
      </c>
      <c r="V169" t="str">
        <f>PROPER(Hoja1!AP169)</f>
        <v/>
      </c>
      <c r="W169" t="str">
        <f>PROPER(Hoja1!AQ169)</f>
        <v/>
      </c>
      <c r="X169" t="str">
        <f>PROPER(Hoja1!AR169)</f>
        <v/>
      </c>
      <c r="Y169" t="str">
        <f>PROPER(Hoja1!AS169)</f>
        <v/>
      </c>
      <c r="Z169" t="str">
        <f>PROPER(Hoja1!AT169)</f>
        <v/>
      </c>
      <c r="AA169" t="str">
        <f>PROPER(Hoja1!AU169)</f>
        <v/>
      </c>
      <c r="AB169" t="str">
        <f>PROPER(Hoja1!AV169)</f>
        <v/>
      </c>
      <c r="AC169" t="str">
        <f>PROPER(Hoja1!AW169)</f>
        <v/>
      </c>
      <c r="AD169" t="str">
        <f>PROPER(Hoja1!AX169)</f>
        <v/>
      </c>
      <c r="AE169" t="str">
        <f>PROPER(Hoja1!AY169)</f>
        <v/>
      </c>
      <c r="AF169" t="str">
        <f>PROPER(Hoja1!AZ169)</f>
        <v/>
      </c>
    </row>
    <row r="170" spans="1:32" x14ac:dyDescent="0.35">
      <c r="A170" t="s">
        <v>5091</v>
      </c>
      <c r="B170" t="s">
        <v>5092</v>
      </c>
      <c r="C170" t="s">
        <v>4796</v>
      </c>
      <c r="D170" t="s">
        <v>54</v>
      </c>
      <c r="E170" t="s">
        <v>226</v>
      </c>
      <c r="F170" t="str">
        <f>CONCATENATE(Tabla2[[#This Row],[Complejidad]]," Complejidad")</f>
        <v>Baja Complejidad</v>
      </c>
      <c r="G170" t="s">
        <v>281</v>
      </c>
      <c r="H170" t="s">
        <v>5093</v>
      </c>
      <c r="I170" t="s">
        <v>302</v>
      </c>
      <c r="J170" t="str">
        <f>PROPER(Hoja1!AD170)</f>
        <v/>
      </c>
      <c r="K170" t="str">
        <f>PROPER(Hoja1!AE170)</f>
        <v/>
      </c>
      <c r="L170" t="str">
        <f>PROPER(Hoja1!AF170)</f>
        <v/>
      </c>
      <c r="M170" t="str">
        <f>PROPER(Hoja1!AG170)</f>
        <v/>
      </c>
      <c r="N170" t="str">
        <f>PROPER(Hoja1!AH170)</f>
        <v/>
      </c>
      <c r="O170" t="str">
        <f>PROPER(Hoja1!AI170)</f>
        <v/>
      </c>
      <c r="P170" t="str">
        <f>PROPER(Hoja1!AJ170)</f>
        <v/>
      </c>
      <c r="Q170" t="str">
        <f>PROPER(Hoja1!AK170)</f>
        <v/>
      </c>
      <c r="R170" t="str">
        <f>PROPER(Hoja1!AL170)</f>
        <v/>
      </c>
      <c r="S170" t="str">
        <f>PROPER(Hoja1!AM170)</f>
        <v/>
      </c>
      <c r="T170" t="str">
        <f>PROPER(Hoja1!AN170)</f>
        <v/>
      </c>
      <c r="U170" t="str">
        <f>PROPER(Hoja1!AO170)</f>
        <v/>
      </c>
      <c r="V170" t="str">
        <f>PROPER(Hoja1!AP170)</f>
        <v/>
      </c>
      <c r="W170" t="str">
        <f>PROPER(Hoja1!AQ170)</f>
        <v/>
      </c>
      <c r="X170" t="str">
        <f>PROPER(Hoja1!AR170)</f>
        <v/>
      </c>
      <c r="Y170" t="str">
        <f>PROPER(Hoja1!AS170)</f>
        <v/>
      </c>
      <c r="Z170" t="str">
        <f>PROPER(Hoja1!AT170)</f>
        <v/>
      </c>
      <c r="AA170" t="str">
        <f>PROPER(Hoja1!AU170)</f>
        <v/>
      </c>
      <c r="AB170" t="str">
        <f>PROPER(Hoja1!AV170)</f>
        <v/>
      </c>
      <c r="AC170" t="str">
        <f>PROPER(Hoja1!AW170)</f>
        <v/>
      </c>
      <c r="AD170" t="str">
        <f>PROPER(Hoja1!AX170)</f>
        <v/>
      </c>
      <c r="AE170" t="str">
        <f>PROPER(Hoja1!AY170)</f>
        <v/>
      </c>
      <c r="AF170" t="str">
        <f>PROPER(Hoja1!AZ170)</f>
        <v/>
      </c>
    </row>
    <row r="171" spans="1:32" x14ac:dyDescent="0.35">
      <c r="A171" t="s">
        <v>5094</v>
      </c>
      <c r="B171" t="s">
        <v>1461</v>
      </c>
      <c r="C171" t="s">
        <v>26</v>
      </c>
      <c r="D171" t="s">
        <v>267</v>
      </c>
      <c r="E171" t="s">
        <v>222</v>
      </c>
      <c r="F171" t="str">
        <f>CONCATENATE(Tabla2[[#This Row],[Complejidad]]," Complejidad")</f>
        <v>Media Complejidad</v>
      </c>
      <c r="G171" t="s">
        <v>268</v>
      </c>
      <c r="H171" t="s">
        <v>25</v>
      </c>
      <c r="I171" t="s">
        <v>4746</v>
      </c>
      <c r="J171" t="str">
        <f>PROPER(Hoja1!AD171)</f>
        <v/>
      </c>
      <c r="K171" t="str">
        <f>PROPER(Hoja1!AE171)</f>
        <v/>
      </c>
      <c r="L171" t="str">
        <f>PROPER(Hoja1!AF171)</f>
        <v/>
      </c>
      <c r="M171" t="str">
        <f>PROPER(Hoja1!AG171)</f>
        <v/>
      </c>
      <c r="N171" t="str">
        <f>PROPER(Hoja1!AH171)</f>
        <v/>
      </c>
      <c r="O171" t="str">
        <f>PROPER(Hoja1!AI171)</f>
        <v/>
      </c>
      <c r="P171" t="str">
        <f>PROPER(Hoja1!AJ171)</f>
        <v/>
      </c>
      <c r="Q171" t="str">
        <f>PROPER(Hoja1!AK171)</f>
        <v/>
      </c>
      <c r="R171" t="str">
        <f>PROPER(Hoja1!AL171)</f>
        <v/>
      </c>
      <c r="S171" t="str">
        <f>PROPER(Hoja1!AM171)</f>
        <v/>
      </c>
      <c r="T171" t="str">
        <f>PROPER(Hoja1!AN171)</f>
        <v/>
      </c>
      <c r="U171" t="str">
        <f>PROPER(Hoja1!AO171)</f>
        <v/>
      </c>
      <c r="V171" t="str">
        <f>PROPER(Hoja1!AP171)</f>
        <v/>
      </c>
      <c r="W171" t="str">
        <f>PROPER(Hoja1!AQ171)</f>
        <v/>
      </c>
      <c r="X171" t="str">
        <f>PROPER(Hoja1!AR171)</f>
        <v/>
      </c>
      <c r="Y171" t="str">
        <f>PROPER(Hoja1!AS171)</f>
        <v/>
      </c>
      <c r="Z171" t="str">
        <f>PROPER(Hoja1!AT171)</f>
        <v/>
      </c>
      <c r="AA171" t="str">
        <f>PROPER(Hoja1!AU171)</f>
        <v/>
      </c>
      <c r="AB171" t="str">
        <f>PROPER(Hoja1!AV171)</f>
        <v/>
      </c>
      <c r="AC171" t="str">
        <f>PROPER(Hoja1!AW171)</f>
        <v/>
      </c>
      <c r="AD171" t="str">
        <f>PROPER(Hoja1!AX171)</f>
        <v/>
      </c>
      <c r="AE171" t="str">
        <f>PROPER(Hoja1!AY171)</f>
        <v/>
      </c>
      <c r="AF171" t="str">
        <f>PROPER(Hoja1!AZ171)</f>
        <v/>
      </c>
    </row>
    <row r="172" spans="1:32" x14ac:dyDescent="0.35">
      <c r="A172" t="s">
        <v>5095</v>
      </c>
      <c r="B172" t="s">
        <v>5096</v>
      </c>
      <c r="C172" t="s">
        <v>4757</v>
      </c>
      <c r="D172" t="s">
        <v>54</v>
      </c>
      <c r="E172" t="s">
        <v>226</v>
      </c>
      <c r="F172" t="str">
        <f>CONCATENATE(Tabla2[[#This Row],[Complejidad]]," Complejidad")</f>
        <v>Baja Complejidad</v>
      </c>
      <c r="G172" t="s">
        <v>281</v>
      </c>
      <c r="H172" t="s">
        <v>1892</v>
      </c>
      <c r="I172" t="s">
        <v>5097</v>
      </c>
      <c r="J172" t="str">
        <f>PROPER(Hoja1!AD172)</f>
        <v/>
      </c>
      <c r="K172" t="str">
        <f>PROPER(Hoja1!AE172)</f>
        <v/>
      </c>
      <c r="L172" t="str">
        <f>PROPER(Hoja1!AF172)</f>
        <v/>
      </c>
      <c r="M172" t="str">
        <f>PROPER(Hoja1!AG172)</f>
        <v/>
      </c>
      <c r="N172" t="str">
        <f>PROPER(Hoja1!AH172)</f>
        <v/>
      </c>
      <c r="O172" t="str">
        <f>PROPER(Hoja1!AI172)</f>
        <v/>
      </c>
      <c r="P172" t="str">
        <f>PROPER(Hoja1!AJ172)</f>
        <v/>
      </c>
      <c r="Q172" t="str">
        <f>PROPER(Hoja1!AK172)</f>
        <v/>
      </c>
      <c r="R172" t="str">
        <f>PROPER(Hoja1!AL172)</f>
        <v/>
      </c>
      <c r="S172" t="str">
        <f>PROPER(Hoja1!AM172)</f>
        <v/>
      </c>
      <c r="T172" t="str">
        <f>PROPER(Hoja1!AN172)</f>
        <v/>
      </c>
      <c r="U172" t="str">
        <f>PROPER(Hoja1!AO172)</f>
        <v/>
      </c>
      <c r="V172" t="str">
        <f>PROPER(Hoja1!AP172)</f>
        <v/>
      </c>
      <c r="W172" t="str">
        <f>PROPER(Hoja1!AQ172)</f>
        <v/>
      </c>
      <c r="X172" t="str">
        <f>PROPER(Hoja1!AR172)</f>
        <v/>
      </c>
      <c r="Y172" t="str">
        <f>PROPER(Hoja1!AS172)</f>
        <v/>
      </c>
      <c r="Z172" t="str">
        <f>PROPER(Hoja1!AT172)</f>
        <v/>
      </c>
      <c r="AA172" t="str">
        <f>PROPER(Hoja1!AU172)</f>
        <v/>
      </c>
      <c r="AB172" t="str">
        <f>PROPER(Hoja1!AV172)</f>
        <v/>
      </c>
      <c r="AC172" t="str">
        <f>PROPER(Hoja1!AW172)</f>
        <v/>
      </c>
      <c r="AD172" t="str">
        <f>PROPER(Hoja1!AX172)</f>
        <v/>
      </c>
      <c r="AE172" t="str">
        <f>PROPER(Hoja1!AY172)</f>
        <v/>
      </c>
      <c r="AF172" t="str">
        <f>PROPER(Hoja1!AZ172)</f>
        <v/>
      </c>
    </row>
    <row r="173" spans="1:32" x14ac:dyDescent="0.35">
      <c r="A173" t="s">
        <v>5098</v>
      </c>
      <c r="B173" t="s">
        <v>5099</v>
      </c>
      <c r="C173" t="s">
        <v>26</v>
      </c>
      <c r="D173" t="s">
        <v>54</v>
      </c>
      <c r="E173" t="s">
        <v>280</v>
      </c>
      <c r="F173" t="str">
        <f>CONCATENATE(Tabla2[[#This Row],[Complejidad]]," Complejidad")</f>
        <v>Alta Complejidad</v>
      </c>
      <c r="G173" t="s">
        <v>268</v>
      </c>
      <c r="H173" t="s">
        <v>25</v>
      </c>
      <c r="I173" t="s">
        <v>5100</v>
      </c>
      <c r="J173" t="str">
        <f>PROPER(Hoja1!AD173)</f>
        <v/>
      </c>
      <c r="K173" t="str">
        <f>PROPER(Hoja1!AE173)</f>
        <v/>
      </c>
      <c r="L173" t="str">
        <f>PROPER(Hoja1!AF173)</f>
        <v/>
      </c>
      <c r="M173" t="str">
        <f>PROPER(Hoja1!AG173)</f>
        <v/>
      </c>
      <c r="N173" t="str">
        <f>PROPER(Hoja1!AH173)</f>
        <v/>
      </c>
      <c r="O173" t="str">
        <f>PROPER(Hoja1!AI173)</f>
        <v/>
      </c>
      <c r="P173" t="str">
        <f>PROPER(Hoja1!AJ173)</f>
        <v/>
      </c>
      <c r="Q173" t="str">
        <f>PROPER(Hoja1!AK173)</f>
        <v/>
      </c>
      <c r="R173" t="str">
        <f>PROPER(Hoja1!AL173)</f>
        <v/>
      </c>
      <c r="S173" t="str">
        <f>PROPER(Hoja1!AM173)</f>
        <v/>
      </c>
      <c r="T173" t="str">
        <f>PROPER(Hoja1!AN173)</f>
        <v/>
      </c>
      <c r="U173" t="str">
        <f>PROPER(Hoja1!AO173)</f>
        <v/>
      </c>
      <c r="V173" t="str">
        <f>PROPER(Hoja1!AP173)</f>
        <v/>
      </c>
      <c r="W173" t="str">
        <f>PROPER(Hoja1!AQ173)</f>
        <v/>
      </c>
      <c r="X173" t="str">
        <f>PROPER(Hoja1!AR173)</f>
        <v/>
      </c>
      <c r="Y173" t="str">
        <f>PROPER(Hoja1!AS173)</f>
        <v/>
      </c>
      <c r="Z173" t="str">
        <f>PROPER(Hoja1!AT173)</f>
        <v/>
      </c>
      <c r="AA173" t="str">
        <f>PROPER(Hoja1!AU173)</f>
        <v/>
      </c>
      <c r="AB173" t="str">
        <f>PROPER(Hoja1!AV173)</f>
        <v/>
      </c>
      <c r="AC173" t="str">
        <f>PROPER(Hoja1!AW173)</f>
        <v/>
      </c>
      <c r="AD173" t="str">
        <f>PROPER(Hoja1!AX173)</f>
        <v/>
      </c>
      <c r="AE173" t="str">
        <f>PROPER(Hoja1!AY173)</f>
        <v/>
      </c>
      <c r="AF173" t="str">
        <f>PROPER(Hoja1!AZ173)</f>
        <v/>
      </c>
    </row>
    <row r="174" spans="1:32" x14ac:dyDescent="0.35">
      <c r="A174" t="s">
        <v>1477</v>
      </c>
      <c r="B174" t="s">
        <v>1478</v>
      </c>
      <c r="C174" t="s">
        <v>26</v>
      </c>
      <c r="D174" t="s">
        <v>587</v>
      </c>
      <c r="E174" t="s">
        <v>280</v>
      </c>
      <c r="F174" t="str">
        <f>CONCATENATE(Tabla2[[#This Row],[Complejidad]]," Complejidad")</f>
        <v>Alta Complejidad</v>
      </c>
      <c r="G174" t="s">
        <v>268</v>
      </c>
      <c r="H174" t="s">
        <v>25</v>
      </c>
      <c r="I174" t="s">
        <v>5101</v>
      </c>
      <c r="J174" t="str">
        <f>PROPER(Hoja1!AD174)</f>
        <v/>
      </c>
      <c r="K174" t="str">
        <f>PROPER(Hoja1!AE174)</f>
        <v/>
      </c>
      <c r="L174" t="str">
        <f>PROPER(Hoja1!AF174)</f>
        <v/>
      </c>
      <c r="M174" t="str">
        <f>PROPER(Hoja1!AG174)</f>
        <v/>
      </c>
      <c r="N174" t="str">
        <f>PROPER(Hoja1!AH174)</f>
        <v/>
      </c>
      <c r="O174" t="str">
        <f>PROPER(Hoja1!AI174)</f>
        <v/>
      </c>
      <c r="P174" t="str">
        <f>PROPER(Hoja1!AJ174)</f>
        <v/>
      </c>
      <c r="Q174" t="str">
        <f>PROPER(Hoja1!AK174)</f>
        <v/>
      </c>
      <c r="R174" t="str">
        <f>PROPER(Hoja1!AL174)</f>
        <v/>
      </c>
      <c r="S174" t="str">
        <f>PROPER(Hoja1!AM174)</f>
        <v/>
      </c>
      <c r="T174" t="str">
        <f>PROPER(Hoja1!AN174)</f>
        <v/>
      </c>
      <c r="U174" t="str">
        <f>PROPER(Hoja1!AO174)</f>
        <v/>
      </c>
      <c r="V174" t="str">
        <f>PROPER(Hoja1!AP174)</f>
        <v/>
      </c>
      <c r="W174" t="str">
        <f>PROPER(Hoja1!AQ174)</f>
        <v/>
      </c>
      <c r="X174" t="str">
        <f>PROPER(Hoja1!AR174)</f>
        <v/>
      </c>
      <c r="Y174" t="str">
        <f>PROPER(Hoja1!AS174)</f>
        <v/>
      </c>
      <c r="Z174" t="str">
        <f>PROPER(Hoja1!AT174)</f>
        <v/>
      </c>
      <c r="AA174" t="str">
        <f>PROPER(Hoja1!AU174)</f>
        <v/>
      </c>
      <c r="AB174" t="str">
        <f>PROPER(Hoja1!AV174)</f>
        <v/>
      </c>
      <c r="AC174" t="str">
        <f>PROPER(Hoja1!AW174)</f>
        <v/>
      </c>
      <c r="AD174" t="str">
        <f>PROPER(Hoja1!AX174)</f>
        <v/>
      </c>
      <c r="AE174" t="str">
        <f>PROPER(Hoja1!AY174)</f>
        <v/>
      </c>
      <c r="AF174" t="str">
        <f>PROPER(Hoja1!AZ174)</f>
        <v/>
      </c>
    </row>
    <row r="175" spans="1:32" x14ac:dyDescent="0.35">
      <c r="A175" t="s">
        <v>5102</v>
      </c>
      <c r="B175" t="s">
        <v>1486</v>
      </c>
      <c r="C175" t="s">
        <v>26</v>
      </c>
      <c r="D175" t="s">
        <v>300</v>
      </c>
      <c r="E175" t="s">
        <v>222</v>
      </c>
      <c r="F175" t="str">
        <f>CONCATENATE(Tabla2[[#This Row],[Complejidad]]," Complejidad")</f>
        <v>Media Complejidad</v>
      </c>
      <c r="G175" t="s">
        <v>268</v>
      </c>
      <c r="H175" t="s">
        <v>25</v>
      </c>
      <c r="I175" t="s">
        <v>302</v>
      </c>
      <c r="J175" t="str">
        <f>PROPER(Hoja1!AD175)</f>
        <v/>
      </c>
      <c r="K175" t="str">
        <f>PROPER(Hoja1!AE175)</f>
        <v/>
      </c>
      <c r="L175" t="str">
        <f>PROPER(Hoja1!AF175)</f>
        <v/>
      </c>
      <c r="M175" t="str">
        <f>PROPER(Hoja1!AG175)</f>
        <v/>
      </c>
      <c r="N175" t="str">
        <f>PROPER(Hoja1!AH175)</f>
        <v/>
      </c>
      <c r="O175" t="str">
        <f>PROPER(Hoja1!AI175)</f>
        <v/>
      </c>
      <c r="P175" t="str">
        <f>PROPER(Hoja1!AJ175)</f>
        <v/>
      </c>
      <c r="Q175" t="str">
        <f>PROPER(Hoja1!AK175)</f>
        <v/>
      </c>
      <c r="R175" t="str">
        <f>PROPER(Hoja1!AL175)</f>
        <v/>
      </c>
      <c r="S175" t="str">
        <f>PROPER(Hoja1!AM175)</f>
        <v/>
      </c>
      <c r="T175" t="str">
        <f>PROPER(Hoja1!AN175)</f>
        <v/>
      </c>
      <c r="U175" t="str">
        <f>PROPER(Hoja1!AO175)</f>
        <v/>
      </c>
      <c r="V175" t="str">
        <f>PROPER(Hoja1!AP175)</f>
        <v/>
      </c>
      <c r="W175" t="str">
        <f>PROPER(Hoja1!AQ175)</f>
        <v/>
      </c>
      <c r="X175" t="str">
        <f>PROPER(Hoja1!AR175)</f>
        <v/>
      </c>
      <c r="Y175" t="str">
        <f>PROPER(Hoja1!AS175)</f>
        <v/>
      </c>
      <c r="Z175" t="str">
        <f>PROPER(Hoja1!AT175)</f>
        <v/>
      </c>
      <c r="AA175" t="str">
        <f>PROPER(Hoja1!AU175)</f>
        <v/>
      </c>
      <c r="AB175" t="str">
        <f>PROPER(Hoja1!AV175)</f>
        <v/>
      </c>
      <c r="AC175" t="str">
        <f>PROPER(Hoja1!AW175)</f>
        <v/>
      </c>
      <c r="AD175" t="str">
        <f>PROPER(Hoja1!AX175)</f>
        <v/>
      </c>
      <c r="AE175" t="str">
        <f>PROPER(Hoja1!AY175)</f>
        <v/>
      </c>
      <c r="AF175" t="str">
        <f>PROPER(Hoja1!AZ175)</f>
        <v/>
      </c>
    </row>
    <row r="176" spans="1:32" x14ac:dyDescent="0.35">
      <c r="A176" t="s">
        <v>5103</v>
      </c>
      <c r="B176" t="s">
        <v>5104</v>
      </c>
      <c r="C176" t="s">
        <v>26</v>
      </c>
      <c r="D176" t="s">
        <v>54</v>
      </c>
      <c r="E176" t="s">
        <v>280</v>
      </c>
      <c r="F176" t="str">
        <f>CONCATENATE(Tabla2[[#This Row],[Complejidad]]," Complejidad")</f>
        <v>Alta Complejidad</v>
      </c>
      <c r="G176" t="s">
        <v>281</v>
      </c>
      <c r="H176" t="s">
        <v>25</v>
      </c>
      <c r="I176" t="s">
        <v>5105</v>
      </c>
      <c r="J176" t="str">
        <f>PROPER(Hoja1!AD176)</f>
        <v/>
      </c>
      <c r="K176" t="str">
        <f>PROPER(Hoja1!AE176)</f>
        <v/>
      </c>
      <c r="L176" t="str">
        <f>PROPER(Hoja1!AF176)</f>
        <v/>
      </c>
      <c r="M176" t="str">
        <f>PROPER(Hoja1!AG176)</f>
        <v/>
      </c>
      <c r="N176" t="str">
        <f>PROPER(Hoja1!AH176)</f>
        <v/>
      </c>
      <c r="O176" t="str">
        <f>PROPER(Hoja1!AI176)</f>
        <v/>
      </c>
      <c r="P176" t="str">
        <f>PROPER(Hoja1!AJ176)</f>
        <v/>
      </c>
      <c r="Q176" t="str">
        <f>PROPER(Hoja1!AK176)</f>
        <v/>
      </c>
      <c r="R176" t="str">
        <f>PROPER(Hoja1!AL176)</f>
        <v/>
      </c>
      <c r="S176" t="str">
        <f>PROPER(Hoja1!AM176)</f>
        <v/>
      </c>
      <c r="T176" t="str">
        <f>PROPER(Hoja1!AN176)</f>
        <v/>
      </c>
      <c r="U176" t="str">
        <f>PROPER(Hoja1!AO176)</f>
        <v/>
      </c>
      <c r="V176" t="str">
        <f>PROPER(Hoja1!AP176)</f>
        <v/>
      </c>
      <c r="W176" t="str">
        <f>PROPER(Hoja1!AQ176)</f>
        <v/>
      </c>
      <c r="X176" t="str">
        <f>PROPER(Hoja1!AR176)</f>
        <v/>
      </c>
      <c r="Y176" t="str">
        <f>PROPER(Hoja1!AS176)</f>
        <v/>
      </c>
      <c r="Z176" t="str">
        <f>PROPER(Hoja1!AT176)</f>
        <v/>
      </c>
      <c r="AA176" t="str">
        <f>PROPER(Hoja1!AU176)</f>
        <v/>
      </c>
      <c r="AB176" t="str">
        <f>PROPER(Hoja1!AV176)</f>
        <v/>
      </c>
      <c r="AC176" t="str">
        <f>PROPER(Hoja1!AW176)</f>
        <v/>
      </c>
      <c r="AD176" t="str">
        <f>PROPER(Hoja1!AX176)</f>
        <v/>
      </c>
      <c r="AE176" t="str">
        <f>PROPER(Hoja1!AY176)</f>
        <v/>
      </c>
      <c r="AF176" t="str">
        <f>PROPER(Hoja1!AZ176)</f>
        <v/>
      </c>
    </row>
    <row r="177" spans="1:32" x14ac:dyDescent="0.35">
      <c r="A177" t="s">
        <v>5106</v>
      </c>
      <c r="B177" t="s">
        <v>5107</v>
      </c>
      <c r="C177" t="s">
        <v>4762</v>
      </c>
      <c r="D177" t="s">
        <v>54</v>
      </c>
      <c r="E177" t="s">
        <v>226</v>
      </c>
      <c r="F177" t="str">
        <f>CONCATENATE(Tabla2[[#This Row],[Complejidad]]," Complejidad")</f>
        <v>Baja Complejidad</v>
      </c>
      <c r="G177" t="s">
        <v>281</v>
      </c>
      <c r="H177" t="s">
        <v>447</v>
      </c>
      <c r="I177" t="s">
        <v>302</v>
      </c>
      <c r="J177" t="str">
        <f>PROPER(Hoja1!AD177)</f>
        <v/>
      </c>
      <c r="K177" t="str">
        <f>PROPER(Hoja1!AE177)</f>
        <v/>
      </c>
      <c r="L177" t="str">
        <f>PROPER(Hoja1!AF177)</f>
        <v/>
      </c>
      <c r="M177" t="str">
        <f>PROPER(Hoja1!AG177)</f>
        <v/>
      </c>
      <c r="N177" t="str">
        <f>PROPER(Hoja1!AH177)</f>
        <v/>
      </c>
      <c r="O177" t="str">
        <f>PROPER(Hoja1!AI177)</f>
        <v/>
      </c>
      <c r="P177" t="str">
        <f>PROPER(Hoja1!AJ177)</f>
        <v/>
      </c>
      <c r="Q177" t="str">
        <f>PROPER(Hoja1!AK177)</f>
        <v/>
      </c>
      <c r="R177" t="str">
        <f>PROPER(Hoja1!AL177)</f>
        <v/>
      </c>
      <c r="S177" t="str">
        <f>PROPER(Hoja1!AM177)</f>
        <v/>
      </c>
      <c r="T177" t="str">
        <f>PROPER(Hoja1!AN177)</f>
        <v/>
      </c>
      <c r="U177" t="str">
        <f>PROPER(Hoja1!AO177)</f>
        <v/>
      </c>
      <c r="V177" t="str">
        <f>PROPER(Hoja1!AP177)</f>
        <v/>
      </c>
      <c r="W177" t="str">
        <f>PROPER(Hoja1!AQ177)</f>
        <v/>
      </c>
      <c r="X177" t="str">
        <f>PROPER(Hoja1!AR177)</f>
        <v/>
      </c>
      <c r="Y177" t="str">
        <f>PROPER(Hoja1!AS177)</f>
        <v/>
      </c>
      <c r="Z177" t="str">
        <f>PROPER(Hoja1!AT177)</f>
        <v/>
      </c>
      <c r="AA177" t="str">
        <f>PROPER(Hoja1!AU177)</f>
        <v/>
      </c>
      <c r="AB177" t="str">
        <f>PROPER(Hoja1!AV177)</f>
        <v/>
      </c>
      <c r="AC177" t="str">
        <f>PROPER(Hoja1!AW177)</f>
        <v/>
      </c>
      <c r="AD177" t="str">
        <f>PROPER(Hoja1!AX177)</f>
        <v/>
      </c>
      <c r="AE177" t="str">
        <f>PROPER(Hoja1!AY177)</f>
        <v/>
      </c>
      <c r="AF177" t="str">
        <f>PROPER(Hoja1!AZ177)</f>
        <v/>
      </c>
    </row>
    <row r="178" spans="1:32" x14ac:dyDescent="0.35">
      <c r="A178" t="s">
        <v>5108</v>
      </c>
      <c r="B178" t="s">
        <v>5109</v>
      </c>
      <c r="C178" t="s">
        <v>4757</v>
      </c>
      <c r="D178" t="s">
        <v>54</v>
      </c>
      <c r="E178" t="s">
        <v>226</v>
      </c>
      <c r="F178" t="str">
        <f>CONCATENATE(Tabla2[[#This Row],[Complejidad]]," Complejidad")</f>
        <v>Baja Complejidad</v>
      </c>
      <c r="G178" t="s">
        <v>281</v>
      </c>
      <c r="H178" t="s">
        <v>5110</v>
      </c>
      <c r="I178" t="s">
        <v>302</v>
      </c>
      <c r="J178" t="str">
        <f>PROPER(Hoja1!AD178)</f>
        <v/>
      </c>
      <c r="K178" t="str">
        <f>PROPER(Hoja1!AE178)</f>
        <v/>
      </c>
      <c r="L178" t="str">
        <f>PROPER(Hoja1!AF178)</f>
        <v/>
      </c>
      <c r="M178" t="str">
        <f>PROPER(Hoja1!AG178)</f>
        <v/>
      </c>
      <c r="N178" t="str">
        <f>PROPER(Hoja1!AH178)</f>
        <v/>
      </c>
      <c r="O178" t="str">
        <f>PROPER(Hoja1!AI178)</f>
        <v/>
      </c>
      <c r="P178" t="str">
        <f>PROPER(Hoja1!AJ178)</f>
        <v/>
      </c>
      <c r="Q178" t="str">
        <f>PROPER(Hoja1!AK178)</f>
        <v/>
      </c>
      <c r="R178" t="str">
        <f>PROPER(Hoja1!AL178)</f>
        <v/>
      </c>
      <c r="S178" t="str">
        <f>PROPER(Hoja1!AM178)</f>
        <v/>
      </c>
      <c r="T178" t="str">
        <f>PROPER(Hoja1!AN178)</f>
        <v/>
      </c>
      <c r="U178" t="str">
        <f>PROPER(Hoja1!AO178)</f>
        <v/>
      </c>
      <c r="V178" t="str">
        <f>PROPER(Hoja1!AP178)</f>
        <v/>
      </c>
      <c r="W178" t="str">
        <f>PROPER(Hoja1!AQ178)</f>
        <v/>
      </c>
      <c r="X178" t="str">
        <f>PROPER(Hoja1!AR178)</f>
        <v/>
      </c>
      <c r="Y178" t="str">
        <f>PROPER(Hoja1!AS178)</f>
        <v/>
      </c>
      <c r="Z178" t="str">
        <f>PROPER(Hoja1!AT178)</f>
        <v/>
      </c>
      <c r="AA178" t="str">
        <f>PROPER(Hoja1!AU178)</f>
        <v/>
      </c>
      <c r="AB178" t="str">
        <f>PROPER(Hoja1!AV178)</f>
        <v/>
      </c>
      <c r="AC178" t="str">
        <f>PROPER(Hoja1!AW178)</f>
        <v/>
      </c>
      <c r="AD178" t="str">
        <f>PROPER(Hoja1!AX178)</f>
        <v/>
      </c>
      <c r="AE178" t="str">
        <f>PROPER(Hoja1!AY178)</f>
        <v/>
      </c>
      <c r="AF178" t="str">
        <f>PROPER(Hoja1!AZ178)</f>
        <v/>
      </c>
    </row>
    <row r="179" spans="1:32" x14ac:dyDescent="0.35">
      <c r="A179" t="s">
        <v>5111</v>
      </c>
      <c r="B179" t="s">
        <v>1510</v>
      </c>
      <c r="C179" t="s">
        <v>4757</v>
      </c>
      <c r="D179" t="s">
        <v>54</v>
      </c>
      <c r="E179" t="s">
        <v>226</v>
      </c>
      <c r="F179" t="str">
        <f>CONCATENATE(Tabla2[[#This Row],[Complejidad]]," Complejidad")</f>
        <v>Baja Complejidad</v>
      </c>
      <c r="G179" t="s">
        <v>281</v>
      </c>
      <c r="H179" t="s">
        <v>1511</v>
      </c>
      <c r="I179" t="s">
        <v>5112</v>
      </c>
      <c r="J179" t="str">
        <f>PROPER(Hoja1!AD179)</f>
        <v/>
      </c>
      <c r="K179" t="str">
        <f>PROPER(Hoja1!AE179)</f>
        <v/>
      </c>
      <c r="L179" t="str">
        <f>PROPER(Hoja1!AF179)</f>
        <v/>
      </c>
      <c r="M179" t="str">
        <f>PROPER(Hoja1!AG179)</f>
        <v/>
      </c>
      <c r="N179" t="str">
        <f>PROPER(Hoja1!AH179)</f>
        <v/>
      </c>
      <c r="O179" t="str">
        <f>PROPER(Hoja1!AI179)</f>
        <v/>
      </c>
      <c r="P179" t="str">
        <f>PROPER(Hoja1!AJ179)</f>
        <v/>
      </c>
      <c r="Q179" t="str">
        <f>PROPER(Hoja1!AK179)</f>
        <v/>
      </c>
      <c r="R179" t="str">
        <f>PROPER(Hoja1!AL179)</f>
        <v/>
      </c>
      <c r="S179" t="str">
        <f>PROPER(Hoja1!AM179)</f>
        <v/>
      </c>
      <c r="T179" t="str">
        <f>PROPER(Hoja1!AN179)</f>
        <v/>
      </c>
      <c r="U179" t="str">
        <f>PROPER(Hoja1!AO179)</f>
        <v/>
      </c>
      <c r="V179" t="str">
        <f>PROPER(Hoja1!AP179)</f>
        <v/>
      </c>
      <c r="W179" t="str">
        <f>PROPER(Hoja1!AQ179)</f>
        <v/>
      </c>
      <c r="X179" t="str">
        <f>PROPER(Hoja1!AR179)</f>
        <v/>
      </c>
      <c r="Y179" t="str">
        <f>PROPER(Hoja1!AS179)</f>
        <v/>
      </c>
      <c r="Z179" t="str">
        <f>PROPER(Hoja1!AT179)</f>
        <v/>
      </c>
      <c r="AA179" t="str">
        <f>PROPER(Hoja1!AU179)</f>
        <v/>
      </c>
      <c r="AB179" t="str">
        <f>PROPER(Hoja1!AV179)</f>
        <v/>
      </c>
      <c r="AC179" t="str">
        <f>PROPER(Hoja1!AW179)</f>
        <v/>
      </c>
      <c r="AD179" t="str">
        <f>PROPER(Hoja1!AX179)</f>
        <v/>
      </c>
      <c r="AE179" t="str">
        <f>PROPER(Hoja1!AY179)</f>
        <v/>
      </c>
      <c r="AF179" t="str">
        <f>PROPER(Hoja1!AZ179)</f>
        <v/>
      </c>
    </row>
    <row r="180" spans="1:32" x14ac:dyDescent="0.35">
      <c r="A180" t="s">
        <v>5113</v>
      </c>
      <c r="B180" t="s">
        <v>5114</v>
      </c>
      <c r="C180" t="s">
        <v>4745</v>
      </c>
      <c r="D180" t="s">
        <v>54</v>
      </c>
      <c r="E180" t="s">
        <v>226</v>
      </c>
      <c r="F180" t="str">
        <f>CONCATENATE(Tabla2[[#This Row],[Complejidad]]," Complejidad")</f>
        <v>Baja Complejidad</v>
      </c>
      <c r="G180" t="s">
        <v>281</v>
      </c>
      <c r="H180" t="s">
        <v>5115</v>
      </c>
      <c r="I180" t="s">
        <v>5116</v>
      </c>
      <c r="J180" t="str">
        <f>PROPER(Hoja1!AD180)</f>
        <v/>
      </c>
      <c r="K180" t="str">
        <f>PROPER(Hoja1!AE180)</f>
        <v/>
      </c>
      <c r="L180" t="str">
        <f>PROPER(Hoja1!AF180)</f>
        <v/>
      </c>
      <c r="M180" t="str">
        <f>PROPER(Hoja1!AG180)</f>
        <v/>
      </c>
      <c r="N180" t="str">
        <f>PROPER(Hoja1!AH180)</f>
        <v/>
      </c>
      <c r="O180" t="str">
        <f>PROPER(Hoja1!AI180)</f>
        <v/>
      </c>
      <c r="P180" t="str">
        <f>PROPER(Hoja1!AJ180)</f>
        <v/>
      </c>
      <c r="Q180" t="str">
        <f>PROPER(Hoja1!AK180)</f>
        <v/>
      </c>
      <c r="R180" t="str">
        <f>PROPER(Hoja1!AL180)</f>
        <v/>
      </c>
      <c r="S180" t="str">
        <f>PROPER(Hoja1!AM180)</f>
        <v/>
      </c>
      <c r="T180" t="str">
        <f>PROPER(Hoja1!AN180)</f>
        <v/>
      </c>
      <c r="U180" t="str">
        <f>PROPER(Hoja1!AO180)</f>
        <v/>
      </c>
      <c r="V180" t="str">
        <f>PROPER(Hoja1!AP180)</f>
        <v/>
      </c>
      <c r="W180" t="str">
        <f>PROPER(Hoja1!AQ180)</f>
        <v/>
      </c>
      <c r="X180" t="str">
        <f>PROPER(Hoja1!AR180)</f>
        <v/>
      </c>
      <c r="Y180" t="str">
        <f>PROPER(Hoja1!AS180)</f>
        <v/>
      </c>
      <c r="Z180" t="str">
        <f>PROPER(Hoja1!AT180)</f>
        <v/>
      </c>
      <c r="AA180" t="str">
        <f>PROPER(Hoja1!AU180)</f>
        <v/>
      </c>
      <c r="AB180" t="str">
        <f>PROPER(Hoja1!AV180)</f>
        <v/>
      </c>
      <c r="AC180" t="str">
        <f>PROPER(Hoja1!AW180)</f>
        <v/>
      </c>
      <c r="AD180" t="str">
        <f>PROPER(Hoja1!AX180)</f>
        <v/>
      </c>
      <c r="AE180" t="str">
        <f>PROPER(Hoja1!AY180)</f>
        <v/>
      </c>
      <c r="AF180" t="str">
        <f>PROPER(Hoja1!AZ180)</f>
        <v/>
      </c>
    </row>
    <row r="181" spans="1:32" x14ac:dyDescent="0.35">
      <c r="A181" t="s">
        <v>5117</v>
      </c>
      <c r="B181" t="s">
        <v>5118</v>
      </c>
      <c r="C181" t="s">
        <v>26</v>
      </c>
      <c r="D181" t="s">
        <v>54</v>
      </c>
      <c r="E181" t="s">
        <v>280</v>
      </c>
      <c r="F181" t="str">
        <f>CONCATENATE(Tabla2[[#This Row],[Complejidad]]," Complejidad")</f>
        <v>Alta Complejidad</v>
      </c>
      <c r="G181" t="s">
        <v>281</v>
      </c>
      <c r="H181" t="s">
        <v>25</v>
      </c>
      <c r="I181" t="s">
        <v>5119</v>
      </c>
      <c r="J181" t="str">
        <f>PROPER(Hoja1!AD181)</f>
        <v/>
      </c>
      <c r="K181" t="str">
        <f>PROPER(Hoja1!AE181)</f>
        <v/>
      </c>
      <c r="L181" t="str">
        <f>PROPER(Hoja1!AF181)</f>
        <v/>
      </c>
      <c r="M181" t="str">
        <f>PROPER(Hoja1!AG181)</f>
        <v/>
      </c>
      <c r="N181" t="str">
        <f>PROPER(Hoja1!AH181)</f>
        <v/>
      </c>
      <c r="O181" t="str">
        <f>PROPER(Hoja1!AI181)</f>
        <v/>
      </c>
      <c r="P181" t="str">
        <f>PROPER(Hoja1!AJ181)</f>
        <v/>
      </c>
      <c r="Q181" t="str">
        <f>PROPER(Hoja1!AK181)</f>
        <v/>
      </c>
      <c r="R181" t="str">
        <f>PROPER(Hoja1!AL181)</f>
        <v/>
      </c>
      <c r="S181" t="str">
        <f>PROPER(Hoja1!AM181)</f>
        <v/>
      </c>
      <c r="T181" t="str">
        <f>PROPER(Hoja1!AN181)</f>
        <v/>
      </c>
      <c r="U181" t="str">
        <f>PROPER(Hoja1!AO181)</f>
        <v/>
      </c>
      <c r="V181" t="str">
        <f>PROPER(Hoja1!AP181)</f>
        <v/>
      </c>
      <c r="W181" t="str">
        <f>PROPER(Hoja1!AQ181)</f>
        <v/>
      </c>
      <c r="X181" t="str">
        <f>PROPER(Hoja1!AR181)</f>
        <v/>
      </c>
      <c r="Y181" t="str">
        <f>PROPER(Hoja1!AS181)</f>
        <v/>
      </c>
      <c r="Z181" t="str">
        <f>PROPER(Hoja1!AT181)</f>
        <v/>
      </c>
      <c r="AA181" t="str">
        <f>PROPER(Hoja1!AU181)</f>
        <v/>
      </c>
      <c r="AB181" t="str">
        <f>PROPER(Hoja1!AV181)</f>
        <v/>
      </c>
      <c r="AC181" t="str">
        <f>PROPER(Hoja1!AW181)</f>
        <v/>
      </c>
      <c r="AD181" t="str">
        <f>PROPER(Hoja1!AX181)</f>
        <v/>
      </c>
      <c r="AE181" t="str">
        <f>PROPER(Hoja1!AY181)</f>
        <v/>
      </c>
      <c r="AF181" t="str">
        <f>PROPER(Hoja1!AZ181)</f>
        <v/>
      </c>
    </row>
    <row r="182" spans="1:32" x14ac:dyDescent="0.35">
      <c r="A182" t="s">
        <v>1533</v>
      </c>
      <c r="B182" t="s">
        <v>1534</v>
      </c>
      <c r="C182" t="s">
        <v>4896</v>
      </c>
      <c r="D182" t="s">
        <v>54</v>
      </c>
      <c r="E182" t="s">
        <v>280</v>
      </c>
      <c r="F182" t="str">
        <f>CONCATENATE(Tabla2[[#This Row],[Complejidad]]," Complejidad")</f>
        <v>Alta Complejidad</v>
      </c>
      <c r="G182" t="s">
        <v>268</v>
      </c>
      <c r="H182" t="s">
        <v>1535</v>
      </c>
      <c r="I182" t="s">
        <v>302</v>
      </c>
      <c r="J182" t="str">
        <f>PROPER(Hoja1!AD182)</f>
        <v/>
      </c>
      <c r="K182" t="str">
        <f>PROPER(Hoja1!AE182)</f>
        <v/>
      </c>
      <c r="L182" t="str">
        <f>PROPER(Hoja1!AF182)</f>
        <v/>
      </c>
      <c r="M182" t="str">
        <f>PROPER(Hoja1!AG182)</f>
        <v/>
      </c>
      <c r="N182" t="str">
        <f>PROPER(Hoja1!AH182)</f>
        <v/>
      </c>
      <c r="O182" t="str">
        <f>PROPER(Hoja1!AI182)</f>
        <v/>
      </c>
      <c r="P182" t="str">
        <f>PROPER(Hoja1!AJ182)</f>
        <v/>
      </c>
      <c r="Q182" t="str">
        <f>PROPER(Hoja1!AK182)</f>
        <v/>
      </c>
      <c r="R182" t="str">
        <f>PROPER(Hoja1!AL182)</f>
        <v/>
      </c>
      <c r="S182" t="str">
        <f>PROPER(Hoja1!AM182)</f>
        <v/>
      </c>
      <c r="T182" t="str">
        <f>PROPER(Hoja1!AN182)</f>
        <v/>
      </c>
      <c r="U182" t="str">
        <f>PROPER(Hoja1!AO182)</f>
        <v/>
      </c>
      <c r="V182" t="str">
        <f>PROPER(Hoja1!AP182)</f>
        <v/>
      </c>
      <c r="W182" t="str">
        <f>PROPER(Hoja1!AQ182)</f>
        <v/>
      </c>
      <c r="X182" t="str">
        <f>PROPER(Hoja1!AR182)</f>
        <v/>
      </c>
      <c r="Y182" t="str">
        <f>PROPER(Hoja1!AS182)</f>
        <v/>
      </c>
      <c r="Z182" t="str">
        <f>PROPER(Hoja1!AT182)</f>
        <v/>
      </c>
      <c r="AA182" t="str">
        <f>PROPER(Hoja1!AU182)</f>
        <v/>
      </c>
      <c r="AB182" t="str">
        <f>PROPER(Hoja1!AV182)</f>
        <v/>
      </c>
      <c r="AC182" t="str">
        <f>PROPER(Hoja1!AW182)</f>
        <v/>
      </c>
      <c r="AD182" t="str">
        <f>PROPER(Hoja1!AX182)</f>
        <v/>
      </c>
      <c r="AE182" t="str">
        <f>PROPER(Hoja1!AY182)</f>
        <v/>
      </c>
      <c r="AF182" t="str">
        <f>PROPER(Hoja1!AZ182)</f>
        <v/>
      </c>
    </row>
    <row r="183" spans="1:32" x14ac:dyDescent="0.35">
      <c r="A183" t="s">
        <v>5120</v>
      </c>
      <c r="B183" t="s">
        <v>1541</v>
      </c>
      <c r="C183" t="s">
        <v>4762</v>
      </c>
      <c r="D183" t="s">
        <v>54</v>
      </c>
      <c r="E183" t="s">
        <v>226</v>
      </c>
      <c r="F183" t="str">
        <f>CONCATENATE(Tabla2[[#This Row],[Complejidad]]," Complejidad")</f>
        <v>Baja Complejidad</v>
      </c>
      <c r="G183" t="s">
        <v>281</v>
      </c>
      <c r="H183" t="s">
        <v>1543</v>
      </c>
      <c r="I183" t="s">
        <v>5121</v>
      </c>
      <c r="J183" t="str">
        <f>PROPER(Hoja1!AD183)</f>
        <v/>
      </c>
      <c r="K183" t="str">
        <f>PROPER(Hoja1!AE183)</f>
        <v/>
      </c>
      <c r="L183" t="str">
        <f>PROPER(Hoja1!AF183)</f>
        <v/>
      </c>
      <c r="M183" t="str">
        <f>PROPER(Hoja1!AG183)</f>
        <v/>
      </c>
      <c r="N183" t="str">
        <f>PROPER(Hoja1!AH183)</f>
        <v/>
      </c>
      <c r="O183" t="str">
        <f>PROPER(Hoja1!AI183)</f>
        <v/>
      </c>
      <c r="P183" t="str">
        <f>PROPER(Hoja1!AJ183)</f>
        <v/>
      </c>
      <c r="Q183" t="str">
        <f>PROPER(Hoja1!AK183)</f>
        <v/>
      </c>
      <c r="R183" t="str">
        <f>PROPER(Hoja1!AL183)</f>
        <v/>
      </c>
      <c r="S183" t="str">
        <f>PROPER(Hoja1!AM183)</f>
        <v/>
      </c>
      <c r="T183" t="str">
        <f>PROPER(Hoja1!AN183)</f>
        <v/>
      </c>
      <c r="U183" t="str">
        <f>PROPER(Hoja1!AO183)</f>
        <v/>
      </c>
      <c r="V183" t="str">
        <f>PROPER(Hoja1!AP183)</f>
        <v/>
      </c>
      <c r="W183" t="str">
        <f>PROPER(Hoja1!AQ183)</f>
        <v/>
      </c>
      <c r="X183" t="str">
        <f>PROPER(Hoja1!AR183)</f>
        <v/>
      </c>
      <c r="Y183" t="str">
        <f>PROPER(Hoja1!AS183)</f>
        <v/>
      </c>
      <c r="Z183" t="str">
        <f>PROPER(Hoja1!AT183)</f>
        <v/>
      </c>
      <c r="AA183" t="str">
        <f>PROPER(Hoja1!AU183)</f>
        <v/>
      </c>
      <c r="AB183" t="str">
        <f>PROPER(Hoja1!AV183)</f>
        <v/>
      </c>
      <c r="AC183" t="str">
        <f>PROPER(Hoja1!AW183)</f>
        <v/>
      </c>
      <c r="AD183" t="str">
        <f>PROPER(Hoja1!AX183)</f>
        <v/>
      </c>
      <c r="AE183" t="str">
        <f>PROPER(Hoja1!AY183)</f>
        <v/>
      </c>
      <c r="AF183" t="str">
        <f>PROPER(Hoja1!AZ183)</f>
        <v/>
      </c>
    </row>
    <row r="184" spans="1:32" x14ac:dyDescent="0.35">
      <c r="A184" t="s">
        <v>5122</v>
      </c>
      <c r="B184" t="s">
        <v>5123</v>
      </c>
      <c r="C184" t="s">
        <v>4748</v>
      </c>
      <c r="D184" t="s">
        <v>267</v>
      </c>
      <c r="E184" t="s">
        <v>222</v>
      </c>
      <c r="F184" t="str">
        <f>CONCATENATE(Tabla2[[#This Row],[Complejidad]]," Complejidad")</f>
        <v>Media Complejidad</v>
      </c>
      <c r="G184" t="s">
        <v>268</v>
      </c>
      <c r="H184" t="s">
        <v>1550</v>
      </c>
      <c r="I184" t="s">
        <v>5124</v>
      </c>
      <c r="J184" t="str">
        <f>PROPER(Hoja1!AD184)</f>
        <v/>
      </c>
      <c r="K184" t="str">
        <f>PROPER(Hoja1!AE184)</f>
        <v/>
      </c>
      <c r="L184" t="str">
        <f>PROPER(Hoja1!AF184)</f>
        <v/>
      </c>
      <c r="M184" t="str">
        <f>PROPER(Hoja1!AG184)</f>
        <v/>
      </c>
      <c r="N184" t="str">
        <f>PROPER(Hoja1!AH184)</f>
        <v/>
      </c>
      <c r="O184" t="str">
        <f>PROPER(Hoja1!AI184)</f>
        <v/>
      </c>
      <c r="P184" t="str">
        <f>PROPER(Hoja1!AJ184)</f>
        <v/>
      </c>
      <c r="Q184" t="str">
        <f>PROPER(Hoja1!AK184)</f>
        <v/>
      </c>
      <c r="R184" t="str">
        <f>PROPER(Hoja1!AL184)</f>
        <v/>
      </c>
      <c r="S184" t="str">
        <f>PROPER(Hoja1!AM184)</f>
        <v/>
      </c>
      <c r="T184" t="str">
        <f>PROPER(Hoja1!AN184)</f>
        <v/>
      </c>
      <c r="U184" t="str">
        <f>PROPER(Hoja1!AO184)</f>
        <v/>
      </c>
      <c r="V184" t="str">
        <f>PROPER(Hoja1!AP184)</f>
        <v/>
      </c>
      <c r="W184" t="str">
        <f>PROPER(Hoja1!AQ184)</f>
        <v/>
      </c>
      <c r="X184" t="str">
        <f>PROPER(Hoja1!AR184)</f>
        <v/>
      </c>
      <c r="Y184" t="str">
        <f>PROPER(Hoja1!AS184)</f>
        <v/>
      </c>
      <c r="Z184" t="str">
        <f>PROPER(Hoja1!AT184)</f>
        <v/>
      </c>
      <c r="AA184" t="str">
        <f>PROPER(Hoja1!AU184)</f>
        <v/>
      </c>
      <c r="AB184" t="str">
        <f>PROPER(Hoja1!AV184)</f>
        <v/>
      </c>
      <c r="AC184" t="str">
        <f>PROPER(Hoja1!AW184)</f>
        <v/>
      </c>
      <c r="AD184" t="str">
        <f>PROPER(Hoja1!AX184)</f>
        <v/>
      </c>
      <c r="AE184" t="str">
        <f>PROPER(Hoja1!AY184)</f>
        <v/>
      </c>
      <c r="AF184" t="str">
        <f>PROPER(Hoja1!AZ184)</f>
        <v/>
      </c>
    </row>
    <row r="185" spans="1:32" x14ac:dyDescent="0.35">
      <c r="A185" t="s">
        <v>1557</v>
      </c>
      <c r="B185" t="s">
        <v>1558</v>
      </c>
      <c r="C185" t="s">
        <v>4796</v>
      </c>
      <c r="D185" t="s">
        <v>54</v>
      </c>
      <c r="E185" t="s">
        <v>280</v>
      </c>
      <c r="F185" t="str">
        <f>CONCATENATE(Tabla2[[#This Row],[Complejidad]]," Complejidad")</f>
        <v>Alta Complejidad</v>
      </c>
      <c r="G185" t="s">
        <v>268</v>
      </c>
      <c r="H185" t="s">
        <v>531</v>
      </c>
      <c r="I185" t="s">
        <v>5125</v>
      </c>
      <c r="J185" t="str">
        <f>PROPER(Hoja1!AD185)</f>
        <v/>
      </c>
      <c r="K185" t="str">
        <f>PROPER(Hoja1!AE185)</f>
        <v/>
      </c>
      <c r="L185" t="str">
        <f>PROPER(Hoja1!AF185)</f>
        <v/>
      </c>
      <c r="M185" t="str">
        <f>PROPER(Hoja1!AG185)</f>
        <v/>
      </c>
      <c r="N185" t="str">
        <f>PROPER(Hoja1!AH185)</f>
        <v/>
      </c>
      <c r="O185" t="str">
        <f>PROPER(Hoja1!AI185)</f>
        <v/>
      </c>
      <c r="P185" t="str">
        <f>PROPER(Hoja1!AJ185)</f>
        <v/>
      </c>
      <c r="Q185" t="str">
        <f>PROPER(Hoja1!AK185)</f>
        <v/>
      </c>
      <c r="R185" t="str">
        <f>PROPER(Hoja1!AL185)</f>
        <v/>
      </c>
      <c r="S185" t="str">
        <f>PROPER(Hoja1!AM185)</f>
        <v/>
      </c>
      <c r="T185" t="str">
        <f>PROPER(Hoja1!AN185)</f>
        <v/>
      </c>
      <c r="U185" t="str">
        <f>PROPER(Hoja1!AO185)</f>
        <v/>
      </c>
      <c r="V185" t="str">
        <f>PROPER(Hoja1!AP185)</f>
        <v/>
      </c>
      <c r="W185" t="str">
        <f>PROPER(Hoja1!AQ185)</f>
        <v/>
      </c>
      <c r="X185" t="str">
        <f>PROPER(Hoja1!AR185)</f>
        <v/>
      </c>
      <c r="Y185" t="str">
        <f>PROPER(Hoja1!AS185)</f>
        <v/>
      </c>
      <c r="Z185" t="str">
        <f>PROPER(Hoja1!AT185)</f>
        <v/>
      </c>
      <c r="AA185" t="str">
        <f>PROPER(Hoja1!AU185)</f>
        <v/>
      </c>
      <c r="AB185" t="str">
        <f>PROPER(Hoja1!AV185)</f>
        <v/>
      </c>
      <c r="AC185" t="str">
        <f>PROPER(Hoja1!AW185)</f>
        <v/>
      </c>
      <c r="AD185" t="str">
        <f>PROPER(Hoja1!AX185)</f>
        <v/>
      </c>
      <c r="AE185" t="str">
        <f>PROPER(Hoja1!AY185)</f>
        <v/>
      </c>
      <c r="AF185" t="str">
        <f>PROPER(Hoja1!AZ185)</f>
        <v/>
      </c>
    </row>
    <row r="186" spans="1:32" x14ac:dyDescent="0.35">
      <c r="A186" t="s">
        <v>1565</v>
      </c>
      <c r="B186" t="s">
        <v>1566</v>
      </c>
      <c r="C186" t="s">
        <v>26</v>
      </c>
      <c r="D186" t="s">
        <v>267</v>
      </c>
      <c r="E186" t="s">
        <v>222</v>
      </c>
      <c r="F186" t="str">
        <f>CONCATENATE(Tabla2[[#This Row],[Complejidad]]," Complejidad")</f>
        <v>Media Complejidad</v>
      </c>
      <c r="G186" t="s">
        <v>268</v>
      </c>
      <c r="H186" t="s">
        <v>25</v>
      </c>
      <c r="I186" t="s">
        <v>4773</v>
      </c>
      <c r="J186" t="str">
        <f>PROPER(Hoja1!AD186)</f>
        <v/>
      </c>
      <c r="K186" t="str">
        <f>PROPER(Hoja1!AE186)</f>
        <v/>
      </c>
      <c r="L186" t="str">
        <f>PROPER(Hoja1!AF186)</f>
        <v/>
      </c>
      <c r="M186" t="str">
        <f>PROPER(Hoja1!AG186)</f>
        <v/>
      </c>
      <c r="N186" t="str">
        <f>PROPER(Hoja1!AH186)</f>
        <v/>
      </c>
      <c r="O186" t="str">
        <f>PROPER(Hoja1!AI186)</f>
        <v/>
      </c>
      <c r="P186" t="str">
        <f>PROPER(Hoja1!AJ186)</f>
        <v/>
      </c>
      <c r="Q186" t="str">
        <f>PROPER(Hoja1!AK186)</f>
        <v/>
      </c>
      <c r="R186" t="str">
        <f>PROPER(Hoja1!AL186)</f>
        <v/>
      </c>
      <c r="S186" t="str">
        <f>PROPER(Hoja1!AM186)</f>
        <v/>
      </c>
      <c r="T186" t="str">
        <f>PROPER(Hoja1!AN186)</f>
        <v/>
      </c>
      <c r="U186" t="str">
        <f>PROPER(Hoja1!AO186)</f>
        <v/>
      </c>
      <c r="V186" t="str">
        <f>PROPER(Hoja1!AP186)</f>
        <v/>
      </c>
      <c r="W186" t="str">
        <f>PROPER(Hoja1!AQ186)</f>
        <v/>
      </c>
      <c r="X186" t="str">
        <f>PROPER(Hoja1!AR186)</f>
        <v/>
      </c>
      <c r="Y186" t="str">
        <f>PROPER(Hoja1!AS186)</f>
        <v/>
      </c>
      <c r="Z186" t="str">
        <f>PROPER(Hoja1!AT186)</f>
        <v/>
      </c>
      <c r="AA186" t="str">
        <f>PROPER(Hoja1!AU186)</f>
        <v/>
      </c>
      <c r="AB186" t="str">
        <f>PROPER(Hoja1!AV186)</f>
        <v/>
      </c>
      <c r="AC186" t="str">
        <f>PROPER(Hoja1!AW186)</f>
        <v/>
      </c>
      <c r="AD186" t="str">
        <f>PROPER(Hoja1!AX186)</f>
        <v/>
      </c>
      <c r="AE186" t="str">
        <f>PROPER(Hoja1!AY186)</f>
        <v/>
      </c>
      <c r="AF186" t="str">
        <f>PROPER(Hoja1!AZ186)</f>
        <v/>
      </c>
    </row>
    <row r="187" spans="1:32" x14ac:dyDescent="0.35">
      <c r="A187" t="s">
        <v>5126</v>
      </c>
      <c r="B187" t="s">
        <v>5127</v>
      </c>
      <c r="C187" t="s">
        <v>4825</v>
      </c>
      <c r="D187" t="s">
        <v>300</v>
      </c>
      <c r="E187" t="s">
        <v>222</v>
      </c>
      <c r="F187" t="str">
        <f>CONCATENATE(Tabla2[[#This Row],[Complejidad]]," Complejidad")</f>
        <v>Media Complejidad</v>
      </c>
      <c r="G187" t="s">
        <v>268</v>
      </c>
      <c r="H187" t="s">
        <v>1590</v>
      </c>
      <c r="I187" t="s">
        <v>302</v>
      </c>
      <c r="J187" t="str">
        <f>PROPER(Hoja1!AD187)</f>
        <v/>
      </c>
      <c r="K187" t="str">
        <f>PROPER(Hoja1!AE187)</f>
        <v/>
      </c>
      <c r="L187" t="str">
        <f>PROPER(Hoja1!AF187)</f>
        <v/>
      </c>
      <c r="M187" t="str">
        <f>PROPER(Hoja1!AG187)</f>
        <v/>
      </c>
      <c r="N187" t="str">
        <f>PROPER(Hoja1!AH187)</f>
        <v/>
      </c>
      <c r="O187" t="str">
        <f>PROPER(Hoja1!AI187)</f>
        <v/>
      </c>
      <c r="P187" t="str">
        <f>PROPER(Hoja1!AJ187)</f>
        <v/>
      </c>
      <c r="Q187" t="str">
        <f>PROPER(Hoja1!AK187)</f>
        <v/>
      </c>
      <c r="R187" t="str">
        <f>PROPER(Hoja1!AL187)</f>
        <v/>
      </c>
      <c r="S187" t="str">
        <f>PROPER(Hoja1!AM187)</f>
        <v/>
      </c>
      <c r="T187" t="str">
        <f>PROPER(Hoja1!AN187)</f>
        <v/>
      </c>
      <c r="U187" t="str">
        <f>PROPER(Hoja1!AO187)</f>
        <v/>
      </c>
      <c r="V187" t="str">
        <f>PROPER(Hoja1!AP187)</f>
        <v/>
      </c>
      <c r="W187" t="str">
        <f>PROPER(Hoja1!AQ187)</f>
        <v/>
      </c>
      <c r="X187" t="str">
        <f>PROPER(Hoja1!AR187)</f>
        <v/>
      </c>
      <c r="Y187" t="str">
        <f>PROPER(Hoja1!AS187)</f>
        <v/>
      </c>
      <c r="Z187" t="str">
        <f>PROPER(Hoja1!AT187)</f>
        <v/>
      </c>
      <c r="AA187" t="str">
        <f>PROPER(Hoja1!AU187)</f>
        <v/>
      </c>
      <c r="AB187" t="str">
        <f>PROPER(Hoja1!AV187)</f>
        <v/>
      </c>
      <c r="AC187" t="str">
        <f>PROPER(Hoja1!AW187)</f>
        <v/>
      </c>
      <c r="AD187" t="str">
        <f>PROPER(Hoja1!AX187)</f>
        <v/>
      </c>
      <c r="AE187" t="str">
        <f>PROPER(Hoja1!AY187)</f>
        <v/>
      </c>
      <c r="AF187" t="str">
        <f>PROPER(Hoja1!AZ187)</f>
        <v/>
      </c>
    </row>
    <row r="188" spans="1:32" x14ac:dyDescent="0.35">
      <c r="A188" t="s">
        <v>5128</v>
      </c>
      <c r="B188" t="s">
        <v>1575</v>
      </c>
      <c r="C188" t="s">
        <v>26</v>
      </c>
      <c r="D188" t="s">
        <v>267</v>
      </c>
      <c r="E188" t="s">
        <v>226</v>
      </c>
      <c r="F188" t="str">
        <f>CONCATENATE(Tabla2[[#This Row],[Complejidad]]," Complejidad")</f>
        <v>Baja Complejidad</v>
      </c>
      <c r="G188" t="s">
        <v>268</v>
      </c>
      <c r="H188" t="s">
        <v>25</v>
      </c>
      <c r="I188" t="s">
        <v>4768</v>
      </c>
      <c r="J188" t="str">
        <f>PROPER(Hoja1!AD188)</f>
        <v/>
      </c>
      <c r="K188" t="str">
        <f>PROPER(Hoja1!AE188)</f>
        <v/>
      </c>
      <c r="L188" t="str">
        <f>PROPER(Hoja1!AF188)</f>
        <v/>
      </c>
      <c r="M188" t="str">
        <f>PROPER(Hoja1!AG188)</f>
        <v/>
      </c>
      <c r="N188" t="str">
        <f>PROPER(Hoja1!AH188)</f>
        <v/>
      </c>
      <c r="O188" t="str">
        <f>PROPER(Hoja1!AI188)</f>
        <v/>
      </c>
      <c r="P188" t="str">
        <f>PROPER(Hoja1!AJ188)</f>
        <v/>
      </c>
      <c r="Q188" t="str">
        <f>PROPER(Hoja1!AK188)</f>
        <v/>
      </c>
      <c r="R188" t="str">
        <f>PROPER(Hoja1!AL188)</f>
        <v/>
      </c>
      <c r="S188" t="str">
        <f>PROPER(Hoja1!AM188)</f>
        <v/>
      </c>
      <c r="T188" t="str">
        <f>PROPER(Hoja1!AN188)</f>
        <v/>
      </c>
      <c r="U188" t="str">
        <f>PROPER(Hoja1!AO188)</f>
        <v/>
      </c>
      <c r="V188" t="str">
        <f>PROPER(Hoja1!AP188)</f>
        <v/>
      </c>
      <c r="W188" t="str">
        <f>PROPER(Hoja1!AQ188)</f>
        <v/>
      </c>
      <c r="X188" t="str">
        <f>PROPER(Hoja1!AR188)</f>
        <v/>
      </c>
      <c r="Y188" t="str">
        <f>PROPER(Hoja1!AS188)</f>
        <v/>
      </c>
      <c r="Z188" t="str">
        <f>PROPER(Hoja1!AT188)</f>
        <v/>
      </c>
      <c r="AA188" t="str">
        <f>PROPER(Hoja1!AU188)</f>
        <v/>
      </c>
      <c r="AB188" t="str">
        <f>PROPER(Hoja1!AV188)</f>
        <v/>
      </c>
      <c r="AC188" t="str">
        <f>PROPER(Hoja1!AW188)</f>
        <v/>
      </c>
      <c r="AD188" t="str">
        <f>PROPER(Hoja1!AX188)</f>
        <v/>
      </c>
      <c r="AE188" t="str">
        <f>PROPER(Hoja1!AY188)</f>
        <v/>
      </c>
      <c r="AF188" t="str">
        <f>PROPER(Hoja1!AZ188)</f>
        <v/>
      </c>
    </row>
    <row r="189" spans="1:32" x14ac:dyDescent="0.35">
      <c r="A189" t="s">
        <v>5129</v>
      </c>
      <c r="B189" t="s">
        <v>5130</v>
      </c>
      <c r="C189" t="s">
        <v>4800</v>
      </c>
      <c r="D189" t="s">
        <v>267</v>
      </c>
      <c r="E189" t="s">
        <v>222</v>
      </c>
      <c r="F189" t="str">
        <f>CONCATENATE(Tabla2[[#This Row],[Complejidad]]," Complejidad")</f>
        <v>Media Complejidad</v>
      </c>
      <c r="G189" t="s">
        <v>268</v>
      </c>
      <c r="H189" t="s">
        <v>196</v>
      </c>
      <c r="I189" t="s">
        <v>4746</v>
      </c>
      <c r="J189" t="str">
        <f>PROPER(Hoja1!AD189)</f>
        <v/>
      </c>
      <c r="K189" t="str">
        <f>PROPER(Hoja1!AE189)</f>
        <v/>
      </c>
      <c r="L189" t="str">
        <f>PROPER(Hoja1!AF189)</f>
        <v/>
      </c>
      <c r="M189" t="str">
        <f>PROPER(Hoja1!AG189)</f>
        <v/>
      </c>
      <c r="N189" t="str">
        <f>PROPER(Hoja1!AH189)</f>
        <v/>
      </c>
      <c r="O189" t="str">
        <f>PROPER(Hoja1!AI189)</f>
        <v/>
      </c>
      <c r="P189" t="str">
        <f>PROPER(Hoja1!AJ189)</f>
        <v/>
      </c>
      <c r="Q189" t="str">
        <f>PROPER(Hoja1!AK189)</f>
        <v/>
      </c>
      <c r="R189" t="str">
        <f>PROPER(Hoja1!AL189)</f>
        <v/>
      </c>
      <c r="S189" t="str">
        <f>PROPER(Hoja1!AM189)</f>
        <v/>
      </c>
      <c r="T189" t="str">
        <f>PROPER(Hoja1!AN189)</f>
        <v/>
      </c>
      <c r="U189" t="str">
        <f>PROPER(Hoja1!AO189)</f>
        <v/>
      </c>
      <c r="V189" t="str">
        <f>PROPER(Hoja1!AP189)</f>
        <v/>
      </c>
      <c r="W189" t="str">
        <f>PROPER(Hoja1!AQ189)</f>
        <v/>
      </c>
      <c r="X189" t="str">
        <f>PROPER(Hoja1!AR189)</f>
        <v/>
      </c>
      <c r="Y189" t="str">
        <f>PROPER(Hoja1!AS189)</f>
        <v/>
      </c>
      <c r="Z189" t="str">
        <f>PROPER(Hoja1!AT189)</f>
        <v/>
      </c>
      <c r="AA189" t="str">
        <f>PROPER(Hoja1!AU189)</f>
        <v/>
      </c>
      <c r="AB189" t="str">
        <f>PROPER(Hoja1!AV189)</f>
        <v/>
      </c>
      <c r="AC189" t="str">
        <f>PROPER(Hoja1!AW189)</f>
        <v/>
      </c>
      <c r="AD189" t="str">
        <f>PROPER(Hoja1!AX189)</f>
        <v/>
      </c>
      <c r="AE189" t="str">
        <f>PROPER(Hoja1!AY189)</f>
        <v/>
      </c>
      <c r="AF189" t="str">
        <f>PROPER(Hoja1!AZ189)</f>
        <v/>
      </c>
    </row>
    <row r="190" spans="1:32" x14ac:dyDescent="0.35">
      <c r="A190" t="s">
        <v>5131</v>
      </c>
      <c r="B190" t="s">
        <v>1582</v>
      </c>
      <c r="C190" t="s">
        <v>26</v>
      </c>
      <c r="D190" t="s">
        <v>54</v>
      </c>
      <c r="E190" t="s">
        <v>222</v>
      </c>
      <c r="F190" t="str">
        <f>CONCATENATE(Tabla2[[#This Row],[Complejidad]]," Complejidad")</f>
        <v>Media Complejidad</v>
      </c>
      <c r="G190" t="s">
        <v>281</v>
      </c>
      <c r="H190" t="s">
        <v>25</v>
      </c>
      <c r="I190" t="s">
        <v>5132</v>
      </c>
      <c r="J190" t="str">
        <f>PROPER(Hoja1!AD190)</f>
        <v/>
      </c>
      <c r="K190" t="str">
        <f>PROPER(Hoja1!AE190)</f>
        <v/>
      </c>
      <c r="L190" t="str">
        <f>PROPER(Hoja1!AF190)</f>
        <v/>
      </c>
      <c r="M190" t="str">
        <f>PROPER(Hoja1!AG190)</f>
        <v/>
      </c>
      <c r="N190" t="str">
        <f>PROPER(Hoja1!AH190)</f>
        <v/>
      </c>
      <c r="O190" t="str">
        <f>PROPER(Hoja1!AI190)</f>
        <v/>
      </c>
      <c r="P190" t="str">
        <f>PROPER(Hoja1!AJ190)</f>
        <v/>
      </c>
      <c r="Q190" t="str">
        <f>PROPER(Hoja1!AK190)</f>
        <v/>
      </c>
      <c r="R190" t="str">
        <f>PROPER(Hoja1!AL190)</f>
        <v/>
      </c>
      <c r="S190" t="str">
        <f>PROPER(Hoja1!AM190)</f>
        <v/>
      </c>
      <c r="T190" t="str">
        <f>PROPER(Hoja1!AN190)</f>
        <v/>
      </c>
      <c r="U190" t="str">
        <f>PROPER(Hoja1!AO190)</f>
        <v/>
      </c>
      <c r="V190" t="str">
        <f>PROPER(Hoja1!AP190)</f>
        <v/>
      </c>
      <c r="W190" t="str">
        <f>PROPER(Hoja1!AQ190)</f>
        <v/>
      </c>
      <c r="X190" t="str">
        <f>PROPER(Hoja1!AR190)</f>
        <v/>
      </c>
      <c r="Y190" t="str">
        <f>PROPER(Hoja1!AS190)</f>
        <v/>
      </c>
      <c r="Z190" t="str">
        <f>PROPER(Hoja1!AT190)</f>
        <v/>
      </c>
      <c r="AA190" t="str">
        <f>PROPER(Hoja1!AU190)</f>
        <v/>
      </c>
      <c r="AB190" t="str">
        <f>PROPER(Hoja1!AV190)</f>
        <v/>
      </c>
      <c r="AC190" t="str">
        <f>PROPER(Hoja1!AW190)</f>
        <v/>
      </c>
      <c r="AD190" t="str">
        <f>PROPER(Hoja1!AX190)</f>
        <v/>
      </c>
      <c r="AE190" t="str">
        <f>PROPER(Hoja1!AY190)</f>
        <v/>
      </c>
      <c r="AF190" t="str">
        <f>PROPER(Hoja1!AZ190)</f>
        <v/>
      </c>
    </row>
    <row r="191" spans="1:32" x14ac:dyDescent="0.35">
      <c r="A191" t="s">
        <v>1588</v>
      </c>
      <c r="B191" t="s">
        <v>1589</v>
      </c>
      <c r="C191" t="s">
        <v>4825</v>
      </c>
      <c r="D191" t="s">
        <v>267</v>
      </c>
      <c r="E191" t="s">
        <v>226</v>
      </c>
      <c r="F191" t="str">
        <f>CONCATENATE(Tabla2[[#This Row],[Complejidad]]," Complejidad")</f>
        <v>Baja Complejidad</v>
      </c>
      <c r="G191" t="s">
        <v>281</v>
      </c>
      <c r="H191" t="s">
        <v>1590</v>
      </c>
      <c r="I191" t="s">
        <v>302</v>
      </c>
      <c r="J191" t="str">
        <f>PROPER(Hoja1!AD191)</f>
        <v/>
      </c>
      <c r="K191" t="str">
        <f>PROPER(Hoja1!AE191)</f>
        <v/>
      </c>
      <c r="L191" t="str">
        <f>PROPER(Hoja1!AF191)</f>
        <v/>
      </c>
      <c r="M191" t="str">
        <f>PROPER(Hoja1!AG191)</f>
        <v/>
      </c>
      <c r="N191" t="str">
        <f>PROPER(Hoja1!AH191)</f>
        <v/>
      </c>
      <c r="O191" t="str">
        <f>PROPER(Hoja1!AI191)</f>
        <v/>
      </c>
      <c r="P191" t="str">
        <f>PROPER(Hoja1!AJ191)</f>
        <v/>
      </c>
      <c r="Q191" t="str">
        <f>PROPER(Hoja1!AK191)</f>
        <v/>
      </c>
      <c r="R191" t="str">
        <f>PROPER(Hoja1!AL191)</f>
        <v/>
      </c>
      <c r="S191" t="str">
        <f>PROPER(Hoja1!AM191)</f>
        <v/>
      </c>
      <c r="T191" t="str">
        <f>PROPER(Hoja1!AN191)</f>
        <v/>
      </c>
      <c r="U191" t="str">
        <f>PROPER(Hoja1!AO191)</f>
        <v/>
      </c>
      <c r="V191" t="str">
        <f>PROPER(Hoja1!AP191)</f>
        <v/>
      </c>
      <c r="W191" t="str">
        <f>PROPER(Hoja1!AQ191)</f>
        <v/>
      </c>
      <c r="X191" t="str">
        <f>PROPER(Hoja1!AR191)</f>
        <v/>
      </c>
      <c r="Y191" t="str">
        <f>PROPER(Hoja1!AS191)</f>
        <v/>
      </c>
      <c r="Z191" t="str">
        <f>PROPER(Hoja1!AT191)</f>
        <v/>
      </c>
      <c r="AA191" t="str">
        <f>PROPER(Hoja1!AU191)</f>
        <v/>
      </c>
      <c r="AB191" t="str">
        <f>PROPER(Hoja1!AV191)</f>
        <v/>
      </c>
      <c r="AC191" t="str">
        <f>PROPER(Hoja1!AW191)</f>
        <v/>
      </c>
      <c r="AD191" t="str">
        <f>PROPER(Hoja1!AX191)</f>
        <v/>
      </c>
      <c r="AE191" t="str">
        <f>PROPER(Hoja1!AY191)</f>
        <v/>
      </c>
      <c r="AF191" t="str">
        <f>PROPER(Hoja1!AZ191)</f>
        <v/>
      </c>
    </row>
    <row r="192" spans="1:32" x14ac:dyDescent="0.35">
      <c r="A192" t="s">
        <v>5133</v>
      </c>
      <c r="B192" t="s">
        <v>1596</v>
      </c>
      <c r="C192" t="s">
        <v>4762</v>
      </c>
      <c r="D192" t="s">
        <v>267</v>
      </c>
      <c r="E192" t="s">
        <v>226</v>
      </c>
      <c r="F192" t="str">
        <f>CONCATENATE(Tabla2[[#This Row],[Complejidad]]," Complejidad")</f>
        <v>Baja Complejidad</v>
      </c>
      <c r="G192" t="s">
        <v>268</v>
      </c>
      <c r="H192" t="s">
        <v>58</v>
      </c>
      <c r="I192" t="s">
        <v>4768</v>
      </c>
      <c r="J192" t="str">
        <f>PROPER(Hoja1!AD192)</f>
        <v/>
      </c>
      <c r="K192" t="str">
        <f>PROPER(Hoja1!AE192)</f>
        <v/>
      </c>
      <c r="L192" t="str">
        <f>PROPER(Hoja1!AF192)</f>
        <v/>
      </c>
      <c r="M192" t="str">
        <f>PROPER(Hoja1!AG192)</f>
        <v/>
      </c>
      <c r="N192" t="str">
        <f>PROPER(Hoja1!AH192)</f>
        <v/>
      </c>
      <c r="O192" t="str">
        <f>PROPER(Hoja1!AI192)</f>
        <v/>
      </c>
      <c r="P192" t="str">
        <f>PROPER(Hoja1!AJ192)</f>
        <v/>
      </c>
      <c r="Q192" t="str">
        <f>PROPER(Hoja1!AK192)</f>
        <v/>
      </c>
      <c r="R192" t="str">
        <f>PROPER(Hoja1!AL192)</f>
        <v/>
      </c>
      <c r="S192" t="str">
        <f>PROPER(Hoja1!AM192)</f>
        <v/>
      </c>
      <c r="T192" t="str">
        <f>PROPER(Hoja1!AN192)</f>
        <v/>
      </c>
      <c r="U192" t="str">
        <f>PROPER(Hoja1!AO192)</f>
        <v/>
      </c>
      <c r="V192" t="str">
        <f>PROPER(Hoja1!AP192)</f>
        <v/>
      </c>
      <c r="W192" t="str">
        <f>PROPER(Hoja1!AQ192)</f>
        <v/>
      </c>
      <c r="X192" t="str">
        <f>PROPER(Hoja1!AR192)</f>
        <v/>
      </c>
      <c r="Y192" t="str">
        <f>PROPER(Hoja1!AS192)</f>
        <v/>
      </c>
      <c r="Z192" t="str">
        <f>PROPER(Hoja1!AT192)</f>
        <v/>
      </c>
      <c r="AA192" t="str">
        <f>PROPER(Hoja1!AU192)</f>
        <v/>
      </c>
      <c r="AB192" t="str">
        <f>PROPER(Hoja1!AV192)</f>
        <v/>
      </c>
      <c r="AC192" t="str">
        <f>PROPER(Hoja1!AW192)</f>
        <v/>
      </c>
      <c r="AD192" t="str">
        <f>PROPER(Hoja1!AX192)</f>
        <v/>
      </c>
      <c r="AE192" t="str">
        <f>PROPER(Hoja1!AY192)</f>
        <v/>
      </c>
      <c r="AF192" t="str">
        <f>PROPER(Hoja1!AZ192)</f>
        <v/>
      </c>
    </row>
    <row r="193" spans="1:32" x14ac:dyDescent="0.35">
      <c r="A193" t="s">
        <v>5134</v>
      </c>
      <c r="B193" t="s">
        <v>5135</v>
      </c>
      <c r="C193" t="s">
        <v>26</v>
      </c>
      <c r="D193" t="s">
        <v>54</v>
      </c>
      <c r="E193" t="s">
        <v>280</v>
      </c>
      <c r="F193" t="str">
        <f>CONCATENATE(Tabla2[[#This Row],[Complejidad]]," Complejidad")</f>
        <v>Alta Complejidad</v>
      </c>
      <c r="G193" t="s">
        <v>268</v>
      </c>
      <c r="H193" t="s">
        <v>25</v>
      </c>
      <c r="I193" t="s">
        <v>4932</v>
      </c>
      <c r="J193" t="str">
        <f>PROPER(Hoja1!AD193)</f>
        <v/>
      </c>
      <c r="K193" t="str">
        <f>PROPER(Hoja1!AE193)</f>
        <v/>
      </c>
      <c r="L193" t="str">
        <f>PROPER(Hoja1!AF193)</f>
        <v/>
      </c>
      <c r="M193" t="str">
        <f>PROPER(Hoja1!AG193)</f>
        <v/>
      </c>
      <c r="N193" t="str">
        <f>PROPER(Hoja1!AH193)</f>
        <v/>
      </c>
      <c r="O193" t="str">
        <f>PROPER(Hoja1!AI193)</f>
        <v/>
      </c>
      <c r="P193" t="str">
        <f>PROPER(Hoja1!AJ193)</f>
        <v/>
      </c>
      <c r="Q193" t="str">
        <f>PROPER(Hoja1!AK193)</f>
        <v/>
      </c>
      <c r="R193" t="str">
        <f>PROPER(Hoja1!AL193)</f>
        <v/>
      </c>
      <c r="S193" t="str">
        <f>PROPER(Hoja1!AM193)</f>
        <v/>
      </c>
      <c r="T193" t="str">
        <f>PROPER(Hoja1!AN193)</f>
        <v/>
      </c>
      <c r="U193" t="str">
        <f>PROPER(Hoja1!AO193)</f>
        <v/>
      </c>
      <c r="V193" t="str">
        <f>PROPER(Hoja1!AP193)</f>
        <v/>
      </c>
      <c r="W193" t="str">
        <f>PROPER(Hoja1!AQ193)</f>
        <v/>
      </c>
      <c r="X193" t="str">
        <f>PROPER(Hoja1!AR193)</f>
        <v/>
      </c>
      <c r="Y193" t="str">
        <f>PROPER(Hoja1!AS193)</f>
        <v/>
      </c>
      <c r="Z193" t="str">
        <f>PROPER(Hoja1!AT193)</f>
        <v/>
      </c>
      <c r="AA193" t="str">
        <f>PROPER(Hoja1!AU193)</f>
        <v/>
      </c>
      <c r="AB193" t="str">
        <f>PROPER(Hoja1!AV193)</f>
        <v/>
      </c>
      <c r="AC193" t="str">
        <f>PROPER(Hoja1!AW193)</f>
        <v/>
      </c>
      <c r="AD193" t="str">
        <f>PROPER(Hoja1!AX193)</f>
        <v/>
      </c>
      <c r="AE193" t="str">
        <f>PROPER(Hoja1!AY193)</f>
        <v/>
      </c>
      <c r="AF193" t="str">
        <f>PROPER(Hoja1!AZ193)</f>
        <v/>
      </c>
    </row>
    <row r="194" spans="1:32" x14ac:dyDescent="0.35">
      <c r="A194" t="s">
        <v>5136</v>
      </c>
      <c r="B194" t="s">
        <v>5137</v>
      </c>
      <c r="C194" t="s">
        <v>4757</v>
      </c>
      <c r="D194" t="s">
        <v>54</v>
      </c>
      <c r="E194" t="s">
        <v>222</v>
      </c>
      <c r="F194" t="str">
        <f>CONCATENATE(Tabla2[[#This Row],[Complejidad]]," Complejidad")</f>
        <v>Media Complejidad</v>
      </c>
      <c r="G194" t="s">
        <v>268</v>
      </c>
      <c r="H194" t="s">
        <v>3877</v>
      </c>
      <c r="I194" t="s">
        <v>5138</v>
      </c>
      <c r="J194" t="str">
        <f>PROPER(Hoja1!AD194)</f>
        <v/>
      </c>
      <c r="K194" t="str">
        <f>PROPER(Hoja1!AE194)</f>
        <v/>
      </c>
      <c r="L194" t="str">
        <f>PROPER(Hoja1!AF194)</f>
        <v/>
      </c>
      <c r="M194" t="str">
        <f>PROPER(Hoja1!AG194)</f>
        <v/>
      </c>
      <c r="N194" t="str">
        <f>PROPER(Hoja1!AH194)</f>
        <v/>
      </c>
      <c r="O194" t="str">
        <f>PROPER(Hoja1!AI194)</f>
        <v/>
      </c>
      <c r="P194" t="str">
        <f>PROPER(Hoja1!AJ194)</f>
        <v/>
      </c>
      <c r="Q194" t="str">
        <f>PROPER(Hoja1!AK194)</f>
        <v/>
      </c>
      <c r="R194" t="str">
        <f>PROPER(Hoja1!AL194)</f>
        <v/>
      </c>
      <c r="S194" t="str">
        <f>PROPER(Hoja1!AM194)</f>
        <v/>
      </c>
      <c r="T194" t="str">
        <f>PROPER(Hoja1!AN194)</f>
        <v/>
      </c>
      <c r="U194" t="str">
        <f>PROPER(Hoja1!AO194)</f>
        <v/>
      </c>
      <c r="V194" t="str">
        <f>PROPER(Hoja1!AP194)</f>
        <v/>
      </c>
      <c r="W194" t="str">
        <f>PROPER(Hoja1!AQ194)</f>
        <v/>
      </c>
      <c r="X194" t="str">
        <f>PROPER(Hoja1!AR194)</f>
        <v/>
      </c>
      <c r="Y194" t="str">
        <f>PROPER(Hoja1!AS194)</f>
        <v/>
      </c>
      <c r="Z194" t="str">
        <f>PROPER(Hoja1!AT194)</f>
        <v/>
      </c>
      <c r="AA194" t="str">
        <f>PROPER(Hoja1!AU194)</f>
        <v/>
      </c>
      <c r="AB194" t="str">
        <f>PROPER(Hoja1!AV194)</f>
        <v/>
      </c>
      <c r="AC194" t="str">
        <f>PROPER(Hoja1!AW194)</f>
        <v/>
      </c>
      <c r="AD194" t="str">
        <f>PROPER(Hoja1!AX194)</f>
        <v/>
      </c>
      <c r="AE194" t="str">
        <f>PROPER(Hoja1!AY194)</f>
        <v/>
      </c>
      <c r="AF194" t="str">
        <f>PROPER(Hoja1!AZ194)</f>
        <v/>
      </c>
    </row>
    <row r="195" spans="1:32" x14ac:dyDescent="0.35">
      <c r="A195" t="s">
        <v>5139</v>
      </c>
      <c r="B195" t="s">
        <v>1613</v>
      </c>
      <c r="C195" t="s">
        <v>4745</v>
      </c>
      <c r="D195" t="s">
        <v>54</v>
      </c>
      <c r="E195" t="s">
        <v>280</v>
      </c>
      <c r="F195" t="str">
        <f>CONCATENATE(Tabla2[[#This Row],[Complejidad]]," Complejidad")</f>
        <v>Alta Complejidad</v>
      </c>
      <c r="G195" t="s">
        <v>268</v>
      </c>
      <c r="H195" t="s">
        <v>104</v>
      </c>
      <c r="I195" t="s">
        <v>5140</v>
      </c>
      <c r="J195" t="str">
        <f>PROPER(Hoja1!AD195)</f>
        <v/>
      </c>
      <c r="K195" t="str">
        <f>PROPER(Hoja1!AE195)</f>
        <v/>
      </c>
      <c r="L195" t="str">
        <f>PROPER(Hoja1!AF195)</f>
        <v/>
      </c>
      <c r="M195" t="str">
        <f>PROPER(Hoja1!AG195)</f>
        <v/>
      </c>
      <c r="N195" t="str">
        <f>PROPER(Hoja1!AH195)</f>
        <v/>
      </c>
      <c r="O195" t="str">
        <f>PROPER(Hoja1!AI195)</f>
        <v/>
      </c>
      <c r="P195" t="str">
        <f>PROPER(Hoja1!AJ195)</f>
        <v/>
      </c>
      <c r="Q195" t="str">
        <f>PROPER(Hoja1!AK195)</f>
        <v/>
      </c>
      <c r="R195" t="str">
        <f>PROPER(Hoja1!AL195)</f>
        <v/>
      </c>
      <c r="S195" t="str">
        <f>PROPER(Hoja1!AM195)</f>
        <v/>
      </c>
      <c r="T195" t="str">
        <f>PROPER(Hoja1!AN195)</f>
        <v/>
      </c>
      <c r="U195" t="str">
        <f>PROPER(Hoja1!AO195)</f>
        <v/>
      </c>
      <c r="V195" t="str">
        <f>PROPER(Hoja1!AP195)</f>
        <v/>
      </c>
      <c r="W195" t="str">
        <f>PROPER(Hoja1!AQ195)</f>
        <v/>
      </c>
      <c r="X195" t="str">
        <f>PROPER(Hoja1!AR195)</f>
        <v/>
      </c>
      <c r="Y195" t="str">
        <f>PROPER(Hoja1!AS195)</f>
        <v/>
      </c>
      <c r="Z195" t="str">
        <f>PROPER(Hoja1!AT195)</f>
        <v/>
      </c>
      <c r="AA195" t="str">
        <f>PROPER(Hoja1!AU195)</f>
        <v/>
      </c>
      <c r="AB195" t="str">
        <f>PROPER(Hoja1!AV195)</f>
        <v/>
      </c>
      <c r="AC195" t="str">
        <f>PROPER(Hoja1!AW195)</f>
        <v/>
      </c>
      <c r="AD195" t="str">
        <f>PROPER(Hoja1!AX195)</f>
        <v/>
      </c>
      <c r="AE195" t="str">
        <f>PROPER(Hoja1!AY195)</f>
        <v/>
      </c>
      <c r="AF195" t="str">
        <f>PROPER(Hoja1!AZ195)</f>
        <v/>
      </c>
    </row>
    <row r="196" spans="1:32" x14ac:dyDescent="0.35">
      <c r="A196" t="s">
        <v>1620</v>
      </c>
      <c r="B196" t="s">
        <v>1621</v>
      </c>
      <c r="C196" t="s">
        <v>4787</v>
      </c>
      <c r="D196" t="s">
        <v>54</v>
      </c>
      <c r="E196" t="s">
        <v>222</v>
      </c>
      <c r="F196" t="str">
        <f>CONCATENATE(Tabla2[[#This Row],[Complejidad]]," Complejidad")</f>
        <v>Media Complejidad</v>
      </c>
      <c r="G196" t="s">
        <v>281</v>
      </c>
      <c r="H196" t="s">
        <v>1622</v>
      </c>
      <c r="I196" t="s">
        <v>5141</v>
      </c>
      <c r="J196" t="str">
        <f>PROPER(Hoja1!AD196)</f>
        <v/>
      </c>
      <c r="K196" t="str">
        <f>PROPER(Hoja1!AE196)</f>
        <v/>
      </c>
      <c r="L196" t="str">
        <f>PROPER(Hoja1!AF196)</f>
        <v/>
      </c>
      <c r="M196" t="str">
        <f>PROPER(Hoja1!AG196)</f>
        <v/>
      </c>
      <c r="N196" t="str">
        <f>PROPER(Hoja1!AH196)</f>
        <v/>
      </c>
      <c r="O196" t="str">
        <f>PROPER(Hoja1!AI196)</f>
        <v/>
      </c>
      <c r="P196" t="str">
        <f>PROPER(Hoja1!AJ196)</f>
        <v/>
      </c>
      <c r="Q196" t="str">
        <f>PROPER(Hoja1!AK196)</f>
        <v/>
      </c>
      <c r="R196" t="str">
        <f>PROPER(Hoja1!AL196)</f>
        <v/>
      </c>
      <c r="S196" t="str">
        <f>PROPER(Hoja1!AM196)</f>
        <v/>
      </c>
      <c r="T196" t="str">
        <f>PROPER(Hoja1!AN196)</f>
        <v/>
      </c>
      <c r="U196" t="str">
        <f>PROPER(Hoja1!AO196)</f>
        <v/>
      </c>
      <c r="V196" t="str">
        <f>PROPER(Hoja1!AP196)</f>
        <v/>
      </c>
      <c r="W196" t="str">
        <f>PROPER(Hoja1!AQ196)</f>
        <v/>
      </c>
      <c r="X196" t="str">
        <f>PROPER(Hoja1!AR196)</f>
        <v/>
      </c>
      <c r="Y196" t="str">
        <f>PROPER(Hoja1!AS196)</f>
        <v/>
      </c>
      <c r="Z196" t="str">
        <f>PROPER(Hoja1!AT196)</f>
        <v/>
      </c>
      <c r="AA196" t="str">
        <f>PROPER(Hoja1!AU196)</f>
        <v/>
      </c>
      <c r="AB196" t="str">
        <f>PROPER(Hoja1!AV196)</f>
        <v/>
      </c>
      <c r="AC196" t="str">
        <f>PROPER(Hoja1!AW196)</f>
        <v/>
      </c>
      <c r="AD196" t="str">
        <f>PROPER(Hoja1!AX196)</f>
        <v/>
      </c>
      <c r="AE196" t="str">
        <f>PROPER(Hoja1!AY196)</f>
        <v/>
      </c>
      <c r="AF196" t="str">
        <f>PROPER(Hoja1!AZ196)</f>
        <v/>
      </c>
    </row>
    <row r="197" spans="1:32" x14ac:dyDescent="0.35">
      <c r="A197" t="s">
        <v>5142</v>
      </c>
      <c r="B197" t="s">
        <v>5143</v>
      </c>
      <c r="C197" t="s">
        <v>4757</v>
      </c>
      <c r="D197" t="s">
        <v>587</v>
      </c>
      <c r="E197" t="s">
        <v>280</v>
      </c>
      <c r="F197" t="str">
        <f>CONCATENATE(Tabla2[[#This Row],[Complejidad]]," Complejidad")</f>
        <v>Alta Complejidad</v>
      </c>
      <c r="G197" t="s">
        <v>268</v>
      </c>
      <c r="H197" t="s">
        <v>3344</v>
      </c>
      <c r="I197" t="s">
        <v>5144</v>
      </c>
      <c r="J197" t="str">
        <f>PROPER(Hoja1!AD197)</f>
        <v/>
      </c>
      <c r="K197" t="str">
        <f>PROPER(Hoja1!AE197)</f>
        <v/>
      </c>
      <c r="L197" t="str">
        <f>PROPER(Hoja1!AF197)</f>
        <v/>
      </c>
      <c r="M197" t="str">
        <f>PROPER(Hoja1!AG197)</f>
        <v/>
      </c>
      <c r="N197" t="str">
        <f>PROPER(Hoja1!AH197)</f>
        <v/>
      </c>
      <c r="O197" t="str">
        <f>PROPER(Hoja1!AI197)</f>
        <v/>
      </c>
      <c r="P197" t="str">
        <f>PROPER(Hoja1!AJ197)</f>
        <v/>
      </c>
      <c r="Q197" t="str">
        <f>PROPER(Hoja1!AK197)</f>
        <v/>
      </c>
      <c r="R197" t="str">
        <f>PROPER(Hoja1!AL197)</f>
        <v/>
      </c>
      <c r="S197" t="str">
        <f>PROPER(Hoja1!AM197)</f>
        <v/>
      </c>
      <c r="T197" t="str">
        <f>PROPER(Hoja1!AN197)</f>
        <v/>
      </c>
      <c r="U197" t="str">
        <f>PROPER(Hoja1!AO197)</f>
        <v/>
      </c>
      <c r="V197" t="str">
        <f>PROPER(Hoja1!AP197)</f>
        <v/>
      </c>
      <c r="W197" t="str">
        <f>PROPER(Hoja1!AQ197)</f>
        <v/>
      </c>
      <c r="X197" t="str">
        <f>PROPER(Hoja1!AR197)</f>
        <v/>
      </c>
      <c r="Y197" t="str">
        <f>PROPER(Hoja1!AS197)</f>
        <v/>
      </c>
      <c r="Z197" t="str">
        <f>PROPER(Hoja1!AT197)</f>
        <v/>
      </c>
      <c r="AA197" t="str">
        <f>PROPER(Hoja1!AU197)</f>
        <v/>
      </c>
      <c r="AB197" t="str">
        <f>PROPER(Hoja1!AV197)</f>
        <v/>
      </c>
      <c r="AC197" t="str">
        <f>PROPER(Hoja1!AW197)</f>
        <v/>
      </c>
      <c r="AD197" t="str">
        <f>PROPER(Hoja1!AX197)</f>
        <v/>
      </c>
      <c r="AE197" t="str">
        <f>PROPER(Hoja1!AY197)</f>
        <v/>
      </c>
      <c r="AF197" t="str">
        <f>PROPER(Hoja1!AZ197)</f>
        <v/>
      </c>
    </row>
    <row r="198" spans="1:32" x14ac:dyDescent="0.35">
      <c r="A198" t="s">
        <v>5145</v>
      </c>
      <c r="B198" t="s">
        <v>5146</v>
      </c>
      <c r="C198" t="s">
        <v>4762</v>
      </c>
      <c r="D198" t="s">
        <v>54</v>
      </c>
      <c r="E198" t="s">
        <v>222</v>
      </c>
      <c r="F198" t="str">
        <f>CONCATENATE(Tabla2[[#This Row],[Complejidad]]," Complejidad")</f>
        <v>Media Complejidad</v>
      </c>
      <c r="G198" t="s">
        <v>281</v>
      </c>
      <c r="H198" t="s">
        <v>5147</v>
      </c>
      <c r="I198" t="s">
        <v>5148</v>
      </c>
      <c r="J198" t="str">
        <f>PROPER(Hoja1!AD198)</f>
        <v/>
      </c>
      <c r="K198" t="str">
        <f>PROPER(Hoja1!AE198)</f>
        <v/>
      </c>
      <c r="L198" t="str">
        <f>PROPER(Hoja1!AF198)</f>
        <v/>
      </c>
      <c r="M198" t="str">
        <f>PROPER(Hoja1!AG198)</f>
        <v/>
      </c>
      <c r="N198" t="str">
        <f>PROPER(Hoja1!AH198)</f>
        <v/>
      </c>
      <c r="O198" t="str">
        <f>PROPER(Hoja1!AI198)</f>
        <v/>
      </c>
      <c r="P198" t="str">
        <f>PROPER(Hoja1!AJ198)</f>
        <v/>
      </c>
      <c r="Q198" t="str">
        <f>PROPER(Hoja1!AK198)</f>
        <v/>
      </c>
      <c r="R198" t="str">
        <f>PROPER(Hoja1!AL198)</f>
        <v/>
      </c>
      <c r="S198" t="str">
        <f>PROPER(Hoja1!AM198)</f>
        <v/>
      </c>
      <c r="T198" t="str">
        <f>PROPER(Hoja1!AN198)</f>
        <v/>
      </c>
      <c r="U198" t="str">
        <f>PROPER(Hoja1!AO198)</f>
        <v/>
      </c>
      <c r="V198" t="str">
        <f>PROPER(Hoja1!AP198)</f>
        <v/>
      </c>
      <c r="W198" t="str">
        <f>PROPER(Hoja1!AQ198)</f>
        <v/>
      </c>
      <c r="X198" t="str">
        <f>PROPER(Hoja1!AR198)</f>
        <v/>
      </c>
      <c r="Y198" t="str">
        <f>PROPER(Hoja1!AS198)</f>
        <v/>
      </c>
      <c r="Z198" t="str">
        <f>PROPER(Hoja1!AT198)</f>
        <v/>
      </c>
      <c r="AA198" t="str">
        <f>PROPER(Hoja1!AU198)</f>
        <v/>
      </c>
      <c r="AB198" t="str">
        <f>PROPER(Hoja1!AV198)</f>
        <v/>
      </c>
      <c r="AC198" t="str">
        <f>PROPER(Hoja1!AW198)</f>
        <v/>
      </c>
      <c r="AD198" t="str">
        <f>PROPER(Hoja1!AX198)</f>
        <v/>
      </c>
      <c r="AE198" t="str">
        <f>PROPER(Hoja1!AY198)</f>
        <v/>
      </c>
      <c r="AF198" t="str">
        <f>PROPER(Hoja1!AZ198)</f>
        <v/>
      </c>
    </row>
    <row r="199" spans="1:32" x14ac:dyDescent="0.35">
      <c r="A199" t="s">
        <v>5149</v>
      </c>
      <c r="B199" t="s">
        <v>5150</v>
      </c>
      <c r="C199" t="s">
        <v>26</v>
      </c>
      <c r="D199" t="s">
        <v>267</v>
      </c>
      <c r="E199" t="s">
        <v>226</v>
      </c>
      <c r="F199" t="str">
        <f>CONCATENATE(Tabla2[[#This Row],[Complejidad]]," Complejidad")</f>
        <v>Baja Complejidad</v>
      </c>
      <c r="G199" t="s">
        <v>268</v>
      </c>
      <c r="H199" t="s">
        <v>25</v>
      </c>
      <c r="I199" t="s">
        <v>4746</v>
      </c>
      <c r="J199" t="str">
        <f>PROPER(Hoja1!AD199)</f>
        <v/>
      </c>
      <c r="K199" t="str">
        <f>PROPER(Hoja1!AE199)</f>
        <v/>
      </c>
      <c r="L199" t="str">
        <f>PROPER(Hoja1!AF199)</f>
        <v/>
      </c>
      <c r="M199" t="str">
        <f>PROPER(Hoja1!AG199)</f>
        <v/>
      </c>
      <c r="N199" t="str">
        <f>PROPER(Hoja1!AH199)</f>
        <v/>
      </c>
      <c r="O199" t="str">
        <f>PROPER(Hoja1!AI199)</f>
        <v/>
      </c>
      <c r="P199" t="str">
        <f>PROPER(Hoja1!AJ199)</f>
        <v/>
      </c>
      <c r="Q199" t="str">
        <f>PROPER(Hoja1!AK199)</f>
        <v/>
      </c>
      <c r="R199" t="str">
        <f>PROPER(Hoja1!AL199)</f>
        <v/>
      </c>
      <c r="S199" t="str">
        <f>PROPER(Hoja1!AM199)</f>
        <v/>
      </c>
      <c r="T199" t="str">
        <f>PROPER(Hoja1!AN199)</f>
        <v/>
      </c>
      <c r="U199" t="str">
        <f>PROPER(Hoja1!AO199)</f>
        <v/>
      </c>
      <c r="V199" t="str">
        <f>PROPER(Hoja1!AP199)</f>
        <v/>
      </c>
      <c r="W199" t="str">
        <f>PROPER(Hoja1!AQ199)</f>
        <v/>
      </c>
      <c r="X199" t="str">
        <f>PROPER(Hoja1!AR199)</f>
        <v/>
      </c>
      <c r="Y199" t="str">
        <f>PROPER(Hoja1!AS199)</f>
        <v/>
      </c>
      <c r="Z199" t="str">
        <f>PROPER(Hoja1!AT199)</f>
        <v/>
      </c>
      <c r="AA199" t="str">
        <f>PROPER(Hoja1!AU199)</f>
        <v/>
      </c>
      <c r="AB199" t="str">
        <f>PROPER(Hoja1!AV199)</f>
        <v/>
      </c>
      <c r="AC199" t="str">
        <f>PROPER(Hoja1!AW199)</f>
        <v/>
      </c>
      <c r="AD199" t="str">
        <f>PROPER(Hoja1!AX199)</f>
        <v/>
      </c>
      <c r="AE199" t="str">
        <f>PROPER(Hoja1!AY199)</f>
        <v/>
      </c>
      <c r="AF199" t="str">
        <f>PROPER(Hoja1!AZ199)</f>
        <v/>
      </c>
    </row>
    <row r="200" spans="1:32" x14ac:dyDescent="0.35">
      <c r="A200" t="s">
        <v>5151</v>
      </c>
      <c r="B200" t="s">
        <v>1649</v>
      </c>
      <c r="C200" t="s">
        <v>26</v>
      </c>
      <c r="D200" t="s">
        <v>267</v>
      </c>
      <c r="E200" t="s">
        <v>222</v>
      </c>
      <c r="F200" t="str">
        <f>CONCATENATE(Tabla2[[#This Row],[Complejidad]]," Complejidad")</f>
        <v>Media Complejidad</v>
      </c>
      <c r="G200" t="s">
        <v>268</v>
      </c>
      <c r="H200" t="s">
        <v>25</v>
      </c>
      <c r="I200" t="s">
        <v>4842</v>
      </c>
      <c r="J200" t="str">
        <f>PROPER(Hoja1!AD200)</f>
        <v/>
      </c>
      <c r="K200" t="str">
        <f>PROPER(Hoja1!AE200)</f>
        <v/>
      </c>
      <c r="L200" t="str">
        <f>PROPER(Hoja1!AF200)</f>
        <v/>
      </c>
      <c r="M200" t="str">
        <f>PROPER(Hoja1!AG200)</f>
        <v/>
      </c>
      <c r="N200" t="str">
        <f>PROPER(Hoja1!AH200)</f>
        <v/>
      </c>
      <c r="O200" t="str">
        <f>PROPER(Hoja1!AI200)</f>
        <v/>
      </c>
      <c r="P200" t="str">
        <f>PROPER(Hoja1!AJ200)</f>
        <v/>
      </c>
      <c r="Q200" t="str">
        <f>PROPER(Hoja1!AK200)</f>
        <v/>
      </c>
      <c r="R200" t="str">
        <f>PROPER(Hoja1!AL200)</f>
        <v/>
      </c>
      <c r="S200" t="str">
        <f>PROPER(Hoja1!AM200)</f>
        <v/>
      </c>
      <c r="T200" t="str">
        <f>PROPER(Hoja1!AN200)</f>
        <v/>
      </c>
      <c r="U200" t="str">
        <f>PROPER(Hoja1!AO200)</f>
        <v/>
      </c>
      <c r="V200" t="str">
        <f>PROPER(Hoja1!AP200)</f>
        <v/>
      </c>
      <c r="W200" t="str">
        <f>PROPER(Hoja1!AQ200)</f>
        <v/>
      </c>
      <c r="X200" t="str">
        <f>PROPER(Hoja1!AR200)</f>
        <v/>
      </c>
      <c r="Y200" t="str">
        <f>PROPER(Hoja1!AS200)</f>
        <v/>
      </c>
      <c r="Z200" t="str">
        <f>PROPER(Hoja1!AT200)</f>
        <v/>
      </c>
      <c r="AA200" t="str">
        <f>PROPER(Hoja1!AU200)</f>
        <v/>
      </c>
      <c r="AB200" t="str">
        <f>PROPER(Hoja1!AV200)</f>
        <v/>
      </c>
      <c r="AC200" t="str">
        <f>PROPER(Hoja1!AW200)</f>
        <v/>
      </c>
      <c r="AD200" t="str">
        <f>PROPER(Hoja1!AX200)</f>
        <v/>
      </c>
      <c r="AE200" t="str">
        <f>PROPER(Hoja1!AY200)</f>
        <v/>
      </c>
      <c r="AF200" t="str">
        <f>PROPER(Hoja1!AZ200)</f>
        <v/>
      </c>
    </row>
    <row r="201" spans="1:32" x14ac:dyDescent="0.35">
      <c r="A201" t="s">
        <v>1655</v>
      </c>
      <c r="B201" t="s">
        <v>5152</v>
      </c>
      <c r="C201" t="s">
        <v>4757</v>
      </c>
      <c r="D201" t="s">
        <v>587</v>
      </c>
      <c r="E201" t="s">
        <v>280</v>
      </c>
      <c r="F201" t="str">
        <f>CONCATENATE(Tabla2[[#This Row],[Complejidad]]," Complejidad")</f>
        <v>Alta Complejidad</v>
      </c>
      <c r="G201" t="s">
        <v>268</v>
      </c>
      <c r="H201" t="s">
        <v>3344</v>
      </c>
      <c r="I201" t="s">
        <v>5153</v>
      </c>
      <c r="J201" t="str">
        <f>PROPER(Hoja1!AD201)</f>
        <v/>
      </c>
      <c r="K201" t="str">
        <f>PROPER(Hoja1!AE201)</f>
        <v/>
      </c>
      <c r="L201" t="str">
        <f>PROPER(Hoja1!AF201)</f>
        <v/>
      </c>
      <c r="M201" t="str">
        <f>PROPER(Hoja1!AG201)</f>
        <v/>
      </c>
      <c r="N201" t="str">
        <f>PROPER(Hoja1!AH201)</f>
        <v/>
      </c>
      <c r="O201" t="str">
        <f>PROPER(Hoja1!AI201)</f>
        <v/>
      </c>
      <c r="P201" t="str">
        <f>PROPER(Hoja1!AJ201)</f>
        <v/>
      </c>
      <c r="Q201" t="str">
        <f>PROPER(Hoja1!AK201)</f>
        <v/>
      </c>
      <c r="R201" t="str">
        <f>PROPER(Hoja1!AL201)</f>
        <v/>
      </c>
      <c r="S201" t="str">
        <f>PROPER(Hoja1!AM201)</f>
        <v/>
      </c>
      <c r="T201" t="str">
        <f>PROPER(Hoja1!AN201)</f>
        <v/>
      </c>
      <c r="U201" t="str">
        <f>PROPER(Hoja1!AO201)</f>
        <v/>
      </c>
      <c r="V201" t="str">
        <f>PROPER(Hoja1!AP201)</f>
        <v/>
      </c>
      <c r="W201" t="str">
        <f>PROPER(Hoja1!AQ201)</f>
        <v/>
      </c>
      <c r="X201" t="str">
        <f>PROPER(Hoja1!AR201)</f>
        <v/>
      </c>
      <c r="Y201" t="str">
        <f>PROPER(Hoja1!AS201)</f>
        <v/>
      </c>
      <c r="Z201" t="str">
        <f>PROPER(Hoja1!AT201)</f>
        <v/>
      </c>
      <c r="AA201" t="str">
        <f>PROPER(Hoja1!AU201)</f>
        <v/>
      </c>
      <c r="AB201" t="str">
        <f>PROPER(Hoja1!AV201)</f>
        <v/>
      </c>
      <c r="AC201" t="str">
        <f>PROPER(Hoja1!AW201)</f>
        <v/>
      </c>
      <c r="AD201" t="str">
        <f>PROPER(Hoja1!AX201)</f>
        <v/>
      </c>
      <c r="AE201" t="str">
        <f>PROPER(Hoja1!AY201)</f>
        <v/>
      </c>
      <c r="AF201" t="str">
        <f>PROPER(Hoja1!AZ201)</f>
        <v/>
      </c>
    </row>
    <row r="202" spans="1:32" x14ac:dyDescent="0.35">
      <c r="A202" t="s">
        <v>5154</v>
      </c>
      <c r="B202" t="s">
        <v>1664</v>
      </c>
      <c r="C202" t="s">
        <v>26</v>
      </c>
      <c r="D202" t="s">
        <v>267</v>
      </c>
      <c r="E202" t="s">
        <v>222</v>
      </c>
      <c r="F202" t="str">
        <f>CONCATENATE(Tabla2[[#This Row],[Complejidad]]," Complejidad")</f>
        <v>Media Complejidad</v>
      </c>
      <c r="G202" t="s">
        <v>268</v>
      </c>
      <c r="H202" t="s">
        <v>25</v>
      </c>
      <c r="I202" t="s">
        <v>4842</v>
      </c>
      <c r="J202" t="str">
        <f>PROPER(Hoja1!AD202)</f>
        <v/>
      </c>
      <c r="K202" t="str">
        <f>PROPER(Hoja1!AE202)</f>
        <v/>
      </c>
      <c r="L202" t="str">
        <f>PROPER(Hoja1!AF202)</f>
        <v/>
      </c>
      <c r="M202" t="str">
        <f>PROPER(Hoja1!AG202)</f>
        <v/>
      </c>
      <c r="N202" t="str">
        <f>PROPER(Hoja1!AH202)</f>
        <v/>
      </c>
      <c r="O202" t="str">
        <f>PROPER(Hoja1!AI202)</f>
        <v/>
      </c>
      <c r="P202" t="str">
        <f>PROPER(Hoja1!AJ202)</f>
        <v/>
      </c>
      <c r="Q202" t="str">
        <f>PROPER(Hoja1!AK202)</f>
        <v/>
      </c>
      <c r="R202" t="str">
        <f>PROPER(Hoja1!AL202)</f>
        <v/>
      </c>
      <c r="S202" t="str">
        <f>PROPER(Hoja1!AM202)</f>
        <v/>
      </c>
      <c r="T202" t="str">
        <f>PROPER(Hoja1!AN202)</f>
        <v/>
      </c>
      <c r="U202" t="str">
        <f>PROPER(Hoja1!AO202)</f>
        <v/>
      </c>
      <c r="V202" t="str">
        <f>PROPER(Hoja1!AP202)</f>
        <v/>
      </c>
      <c r="W202" t="str">
        <f>PROPER(Hoja1!AQ202)</f>
        <v/>
      </c>
      <c r="X202" t="str">
        <f>PROPER(Hoja1!AR202)</f>
        <v/>
      </c>
      <c r="Y202" t="str">
        <f>PROPER(Hoja1!AS202)</f>
        <v/>
      </c>
      <c r="Z202" t="str">
        <f>PROPER(Hoja1!AT202)</f>
        <v/>
      </c>
      <c r="AA202" t="str">
        <f>PROPER(Hoja1!AU202)</f>
        <v/>
      </c>
      <c r="AB202" t="str">
        <f>PROPER(Hoja1!AV202)</f>
        <v/>
      </c>
      <c r="AC202" t="str">
        <f>PROPER(Hoja1!AW202)</f>
        <v/>
      </c>
      <c r="AD202" t="str">
        <f>PROPER(Hoja1!AX202)</f>
        <v/>
      </c>
      <c r="AE202" t="str">
        <f>PROPER(Hoja1!AY202)</f>
        <v/>
      </c>
      <c r="AF202" t="str">
        <f>PROPER(Hoja1!AZ202)</f>
        <v/>
      </c>
    </row>
    <row r="203" spans="1:32" x14ac:dyDescent="0.35">
      <c r="A203" t="s">
        <v>5155</v>
      </c>
      <c r="B203" t="s">
        <v>1667</v>
      </c>
      <c r="C203" t="s">
        <v>4748</v>
      </c>
      <c r="D203" t="s">
        <v>54</v>
      </c>
      <c r="E203" t="s">
        <v>226</v>
      </c>
      <c r="F203" t="str">
        <f>CONCATENATE(Tabla2[[#This Row],[Complejidad]]," Complejidad")</f>
        <v>Baja Complejidad</v>
      </c>
      <c r="G203" t="s">
        <v>281</v>
      </c>
      <c r="H203" t="s">
        <v>1668</v>
      </c>
      <c r="I203" t="s">
        <v>302</v>
      </c>
      <c r="J203" t="str">
        <f>PROPER(Hoja1!AD203)</f>
        <v/>
      </c>
      <c r="K203" t="str">
        <f>PROPER(Hoja1!AE203)</f>
        <v/>
      </c>
      <c r="L203" t="str">
        <f>PROPER(Hoja1!AF203)</f>
        <v/>
      </c>
      <c r="M203" t="str">
        <f>PROPER(Hoja1!AG203)</f>
        <v/>
      </c>
      <c r="N203" t="str">
        <f>PROPER(Hoja1!AH203)</f>
        <v/>
      </c>
      <c r="O203" t="str">
        <f>PROPER(Hoja1!AI203)</f>
        <v/>
      </c>
      <c r="P203" t="str">
        <f>PROPER(Hoja1!AJ203)</f>
        <v/>
      </c>
      <c r="Q203" t="str">
        <f>PROPER(Hoja1!AK203)</f>
        <v/>
      </c>
      <c r="R203" t="str">
        <f>PROPER(Hoja1!AL203)</f>
        <v/>
      </c>
      <c r="S203" t="str">
        <f>PROPER(Hoja1!AM203)</f>
        <v/>
      </c>
      <c r="T203" t="str">
        <f>PROPER(Hoja1!AN203)</f>
        <v/>
      </c>
      <c r="U203" t="str">
        <f>PROPER(Hoja1!AO203)</f>
        <v/>
      </c>
      <c r="V203" t="str">
        <f>PROPER(Hoja1!AP203)</f>
        <v/>
      </c>
      <c r="W203" t="str">
        <f>PROPER(Hoja1!AQ203)</f>
        <v/>
      </c>
      <c r="X203" t="str">
        <f>PROPER(Hoja1!AR203)</f>
        <v/>
      </c>
      <c r="Y203" t="str">
        <f>PROPER(Hoja1!AS203)</f>
        <v/>
      </c>
      <c r="Z203" t="str">
        <f>PROPER(Hoja1!AT203)</f>
        <v/>
      </c>
      <c r="AA203" t="str">
        <f>PROPER(Hoja1!AU203)</f>
        <v/>
      </c>
      <c r="AB203" t="str">
        <f>PROPER(Hoja1!AV203)</f>
        <v/>
      </c>
      <c r="AC203" t="str">
        <f>PROPER(Hoja1!AW203)</f>
        <v/>
      </c>
      <c r="AD203" t="str">
        <f>PROPER(Hoja1!AX203)</f>
        <v/>
      </c>
      <c r="AE203" t="str">
        <f>PROPER(Hoja1!AY203)</f>
        <v/>
      </c>
      <c r="AF203" t="str">
        <f>PROPER(Hoja1!AZ203)</f>
        <v/>
      </c>
    </row>
    <row r="204" spans="1:32" x14ac:dyDescent="0.35">
      <c r="A204" t="s">
        <v>1672</v>
      </c>
      <c r="B204" t="s">
        <v>1673</v>
      </c>
      <c r="C204" t="s">
        <v>26</v>
      </c>
      <c r="D204" t="s">
        <v>267</v>
      </c>
      <c r="E204" t="s">
        <v>280</v>
      </c>
      <c r="F204" t="str">
        <f>CONCATENATE(Tabla2[[#This Row],[Complejidad]]," Complejidad")</f>
        <v>Alta Complejidad</v>
      </c>
      <c r="G204" t="s">
        <v>268</v>
      </c>
      <c r="H204" t="s">
        <v>25</v>
      </c>
      <c r="I204" t="s">
        <v>5156</v>
      </c>
      <c r="J204" t="str">
        <f>PROPER(Hoja1!AD204)</f>
        <v/>
      </c>
      <c r="K204" t="str">
        <f>PROPER(Hoja1!AE204)</f>
        <v/>
      </c>
      <c r="L204" t="str">
        <f>PROPER(Hoja1!AF204)</f>
        <v/>
      </c>
      <c r="M204" t="str">
        <f>PROPER(Hoja1!AG204)</f>
        <v/>
      </c>
      <c r="N204" t="str">
        <f>PROPER(Hoja1!AH204)</f>
        <v/>
      </c>
      <c r="O204" t="str">
        <f>PROPER(Hoja1!AI204)</f>
        <v/>
      </c>
      <c r="P204" t="str">
        <f>PROPER(Hoja1!AJ204)</f>
        <v/>
      </c>
      <c r="Q204" t="str">
        <f>PROPER(Hoja1!AK204)</f>
        <v/>
      </c>
      <c r="R204" t="str">
        <f>PROPER(Hoja1!AL204)</f>
        <v/>
      </c>
      <c r="S204" t="str">
        <f>PROPER(Hoja1!AM204)</f>
        <v/>
      </c>
      <c r="T204" t="str">
        <f>PROPER(Hoja1!AN204)</f>
        <v/>
      </c>
      <c r="U204" t="str">
        <f>PROPER(Hoja1!AO204)</f>
        <v/>
      </c>
      <c r="V204" t="str">
        <f>PROPER(Hoja1!AP204)</f>
        <v/>
      </c>
      <c r="W204" t="str">
        <f>PROPER(Hoja1!AQ204)</f>
        <v/>
      </c>
      <c r="X204" t="str">
        <f>PROPER(Hoja1!AR204)</f>
        <v/>
      </c>
      <c r="Y204" t="str">
        <f>PROPER(Hoja1!AS204)</f>
        <v/>
      </c>
      <c r="Z204" t="str">
        <f>PROPER(Hoja1!AT204)</f>
        <v/>
      </c>
      <c r="AA204" t="str">
        <f>PROPER(Hoja1!AU204)</f>
        <v/>
      </c>
      <c r="AB204" t="str">
        <f>PROPER(Hoja1!AV204)</f>
        <v/>
      </c>
      <c r="AC204" t="str">
        <f>PROPER(Hoja1!AW204)</f>
        <v/>
      </c>
      <c r="AD204" t="str">
        <f>PROPER(Hoja1!AX204)</f>
        <v/>
      </c>
      <c r="AE204" t="str">
        <f>PROPER(Hoja1!AY204)</f>
        <v/>
      </c>
      <c r="AF204" t="str">
        <f>PROPER(Hoja1!AZ204)</f>
        <v/>
      </c>
    </row>
    <row r="205" spans="1:32" x14ac:dyDescent="0.35">
      <c r="A205" t="s">
        <v>1678</v>
      </c>
      <c r="B205" t="s">
        <v>1679</v>
      </c>
      <c r="C205" t="s">
        <v>4766</v>
      </c>
      <c r="D205" t="s">
        <v>54</v>
      </c>
      <c r="E205" t="s">
        <v>222</v>
      </c>
      <c r="F205" t="str">
        <f>CONCATENATE(Tabla2[[#This Row],[Complejidad]]," Complejidad")</f>
        <v>Media Complejidad</v>
      </c>
      <c r="G205" t="s">
        <v>281</v>
      </c>
      <c r="H205" t="s">
        <v>1680</v>
      </c>
      <c r="I205" t="s">
        <v>5157</v>
      </c>
      <c r="J205" t="str">
        <f>PROPER(Hoja1!AD205)</f>
        <v/>
      </c>
      <c r="K205" t="str">
        <f>PROPER(Hoja1!AE205)</f>
        <v/>
      </c>
      <c r="L205" t="str">
        <f>PROPER(Hoja1!AF205)</f>
        <v/>
      </c>
      <c r="M205" t="str">
        <f>PROPER(Hoja1!AG205)</f>
        <v/>
      </c>
      <c r="N205" t="str">
        <f>PROPER(Hoja1!AH205)</f>
        <v/>
      </c>
      <c r="O205" t="str">
        <f>PROPER(Hoja1!AI205)</f>
        <v/>
      </c>
      <c r="P205" t="str">
        <f>PROPER(Hoja1!AJ205)</f>
        <v/>
      </c>
      <c r="Q205" t="str">
        <f>PROPER(Hoja1!AK205)</f>
        <v/>
      </c>
      <c r="R205" t="str">
        <f>PROPER(Hoja1!AL205)</f>
        <v/>
      </c>
      <c r="S205" t="str">
        <f>PROPER(Hoja1!AM205)</f>
        <v/>
      </c>
      <c r="T205" t="str">
        <f>PROPER(Hoja1!AN205)</f>
        <v/>
      </c>
      <c r="U205" t="str">
        <f>PROPER(Hoja1!AO205)</f>
        <v/>
      </c>
      <c r="V205" t="str">
        <f>PROPER(Hoja1!AP205)</f>
        <v/>
      </c>
      <c r="W205" t="str">
        <f>PROPER(Hoja1!AQ205)</f>
        <v/>
      </c>
      <c r="X205" t="str">
        <f>PROPER(Hoja1!AR205)</f>
        <v/>
      </c>
      <c r="Y205" t="str">
        <f>PROPER(Hoja1!AS205)</f>
        <v/>
      </c>
      <c r="Z205" t="str">
        <f>PROPER(Hoja1!AT205)</f>
        <v/>
      </c>
      <c r="AA205" t="str">
        <f>PROPER(Hoja1!AU205)</f>
        <v/>
      </c>
      <c r="AB205" t="str">
        <f>PROPER(Hoja1!AV205)</f>
        <v/>
      </c>
      <c r="AC205" t="str">
        <f>PROPER(Hoja1!AW205)</f>
        <v/>
      </c>
      <c r="AD205" t="str">
        <f>PROPER(Hoja1!AX205)</f>
        <v/>
      </c>
      <c r="AE205" t="str">
        <f>PROPER(Hoja1!AY205)</f>
        <v/>
      </c>
      <c r="AF205" t="str">
        <f>PROPER(Hoja1!AZ205)</f>
        <v/>
      </c>
    </row>
    <row r="206" spans="1:32" x14ac:dyDescent="0.35">
      <c r="A206" t="s">
        <v>5158</v>
      </c>
      <c r="B206" t="s">
        <v>5159</v>
      </c>
      <c r="C206" t="s">
        <v>4757</v>
      </c>
      <c r="D206" t="s">
        <v>267</v>
      </c>
      <c r="E206" t="s">
        <v>280</v>
      </c>
      <c r="F206" t="str">
        <f>CONCATENATE(Tabla2[[#This Row],[Complejidad]]," Complejidad")</f>
        <v>Alta Complejidad</v>
      </c>
      <c r="G206" t="s">
        <v>268</v>
      </c>
      <c r="H206" t="s">
        <v>5160</v>
      </c>
      <c r="I206" t="s">
        <v>5161</v>
      </c>
      <c r="J206" t="str">
        <f>PROPER(Hoja1!AD206)</f>
        <v/>
      </c>
      <c r="K206" t="str">
        <f>PROPER(Hoja1!AE206)</f>
        <v/>
      </c>
      <c r="L206" t="str">
        <f>PROPER(Hoja1!AF206)</f>
        <v/>
      </c>
      <c r="M206" t="str">
        <f>PROPER(Hoja1!AG206)</f>
        <v/>
      </c>
      <c r="N206" t="str">
        <f>PROPER(Hoja1!AH206)</f>
        <v/>
      </c>
      <c r="O206" t="str">
        <f>PROPER(Hoja1!AI206)</f>
        <v/>
      </c>
      <c r="P206" t="str">
        <f>PROPER(Hoja1!AJ206)</f>
        <v/>
      </c>
      <c r="Q206" t="str">
        <f>PROPER(Hoja1!AK206)</f>
        <v/>
      </c>
      <c r="R206" t="str">
        <f>PROPER(Hoja1!AL206)</f>
        <v/>
      </c>
      <c r="S206" t="str">
        <f>PROPER(Hoja1!AM206)</f>
        <v/>
      </c>
      <c r="T206" t="str">
        <f>PROPER(Hoja1!AN206)</f>
        <v/>
      </c>
      <c r="U206" t="str">
        <f>PROPER(Hoja1!AO206)</f>
        <v/>
      </c>
      <c r="V206" t="str">
        <f>PROPER(Hoja1!AP206)</f>
        <v/>
      </c>
      <c r="W206" t="str">
        <f>PROPER(Hoja1!AQ206)</f>
        <v/>
      </c>
      <c r="X206" t="str">
        <f>PROPER(Hoja1!AR206)</f>
        <v/>
      </c>
      <c r="Y206" t="str">
        <f>PROPER(Hoja1!AS206)</f>
        <v/>
      </c>
      <c r="Z206" t="str">
        <f>PROPER(Hoja1!AT206)</f>
        <v/>
      </c>
      <c r="AA206" t="str">
        <f>PROPER(Hoja1!AU206)</f>
        <v/>
      </c>
      <c r="AB206" t="str">
        <f>PROPER(Hoja1!AV206)</f>
        <v/>
      </c>
      <c r="AC206" t="str">
        <f>PROPER(Hoja1!AW206)</f>
        <v/>
      </c>
      <c r="AD206" t="str">
        <f>PROPER(Hoja1!AX206)</f>
        <v/>
      </c>
      <c r="AE206" t="str">
        <f>PROPER(Hoja1!AY206)</f>
        <v/>
      </c>
      <c r="AF206" t="str">
        <f>PROPER(Hoja1!AZ206)</f>
        <v/>
      </c>
    </row>
    <row r="207" spans="1:32" x14ac:dyDescent="0.35">
      <c r="A207" t="s">
        <v>1696</v>
      </c>
      <c r="B207" t="s">
        <v>1697</v>
      </c>
      <c r="C207" t="s">
        <v>26</v>
      </c>
      <c r="D207" t="s">
        <v>300</v>
      </c>
      <c r="E207" t="s">
        <v>222</v>
      </c>
      <c r="F207" t="str">
        <f>CONCATENATE(Tabla2[[#This Row],[Complejidad]]," Complejidad")</f>
        <v>Media Complejidad</v>
      </c>
      <c r="G207" t="s">
        <v>268</v>
      </c>
      <c r="H207" t="s">
        <v>25</v>
      </c>
      <c r="I207" t="s">
        <v>5162</v>
      </c>
      <c r="J207" t="str">
        <f>PROPER(Hoja1!AD207)</f>
        <v/>
      </c>
      <c r="K207" t="str">
        <f>PROPER(Hoja1!AE207)</f>
        <v/>
      </c>
      <c r="L207" t="str">
        <f>PROPER(Hoja1!AF207)</f>
        <v/>
      </c>
      <c r="M207" t="str">
        <f>PROPER(Hoja1!AG207)</f>
        <v/>
      </c>
      <c r="N207" t="str">
        <f>PROPER(Hoja1!AH207)</f>
        <v/>
      </c>
      <c r="O207" t="str">
        <f>PROPER(Hoja1!AI207)</f>
        <v/>
      </c>
      <c r="P207" t="str">
        <f>PROPER(Hoja1!AJ207)</f>
        <v/>
      </c>
      <c r="Q207" t="str">
        <f>PROPER(Hoja1!AK207)</f>
        <v/>
      </c>
      <c r="R207" t="str">
        <f>PROPER(Hoja1!AL207)</f>
        <v/>
      </c>
      <c r="S207" t="str">
        <f>PROPER(Hoja1!AM207)</f>
        <v/>
      </c>
      <c r="T207" t="str">
        <f>PROPER(Hoja1!AN207)</f>
        <v/>
      </c>
      <c r="U207" t="str">
        <f>PROPER(Hoja1!AO207)</f>
        <v/>
      </c>
      <c r="V207" t="str">
        <f>PROPER(Hoja1!AP207)</f>
        <v/>
      </c>
      <c r="W207" t="str">
        <f>PROPER(Hoja1!AQ207)</f>
        <v/>
      </c>
      <c r="X207" t="str">
        <f>PROPER(Hoja1!AR207)</f>
        <v/>
      </c>
      <c r="Y207" t="str">
        <f>PROPER(Hoja1!AS207)</f>
        <v/>
      </c>
      <c r="Z207" t="str">
        <f>PROPER(Hoja1!AT207)</f>
        <v/>
      </c>
      <c r="AA207" t="str">
        <f>PROPER(Hoja1!AU207)</f>
        <v/>
      </c>
      <c r="AB207" t="str">
        <f>PROPER(Hoja1!AV207)</f>
        <v/>
      </c>
      <c r="AC207" t="str">
        <f>PROPER(Hoja1!AW207)</f>
        <v/>
      </c>
      <c r="AD207" t="str">
        <f>PROPER(Hoja1!AX207)</f>
        <v/>
      </c>
      <c r="AE207" t="str">
        <f>PROPER(Hoja1!AY207)</f>
        <v/>
      </c>
      <c r="AF207" t="str">
        <f>PROPER(Hoja1!AZ207)</f>
        <v/>
      </c>
    </row>
    <row r="208" spans="1:32" x14ac:dyDescent="0.35">
      <c r="A208" t="s">
        <v>5164</v>
      </c>
      <c r="B208" t="s">
        <v>1704</v>
      </c>
      <c r="C208" t="s">
        <v>26</v>
      </c>
      <c r="D208" t="s">
        <v>300</v>
      </c>
      <c r="E208" t="s">
        <v>222</v>
      </c>
      <c r="F208" t="str">
        <f>CONCATENATE(Tabla2[[#This Row],[Complejidad]]," Complejidad")</f>
        <v>Media Complejidad</v>
      </c>
      <c r="G208" t="s">
        <v>268</v>
      </c>
      <c r="H208" t="s">
        <v>25</v>
      </c>
      <c r="I208" t="s">
        <v>302</v>
      </c>
      <c r="J208" t="str">
        <f>PROPER(Hoja1!AD208)</f>
        <v/>
      </c>
      <c r="K208" t="str">
        <f>PROPER(Hoja1!AE208)</f>
        <v/>
      </c>
      <c r="L208" t="str">
        <f>PROPER(Hoja1!AF208)</f>
        <v/>
      </c>
      <c r="M208" t="str">
        <f>PROPER(Hoja1!AG208)</f>
        <v/>
      </c>
      <c r="N208" t="str">
        <f>PROPER(Hoja1!AH208)</f>
        <v/>
      </c>
      <c r="O208" t="str">
        <f>PROPER(Hoja1!AI208)</f>
        <v/>
      </c>
      <c r="P208" t="str">
        <f>PROPER(Hoja1!AJ208)</f>
        <v/>
      </c>
      <c r="Q208" t="str">
        <f>PROPER(Hoja1!AK208)</f>
        <v/>
      </c>
      <c r="R208" t="str">
        <f>PROPER(Hoja1!AL208)</f>
        <v/>
      </c>
      <c r="S208" t="str">
        <f>PROPER(Hoja1!AM208)</f>
        <v/>
      </c>
      <c r="T208" t="str">
        <f>PROPER(Hoja1!AN208)</f>
        <v/>
      </c>
      <c r="U208" t="str">
        <f>PROPER(Hoja1!AO208)</f>
        <v/>
      </c>
      <c r="V208" t="str">
        <f>PROPER(Hoja1!AP208)</f>
        <v/>
      </c>
      <c r="W208" t="str">
        <f>PROPER(Hoja1!AQ208)</f>
        <v/>
      </c>
      <c r="X208" t="str">
        <f>PROPER(Hoja1!AR208)</f>
        <v/>
      </c>
      <c r="Y208" t="str">
        <f>PROPER(Hoja1!AS208)</f>
        <v/>
      </c>
      <c r="Z208" t="str">
        <f>PROPER(Hoja1!AT208)</f>
        <v/>
      </c>
      <c r="AA208" t="str">
        <f>PROPER(Hoja1!AU208)</f>
        <v/>
      </c>
      <c r="AB208" t="str">
        <f>PROPER(Hoja1!AV208)</f>
        <v/>
      </c>
      <c r="AC208" t="str">
        <f>PROPER(Hoja1!AW208)</f>
        <v/>
      </c>
      <c r="AD208" t="str">
        <f>PROPER(Hoja1!AX208)</f>
        <v/>
      </c>
      <c r="AE208" t="str">
        <f>PROPER(Hoja1!AY208)</f>
        <v/>
      </c>
      <c r="AF208" t="str">
        <f>PROPER(Hoja1!AZ208)</f>
        <v/>
      </c>
    </row>
    <row r="209" spans="1:32" x14ac:dyDescent="0.35">
      <c r="A209" t="s">
        <v>5165</v>
      </c>
      <c r="B209" t="s">
        <v>1708</v>
      </c>
      <c r="C209" t="s">
        <v>26</v>
      </c>
      <c r="D209" t="s">
        <v>300</v>
      </c>
      <c r="E209" t="s">
        <v>222</v>
      </c>
      <c r="F209" t="str">
        <f>CONCATENATE(Tabla2[[#This Row],[Complejidad]]," Complejidad")</f>
        <v>Media Complejidad</v>
      </c>
      <c r="G209" t="s">
        <v>268</v>
      </c>
      <c r="H209" t="s">
        <v>25</v>
      </c>
      <c r="I209" t="s">
        <v>302</v>
      </c>
      <c r="J209" t="str">
        <f>PROPER(Hoja1!AD209)</f>
        <v/>
      </c>
      <c r="K209" t="str">
        <f>PROPER(Hoja1!AE209)</f>
        <v/>
      </c>
      <c r="L209" t="str">
        <f>PROPER(Hoja1!AF209)</f>
        <v/>
      </c>
      <c r="M209" t="str">
        <f>PROPER(Hoja1!AG209)</f>
        <v/>
      </c>
      <c r="N209" t="str">
        <f>PROPER(Hoja1!AH209)</f>
        <v/>
      </c>
      <c r="O209" t="str">
        <f>PROPER(Hoja1!AI209)</f>
        <v/>
      </c>
      <c r="P209" t="str">
        <f>PROPER(Hoja1!AJ209)</f>
        <v/>
      </c>
      <c r="Q209" t="str">
        <f>PROPER(Hoja1!AK209)</f>
        <v/>
      </c>
      <c r="R209" t="str">
        <f>PROPER(Hoja1!AL209)</f>
        <v/>
      </c>
      <c r="S209" t="str">
        <f>PROPER(Hoja1!AM209)</f>
        <v/>
      </c>
      <c r="T209" t="str">
        <f>PROPER(Hoja1!AN209)</f>
        <v/>
      </c>
      <c r="U209" t="str">
        <f>PROPER(Hoja1!AO209)</f>
        <v/>
      </c>
      <c r="V209" t="str">
        <f>PROPER(Hoja1!AP209)</f>
        <v/>
      </c>
      <c r="W209" t="str">
        <f>PROPER(Hoja1!AQ209)</f>
        <v/>
      </c>
      <c r="X209" t="str">
        <f>PROPER(Hoja1!AR209)</f>
        <v/>
      </c>
      <c r="Y209" t="str">
        <f>PROPER(Hoja1!AS209)</f>
        <v/>
      </c>
      <c r="Z209" t="str">
        <f>PROPER(Hoja1!AT209)</f>
        <v/>
      </c>
      <c r="AA209" t="str">
        <f>PROPER(Hoja1!AU209)</f>
        <v/>
      </c>
      <c r="AB209" t="str">
        <f>PROPER(Hoja1!AV209)</f>
        <v/>
      </c>
      <c r="AC209" t="str">
        <f>PROPER(Hoja1!AW209)</f>
        <v/>
      </c>
      <c r="AD209" t="str">
        <f>PROPER(Hoja1!AX209)</f>
        <v/>
      </c>
      <c r="AE209" t="str">
        <f>PROPER(Hoja1!AY209)</f>
        <v/>
      </c>
      <c r="AF209" t="str">
        <f>PROPER(Hoja1!AZ209)</f>
        <v/>
      </c>
    </row>
    <row r="210" spans="1:32" x14ac:dyDescent="0.35">
      <c r="A210" t="s">
        <v>1712</v>
      </c>
      <c r="B210" t="s">
        <v>1713</v>
      </c>
      <c r="C210" t="s">
        <v>26</v>
      </c>
      <c r="D210" t="s">
        <v>300</v>
      </c>
      <c r="E210" t="s">
        <v>222</v>
      </c>
      <c r="F210" t="str">
        <f>CONCATENATE(Tabla2[[#This Row],[Complejidad]]," Complejidad")</f>
        <v>Media Complejidad</v>
      </c>
      <c r="G210" t="s">
        <v>268</v>
      </c>
      <c r="H210" t="s">
        <v>25</v>
      </c>
      <c r="I210" t="s">
        <v>5162</v>
      </c>
      <c r="J210" t="str">
        <f>PROPER(Hoja1!AD210)</f>
        <v/>
      </c>
      <c r="K210" t="str">
        <f>PROPER(Hoja1!AE210)</f>
        <v/>
      </c>
      <c r="L210" t="str">
        <f>PROPER(Hoja1!AF210)</f>
        <v/>
      </c>
      <c r="M210" t="str">
        <f>PROPER(Hoja1!AG210)</f>
        <v/>
      </c>
      <c r="N210" t="str">
        <f>PROPER(Hoja1!AH210)</f>
        <v/>
      </c>
      <c r="O210" t="str">
        <f>PROPER(Hoja1!AI210)</f>
        <v/>
      </c>
      <c r="P210" t="str">
        <f>PROPER(Hoja1!AJ210)</f>
        <v/>
      </c>
      <c r="Q210" t="str">
        <f>PROPER(Hoja1!AK210)</f>
        <v/>
      </c>
      <c r="R210" t="str">
        <f>PROPER(Hoja1!AL210)</f>
        <v/>
      </c>
      <c r="S210" t="str">
        <f>PROPER(Hoja1!AM210)</f>
        <v/>
      </c>
      <c r="T210" t="str">
        <f>PROPER(Hoja1!AN210)</f>
        <v/>
      </c>
      <c r="U210" t="str">
        <f>PROPER(Hoja1!AO210)</f>
        <v/>
      </c>
      <c r="V210" t="str">
        <f>PROPER(Hoja1!AP210)</f>
        <v/>
      </c>
      <c r="W210" t="str">
        <f>PROPER(Hoja1!AQ210)</f>
        <v/>
      </c>
      <c r="X210" t="str">
        <f>PROPER(Hoja1!AR210)</f>
        <v/>
      </c>
      <c r="Y210" t="str">
        <f>PROPER(Hoja1!AS210)</f>
        <v/>
      </c>
      <c r="Z210" t="str">
        <f>PROPER(Hoja1!AT210)</f>
        <v/>
      </c>
      <c r="AA210" t="str">
        <f>PROPER(Hoja1!AU210)</f>
        <v/>
      </c>
      <c r="AB210" t="str">
        <f>PROPER(Hoja1!AV210)</f>
        <v/>
      </c>
      <c r="AC210" t="str">
        <f>PROPER(Hoja1!AW210)</f>
        <v/>
      </c>
      <c r="AD210" t="str">
        <f>PROPER(Hoja1!AX210)</f>
        <v/>
      </c>
      <c r="AE210" t="str">
        <f>PROPER(Hoja1!AY210)</f>
        <v/>
      </c>
      <c r="AF210" t="str">
        <f>PROPER(Hoja1!AZ210)</f>
        <v/>
      </c>
    </row>
    <row r="211" spans="1:32" x14ac:dyDescent="0.35">
      <c r="A211" t="s">
        <v>5163</v>
      </c>
      <c r="B211" t="s">
        <v>1717</v>
      </c>
      <c r="C211" t="s">
        <v>26</v>
      </c>
      <c r="D211" t="s">
        <v>300</v>
      </c>
      <c r="E211" t="s">
        <v>222</v>
      </c>
      <c r="F211" t="str">
        <f>CONCATENATE(Tabla2[[#This Row],[Complejidad]]," Complejidad")</f>
        <v>Media Complejidad</v>
      </c>
      <c r="G211" t="s">
        <v>268</v>
      </c>
      <c r="H211" t="s">
        <v>25</v>
      </c>
      <c r="I211" t="s">
        <v>302</v>
      </c>
      <c r="J211" t="str">
        <f>PROPER(Hoja1!AD211)</f>
        <v/>
      </c>
      <c r="K211" t="str">
        <f>PROPER(Hoja1!AE211)</f>
        <v/>
      </c>
      <c r="L211" t="str">
        <f>PROPER(Hoja1!AF211)</f>
        <v/>
      </c>
      <c r="M211" t="str">
        <f>PROPER(Hoja1!AG211)</f>
        <v/>
      </c>
      <c r="N211" t="str">
        <f>PROPER(Hoja1!AH211)</f>
        <v/>
      </c>
      <c r="O211" t="str">
        <f>PROPER(Hoja1!AI211)</f>
        <v/>
      </c>
      <c r="P211" t="str">
        <f>PROPER(Hoja1!AJ211)</f>
        <v/>
      </c>
      <c r="Q211" t="str">
        <f>PROPER(Hoja1!AK211)</f>
        <v/>
      </c>
      <c r="R211" t="str">
        <f>PROPER(Hoja1!AL211)</f>
        <v/>
      </c>
      <c r="S211" t="str">
        <f>PROPER(Hoja1!AM211)</f>
        <v/>
      </c>
      <c r="T211" t="str">
        <f>PROPER(Hoja1!AN211)</f>
        <v/>
      </c>
      <c r="U211" t="str">
        <f>PROPER(Hoja1!AO211)</f>
        <v/>
      </c>
      <c r="V211" t="str">
        <f>PROPER(Hoja1!AP211)</f>
        <v/>
      </c>
      <c r="W211" t="str">
        <f>PROPER(Hoja1!AQ211)</f>
        <v/>
      </c>
      <c r="X211" t="str">
        <f>PROPER(Hoja1!AR211)</f>
        <v/>
      </c>
      <c r="Y211" t="str">
        <f>PROPER(Hoja1!AS211)</f>
        <v/>
      </c>
      <c r="Z211" t="str">
        <f>PROPER(Hoja1!AT211)</f>
        <v/>
      </c>
      <c r="AA211" t="str">
        <f>PROPER(Hoja1!AU211)</f>
        <v/>
      </c>
      <c r="AB211" t="str">
        <f>PROPER(Hoja1!AV211)</f>
        <v/>
      </c>
      <c r="AC211" t="str">
        <f>PROPER(Hoja1!AW211)</f>
        <v/>
      </c>
      <c r="AD211" t="str">
        <f>PROPER(Hoja1!AX211)</f>
        <v/>
      </c>
      <c r="AE211" t="str">
        <f>PROPER(Hoja1!AY211)</f>
        <v/>
      </c>
      <c r="AF211" t="str">
        <f>PROPER(Hoja1!AZ211)</f>
        <v/>
      </c>
    </row>
    <row r="212" spans="1:32" x14ac:dyDescent="0.35">
      <c r="A212" t="s">
        <v>5166</v>
      </c>
      <c r="B212" t="s">
        <v>1724</v>
      </c>
      <c r="C212" t="s">
        <v>26</v>
      </c>
      <c r="D212" t="s">
        <v>300</v>
      </c>
      <c r="E212" t="s">
        <v>222</v>
      </c>
      <c r="F212" t="str">
        <f>CONCATENATE(Tabla2[[#This Row],[Complejidad]]," Complejidad")</f>
        <v>Media Complejidad</v>
      </c>
      <c r="G212" t="s">
        <v>268</v>
      </c>
      <c r="H212" t="s">
        <v>25</v>
      </c>
      <c r="I212" t="s">
        <v>302</v>
      </c>
      <c r="J212" t="str">
        <f>PROPER(Hoja1!AD212)</f>
        <v/>
      </c>
      <c r="K212" t="str">
        <f>PROPER(Hoja1!AE212)</f>
        <v/>
      </c>
      <c r="L212" t="str">
        <f>PROPER(Hoja1!AF212)</f>
        <v/>
      </c>
      <c r="M212" t="str">
        <f>PROPER(Hoja1!AG212)</f>
        <v/>
      </c>
      <c r="N212" t="str">
        <f>PROPER(Hoja1!AH212)</f>
        <v/>
      </c>
      <c r="O212" t="str">
        <f>PROPER(Hoja1!AI212)</f>
        <v/>
      </c>
      <c r="P212" t="str">
        <f>PROPER(Hoja1!AJ212)</f>
        <v/>
      </c>
      <c r="Q212" t="str">
        <f>PROPER(Hoja1!AK212)</f>
        <v/>
      </c>
      <c r="R212" t="str">
        <f>PROPER(Hoja1!AL212)</f>
        <v/>
      </c>
      <c r="S212" t="str">
        <f>PROPER(Hoja1!AM212)</f>
        <v/>
      </c>
      <c r="T212" t="str">
        <f>PROPER(Hoja1!AN212)</f>
        <v/>
      </c>
      <c r="U212" t="str">
        <f>PROPER(Hoja1!AO212)</f>
        <v/>
      </c>
      <c r="V212" t="str">
        <f>PROPER(Hoja1!AP212)</f>
        <v/>
      </c>
      <c r="W212" t="str">
        <f>PROPER(Hoja1!AQ212)</f>
        <v/>
      </c>
      <c r="X212" t="str">
        <f>PROPER(Hoja1!AR212)</f>
        <v/>
      </c>
      <c r="Y212" t="str">
        <f>PROPER(Hoja1!AS212)</f>
        <v/>
      </c>
      <c r="Z212" t="str">
        <f>PROPER(Hoja1!AT212)</f>
        <v/>
      </c>
      <c r="AA212" t="str">
        <f>PROPER(Hoja1!AU212)</f>
        <v/>
      </c>
      <c r="AB212" t="str">
        <f>PROPER(Hoja1!AV212)</f>
        <v/>
      </c>
      <c r="AC212" t="str">
        <f>PROPER(Hoja1!AW212)</f>
        <v/>
      </c>
      <c r="AD212" t="str">
        <f>PROPER(Hoja1!AX212)</f>
        <v/>
      </c>
      <c r="AE212" t="str">
        <f>PROPER(Hoja1!AY212)</f>
        <v/>
      </c>
      <c r="AF212" t="str">
        <f>PROPER(Hoja1!AZ212)</f>
        <v/>
      </c>
    </row>
    <row r="213" spans="1:32" x14ac:dyDescent="0.35">
      <c r="A213" t="s">
        <v>5167</v>
      </c>
      <c r="B213" t="s">
        <v>5168</v>
      </c>
      <c r="C213" t="s">
        <v>26</v>
      </c>
      <c r="D213" t="s">
        <v>300</v>
      </c>
      <c r="E213" t="s">
        <v>222</v>
      </c>
      <c r="F213" t="str">
        <f>CONCATENATE(Tabla2[[#This Row],[Complejidad]]," Complejidad")</f>
        <v>Media Complejidad</v>
      </c>
      <c r="G213" t="s">
        <v>268</v>
      </c>
      <c r="H213" t="s">
        <v>25</v>
      </c>
      <c r="I213" t="s">
        <v>302</v>
      </c>
      <c r="J213" t="str">
        <f>PROPER(Hoja1!AD213)</f>
        <v/>
      </c>
      <c r="K213" t="str">
        <f>PROPER(Hoja1!AE213)</f>
        <v/>
      </c>
      <c r="L213" t="str">
        <f>PROPER(Hoja1!AF213)</f>
        <v/>
      </c>
      <c r="M213" t="str">
        <f>PROPER(Hoja1!AG213)</f>
        <v/>
      </c>
      <c r="N213" t="str">
        <f>PROPER(Hoja1!AH213)</f>
        <v/>
      </c>
      <c r="O213" t="str">
        <f>PROPER(Hoja1!AI213)</f>
        <v/>
      </c>
      <c r="P213" t="str">
        <f>PROPER(Hoja1!AJ213)</f>
        <v/>
      </c>
      <c r="Q213" t="str">
        <f>PROPER(Hoja1!AK213)</f>
        <v/>
      </c>
      <c r="R213" t="str">
        <f>PROPER(Hoja1!AL213)</f>
        <v/>
      </c>
      <c r="S213" t="str">
        <f>PROPER(Hoja1!AM213)</f>
        <v/>
      </c>
      <c r="T213" t="str">
        <f>PROPER(Hoja1!AN213)</f>
        <v/>
      </c>
      <c r="U213" t="str">
        <f>PROPER(Hoja1!AO213)</f>
        <v/>
      </c>
      <c r="V213" t="str">
        <f>PROPER(Hoja1!AP213)</f>
        <v/>
      </c>
      <c r="W213" t="str">
        <f>PROPER(Hoja1!AQ213)</f>
        <v/>
      </c>
      <c r="X213" t="str">
        <f>PROPER(Hoja1!AR213)</f>
        <v/>
      </c>
      <c r="Y213" t="str">
        <f>PROPER(Hoja1!AS213)</f>
        <v/>
      </c>
      <c r="Z213" t="str">
        <f>PROPER(Hoja1!AT213)</f>
        <v/>
      </c>
      <c r="AA213" t="str">
        <f>PROPER(Hoja1!AU213)</f>
        <v/>
      </c>
      <c r="AB213" t="str">
        <f>PROPER(Hoja1!AV213)</f>
        <v/>
      </c>
      <c r="AC213" t="str">
        <f>PROPER(Hoja1!AW213)</f>
        <v/>
      </c>
      <c r="AD213" t="str">
        <f>PROPER(Hoja1!AX213)</f>
        <v/>
      </c>
      <c r="AE213" t="str">
        <f>PROPER(Hoja1!AY213)</f>
        <v/>
      </c>
      <c r="AF213" t="str">
        <f>PROPER(Hoja1!AZ213)</f>
        <v/>
      </c>
    </row>
    <row r="214" spans="1:32" x14ac:dyDescent="0.35">
      <c r="A214" t="s">
        <v>5169</v>
      </c>
      <c r="B214" t="s">
        <v>1732</v>
      </c>
      <c r="C214" t="s">
        <v>26</v>
      </c>
      <c r="D214" t="s">
        <v>300</v>
      </c>
      <c r="E214" t="s">
        <v>222</v>
      </c>
      <c r="F214" t="str">
        <f>CONCATENATE(Tabla2[[#This Row],[Complejidad]]," Complejidad")</f>
        <v>Media Complejidad</v>
      </c>
      <c r="G214" t="s">
        <v>268</v>
      </c>
      <c r="H214" t="s">
        <v>25</v>
      </c>
      <c r="I214" t="s">
        <v>302</v>
      </c>
      <c r="J214" t="str">
        <f>PROPER(Hoja1!AD214)</f>
        <v/>
      </c>
      <c r="K214" t="str">
        <f>PROPER(Hoja1!AE214)</f>
        <v/>
      </c>
      <c r="L214" t="str">
        <f>PROPER(Hoja1!AF214)</f>
        <v/>
      </c>
      <c r="M214" t="str">
        <f>PROPER(Hoja1!AG214)</f>
        <v/>
      </c>
      <c r="N214" t="str">
        <f>PROPER(Hoja1!AH214)</f>
        <v/>
      </c>
      <c r="O214" t="str">
        <f>PROPER(Hoja1!AI214)</f>
        <v/>
      </c>
      <c r="P214" t="str">
        <f>PROPER(Hoja1!AJ214)</f>
        <v/>
      </c>
      <c r="Q214" t="str">
        <f>PROPER(Hoja1!AK214)</f>
        <v/>
      </c>
      <c r="R214" t="str">
        <f>PROPER(Hoja1!AL214)</f>
        <v/>
      </c>
      <c r="S214" t="str">
        <f>PROPER(Hoja1!AM214)</f>
        <v/>
      </c>
      <c r="T214" t="str">
        <f>PROPER(Hoja1!AN214)</f>
        <v/>
      </c>
      <c r="U214" t="str">
        <f>PROPER(Hoja1!AO214)</f>
        <v/>
      </c>
      <c r="V214" t="str">
        <f>PROPER(Hoja1!AP214)</f>
        <v/>
      </c>
      <c r="W214" t="str">
        <f>PROPER(Hoja1!AQ214)</f>
        <v/>
      </c>
      <c r="X214" t="str">
        <f>PROPER(Hoja1!AR214)</f>
        <v/>
      </c>
      <c r="Y214" t="str">
        <f>PROPER(Hoja1!AS214)</f>
        <v/>
      </c>
      <c r="Z214" t="str">
        <f>PROPER(Hoja1!AT214)</f>
        <v/>
      </c>
      <c r="AA214" t="str">
        <f>PROPER(Hoja1!AU214)</f>
        <v/>
      </c>
      <c r="AB214" t="str">
        <f>PROPER(Hoja1!AV214)</f>
        <v/>
      </c>
      <c r="AC214" t="str">
        <f>PROPER(Hoja1!AW214)</f>
        <v/>
      </c>
      <c r="AD214" t="str">
        <f>PROPER(Hoja1!AX214)</f>
        <v/>
      </c>
      <c r="AE214" t="str">
        <f>PROPER(Hoja1!AY214)</f>
        <v/>
      </c>
      <c r="AF214" t="str">
        <f>PROPER(Hoja1!AZ214)</f>
        <v/>
      </c>
    </row>
    <row r="215" spans="1:32" x14ac:dyDescent="0.35">
      <c r="A215" t="s">
        <v>1735</v>
      </c>
      <c r="B215" t="s">
        <v>1736</v>
      </c>
      <c r="C215" t="s">
        <v>26</v>
      </c>
      <c r="D215" t="s">
        <v>300</v>
      </c>
      <c r="E215" t="s">
        <v>222</v>
      </c>
      <c r="F215" t="str">
        <f>CONCATENATE(Tabla2[[#This Row],[Complejidad]]," Complejidad")</f>
        <v>Media Complejidad</v>
      </c>
      <c r="G215" t="s">
        <v>268</v>
      </c>
      <c r="H215" t="s">
        <v>25</v>
      </c>
      <c r="I215" t="s">
        <v>302</v>
      </c>
      <c r="J215" t="str">
        <f>PROPER(Hoja1!AD215)</f>
        <v/>
      </c>
      <c r="K215" t="str">
        <f>PROPER(Hoja1!AE215)</f>
        <v/>
      </c>
      <c r="L215" t="str">
        <f>PROPER(Hoja1!AF215)</f>
        <v/>
      </c>
      <c r="M215" t="str">
        <f>PROPER(Hoja1!AG215)</f>
        <v/>
      </c>
      <c r="N215" t="str">
        <f>PROPER(Hoja1!AH215)</f>
        <v/>
      </c>
      <c r="O215" t="str">
        <f>PROPER(Hoja1!AI215)</f>
        <v/>
      </c>
      <c r="P215" t="str">
        <f>PROPER(Hoja1!AJ215)</f>
        <v/>
      </c>
      <c r="Q215" t="str">
        <f>PROPER(Hoja1!AK215)</f>
        <v/>
      </c>
      <c r="R215" t="str">
        <f>PROPER(Hoja1!AL215)</f>
        <v/>
      </c>
      <c r="S215" t="str">
        <f>PROPER(Hoja1!AM215)</f>
        <v/>
      </c>
      <c r="T215" t="str">
        <f>PROPER(Hoja1!AN215)</f>
        <v/>
      </c>
      <c r="U215" t="str">
        <f>PROPER(Hoja1!AO215)</f>
        <v/>
      </c>
      <c r="V215" t="str">
        <f>PROPER(Hoja1!AP215)</f>
        <v/>
      </c>
      <c r="W215" t="str">
        <f>PROPER(Hoja1!AQ215)</f>
        <v/>
      </c>
      <c r="X215" t="str">
        <f>PROPER(Hoja1!AR215)</f>
        <v/>
      </c>
      <c r="Y215" t="str">
        <f>PROPER(Hoja1!AS215)</f>
        <v/>
      </c>
      <c r="Z215" t="str">
        <f>PROPER(Hoja1!AT215)</f>
        <v/>
      </c>
      <c r="AA215" t="str">
        <f>PROPER(Hoja1!AU215)</f>
        <v/>
      </c>
      <c r="AB215" t="str">
        <f>PROPER(Hoja1!AV215)</f>
        <v/>
      </c>
      <c r="AC215" t="str">
        <f>PROPER(Hoja1!AW215)</f>
        <v/>
      </c>
      <c r="AD215" t="str">
        <f>PROPER(Hoja1!AX215)</f>
        <v/>
      </c>
      <c r="AE215" t="str">
        <f>PROPER(Hoja1!AY215)</f>
        <v/>
      </c>
      <c r="AF215" t="str">
        <f>PROPER(Hoja1!AZ215)</f>
        <v/>
      </c>
    </row>
    <row r="216" spans="1:32" x14ac:dyDescent="0.35">
      <c r="A216" t="s">
        <v>5170</v>
      </c>
      <c r="B216" t="s">
        <v>1739</v>
      </c>
      <c r="C216" t="s">
        <v>26</v>
      </c>
      <c r="D216" t="s">
        <v>300</v>
      </c>
      <c r="E216" t="s">
        <v>222</v>
      </c>
      <c r="F216" t="str">
        <f>CONCATENATE(Tabla2[[#This Row],[Complejidad]]," Complejidad")</f>
        <v>Media Complejidad</v>
      </c>
      <c r="G216" t="s">
        <v>268</v>
      </c>
      <c r="H216" t="s">
        <v>25</v>
      </c>
      <c r="I216" t="s">
        <v>302</v>
      </c>
      <c r="J216" t="str">
        <f>PROPER(Hoja1!AD216)</f>
        <v/>
      </c>
      <c r="K216" t="str">
        <f>PROPER(Hoja1!AE216)</f>
        <v/>
      </c>
      <c r="L216" t="str">
        <f>PROPER(Hoja1!AF216)</f>
        <v/>
      </c>
      <c r="M216" t="str">
        <f>PROPER(Hoja1!AG216)</f>
        <v/>
      </c>
      <c r="N216" t="str">
        <f>PROPER(Hoja1!AH216)</f>
        <v/>
      </c>
      <c r="O216" t="str">
        <f>PROPER(Hoja1!AI216)</f>
        <v/>
      </c>
      <c r="P216" t="str">
        <f>PROPER(Hoja1!AJ216)</f>
        <v/>
      </c>
      <c r="Q216" t="str">
        <f>PROPER(Hoja1!AK216)</f>
        <v/>
      </c>
      <c r="R216" t="str">
        <f>PROPER(Hoja1!AL216)</f>
        <v/>
      </c>
      <c r="S216" t="str">
        <f>PROPER(Hoja1!AM216)</f>
        <v/>
      </c>
      <c r="T216" t="str">
        <f>PROPER(Hoja1!AN216)</f>
        <v/>
      </c>
      <c r="U216" t="str">
        <f>PROPER(Hoja1!AO216)</f>
        <v/>
      </c>
      <c r="V216" t="str">
        <f>PROPER(Hoja1!AP216)</f>
        <v/>
      </c>
      <c r="W216" t="str">
        <f>PROPER(Hoja1!AQ216)</f>
        <v/>
      </c>
      <c r="X216" t="str">
        <f>PROPER(Hoja1!AR216)</f>
        <v/>
      </c>
      <c r="Y216" t="str">
        <f>PROPER(Hoja1!AS216)</f>
        <v/>
      </c>
      <c r="Z216" t="str">
        <f>PROPER(Hoja1!AT216)</f>
        <v/>
      </c>
      <c r="AA216" t="str">
        <f>PROPER(Hoja1!AU216)</f>
        <v/>
      </c>
      <c r="AB216" t="str">
        <f>PROPER(Hoja1!AV216)</f>
        <v/>
      </c>
      <c r="AC216" t="str">
        <f>PROPER(Hoja1!AW216)</f>
        <v/>
      </c>
      <c r="AD216" t="str">
        <f>PROPER(Hoja1!AX216)</f>
        <v/>
      </c>
      <c r="AE216" t="str">
        <f>PROPER(Hoja1!AY216)</f>
        <v/>
      </c>
      <c r="AF216" t="str">
        <f>PROPER(Hoja1!AZ216)</f>
        <v/>
      </c>
    </row>
    <row r="217" spans="1:32" x14ac:dyDescent="0.35">
      <c r="A217" t="s">
        <v>5171</v>
      </c>
      <c r="B217" t="s">
        <v>1743</v>
      </c>
      <c r="C217" t="s">
        <v>26</v>
      </c>
      <c r="D217" t="s">
        <v>300</v>
      </c>
      <c r="E217" t="s">
        <v>222</v>
      </c>
      <c r="F217" t="str">
        <f>CONCATENATE(Tabla2[[#This Row],[Complejidad]]," Complejidad")</f>
        <v>Media Complejidad</v>
      </c>
      <c r="G217" t="s">
        <v>268</v>
      </c>
      <c r="H217" t="s">
        <v>25</v>
      </c>
      <c r="I217" t="s">
        <v>302</v>
      </c>
      <c r="J217" t="str">
        <f>PROPER(Hoja1!AD217)</f>
        <v/>
      </c>
      <c r="K217" t="str">
        <f>PROPER(Hoja1!AE217)</f>
        <v/>
      </c>
      <c r="L217" t="str">
        <f>PROPER(Hoja1!AF217)</f>
        <v/>
      </c>
      <c r="M217" t="str">
        <f>PROPER(Hoja1!AG217)</f>
        <v/>
      </c>
      <c r="N217" t="str">
        <f>PROPER(Hoja1!AH217)</f>
        <v/>
      </c>
      <c r="O217" t="str">
        <f>PROPER(Hoja1!AI217)</f>
        <v/>
      </c>
      <c r="P217" t="str">
        <f>PROPER(Hoja1!AJ217)</f>
        <v/>
      </c>
      <c r="Q217" t="str">
        <f>PROPER(Hoja1!AK217)</f>
        <v/>
      </c>
      <c r="R217" t="str">
        <f>PROPER(Hoja1!AL217)</f>
        <v/>
      </c>
      <c r="S217" t="str">
        <f>PROPER(Hoja1!AM217)</f>
        <v/>
      </c>
      <c r="T217" t="str">
        <f>PROPER(Hoja1!AN217)</f>
        <v/>
      </c>
      <c r="U217" t="str">
        <f>PROPER(Hoja1!AO217)</f>
        <v/>
      </c>
      <c r="V217" t="str">
        <f>PROPER(Hoja1!AP217)</f>
        <v/>
      </c>
      <c r="W217" t="str">
        <f>PROPER(Hoja1!AQ217)</f>
        <v/>
      </c>
      <c r="X217" t="str">
        <f>PROPER(Hoja1!AR217)</f>
        <v/>
      </c>
      <c r="Y217" t="str">
        <f>PROPER(Hoja1!AS217)</f>
        <v/>
      </c>
      <c r="Z217" t="str">
        <f>PROPER(Hoja1!AT217)</f>
        <v/>
      </c>
      <c r="AA217" t="str">
        <f>PROPER(Hoja1!AU217)</f>
        <v/>
      </c>
      <c r="AB217" t="str">
        <f>PROPER(Hoja1!AV217)</f>
        <v/>
      </c>
      <c r="AC217" t="str">
        <f>PROPER(Hoja1!AW217)</f>
        <v/>
      </c>
      <c r="AD217" t="str">
        <f>PROPER(Hoja1!AX217)</f>
        <v/>
      </c>
      <c r="AE217" t="str">
        <f>PROPER(Hoja1!AY217)</f>
        <v/>
      </c>
      <c r="AF217" t="str">
        <f>PROPER(Hoja1!AZ217)</f>
        <v/>
      </c>
    </row>
    <row r="218" spans="1:32" x14ac:dyDescent="0.35">
      <c r="A218" t="s">
        <v>5172</v>
      </c>
      <c r="B218" t="s">
        <v>1746</v>
      </c>
      <c r="C218" t="s">
        <v>26</v>
      </c>
      <c r="D218" t="s">
        <v>300</v>
      </c>
      <c r="E218" t="s">
        <v>222</v>
      </c>
      <c r="F218" t="str">
        <f>CONCATENATE(Tabla2[[#This Row],[Complejidad]]," Complejidad")</f>
        <v>Media Complejidad</v>
      </c>
      <c r="G218" t="s">
        <v>268</v>
      </c>
      <c r="H218" t="s">
        <v>25</v>
      </c>
      <c r="I218" t="s">
        <v>302</v>
      </c>
      <c r="J218" t="str">
        <f>PROPER(Hoja1!AD218)</f>
        <v/>
      </c>
      <c r="K218" t="str">
        <f>PROPER(Hoja1!AE218)</f>
        <v/>
      </c>
      <c r="L218" t="str">
        <f>PROPER(Hoja1!AF218)</f>
        <v/>
      </c>
      <c r="M218" t="str">
        <f>PROPER(Hoja1!AG218)</f>
        <v/>
      </c>
      <c r="N218" t="str">
        <f>PROPER(Hoja1!AH218)</f>
        <v/>
      </c>
      <c r="O218" t="str">
        <f>PROPER(Hoja1!AI218)</f>
        <v/>
      </c>
      <c r="P218" t="str">
        <f>PROPER(Hoja1!AJ218)</f>
        <v/>
      </c>
      <c r="Q218" t="str">
        <f>PROPER(Hoja1!AK218)</f>
        <v/>
      </c>
      <c r="R218" t="str">
        <f>PROPER(Hoja1!AL218)</f>
        <v/>
      </c>
      <c r="S218" t="str">
        <f>PROPER(Hoja1!AM218)</f>
        <v/>
      </c>
      <c r="T218" t="str">
        <f>PROPER(Hoja1!AN218)</f>
        <v/>
      </c>
      <c r="U218" t="str">
        <f>PROPER(Hoja1!AO218)</f>
        <v/>
      </c>
      <c r="V218" t="str">
        <f>PROPER(Hoja1!AP218)</f>
        <v/>
      </c>
      <c r="W218" t="str">
        <f>PROPER(Hoja1!AQ218)</f>
        <v/>
      </c>
      <c r="X218" t="str">
        <f>PROPER(Hoja1!AR218)</f>
        <v/>
      </c>
      <c r="Y218" t="str">
        <f>PROPER(Hoja1!AS218)</f>
        <v/>
      </c>
      <c r="Z218" t="str">
        <f>PROPER(Hoja1!AT218)</f>
        <v/>
      </c>
      <c r="AA218" t="str">
        <f>PROPER(Hoja1!AU218)</f>
        <v/>
      </c>
      <c r="AB218" t="str">
        <f>PROPER(Hoja1!AV218)</f>
        <v/>
      </c>
      <c r="AC218" t="str">
        <f>PROPER(Hoja1!AW218)</f>
        <v/>
      </c>
      <c r="AD218" t="str">
        <f>PROPER(Hoja1!AX218)</f>
        <v/>
      </c>
      <c r="AE218" t="str">
        <f>PROPER(Hoja1!AY218)</f>
        <v/>
      </c>
      <c r="AF218" t="str">
        <f>PROPER(Hoja1!AZ218)</f>
        <v/>
      </c>
    </row>
    <row r="219" spans="1:32" x14ac:dyDescent="0.35">
      <c r="A219" t="s">
        <v>5173</v>
      </c>
      <c r="B219" t="s">
        <v>5174</v>
      </c>
      <c r="C219" t="s">
        <v>26</v>
      </c>
      <c r="D219" t="s">
        <v>300</v>
      </c>
      <c r="E219" t="s">
        <v>222</v>
      </c>
      <c r="F219" t="str">
        <f>CONCATENATE(Tabla2[[#This Row],[Complejidad]]," Complejidad")</f>
        <v>Media Complejidad</v>
      </c>
      <c r="G219" t="s">
        <v>268</v>
      </c>
      <c r="H219" t="s">
        <v>25</v>
      </c>
      <c r="I219" t="s">
        <v>5162</v>
      </c>
      <c r="J219" t="str">
        <f>PROPER(Hoja1!AD219)</f>
        <v/>
      </c>
      <c r="K219" t="str">
        <f>PROPER(Hoja1!AE219)</f>
        <v/>
      </c>
      <c r="L219" t="str">
        <f>PROPER(Hoja1!AF219)</f>
        <v/>
      </c>
      <c r="M219" t="str">
        <f>PROPER(Hoja1!AG219)</f>
        <v/>
      </c>
      <c r="N219" t="str">
        <f>PROPER(Hoja1!AH219)</f>
        <v/>
      </c>
      <c r="O219" t="str">
        <f>PROPER(Hoja1!AI219)</f>
        <v/>
      </c>
      <c r="P219" t="str">
        <f>PROPER(Hoja1!AJ219)</f>
        <v/>
      </c>
      <c r="Q219" t="str">
        <f>PROPER(Hoja1!AK219)</f>
        <v/>
      </c>
      <c r="R219" t="str">
        <f>PROPER(Hoja1!AL219)</f>
        <v/>
      </c>
      <c r="S219" t="str">
        <f>PROPER(Hoja1!AM219)</f>
        <v/>
      </c>
      <c r="T219" t="str">
        <f>PROPER(Hoja1!AN219)</f>
        <v/>
      </c>
      <c r="U219" t="str">
        <f>PROPER(Hoja1!AO219)</f>
        <v/>
      </c>
      <c r="V219" t="str">
        <f>PROPER(Hoja1!AP219)</f>
        <v/>
      </c>
      <c r="W219" t="str">
        <f>PROPER(Hoja1!AQ219)</f>
        <v/>
      </c>
      <c r="X219" t="str">
        <f>PROPER(Hoja1!AR219)</f>
        <v/>
      </c>
      <c r="Y219" t="str">
        <f>PROPER(Hoja1!AS219)</f>
        <v/>
      </c>
      <c r="Z219" t="str">
        <f>PROPER(Hoja1!AT219)</f>
        <v/>
      </c>
      <c r="AA219" t="str">
        <f>PROPER(Hoja1!AU219)</f>
        <v/>
      </c>
      <c r="AB219" t="str">
        <f>PROPER(Hoja1!AV219)</f>
        <v/>
      </c>
      <c r="AC219" t="str">
        <f>PROPER(Hoja1!AW219)</f>
        <v/>
      </c>
      <c r="AD219" t="str">
        <f>PROPER(Hoja1!AX219)</f>
        <v/>
      </c>
      <c r="AE219" t="str">
        <f>PROPER(Hoja1!AY219)</f>
        <v/>
      </c>
      <c r="AF219" t="str">
        <f>PROPER(Hoja1!AZ219)</f>
        <v/>
      </c>
    </row>
    <row r="220" spans="1:32" x14ac:dyDescent="0.35">
      <c r="A220" t="s">
        <v>5175</v>
      </c>
      <c r="B220" t="s">
        <v>5176</v>
      </c>
      <c r="C220" t="s">
        <v>4762</v>
      </c>
      <c r="D220" t="s">
        <v>54</v>
      </c>
      <c r="E220" t="s">
        <v>226</v>
      </c>
      <c r="F220" t="str">
        <f>CONCATENATE(Tabla2[[#This Row],[Complejidad]]," Complejidad")</f>
        <v>Baja Complejidad</v>
      </c>
      <c r="G220" t="s">
        <v>281</v>
      </c>
      <c r="H220" t="s">
        <v>1758</v>
      </c>
      <c r="I220" t="s">
        <v>302</v>
      </c>
      <c r="J220" t="str">
        <f>PROPER(Hoja1!AD220)</f>
        <v/>
      </c>
      <c r="K220" t="str">
        <f>PROPER(Hoja1!AE220)</f>
        <v/>
      </c>
      <c r="L220" t="str">
        <f>PROPER(Hoja1!AF220)</f>
        <v/>
      </c>
      <c r="M220" t="str">
        <f>PROPER(Hoja1!AG220)</f>
        <v/>
      </c>
      <c r="N220" t="str">
        <f>PROPER(Hoja1!AH220)</f>
        <v/>
      </c>
      <c r="O220" t="str">
        <f>PROPER(Hoja1!AI220)</f>
        <v/>
      </c>
      <c r="P220" t="str">
        <f>PROPER(Hoja1!AJ220)</f>
        <v/>
      </c>
      <c r="Q220" t="str">
        <f>PROPER(Hoja1!AK220)</f>
        <v/>
      </c>
      <c r="R220" t="str">
        <f>PROPER(Hoja1!AL220)</f>
        <v/>
      </c>
      <c r="S220" t="str">
        <f>PROPER(Hoja1!AM220)</f>
        <v/>
      </c>
      <c r="T220" t="str">
        <f>PROPER(Hoja1!AN220)</f>
        <v/>
      </c>
      <c r="U220" t="str">
        <f>PROPER(Hoja1!AO220)</f>
        <v/>
      </c>
      <c r="V220" t="str">
        <f>PROPER(Hoja1!AP220)</f>
        <v/>
      </c>
      <c r="W220" t="str">
        <f>PROPER(Hoja1!AQ220)</f>
        <v/>
      </c>
      <c r="X220" t="str">
        <f>PROPER(Hoja1!AR220)</f>
        <v/>
      </c>
      <c r="Y220" t="str">
        <f>PROPER(Hoja1!AS220)</f>
        <v/>
      </c>
      <c r="Z220" t="str">
        <f>PROPER(Hoja1!AT220)</f>
        <v/>
      </c>
      <c r="AA220" t="str">
        <f>PROPER(Hoja1!AU220)</f>
        <v/>
      </c>
      <c r="AB220" t="str">
        <f>PROPER(Hoja1!AV220)</f>
        <v/>
      </c>
      <c r="AC220" t="str">
        <f>PROPER(Hoja1!AW220)</f>
        <v/>
      </c>
      <c r="AD220" t="str">
        <f>PROPER(Hoja1!AX220)</f>
        <v/>
      </c>
      <c r="AE220" t="str">
        <f>PROPER(Hoja1!AY220)</f>
        <v/>
      </c>
      <c r="AF220" t="str">
        <f>PROPER(Hoja1!AZ220)</f>
        <v/>
      </c>
    </row>
    <row r="221" spans="1:32" x14ac:dyDescent="0.35">
      <c r="A221" t="s">
        <v>5177</v>
      </c>
      <c r="B221" t="s">
        <v>5178</v>
      </c>
      <c r="C221" t="s">
        <v>4757</v>
      </c>
      <c r="D221" t="s">
        <v>300</v>
      </c>
      <c r="E221" t="s">
        <v>222</v>
      </c>
      <c r="F221" t="str">
        <f>CONCATENATE(Tabla2[[#This Row],[Complejidad]]," Complejidad")</f>
        <v>Media Complejidad</v>
      </c>
      <c r="G221" t="s">
        <v>268</v>
      </c>
      <c r="H221" t="s">
        <v>113</v>
      </c>
      <c r="I221" t="s">
        <v>5179</v>
      </c>
      <c r="J221" t="str">
        <f>PROPER(Hoja1!AD221)</f>
        <v/>
      </c>
      <c r="K221" t="str">
        <f>PROPER(Hoja1!AE221)</f>
        <v/>
      </c>
      <c r="L221" t="str">
        <f>PROPER(Hoja1!AF221)</f>
        <v/>
      </c>
      <c r="M221" t="str">
        <f>PROPER(Hoja1!AG221)</f>
        <v/>
      </c>
      <c r="N221" t="str">
        <f>PROPER(Hoja1!AH221)</f>
        <v/>
      </c>
      <c r="O221" t="str">
        <f>PROPER(Hoja1!AI221)</f>
        <v/>
      </c>
      <c r="P221" t="str">
        <f>PROPER(Hoja1!AJ221)</f>
        <v/>
      </c>
      <c r="Q221" t="str">
        <f>PROPER(Hoja1!AK221)</f>
        <v/>
      </c>
      <c r="R221" t="str">
        <f>PROPER(Hoja1!AL221)</f>
        <v/>
      </c>
      <c r="S221" t="str">
        <f>PROPER(Hoja1!AM221)</f>
        <v/>
      </c>
      <c r="T221" t="str">
        <f>PROPER(Hoja1!AN221)</f>
        <v/>
      </c>
      <c r="U221" t="str">
        <f>PROPER(Hoja1!AO221)</f>
        <v/>
      </c>
      <c r="V221" t="str">
        <f>PROPER(Hoja1!AP221)</f>
        <v/>
      </c>
      <c r="W221" t="str">
        <f>PROPER(Hoja1!AQ221)</f>
        <v/>
      </c>
      <c r="X221" t="str">
        <f>PROPER(Hoja1!AR221)</f>
        <v/>
      </c>
      <c r="Y221" t="str">
        <f>PROPER(Hoja1!AS221)</f>
        <v/>
      </c>
      <c r="Z221" t="str">
        <f>PROPER(Hoja1!AT221)</f>
        <v/>
      </c>
      <c r="AA221" t="str">
        <f>PROPER(Hoja1!AU221)</f>
        <v/>
      </c>
      <c r="AB221" t="str">
        <f>PROPER(Hoja1!AV221)</f>
        <v/>
      </c>
      <c r="AC221" t="str">
        <f>PROPER(Hoja1!AW221)</f>
        <v/>
      </c>
      <c r="AD221" t="str">
        <f>PROPER(Hoja1!AX221)</f>
        <v/>
      </c>
      <c r="AE221" t="str">
        <f>PROPER(Hoja1!AY221)</f>
        <v/>
      </c>
      <c r="AF221" t="str">
        <f>PROPER(Hoja1!AZ221)</f>
        <v/>
      </c>
    </row>
    <row r="222" spans="1:32" x14ac:dyDescent="0.35">
      <c r="A222" t="s">
        <v>5180</v>
      </c>
      <c r="B222" t="s">
        <v>1772</v>
      </c>
      <c r="C222" t="s">
        <v>26</v>
      </c>
      <c r="D222" t="s">
        <v>267</v>
      </c>
      <c r="E222" t="s">
        <v>226</v>
      </c>
      <c r="F222" t="str">
        <f>CONCATENATE(Tabla2[[#This Row],[Complejidad]]," Complejidad")</f>
        <v>Baja Complejidad</v>
      </c>
      <c r="G222" t="s">
        <v>268</v>
      </c>
      <c r="H222" t="s">
        <v>25</v>
      </c>
      <c r="I222" t="s">
        <v>4936</v>
      </c>
      <c r="J222" t="str">
        <f>PROPER(Hoja1!AD222)</f>
        <v/>
      </c>
      <c r="K222" t="str">
        <f>PROPER(Hoja1!AE222)</f>
        <v/>
      </c>
      <c r="L222" t="str">
        <f>PROPER(Hoja1!AF222)</f>
        <v/>
      </c>
      <c r="M222" t="str">
        <f>PROPER(Hoja1!AG222)</f>
        <v/>
      </c>
      <c r="N222" t="str">
        <f>PROPER(Hoja1!AH222)</f>
        <v/>
      </c>
      <c r="O222" t="str">
        <f>PROPER(Hoja1!AI222)</f>
        <v/>
      </c>
      <c r="P222" t="str">
        <f>PROPER(Hoja1!AJ222)</f>
        <v/>
      </c>
      <c r="Q222" t="str">
        <f>PROPER(Hoja1!AK222)</f>
        <v/>
      </c>
      <c r="R222" t="str">
        <f>PROPER(Hoja1!AL222)</f>
        <v/>
      </c>
      <c r="S222" t="str">
        <f>PROPER(Hoja1!AM222)</f>
        <v/>
      </c>
      <c r="T222" t="str">
        <f>PROPER(Hoja1!AN222)</f>
        <v/>
      </c>
      <c r="U222" t="str">
        <f>PROPER(Hoja1!AO222)</f>
        <v/>
      </c>
      <c r="V222" t="str">
        <f>PROPER(Hoja1!AP222)</f>
        <v/>
      </c>
      <c r="W222" t="str">
        <f>PROPER(Hoja1!AQ222)</f>
        <v/>
      </c>
      <c r="X222" t="str">
        <f>PROPER(Hoja1!AR222)</f>
        <v/>
      </c>
      <c r="Y222" t="str">
        <f>PROPER(Hoja1!AS222)</f>
        <v/>
      </c>
      <c r="Z222" t="str">
        <f>PROPER(Hoja1!AT222)</f>
        <v/>
      </c>
      <c r="AA222" t="str">
        <f>PROPER(Hoja1!AU222)</f>
        <v/>
      </c>
      <c r="AB222" t="str">
        <f>PROPER(Hoja1!AV222)</f>
        <v/>
      </c>
      <c r="AC222" t="str">
        <f>PROPER(Hoja1!AW222)</f>
        <v/>
      </c>
      <c r="AD222" t="str">
        <f>PROPER(Hoja1!AX222)</f>
        <v/>
      </c>
      <c r="AE222" t="str">
        <f>PROPER(Hoja1!AY222)</f>
        <v/>
      </c>
      <c r="AF222" t="str">
        <f>PROPER(Hoja1!AZ222)</f>
        <v/>
      </c>
    </row>
    <row r="223" spans="1:32" x14ac:dyDescent="0.35">
      <c r="A223" t="s">
        <v>5181</v>
      </c>
      <c r="B223" t="s">
        <v>5182</v>
      </c>
      <c r="C223" t="s">
        <v>26</v>
      </c>
      <c r="D223" t="s">
        <v>267</v>
      </c>
      <c r="E223" t="s">
        <v>280</v>
      </c>
      <c r="F223" t="str">
        <f>CONCATENATE(Tabla2[[#This Row],[Complejidad]]," Complejidad")</f>
        <v>Alta Complejidad</v>
      </c>
      <c r="G223" t="s">
        <v>268</v>
      </c>
      <c r="H223" t="s">
        <v>25</v>
      </c>
      <c r="I223" t="s">
        <v>302</v>
      </c>
      <c r="J223" t="str">
        <f>PROPER(Hoja1!AD223)</f>
        <v/>
      </c>
      <c r="K223" t="str">
        <f>PROPER(Hoja1!AE223)</f>
        <v/>
      </c>
      <c r="L223" t="str">
        <f>PROPER(Hoja1!AF223)</f>
        <v/>
      </c>
      <c r="M223" t="str">
        <f>PROPER(Hoja1!AG223)</f>
        <v/>
      </c>
      <c r="N223" t="str">
        <f>PROPER(Hoja1!AH223)</f>
        <v/>
      </c>
      <c r="O223" t="str">
        <f>PROPER(Hoja1!AI223)</f>
        <v/>
      </c>
      <c r="P223" t="str">
        <f>PROPER(Hoja1!AJ223)</f>
        <v/>
      </c>
      <c r="Q223" t="str">
        <f>PROPER(Hoja1!AK223)</f>
        <v/>
      </c>
      <c r="R223" t="str">
        <f>PROPER(Hoja1!AL223)</f>
        <v/>
      </c>
      <c r="S223" t="str">
        <f>PROPER(Hoja1!AM223)</f>
        <v/>
      </c>
      <c r="T223" t="str">
        <f>PROPER(Hoja1!AN223)</f>
        <v/>
      </c>
      <c r="U223" t="str">
        <f>PROPER(Hoja1!AO223)</f>
        <v/>
      </c>
      <c r="V223" t="str">
        <f>PROPER(Hoja1!AP223)</f>
        <v/>
      </c>
      <c r="W223" t="str">
        <f>PROPER(Hoja1!AQ223)</f>
        <v/>
      </c>
      <c r="X223" t="str">
        <f>PROPER(Hoja1!AR223)</f>
        <v/>
      </c>
      <c r="Y223" t="str">
        <f>PROPER(Hoja1!AS223)</f>
        <v/>
      </c>
      <c r="Z223" t="str">
        <f>PROPER(Hoja1!AT223)</f>
        <v/>
      </c>
      <c r="AA223" t="str">
        <f>PROPER(Hoja1!AU223)</f>
        <v/>
      </c>
      <c r="AB223" t="str">
        <f>PROPER(Hoja1!AV223)</f>
        <v/>
      </c>
      <c r="AC223" t="str">
        <f>PROPER(Hoja1!AW223)</f>
        <v/>
      </c>
      <c r="AD223" t="str">
        <f>PROPER(Hoja1!AX223)</f>
        <v/>
      </c>
      <c r="AE223" t="str">
        <f>PROPER(Hoja1!AY223)</f>
        <v/>
      </c>
      <c r="AF223" t="str">
        <f>PROPER(Hoja1!AZ223)</f>
        <v/>
      </c>
    </row>
    <row r="224" spans="1:32" x14ac:dyDescent="0.35">
      <c r="A224" t="s">
        <v>1785</v>
      </c>
      <c r="B224" t="s">
        <v>1786</v>
      </c>
      <c r="C224" t="s">
        <v>26</v>
      </c>
      <c r="D224" t="s">
        <v>587</v>
      </c>
      <c r="E224" t="s">
        <v>280</v>
      </c>
      <c r="F224" t="str">
        <f>CONCATENATE(Tabla2[[#This Row],[Complejidad]]," Complejidad")</f>
        <v>Alta Complejidad</v>
      </c>
      <c r="G224" t="s">
        <v>268</v>
      </c>
      <c r="H224" t="s">
        <v>25</v>
      </c>
      <c r="I224" t="s">
        <v>5183</v>
      </c>
      <c r="J224" t="str">
        <f>PROPER(Hoja1!AD224)</f>
        <v/>
      </c>
      <c r="K224" t="str">
        <f>PROPER(Hoja1!AE224)</f>
        <v/>
      </c>
      <c r="L224" t="str">
        <f>PROPER(Hoja1!AF224)</f>
        <v/>
      </c>
      <c r="M224" t="str">
        <f>PROPER(Hoja1!AG224)</f>
        <v/>
      </c>
      <c r="N224" t="str">
        <f>PROPER(Hoja1!AH224)</f>
        <v/>
      </c>
      <c r="O224" t="str">
        <f>PROPER(Hoja1!AI224)</f>
        <v/>
      </c>
      <c r="P224" t="str">
        <f>PROPER(Hoja1!AJ224)</f>
        <v/>
      </c>
      <c r="Q224" t="str">
        <f>PROPER(Hoja1!AK224)</f>
        <v/>
      </c>
      <c r="R224" t="str">
        <f>PROPER(Hoja1!AL224)</f>
        <v/>
      </c>
      <c r="S224" t="str">
        <f>PROPER(Hoja1!AM224)</f>
        <v/>
      </c>
      <c r="T224" t="str">
        <f>PROPER(Hoja1!AN224)</f>
        <v/>
      </c>
      <c r="U224" t="str">
        <f>PROPER(Hoja1!AO224)</f>
        <v/>
      </c>
      <c r="V224" t="str">
        <f>PROPER(Hoja1!AP224)</f>
        <v/>
      </c>
      <c r="W224" t="str">
        <f>PROPER(Hoja1!AQ224)</f>
        <v/>
      </c>
      <c r="X224" t="str">
        <f>PROPER(Hoja1!AR224)</f>
        <v/>
      </c>
      <c r="Y224" t="str">
        <f>PROPER(Hoja1!AS224)</f>
        <v/>
      </c>
      <c r="Z224" t="str">
        <f>PROPER(Hoja1!AT224)</f>
        <v/>
      </c>
      <c r="AA224" t="str">
        <f>PROPER(Hoja1!AU224)</f>
        <v/>
      </c>
      <c r="AB224" t="str">
        <f>PROPER(Hoja1!AV224)</f>
        <v/>
      </c>
      <c r="AC224" t="str">
        <f>PROPER(Hoja1!AW224)</f>
        <v/>
      </c>
      <c r="AD224" t="str">
        <f>PROPER(Hoja1!AX224)</f>
        <v/>
      </c>
      <c r="AE224" t="str">
        <f>PROPER(Hoja1!AY224)</f>
        <v/>
      </c>
      <c r="AF224" t="str">
        <f>PROPER(Hoja1!AZ224)</f>
        <v/>
      </c>
    </row>
    <row r="225" spans="1:32" x14ac:dyDescent="0.35">
      <c r="A225" t="s">
        <v>5184</v>
      </c>
      <c r="B225" t="s">
        <v>1793</v>
      </c>
      <c r="C225" t="s">
        <v>4766</v>
      </c>
      <c r="D225" t="s">
        <v>300</v>
      </c>
      <c r="E225" t="s">
        <v>222</v>
      </c>
      <c r="F225" t="str">
        <f>CONCATENATE(Tabla2[[#This Row],[Complejidad]]," Complejidad")</f>
        <v>Media Complejidad</v>
      </c>
      <c r="G225" t="s">
        <v>268</v>
      </c>
      <c r="H225" t="s">
        <v>87</v>
      </c>
      <c r="I225" t="s">
        <v>302</v>
      </c>
      <c r="J225" t="str">
        <f>PROPER(Hoja1!AD225)</f>
        <v/>
      </c>
      <c r="K225" t="str">
        <f>PROPER(Hoja1!AE225)</f>
        <v/>
      </c>
      <c r="L225" t="str">
        <f>PROPER(Hoja1!AF225)</f>
        <v/>
      </c>
      <c r="M225" t="str">
        <f>PROPER(Hoja1!AG225)</f>
        <v/>
      </c>
      <c r="N225" t="str">
        <f>PROPER(Hoja1!AH225)</f>
        <v/>
      </c>
      <c r="O225" t="str">
        <f>PROPER(Hoja1!AI225)</f>
        <v/>
      </c>
      <c r="P225" t="str">
        <f>PROPER(Hoja1!AJ225)</f>
        <v/>
      </c>
      <c r="Q225" t="str">
        <f>PROPER(Hoja1!AK225)</f>
        <v/>
      </c>
      <c r="R225" t="str">
        <f>PROPER(Hoja1!AL225)</f>
        <v/>
      </c>
      <c r="S225" t="str">
        <f>PROPER(Hoja1!AM225)</f>
        <v/>
      </c>
      <c r="T225" t="str">
        <f>PROPER(Hoja1!AN225)</f>
        <v/>
      </c>
      <c r="U225" t="str">
        <f>PROPER(Hoja1!AO225)</f>
        <v/>
      </c>
      <c r="V225" t="str">
        <f>PROPER(Hoja1!AP225)</f>
        <v/>
      </c>
      <c r="W225" t="str">
        <f>PROPER(Hoja1!AQ225)</f>
        <v/>
      </c>
      <c r="X225" t="str">
        <f>PROPER(Hoja1!AR225)</f>
        <v/>
      </c>
      <c r="Y225" t="str">
        <f>PROPER(Hoja1!AS225)</f>
        <v/>
      </c>
      <c r="Z225" t="str">
        <f>PROPER(Hoja1!AT225)</f>
        <v/>
      </c>
      <c r="AA225" t="str">
        <f>PROPER(Hoja1!AU225)</f>
        <v/>
      </c>
      <c r="AB225" t="str">
        <f>PROPER(Hoja1!AV225)</f>
        <v/>
      </c>
      <c r="AC225" t="str">
        <f>PROPER(Hoja1!AW225)</f>
        <v/>
      </c>
      <c r="AD225" t="str">
        <f>PROPER(Hoja1!AX225)</f>
        <v/>
      </c>
      <c r="AE225" t="str">
        <f>PROPER(Hoja1!AY225)</f>
        <v/>
      </c>
      <c r="AF225" t="str">
        <f>PROPER(Hoja1!AZ225)</f>
        <v/>
      </c>
    </row>
    <row r="226" spans="1:32" x14ac:dyDescent="0.35">
      <c r="A226" t="s">
        <v>5185</v>
      </c>
      <c r="B226" t="s">
        <v>1797</v>
      </c>
      <c r="C226" t="s">
        <v>26</v>
      </c>
      <c r="D226" t="s">
        <v>267</v>
      </c>
      <c r="E226" t="s">
        <v>226</v>
      </c>
      <c r="F226" t="str">
        <f>CONCATENATE(Tabla2[[#This Row],[Complejidad]]," Complejidad")</f>
        <v>Baja Complejidad</v>
      </c>
      <c r="G226" t="s">
        <v>268</v>
      </c>
      <c r="H226" t="s">
        <v>25</v>
      </c>
      <c r="I226" t="s">
        <v>4936</v>
      </c>
      <c r="J226" t="str">
        <f>PROPER(Hoja1!AD226)</f>
        <v/>
      </c>
      <c r="K226" t="str">
        <f>PROPER(Hoja1!AE226)</f>
        <v/>
      </c>
      <c r="L226" t="str">
        <f>PROPER(Hoja1!AF226)</f>
        <v/>
      </c>
      <c r="M226" t="str">
        <f>PROPER(Hoja1!AG226)</f>
        <v/>
      </c>
      <c r="N226" t="str">
        <f>PROPER(Hoja1!AH226)</f>
        <v/>
      </c>
      <c r="O226" t="str">
        <f>PROPER(Hoja1!AI226)</f>
        <v/>
      </c>
      <c r="P226" t="str">
        <f>PROPER(Hoja1!AJ226)</f>
        <v/>
      </c>
      <c r="Q226" t="str">
        <f>PROPER(Hoja1!AK226)</f>
        <v/>
      </c>
      <c r="R226" t="str">
        <f>PROPER(Hoja1!AL226)</f>
        <v/>
      </c>
      <c r="S226" t="str">
        <f>PROPER(Hoja1!AM226)</f>
        <v/>
      </c>
      <c r="T226" t="str">
        <f>PROPER(Hoja1!AN226)</f>
        <v/>
      </c>
      <c r="U226" t="str">
        <f>PROPER(Hoja1!AO226)</f>
        <v/>
      </c>
      <c r="V226" t="str">
        <f>PROPER(Hoja1!AP226)</f>
        <v/>
      </c>
      <c r="W226" t="str">
        <f>PROPER(Hoja1!AQ226)</f>
        <v/>
      </c>
      <c r="X226" t="str">
        <f>PROPER(Hoja1!AR226)</f>
        <v/>
      </c>
      <c r="Y226" t="str">
        <f>PROPER(Hoja1!AS226)</f>
        <v/>
      </c>
      <c r="Z226" t="str">
        <f>PROPER(Hoja1!AT226)</f>
        <v/>
      </c>
      <c r="AA226" t="str">
        <f>PROPER(Hoja1!AU226)</f>
        <v/>
      </c>
      <c r="AB226" t="str">
        <f>PROPER(Hoja1!AV226)</f>
        <v/>
      </c>
      <c r="AC226" t="str">
        <f>PROPER(Hoja1!AW226)</f>
        <v/>
      </c>
      <c r="AD226" t="str">
        <f>PROPER(Hoja1!AX226)</f>
        <v/>
      </c>
      <c r="AE226" t="str">
        <f>PROPER(Hoja1!AY226)</f>
        <v/>
      </c>
      <c r="AF226" t="str">
        <f>PROPER(Hoja1!AZ226)</f>
        <v/>
      </c>
    </row>
    <row r="227" spans="1:32" x14ac:dyDescent="0.35">
      <c r="A227" t="s">
        <v>1802</v>
      </c>
      <c r="B227" t="s">
        <v>1803</v>
      </c>
      <c r="C227" t="s">
        <v>26</v>
      </c>
      <c r="D227" t="s">
        <v>267</v>
      </c>
      <c r="E227" t="s">
        <v>226</v>
      </c>
      <c r="F227" t="str">
        <f>CONCATENATE(Tabla2[[#This Row],[Complejidad]]," Complejidad")</f>
        <v>Baja Complejidad</v>
      </c>
      <c r="G227" t="s">
        <v>268</v>
      </c>
      <c r="H227" t="s">
        <v>25</v>
      </c>
      <c r="I227" t="s">
        <v>4936</v>
      </c>
      <c r="J227" t="str">
        <f>PROPER(Hoja1!AD227)</f>
        <v/>
      </c>
      <c r="K227" t="str">
        <f>PROPER(Hoja1!AE227)</f>
        <v/>
      </c>
      <c r="L227" t="str">
        <f>PROPER(Hoja1!AF227)</f>
        <v/>
      </c>
      <c r="M227" t="str">
        <f>PROPER(Hoja1!AG227)</f>
        <v/>
      </c>
      <c r="N227" t="str">
        <f>PROPER(Hoja1!AH227)</f>
        <v/>
      </c>
      <c r="O227" t="str">
        <f>PROPER(Hoja1!AI227)</f>
        <v/>
      </c>
      <c r="P227" t="str">
        <f>PROPER(Hoja1!AJ227)</f>
        <v/>
      </c>
      <c r="Q227" t="str">
        <f>PROPER(Hoja1!AK227)</f>
        <v/>
      </c>
      <c r="R227" t="str">
        <f>PROPER(Hoja1!AL227)</f>
        <v/>
      </c>
      <c r="S227" t="str">
        <f>PROPER(Hoja1!AM227)</f>
        <v/>
      </c>
      <c r="T227" t="str">
        <f>PROPER(Hoja1!AN227)</f>
        <v/>
      </c>
      <c r="U227" t="str">
        <f>PROPER(Hoja1!AO227)</f>
        <v/>
      </c>
      <c r="V227" t="str">
        <f>PROPER(Hoja1!AP227)</f>
        <v/>
      </c>
      <c r="W227" t="str">
        <f>PROPER(Hoja1!AQ227)</f>
        <v/>
      </c>
      <c r="X227" t="str">
        <f>PROPER(Hoja1!AR227)</f>
        <v/>
      </c>
      <c r="Y227" t="str">
        <f>PROPER(Hoja1!AS227)</f>
        <v/>
      </c>
      <c r="Z227" t="str">
        <f>PROPER(Hoja1!AT227)</f>
        <v/>
      </c>
      <c r="AA227" t="str">
        <f>PROPER(Hoja1!AU227)</f>
        <v/>
      </c>
      <c r="AB227" t="str">
        <f>PROPER(Hoja1!AV227)</f>
        <v/>
      </c>
      <c r="AC227" t="str">
        <f>PROPER(Hoja1!AW227)</f>
        <v/>
      </c>
      <c r="AD227" t="str">
        <f>PROPER(Hoja1!AX227)</f>
        <v/>
      </c>
      <c r="AE227" t="str">
        <f>PROPER(Hoja1!AY227)</f>
        <v/>
      </c>
      <c r="AF227" t="str">
        <f>PROPER(Hoja1!AZ227)</f>
        <v/>
      </c>
    </row>
    <row r="228" spans="1:32" x14ac:dyDescent="0.35">
      <c r="A228" t="s">
        <v>1807</v>
      </c>
      <c r="B228" t="s">
        <v>1808</v>
      </c>
      <c r="C228" t="s">
        <v>26</v>
      </c>
      <c r="D228" t="s">
        <v>267</v>
      </c>
      <c r="E228" t="s">
        <v>280</v>
      </c>
      <c r="F228" t="str">
        <f>CONCATENATE(Tabla2[[#This Row],[Complejidad]]," Complejidad")</f>
        <v>Alta Complejidad</v>
      </c>
      <c r="G228" t="s">
        <v>268</v>
      </c>
      <c r="H228" t="s">
        <v>611</v>
      </c>
      <c r="I228" t="s">
        <v>5186</v>
      </c>
      <c r="J228" t="str">
        <f>PROPER(Hoja1!AD228)</f>
        <v/>
      </c>
      <c r="K228" t="str">
        <f>PROPER(Hoja1!AE228)</f>
        <v/>
      </c>
      <c r="L228" t="str">
        <f>PROPER(Hoja1!AF228)</f>
        <v/>
      </c>
      <c r="M228" t="str">
        <f>PROPER(Hoja1!AG228)</f>
        <v/>
      </c>
      <c r="N228" t="str">
        <f>PROPER(Hoja1!AH228)</f>
        <v/>
      </c>
      <c r="O228" t="str">
        <f>PROPER(Hoja1!AI228)</f>
        <v/>
      </c>
      <c r="P228" t="str">
        <f>PROPER(Hoja1!AJ228)</f>
        <v/>
      </c>
      <c r="Q228" t="str">
        <f>PROPER(Hoja1!AK228)</f>
        <v/>
      </c>
      <c r="R228" t="str">
        <f>PROPER(Hoja1!AL228)</f>
        <v/>
      </c>
      <c r="S228" t="str">
        <f>PROPER(Hoja1!AM228)</f>
        <v/>
      </c>
      <c r="T228" t="str">
        <f>PROPER(Hoja1!AN228)</f>
        <v/>
      </c>
      <c r="U228" t="str">
        <f>PROPER(Hoja1!AO228)</f>
        <v/>
      </c>
      <c r="V228" t="str">
        <f>PROPER(Hoja1!AP228)</f>
        <v/>
      </c>
      <c r="W228" t="str">
        <f>PROPER(Hoja1!AQ228)</f>
        <v/>
      </c>
      <c r="X228" t="str">
        <f>PROPER(Hoja1!AR228)</f>
        <v/>
      </c>
      <c r="Y228" t="str">
        <f>PROPER(Hoja1!AS228)</f>
        <v/>
      </c>
      <c r="Z228" t="str">
        <f>PROPER(Hoja1!AT228)</f>
        <v/>
      </c>
      <c r="AA228" t="str">
        <f>PROPER(Hoja1!AU228)</f>
        <v/>
      </c>
      <c r="AB228" t="str">
        <f>PROPER(Hoja1!AV228)</f>
        <v/>
      </c>
      <c r="AC228" t="str">
        <f>PROPER(Hoja1!AW228)</f>
        <v/>
      </c>
      <c r="AD228" t="str">
        <f>PROPER(Hoja1!AX228)</f>
        <v/>
      </c>
      <c r="AE228" t="str">
        <f>PROPER(Hoja1!AY228)</f>
        <v/>
      </c>
      <c r="AF228" t="str">
        <f>PROPER(Hoja1!AZ228)</f>
        <v/>
      </c>
    </row>
    <row r="229" spans="1:32" x14ac:dyDescent="0.35">
      <c r="A229" t="s">
        <v>5187</v>
      </c>
      <c r="B229" t="s">
        <v>5188</v>
      </c>
      <c r="C229" t="s">
        <v>4745</v>
      </c>
      <c r="D229" t="s">
        <v>300</v>
      </c>
      <c r="E229" t="s">
        <v>222</v>
      </c>
      <c r="F229" t="str">
        <f>CONCATENATE(Tabla2[[#This Row],[Complejidad]]," Complejidad")</f>
        <v>Media Complejidad</v>
      </c>
      <c r="G229" t="s">
        <v>268</v>
      </c>
      <c r="H229" t="s">
        <v>1003</v>
      </c>
      <c r="I229" t="s">
        <v>302</v>
      </c>
      <c r="J229" t="str">
        <f>PROPER(Hoja1!AD229)</f>
        <v/>
      </c>
      <c r="K229" t="str">
        <f>PROPER(Hoja1!AE229)</f>
        <v/>
      </c>
      <c r="L229" t="str">
        <f>PROPER(Hoja1!AF229)</f>
        <v/>
      </c>
      <c r="M229" t="str">
        <f>PROPER(Hoja1!AG229)</f>
        <v/>
      </c>
      <c r="N229" t="str">
        <f>PROPER(Hoja1!AH229)</f>
        <v/>
      </c>
      <c r="O229" t="str">
        <f>PROPER(Hoja1!AI229)</f>
        <v/>
      </c>
      <c r="P229" t="str">
        <f>PROPER(Hoja1!AJ229)</f>
        <v/>
      </c>
      <c r="Q229" t="str">
        <f>PROPER(Hoja1!AK229)</f>
        <v/>
      </c>
      <c r="R229" t="str">
        <f>PROPER(Hoja1!AL229)</f>
        <v/>
      </c>
      <c r="S229" t="str">
        <f>PROPER(Hoja1!AM229)</f>
        <v/>
      </c>
      <c r="T229" t="str">
        <f>PROPER(Hoja1!AN229)</f>
        <v/>
      </c>
      <c r="U229" t="str">
        <f>PROPER(Hoja1!AO229)</f>
        <v/>
      </c>
      <c r="V229" t="str">
        <f>PROPER(Hoja1!AP229)</f>
        <v/>
      </c>
      <c r="W229" t="str">
        <f>PROPER(Hoja1!AQ229)</f>
        <v/>
      </c>
      <c r="X229" t="str">
        <f>PROPER(Hoja1!AR229)</f>
        <v/>
      </c>
      <c r="Y229" t="str">
        <f>PROPER(Hoja1!AS229)</f>
        <v/>
      </c>
      <c r="Z229" t="str">
        <f>PROPER(Hoja1!AT229)</f>
        <v/>
      </c>
      <c r="AA229" t="str">
        <f>PROPER(Hoja1!AU229)</f>
        <v/>
      </c>
      <c r="AB229" t="str">
        <f>PROPER(Hoja1!AV229)</f>
        <v/>
      </c>
      <c r="AC229" t="str">
        <f>PROPER(Hoja1!AW229)</f>
        <v/>
      </c>
      <c r="AD229" t="str">
        <f>PROPER(Hoja1!AX229)</f>
        <v/>
      </c>
      <c r="AE229" t="str">
        <f>PROPER(Hoja1!AY229)</f>
        <v/>
      </c>
      <c r="AF229" t="str">
        <f>PROPER(Hoja1!AZ229)</f>
        <v/>
      </c>
    </row>
    <row r="230" spans="1:32" x14ac:dyDescent="0.35">
      <c r="A230" t="s">
        <v>5189</v>
      </c>
      <c r="B230" t="s">
        <v>1819</v>
      </c>
      <c r="C230" t="s">
        <v>4745</v>
      </c>
      <c r="D230" t="s">
        <v>300</v>
      </c>
      <c r="E230" t="s">
        <v>222</v>
      </c>
      <c r="F230" t="str">
        <f>CONCATENATE(Tabla2[[#This Row],[Complejidad]]," Complejidad")</f>
        <v>Media Complejidad</v>
      </c>
      <c r="G230" t="s">
        <v>268</v>
      </c>
      <c r="H230" t="s">
        <v>104</v>
      </c>
      <c r="I230" t="s">
        <v>302</v>
      </c>
      <c r="J230" t="str">
        <f>PROPER(Hoja1!AD230)</f>
        <v/>
      </c>
      <c r="K230" t="str">
        <f>PROPER(Hoja1!AE230)</f>
        <v/>
      </c>
      <c r="L230" t="str">
        <f>PROPER(Hoja1!AF230)</f>
        <v/>
      </c>
      <c r="M230" t="str">
        <f>PROPER(Hoja1!AG230)</f>
        <v/>
      </c>
      <c r="N230" t="str">
        <f>PROPER(Hoja1!AH230)</f>
        <v/>
      </c>
      <c r="O230" t="str">
        <f>PROPER(Hoja1!AI230)</f>
        <v/>
      </c>
      <c r="P230" t="str">
        <f>PROPER(Hoja1!AJ230)</f>
        <v/>
      </c>
      <c r="Q230" t="str">
        <f>PROPER(Hoja1!AK230)</f>
        <v/>
      </c>
      <c r="R230" t="str">
        <f>PROPER(Hoja1!AL230)</f>
        <v/>
      </c>
      <c r="S230" t="str">
        <f>PROPER(Hoja1!AM230)</f>
        <v/>
      </c>
      <c r="T230" t="str">
        <f>PROPER(Hoja1!AN230)</f>
        <v/>
      </c>
      <c r="U230" t="str">
        <f>PROPER(Hoja1!AO230)</f>
        <v/>
      </c>
      <c r="V230" t="str">
        <f>PROPER(Hoja1!AP230)</f>
        <v/>
      </c>
      <c r="W230" t="str">
        <f>PROPER(Hoja1!AQ230)</f>
        <v/>
      </c>
      <c r="X230" t="str">
        <f>PROPER(Hoja1!AR230)</f>
        <v/>
      </c>
      <c r="Y230" t="str">
        <f>PROPER(Hoja1!AS230)</f>
        <v/>
      </c>
      <c r="Z230" t="str">
        <f>PROPER(Hoja1!AT230)</f>
        <v/>
      </c>
      <c r="AA230" t="str">
        <f>PROPER(Hoja1!AU230)</f>
        <v/>
      </c>
      <c r="AB230" t="str">
        <f>PROPER(Hoja1!AV230)</f>
        <v/>
      </c>
      <c r="AC230" t="str">
        <f>PROPER(Hoja1!AW230)</f>
        <v/>
      </c>
      <c r="AD230" t="str">
        <f>PROPER(Hoja1!AX230)</f>
        <v/>
      </c>
      <c r="AE230" t="str">
        <f>PROPER(Hoja1!AY230)</f>
        <v/>
      </c>
      <c r="AF230" t="str">
        <f>PROPER(Hoja1!AZ230)</f>
        <v/>
      </c>
    </row>
    <row r="231" spans="1:32" x14ac:dyDescent="0.35">
      <c r="A231" t="s">
        <v>5190</v>
      </c>
      <c r="B231" t="s">
        <v>5191</v>
      </c>
      <c r="C231" t="s">
        <v>4825</v>
      </c>
      <c r="D231" t="s">
        <v>300</v>
      </c>
      <c r="E231" t="s">
        <v>222</v>
      </c>
      <c r="F231" t="str">
        <f>CONCATENATE(Tabla2[[#This Row],[Complejidad]]," Complejidad")</f>
        <v>Media Complejidad</v>
      </c>
      <c r="G231" t="s">
        <v>268</v>
      </c>
      <c r="H231" t="s">
        <v>1590</v>
      </c>
      <c r="I231" t="s">
        <v>302</v>
      </c>
      <c r="J231" t="str">
        <f>PROPER(Hoja1!AD231)</f>
        <v/>
      </c>
      <c r="K231" t="str">
        <f>PROPER(Hoja1!AE231)</f>
        <v/>
      </c>
      <c r="L231" t="str">
        <f>PROPER(Hoja1!AF231)</f>
        <v/>
      </c>
      <c r="M231" t="str">
        <f>PROPER(Hoja1!AG231)</f>
        <v/>
      </c>
      <c r="N231" t="str">
        <f>PROPER(Hoja1!AH231)</f>
        <v/>
      </c>
      <c r="O231" t="str">
        <f>PROPER(Hoja1!AI231)</f>
        <v/>
      </c>
      <c r="P231" t="str">
        <f>PROPER(Hoja1!AJ231)</f>
        <v/>
      </c>
      <c r="Q231" t="str">
        <f>PROPER(Hoja1!AK231)</f>
        <v/>
      </c>
      <c r="R231" t="str">
        <f>PROPER(Hoja1!AL231)</f>
        <v/>
      </c>
      <c r="S231" t="str">
        <f>PROPER(Hoja1!AM231)</f>
        <v/>
      </c>
      <c r="T231" t="str">
        <f>PROPER(Hoja1!AN231)</f>
        <v/>
      </c>
      <c r="U231" t="str">
        <f>PROPER(Hoja1!AO231)</f>
        <v/>
      </c>
      <c r="V231" t="str">
        <f>PROPER(Hoja1!AP231)</f>
        <v/>
      </c>
      <c r="W231" t="str">
        <f>PROPER(Hoja1!AQ231)</f>
        <v/>
      </c>
      <c r="X231" t="str">
        <f>PROPER(Hoja1!AR231)</f>
        <v/>
      </c>
      <c r="Y231" t="str">
        <f>PROPER(Hoja1!AS231)</f>
        <v/>
      </c>
      <c r="Z231" t="str">
        <f>PROPER(Hoja1!AT231)</f>
        <v/>
      </c>
      <c r="AA231" t="str">
        <f>PROPER(Hoja1!AU231)</f>
        <v/>
      </c>
      <c r="AB231" t="str">
        <f>PROPER(Hoja1!AV231)</f>
        <v/>
      </c>
      <c r="AC231" t="str">
        <f>PROPER(Hoja1!AW231)</f>
        <v/>
      </c>
      <c r="AD231" t="str">
        <f>PROPER(Hoja1!AX231)</f>
        <v/>
      </c>
      <c r="AE231" t="str">
        <f>PROPER(Hoja1!AY231)</f>
        <v/>
      </c>
      <c r="AF231" t="str">
        <f>PROPER(Hoja1!AZ231)</f>
        <v/>
      </c>
    </row>
    <row r="232" spans="1:32" x14ac:dyDescent="0.35">
      <c r="A232" t="s">
        <v>5192</v>
      </c>
      <c r="B232" t="s">
        <v>5193</v>
      </c>
      <c r="C232" t="s">
        <v>26</v>
      </c>
      <c r="D232" t="s">
        <v>355</v>
      </c>
      <c r="E232" t="s">
        <v>280</v>
      </c>
      <c r="F232" t="str">
        <f>CONCATENATE(Tabla2[[#This Row],[Complejidad]]," Complejidad")</f>
        <v>Alta Complejidad</v>
      </c>
      <c r="G232" t="s">
        <v>268</v>
      </c>
      <c r="H232" t="s">
        <v>25</v>
      </c>
      <c r="I232" t="s">
        <v>5194</v>
      </c>
      <c r="J232" t="str">
        <f>PROPER(Hoja1!AD232)</f>
        <v/>
      </c>
      <c r="K232" t="str">
        <f>PROPER(Hoja1!AE232)</f>
        <v/>
      </c>
      <c r="L232" t="str">
        <f>PROPER(Hoja1!AF232)</f>
        <v/>
      </c>
      <c r="M232" t="str">
        <f>PROPER(Hoja1!AG232)</f>
        <v/>
      </c>
      <c r="N232" t="str">
        <f>PROPER(Hoja1!AH232)</f>
        <v/>
      </c>
      <c r="O232" t="str">
        <f>PROPER(Hoja1!AI232)</f>
        <v/>
      </c>
      <c r="P232" t="str">
        <f>PROPER(Hoja1!AJ232)</f>
        <v/>
      </c>
      <c r="Q232" t="str">
        <f>PROPER(Hoja1!AK232)</f>
        <v/>
      </c>
      <c r="R232" t="str">
        <f>PROPER(Hoja1!AL232)</f>
        <v/>
      </c>
      <c r="S232" t="str">
        <f>PROPER(Hoja1!AM232)</f>
        <v/>
      </c>
      <c r="T232" t="str">
        <f>PROPER(Hoja1!AN232)</f>
        <v/>
      </c>
      <c r="U232" t="str">
        <f>PROPER(Hoja1!AO232)</f>
        <v/>
      </c>
      <c r="V232" t="str">
        <f>PROPER(Hoja1!AP232)</f>
        <v/>
      </c>
      <c r="W232" t="str">
        <f>PROPER(Hoja1!AQ232)</f>
        <v/>
      </c>
      <c r="X232" t="str">
        <f>PROPER(Hoja1!AR232)</f>
        <v/>
      </c>
      <c r="Y232" t="str">
        <f>PROPER(Hoja1!AS232)</f>
        <v/>
      </c>
      <c r="Z232" t="str">
        <f>PROPER(Hoja1!AT232)</f>
        <v/>
      </c>
      <c r="AA232" t="str">
        <f>PROPER(Hoja1!AU232)</f>
        <v/>
      </c>
      <c r="AB232" t="str">
        <f>PROPER(Hoja1!AV232)</f>
        <v/>
      </c>
      <c r="AC232" t="str">
        <f>PROPER(Hoja1!AW232)</f>
        <v/>
      </c>
      <c r="AD232" t="str">
        <f>PROPER(Hoja1!AX232)</f>
        <v/>
      </c>
      <c r="AE232" t="str">
        <f>PROPER(Hoja1!AY232)</f>
        <v/>
      </c>
      <c r="AF232" t="str">
        <f>PROPER(Hoja1!AZ232)</f>
        <v/>
      </c>
    </row>
    <row r="233" spans="1:32" x14ac:dyDescent="0.35">
      <c r="A233" t="s">
        <v>5195</v>
      </c>
      <c r="B233" t="s">
        <v>5196</v>
      </c>
      <c r="C233" t="s">
        <v>26</v>
      </c>
      <c r="D233" t="s">
        <v>300</v>
      </c>
      <c r="E233" t="s">
        <v>222</v>
      </c>
      <c r="F233" t="str">
        <f>CONCATENATE(Tabla2[[#This Row],[Complejidad]]," Complejidad")</f>
        <v>Media Complejidad</v>
      </c>
      <c r="G233" t="s">
        <v>268</v>
      </c>
      <c r="H233" t="s">
        <v>25</v>
      </c>
      <c r="I233" t="s">
        <v>302</v>
      </c>
      <c r="J233" t="str">
        <f>PROPER(Hoja1!AD233)</f>
        <v/>
      </c>
      <c r="K233" t="str">
        <f>PROPER(Hoja1!AE233)</f>
        <v/>
      </c>
      <c r="L233" t="str">
        <f>PROPER(Hoja1!AF233)</f>
        <v/>
      </c>
      <c r="M233" t="str">
        <f>PROPER(Hoja1!AG233)</f>
        <v/>
      </c>
      <c r="N233" t="str">
        <f>PROPER(Hoja1!AH233)</f>
        <v/>
      </c>
      <c r="O233" t="str">
        <f>PROPER(Hoja1!AI233)</f>
        <v/>
      </c>
      <c r="P233" t="str">
        <f>PROPER(Hoja1!AJ233)</f>
        <v/>
      </c>
      <c r="Q233" t="str">
        <f>PROPER(Hoja1!AK233)</f>
        <v/>
      </c>
      <c r="R233" t="str">
        <f>PROPER(Hoja1!AL233)</f>
        <v/>
      </c>
      <c r="S233" t="str">
        <f>PROPER(Hoja1!AM233)</f>
        <v/>
      </c>
      <c r="T233" t="str">
        <f>PROPER(Hoja1!AN233)</f>
        <v/>
      </c>
      <c r="U233" t="str">
        <f>PROPER(Hoja1!AO233)</f>
        <v/>
      </c>
      <c r="V233" t="str">
        <f>PROPER(Hoja1!AP233)</f>
        <v/>
      </c>
      <c r="W233" t="str">
        <f>PROPER(Hoja1!AQ233)</f>
        <v/>
      </c>
      <c r="X233" t="str">
        <f>PROPER(Hoja1!AR233)</f>
        <v/>
      </c>
      <c r="Y233" t="str">
        <f>PROPER(Hoja1!AS233)</f>
        <v/>
      </c>
      <c r="Z233" t="str">
        <f>PROPER(Hoja1!AT233)</f>
        <v/>
      </c>
      <c r="AA233" t="str">
        <f>PROPER(Hoja1!AU233)</f>
        <v/>
      </c>
      <c r="AB233" t="str">
        <f>PROPER(Hoja1!AV233)</f>
        <v/>
      </c>
      <c r="AC233" t="str">
        <f>PROPER(Hoja1!AW233)</f>
        <v/>
      </c>
      <c r="AD233" t="str">
        <f>PROPER(Hoja1!AX233)</f>
        <v/>
      </c>
      <c r="AE233" t="str">
        <f>PROPER(Hoja1!AY233)</f>
        <v/>
      </c>
      <c r="AF233" t="str">
        <f>PROPER(Hoja1!AZ233)</f>
        <v/>
      </c>
    </row>
    <row r="234" spans="1:32" x14ac:dyDescent="0.35">
      <c r="A234" t="s">
        <v>5197</v>
      </c>
      <c r="B234" t="s">
        <v>1838</v>
      </c>
      <c r="C234" t="s">
        <v>4766</v>
      </c>
      <c r="D234" t="s">
        <v>300</v>
      </c>
      <c r="E234" t="s">
        <v>222</v>
      </c>
      <c r="F234" t="str">
        <f>CONCATENATE(Tabla2[[#This Row],[Complejidad]]," Complejidad")</f>
        <v>Media Complejidad</v>
      </c>
      <c r="G234" t="s">
        <v>268</v>
      </c>
      <c r="H234" t="s">
        <v>1680</v>
      </c>
      <c r="I234" t="s">
        <v>302</v>
      </c>
      <c r="J234" t="str">
        <f>PROPER(Hoja1!AD234)</f>
        <v/>
      </c>
      <c r="K234" t="str">
        <f>PROPER(Hoja1!AE234)</f>
        <v/>
      </c>
      <c r="L234" t="str">
        <f>PROPER(Hoja1!AF234)</f>
        <v/>
      </c>
      <c r="M234" t="str">
        <f>PROPER(Hoja1!AG234)</f>
        <v/>
      </c>
      <c r="N234" t="str">
        <f>PROPER(Hoja1!AH234)</f>
        <v/>
      </c>
      <c r="O234" t="str">
        <f>PROPER(Hoja1!AI234)</f>
        <v/>
      </c>
      <c r="P234" t="str">
        <f>PROPER(Hoja1!AJ234)</f>
        <v/>
      </c>
      <c r="Q234" t="str">
        <f>PROPER(Hoja1!AK234)</f>
        <v/>
      </c>
      <c r="R234" t="str">
        <f>PROPER(Hoja1!AL234)</f>
        <v/>
      </c>
      <c r="S234" t="str">
        <f>PROPER(Hoja1!AM234)</f>
        <v/>
      </c>
      <c r="T234" t="str">
        <f>PROPER(Hoja1!AN234)</f>
        <v/>
      </c>
      <c r="U234" t="str">
        <f>PROPER(Hoja1!AO234)</f>
        <v/>
      </c>
      <c r="V234" t="str">
        <f>PROPER(Hoja1!AP234)</f>
        <v/>
      </c>
      <c r="W234" t="str">
        <f>PROPER(Hoja1!AQ234)</f>
        <v/>
      </c>
      <c r="X234" t="str">
        <f>PROPER(Hoja1!AR234)</f>
        <v/>
      </c>
      <c r="Y234" t="str">
        <f>PROPER(Hoja1!AS234)</f>
        <v/>
      </c>
      <c r="Z234" t="str">
        <f>PROPER(Hoja1!AT234)</f>
        <v/>
      </c>
      <c r="AA234" t="str">
        <f>PROPER(Hoja1!AU234)</f>
        <v/>
      </c>
      <c r="AB234" t="str">
        <f>PROPER(Hoja1!AV234)</f>
        <v/>
      </c>
      <c r="AC234" t="str">
        <f>PROPER(Hoja1!AW234)</f>
        <v/>
      </c>
      <c r="AD234" t="str">
        <f>PROPER(Hoja1!AX234)</f>
        <v/>
      </c>
      <c r="AE234" t="str">
        <f>PROPER(Hoja1!AY234)</f>
        <v/>
      </c>
      <c r="AF234" t="str">
        <f>PROPER(Hoja1!AZ234)</f>
        <v/>
      </c>
    </row>
    <row r="235" spans="1:32" x14ac:dyDescent="0.35">
      <c r="A235" t="s">
        <v>5198</v>
      </c>
      <c r="B235" t="s">
        <v>5199</v>
      </c>
      <c r="C235" t="s">
        <v>4787</v>
      </c>
      <c r="D235" t="s">
        <v>300</v>
      </c>
      <c r="E235" t="s">
        <v>222</v>
      </c>
      <c r="F235" t="str">
        <f>CONCATENATE(Tabla2[[#This Row],[Complejidad]]," Complejidad")</f>
        <v>Media Complejidad</v>
      </c>
      <c r="G235" t="s">
        <v>268</v>
      </c>
      <c r="H235" t="s">
        <v>1842</v>
      </c>
      <c r="I235" t="s">
        <v>302</v>
      </c>
      <c r="J235" t="str">
        <f>PROPER(Hoja1!AD235)</f>
        <v/>
      </c>
      <c r="K235" t="str">
        <f>PROPER(Hoja1!AE235)</f>
        <v/>
      </c>
      <c r="L235" t="str">
        <f>PROPER(Hoja1!AF235)</f>
        <v/>
      </c>
      <c r="M235" t="str">
        <f>PROPER(Hoja1!AG235)</f>
        <v/>
      </c>
      <c r="N235" t="str">
        <f>PROPER(Hoja1!AH235)</f>
        <v/>
      </c>
      <c r="O235" t="str">
        <f>PROPER(Hoja1!AI235)</f>
        <v/>
      </c>
      <c r="P235" t="str">
        <f>PROPER(Hoja1!AJ235)</f>
        <v/>
      </c>
      <c r="Q235" t="str">
        <f>PROPER(Hoja1!AK235)</f>
        <v/>
      </c>
      <c r="R235" t="str">
        <f>PROPER(Hoja1!AL235)</f>
        <v/>
      </c>
      <c r="S235" t="str">
        <f>PROPER(Hoja1!AM235)</f>
        <v/>
      </c>
      <c r="T235" t="str">
        <f>PROPER(Hoja1!AN235)</f>
        <v/>
      </c>
      <c r="U235" t="str">
        <f>PROPER(Hoja1!AO235)</f>
        <v/>
      </c>
      <c r="V235" t="str">
        <f>PROPER(Hoja1!AP235)</f>
        <v/>
      </c>
      <c r="W235" t="str">
        <f>PROPER(Hoja1!AQ235)</f>
        <v/>
      </c>
      <c r="X235" t="str">
        <f>PROPER(Hoja1!AR235)</f>
        <v/>
      </c>
      <c r="Y235" t="str">
        <f>PROPER(Hoja1!AS235)</f>
        <v/>
      </c>
      <c r="Z235" t="str">
        <f>PROPER(Hoja1!AT235)</f>
        <v/>
      </c>
      <c r="AA235" t="str">
        <f>PROPER(Hoja1!AU235)</f>
        <v/>
      </c>
      <c r="AB235" t="str">
        <f>PROPER(Hoja1!AV235)</f>
        <v/>
      </c>
      <c r="AC235" t="str">
        <f>PROPER(Hoja1!AW235)</f>
        <v/>
      </c>
      <c r="AD235" t="str">
        <f>PROPER(Hoja1!AX235)</f>
        <v/>
      </c>
      <c r="AE235" t="str">
        <f>PROPER(Hoja1!AY235)</f>
        <v/>
      </c>
      <c r="AF235" t="str">
        <f>PROPER(Hoja1!AZ235)</f>
        <v/>
      </c>
    </row>
    <row r="236" spans="1:32" x14ac:dyDescent="0.35">
      <c r="A236" t="s">
        <v>5200</v>
      </c>
      <c r="B236" t="s">
        <v>1847</v>
      </c>
      <c r="C236" t="s">
        <v>4745</v>
      </c>
      <c r="D236" t="s">
        <v>300</v>
      </c>
      <c r="E236" t="s">
        <v>222</v>
      </c>
      <c r="F236" t="str">
        <f>CONCATENATE(Tabla2[[#This Row],[Complejidad]]," Complejidad")</f>
        <v>Media Complejidad</v>
      </c>
      <c r="G236" t="s">
        <v>268</v>
      </c>
      <c r="H236" t="s">
        <v>1848</v>
      </c>
      <c r="I236" t="s">
        <v>302</v>
      </c>
      <c r="J236" t="str">
        <f>PROPER(Hoja1!AD236)</f>
        <v/>
      </c>
      <c r="K236" t="str">
        <f>PROPER(Hoja1!AE236)</f>
        <v/>
      </c>
      <c r="L236" t="str">
        <f>PROPER(Hoja1!AF236)</f>
        <v/>
      </c>
      <c r="M236" t="str">
        <f>PROPER(Hoja1!AG236)</f>
        <v/>
      </c>
      <c r="N236" t="str">
        <f>PROPER(Hoja1!AH236)</f>
        <v/>
      </c>
      <c r="O236" t="str">
        <f>PROPER(Hoja1!AI236)</f>
        <v/>
      </c>
      <c r="P236" t="str">
        <f>PROPER(Hoja1!AJ236)</f>
        <v/>
      </c>
      <c r="Q236" t="str">
        <f>PROPER(Hoja1!AK236)</f>
        <v/>
      </c>
      <c r="R236" t="str">
        <f>PROPER(Hoja1!AL236)</f>
        <v/>
      </c>
      <c r="S236" t="str">
        <f>PROPER(Hoja1!AM236)</f>
        <v/>
      </c>
      <c r="T236" t="str">
        <f>PROPER(Hoja1!AN236)</f>
        <v/>
      </c>
      <c r="U236" t="str">
        <f>PROPER(Hoja1!AO236)</f>
        <v/>
      </c>
      <c r="V236" t="str">
        <f>PROPER(Hoja1!AP236)</f>
        <v/>
      </c>
      <c r="W236" t="str">
        <f>PROPER(Hoja1!AQ236)</f>
        <v/>
      </c>
      <c r="X236" t="str">
        <f>PROPER(Hoja1!AR236)</f>
        <v/>
      </c>
      <c r="Y236" t="str">
        <f>PROPER(Hoja1!AS236)</f>
        <v/>
      </c>
      <c r="Z236" t="str">
        <f>PROPER(Hoja1!AT236)</f>
        <v/>
      </c>
      <c r="AA236" t="str">
        <f>PROPER(Hoja1!AU236)</f>
        <v/>
      </c>
      <c r="AB236" t="str">
        <f>PROPER(Hoja1!AV236)</f>
        <v/>
      </c>
      <c r="AC236" t="str">
        <f>PROPER(Hoja1!AW236)</f>
        <v/>
      </c>
      <c r="AD236" t="str">
        <f>PROPER(Hoja1!AX236)</f>
        <v/>
      </c>
      <c r="AE236" t="str">
        <f>PROPER(Hoja1!AY236)</f>
        <v/>
      </c>
      <c r="AF236" t="str">
        <f>PROPER(Hoja1!AZ236)</f>
        <v/>
      </c>
    </row>
    <row r="237" spans="1:32" x14ac:dyDescent="0.35">
      <c r="A237" t="s">
        <v>5201</v>
      </c>
      <c r="B237" t="s">
        <v>5202</v>
      </c>
      <c r="C237" t="s">
        <v>4757</v>
      </c>
      <c r="D237" t="s">
        <v>300</v>
      </c>
      <c r="E237" t="s">
        <v>222</v>
      </c>
      <c r="F237" t="str">
        <f>CONCATENATE(Tabla2[[#This Row],[Complejidad]]," Complejidad")</f>
        <v>Media Complejidad</v>
      </c>
      <c r="G237" t="s">
        <v>268</v>
      </c>
      <c r="H237" t="s">
        <v>3344</v>
      </c>
      <c r="I237" t="s">
        <v>5162</v>
      </c>
      <c r="J237" t="str">
        <f>PROPER(Hoja1!AD237)</f>
        <v/>
      </c>
      <c r="K237" t="str">
        <f>PROPER(Hoja1!AE237)</f>
        <v/>
      </c>
      <c r="L237" t="str">
        <f>PROPER(Hoja1!AF237)</f>
        <v/>
      </c>
      <c r="M237" t="str">
        <f>PROPER(Hoja1!AG237)</f>
        <v/>
      </c>
      <c r="N237" t="str">
        <f>PROPER(Hoja1!AH237)</f>
        <v/>
      </c>
      <c r="O237" t="str">
        <f>PROPER(Hoja1!AI237)</f>
        <v/>
      </c>
      <c r="P237" t="str">
        <f>PROPER(Hoja1!AJ237)</f>
        <v/>
      </c>
      <c r="Q237" t="str">
        <f>PROPER(Hoja1!AK237)</f>
        <v/>
      </c>
      <c r="R237" t="str">
        <f>PROPER(Hoja1!AL237)</f>
        <v/>
      </c>
      <c r="S237" t="str">
        <f>PROPER(Hoja1!AM237)</f>
        <v/>
      </c>
      <c r="T237" t="str">
        <f>PROPER(Hoja1!AN237)</f>
        <v/>
      </c>
      <c r="U237" t="str">
        <f>PROPER(Hoja1!AO237)</f>
        <v/>
      </c>
      <c r="V237" t="str">
        <f>PROPER(Hoja1!AP237)</f>
        <v/>
      </c>
      <c r="W237" t="str">
        <f>PROPER(Hoja1!AQ237)</f>
        <v/>
      </c>
      <c r="X237" t="str">
        <f>PROPER(Hoja1!AR237)</f>
        <v/>
      </c>
      <c r="Y237" t="str">
        <f>PROPER(Hoja1!AS237)</f>
        <v/>
      </c>
      <c r="Z237" t="str">
        <f>PROPER(Hoja1!AT237)</f>
        <v/>
      </c>
      <c r="AA237" t="str">
        <f>PROPER(Hoja1!AU237)</f>
        <v/>
      </c>
      <c r="AB237" t="str">
        <f>PROPER(Hoja1!AV237)</f>
        <v/>
      </c>
      <c r="AC237" t="str">
        <f>PROPER(Hoja1!AW237)</f>
        <v/>
      </c>
      <c r="AD237" t="str">
        <f>PROPER(Hoja1!AX237)</f>
        <v/>
      </c>
      <c r="AE237" t="str">
        <f>PROPER(Hoja1!AY237)</f>
        <v/>
      </c>
      <c r="AF237" t="str">
        <f>PROPER(Hoja1!AZ237)</f>
        <v/>
      </c>
    </row>
    <row r="238" spans="1:32" x14ac:dyDescent="0.35">
      <c r="A238" t="s">
        <v>5203</v>
      </c>
      <c r="B238" t="s">
        <v>1856</v>
      </c>
      <c r="C238" t="s">
        <v>4745</v>
      </c>
      <c r="D238" t="s">
        <v>300</v>
      </c>
      <c r="E238" t="s">
        <v>222</v>
      </c>
      <c r="F238" t="str">
        <f>CONCATENATE(Tabla2[[#This Row],[Complejidad]]," Complejidad")</f>
        <v>Media Complejidad</v>
      </c>
      <c r="G238" t="s">
        <v>268</v>
      </c>
      <c r="H238" t="s">
        <v>1003</v>
      </c>
      <c r="I238" t="s">
        <v>302</v>
      </c>
      <c r="J238" t="str">
        <f>PROPER(Hoja1!AD238)</f>
        <v/>
      </c>
      <c r="K238" t="str">
        <f>PROPER(Hoja1!AE238)</f>
        <v/>
      </c>
      <c r="L238" t="str">
        <f>PROPER(Hoja1!AF238)</f>
        <v/>
      </c>
      <c r="M238" t="str">
        <f>PROPER(Hoja1!AG238)</f>
        <v/>
      </c>
      <c r="N238" t="str">
        <f>PROPER(Hoja1!AH238)</f>
        <v/>
      </c>
      <c r="O238" t="str">
        <f>PROPER(Hoja1!AI238)</f>
        <v/>
      </c>
      <c r="P238" t="str">
        <f>PROPER(Hoja1!AJ238)</f>
        <v/>
      </c>
      <c r="Q238" t="str">
        <f>PROPER(Hoja1!AK238)</f>
        <v/>
      </c>
      <c r="R238" t="str">
        <f>PROPER(Hoja1!AL238)</f>
        <v/>
      </c>
      <c r="S238" t="str">
        <f>PROPER(Hoja1!AM238)</f>
        <v/>
      </c>
      <c r="T238" t="str">
        <f>PROPER(Hoja1!AN238)</f>
        <v/>
      </c>
      <c r="U238" t="str">
        <f>PROPER(Hoja1!AO238)</f>
        <v/>
      </c>
      <c r="V238" t="str">
        <f>PROPER(Hoja1!AP238)</f>
        <v/>
      </c>
      <c r="W238" t="str">
        <f>PROPER(Hoja1!AQ238)</f>
        <v/>
      </c>
      <c r="X238" t="str">
        <f>PROPER(Hoja1!AR238)</f>
        <v/>
      </c>
      <c r="Y238" t="str">
        <f>PROPER(Hoja1!AS238)</f>
        <v/>
      </c>
      <c r="Z238" t="str">
        <f>PROPER(Hoja1!AT238)</f>
        <v/>
      </c>
      <c r="AA238" t="str">
        <f>PROPER(Hoja1!AU238)</f>
        <v/>
      </c>
      <c r="AB238" t="str">
        <f>PROPER(Hoja1!AV238)</f>
        <v/>
      </c>
      <c r="AC238" t="str">
        <f>PROPER(Hoja1!AW238)</f>
        <v/>
      </c>
      <c r="AD238" t="str">
        <f>PROPER(Hoja1!AX238)</f>
        <v/>
      </c>
      <c r="AE238" t="str">
        <f>PROPER(Hoja1!AY238)</f>
        <v/>
      </c>
      <c r="AF238" t="str">
        <f>PROPER(Hoja1!AZ238)</f>
        <v/>
      </c>
    </row>
    <row r="239" spans="1:32" x14ac:dyDescent="0.35">
      <c r="A239" t="s">
        <v>5204</v>
      </c>
      <c r="B239" t="s">
        <v>1860</v>
      </c>
      <c r="C239" t="s">
        <v>4766</v>
      </c>
      <c r="D239" t="s">
        <v>300</v>
      </c>
      <c r="E239" t="s">
        <v>222</v>
      </c>
      <c r="F239" t="str">
        <f>CONCATENATE(Tabla2[[#This Row],[Complejidad]]," Complejidad")</f>
        <v>Media Complejidad</v>
      </c>
      <c r="G239" t="s">
        <v>268</v>
      </c>
      <c r="H239" t="s">
        <v>101</v>
      </c>
      <c r="I239" t="s">
        <v>302</v>
      </c>
      <c r="J239" t="str">
        <f>PROPER(Hoja1!AD239)</f>
        <v/>
      </c>
      <c r="K239" t="str">
        <f>PROPER(Hoja1!AE239)</f>
        <v/>
      </c>
      <c r="L239" t="str">
        <f>PROPER(Hoja1!AF239)</f>
        <v/>
      </c>
      <c r="M239" t="str">
        <f>PROPER(Hoja1!AG239)</f>
        <v/>
      </c>
      <c r="N239" t="str">
        <f>PROPER(Hoja1!AH239)</f>
        <v/>
      </c>
      <c r="O239" t="str">
        <f>PROPER(Hoja1!AI239)</f>
        <v/>
      </c>
      <c r="P239" t="str">
        <f>PROPER(Hoja1!AJ239)</f>
        <v/>
      </c>
      <c r="Q239" t="str">
        <f>PROPER(Hoja1!AK239)</f>
        <v/>
      </c>
      <c r="R239" t="str">
        <f>PROPER(Hoja1!AL239)</f>
        <v/>
      </c>
      <c r="S239" t="str">
        <f>PROPER(Hoja1!AM239)</f>
        <v/>
      </c>
      <c r="T239" t="str">
        <f>PROPER(Hoja1!AN239)</f>
        <v/>
      </c>
      <c r="U239" t="str">
        <f>PROPER(Hoja1!AO239)</f>
        <v/>
      </c>
      <c r="V239" t="str">
        <f>PROPER(Hoja1!AP239)</f>
        <v/>
      </c>
      <c r="W239" t="str">
        <f>PROPER(Hoja1!AQ239)</f>
        <v/>
      </c>
      <c r="X239" t="str">
        <f>PROPER(Hoja1!AR239)</f>
        <v/>
      </c>
      <c r="Y239" t="str">
        <f>PROPER(Hoja1!AS239)</f>
        <v/>
      </c>
      <c r="Z239" t="str">
        <f>PROPER(Hoja1!AT239)</f>
        <v/>
      </c>
      <c r="AA239" t="str">
        <f>PROPER(Hoja1!AU239)</f>
        <v/>
      </c>
      <c r="AB239" t="str">
        <f>PROPER(Hoja1!AV239)</f>
        <v/>
      </c>
      <c r="AC239" t="str">
        <f>PROPER(Hoja1!AW239)</f>
        <v/>
      </c>
      <c r="AD239" t="str">
        <f>PROPER(Hoja1!AX239)</f>
        <v/>
      </c>
      <c r="AE239" t="str">
        <f>PROPER(Hoja1!AY239)</f>
        <v/>
      </c>
      <c r="AF239" t="str">
        <f>PROPER(Hoja1!AZ239)</f>
        <v/>
      </c>
    </row>
    <row r="240" spans="1:32" x14ac:dyDescent="0.35">
      <c r="A240" t="s">
        <v>5205</v>
      </c>
      <c r="B240" t="s">
        <v>1863</v>
      </c>
      <c r="C240" t="s">
        <v>26</v>
      </c>
      <c r="D240" t="s">
        <v>300</v>
      </c>
      <c r="E240" t="s">
        <v>222</v>
      </c>
      <c r="F240" t="str">
        <f>CONCATENATE(Tabla2[[#This Row],[Complejidad]]," Complejidad")</f>
        <v>Media Complejidad</v>
      </c>
      <c r="G240" t="s">
        <v>268</v>
      </c>
      <c r="H240" t="s">
        <v>25</v>
      </c>
      <c r="I240" t="s">
        <v>302</v>
      </c>
      <c r="J240" t="str">
        <f>PROPER(Hoja1!AD240)</f>
        <v/>
      </c>
      <c r="K240" t="str">
        <f>PROPER(Hoja1!AE240)</f>
        <v/>
      </c>
      <c r="L240" t="str">
        <f>PROPER(Hoja1!AF240)</f>
        <v/>
      </c>
      <c r="M240" t="str">
        <f>PROPER(Hoja1!AG240)</f>
        <v/>
      </c>
      <c r="N240" t="str">
        <f>PROPER(Hoja1!AH240)</f>
        <v/>
      </c>
      <c r="O240" t="str">
        <f>PROPER(Hoja1!AI240)</f>
        <v/>
      </c>
      <c r="P240" t="str">
        <f>PROPER(Hoja1!AJ240)</f>
        <v/>
      </c>
      <c r="Q240" t="str">
        <f>PROPER(Hoja1!AK240)</f>
        <v/>
      </c>
      <c r="R240" t="str">
        <f>PROPER(Hoja1!AL240)</f>
        <v/>
      </c>
      <c r="S240" t="str">
        <f>PROPER(Hoja1!AM240)</f>
        <v/>
      </c>
      <c r="T240" t="str">
        <f>PROPER(Hoja1!AN240)</f>
        <v/>
      </c>
      <c r="U240" t="str">
        <f>PROPER(Hoja1!AO240)</f>
        <v/>
      </c>
      <c r="V240" t="str">
        <f>PROPER(Hoja1!AP240)</f>
        <v/>
      </c>
      <c r="W240" t="str">
        <f>PROPER(Hoja1!AQ240)</f>
        <v/>
      </c>
      <c r="X240" t="str">
        <f>PROPER(Hoja1!AR240)</f>
        <v/>
      </c>
      <c r="Y240" t="str">
        <f>PROPER(Hoja1!AS240)</f>
        <v/>
      </c>
      <c r="Z240" t="str">
        <f>PROPER(Hoja1!AT240)</f>
        <v/>
      </c>
      <c r="AA240" t="str">
        <f>PROPER(Hoja1!AU240)</f>
        <v/>
      </c>
      <c r="AB240" t="str">
        <f>PROPER(Hoja1!AV240)</f>
        <v/>
      </c>
      <c r="AC240" t="str">
        <f>PROPER(Hoja1!AW240)</f>
        <v/>
      </c>
      <c r="AD240" t="str">
        <f>PROPER(Hoja1!AX240)</f>
        <v/>
      </c>
      <c r="AE240" t="str">
        <f>PROPER(Hoja1!AY240)</f>
        <v/>
      </c>
      <c r="AF240" t="str">
        <f>PROPER(Hoja1!AZ240)</f>
        <v/>
      </c>
    </row>
    <row r="241" spans="1:32" x14ac:dyDescent="0.35">
      <c r="A241" t="s">
        <v>5206</v>
      </c>
      <c r="B241" t="s">
        <v>1866</v>
      </c>
      <c r="C241" t="s">
        <v>26</v>
      </c>
      <c r="D241" t="s">
        <v>267</v>
      </c>
      <c r="E241" t="s">
        <v>226</v>
      </c>
      <c r="F241" t="str">
        <f>CONCATENATE(Tabla2[[#This Row],[Complejidad]]," Complejidad")</f>
        <v>Baja Complejidad</v>
      </c>
      <c r="G241" t="s">
        <v>268</v>
      </c>
      <c r="H241" t="s">
        <v>25</v>
      </c>
      <c r="I241" t="s">
        <v>4936</v>
      </c>
      <c r="J241" t="str">
        <f>PROPER(Hoja1!AD241)</f>
        <v/>
      </c>
      <c r="K241" t="str">
        <f>PROPER(Hoja1!AE241)</f>
        <v/>
      </c>
      <c r="L241" t="str">
        <f>PROPER(Hoja1!AF241)</f>
        <v/>
      </c>
      <c r="M241" t="str">
        <f>PROPER(Hoja1!AG241)</f>
        <v/>
      </c>
      <c r="N241" t="str">
        <f>PROPER(Hoja1!AH241)</f>
        <v/>
      </c>
      <c r="O241" t="str">
        <f>PROPER(Hoja1!AI241)</f>
        <v/>
      </c>
      <c r="P241" t="str">
        <f>PROPER(Hoja1!AJ241)</f>
        <v/>
      </c>
      <c r="Q241" t="str">
        <f>PROPER(Hoja1!AK241)</f>
        <v/>
      </c>
      <c r="R241" t="str">
        <f>PROPER(Hoja1!AL241)</f>
        <v/>
      </c>
      <c r="S241" t="str">
        <f>PROPER(Hoja1!AM241)</f>
        <v/>
      </c>
      <c r="T241" t="str">
        <f>PROPER(Hoja1!AN241)</f>
        <v/>
      </c>
      <c r="U241" t="str">
        <f>PROPER(Hoja1!AO241)</f>
        <v/>
      </c>
      <c r="V241" t="str">
        <f>PROPER(Hoja1!AP241)</f>
        <v/>
      </c>
      <c r="W241" t="str">
        <f>PROPER(Hoja1!AQ241)</f>
        <v/>
      </c>
      <c r="X241" t="str">
        <f>PROPER(Hoja1!AR241)</f>
        <v/>
      </c>
      <c r="Y241" t="str">
        <f>PROPER(Hoja1!AS241)</f>
        <v/>
      </c>
      <c r="Z241" t="str">
        <f>PROPER(Hoja1!AT241)</f>
        <v/>
      </c>
      <c r="AA241" t="str">
        <f>PROPER(Hoja1!AU241)</f>
        <v/>
      </c>
      <c r="AB241" t="str">
        <f>PROPER(Hoja1!AV241)</f>
        <v/>
      </c>
      <c r="AC241" t="str">
        <f>PROPER(Hoja1!AW241)</f>
        <v/>
      </c>
      <c r="AD241" t="str">
        <f>PROPER(Hoja1!AX241)</f>
        <v/>
      </c>
      <c r="AE241" t="str">
        <f>PROPER(Hoja1!AY241)</f>
        <v/>
      </c>
      <c r="AF241" t="str">
        <f>PROPER(Hoja1!AZ241)</f>
        <v/>
      </c>
    </row>
    <row r="242" spans="1:32" x14ac:dyDescent="0.35">
      <c r="A242" t="s">
        <v>5207</v>
      </c>
      <c r="B242" t="s">
        <v>5208</v>
      </c>
      <c r="C242" t="s">
        <v>4835</v>
      </c>
      <c r="D242" t="s">
        <v>54</v>
      </c>
      <c r="E242" t="s">
        <v>226</v>
      </c>
      <c r="F242" t="str">
        <f>CONCATENATE(Tabla2[[#This Row],[Complejidad]]," Complejidad")</f>
        <v>Baja Complejidad</v>
      </c>
      <c r="G242" t="s">
        <v>281</v>
      </c>
      <c r="H242" t="s">
        <v>1282</v>
      </c>
      <c r="I242" t="s">
        <v>302</v>
      </c>
      <c r="J242" t="str">
        <f>PROPER(Hoja1!AD242)</f>
        <v/>
      </c>
      <c r="K242" t="str">
        <f>PROPER(Hoja1!AE242)</f>
        <v/>
      </c>
      <c r="L242" t="str">
        <f>PROPER(Hoja1!AF242)</f>
        <v/>
      </c>
      <c r="M242" t="str">
        <f>PROPER(Hoja1!AG242)</f>
        <v/>
      </c>
      <c r="N242" t="str">
        <f>PROPER(Hoja1!AH242)</f>
        <v/>
      </c>
      <c r="O242" t="str">
        <f>PROPER(Hoja1!AI242)</f>
        <v/>
      </c>
      <c r="P242" t="str">
        <f>PROPER(Hoja1!AJ242)</f>
        <v/>
      </c>
      <c r="Q242" t="str">
        <f>PROPER(Hoja1!AK242)</f>
        <v/>
      </c>
      <c r="R242" t="str">
        <f>PROPER(Hoja1!AL242)</f>
        <v/>
      </c>
      <c r="S242" t="str">
        <f>PROPER(Hoja1!AM242)</f>
        <v/>
      </c>
      <c r="T242" t="str">
        <f>PROPER(Hoja1!AN242)</f>
        <v/>
      </c>
      <c r="U242" t="str">
        <f>PROPER(Hoja1!AO242)</f>
        <v/>
      </c>
      <c r="V242" t="str">
        <f>PROPER(Hoja1!AP242)</f>
        <v/>
      </c>
      <c r="W242" t="str">
        <f>PROPER(Hoja1!AQ242)</f>
        <v/>
      </c>
      <c r="X242" t="str">
        <f>PROPER(Hoja1!AR242)</f>
        <v/>
      </c>
      <c r="Y242" t="str">
        <f>PROPER(Hoja1!AS242)</f>
        <v/>
      </c>
      <c r="Z242" t="str">
        <f>PROPER(Hoja1!AT242)</f>
        <v/>
      </c>
      <c r="AA242" t="str">
        <f>PROPER(Hoja1!AU242)</f>
        <v/>
      </c>
      <c r="AB242" t="str">
        <f>PROPER(Hoja1!AV242)</f>
        <v/>
      </c>
      <c r="AC242" t="str">
        <f>PROPER(Hoja1!AW242)</f>
        <v/>
      </c>
      <c r="AD242" t="str">
        <f>PROPER(Hoja1!AX242)</f>
        <v/>
      </c>
      <c r="AE242" t="str">
        <f>PROPER(Hoja1!AY242)</f>
        <v/>
      </c>
      <c r="AF242" t="str">
        <f>PROPER(Hoja1!AZ242)</f>
        <v/>
      </c>
    </row>
    <row r="243" spans="1:32" x14ac:dyDescent="0.35">
      <c r="A243" t="s">
        <v>5209</v>
      </c>
      <c r="B243" t="s">
        <v>1878</v>
      </c>
      <c r="C243" t="s">
        <v>4787</v>
      </c>
      <c r="D243" t="s">
        <v>300</v>
      </c>
      <c r="E243" t="s">
        <v>222</v>
      </c>
      <c r="F243" t="str">
        <f>CONCATENATE(Tabla2[[#This Row],[Complejidad]]," Complejidad")</f>
        <v>Media Complejidad</v>
      </c>
      <c r="G243" t="s">
        <v>268</v>
      </c>
      <c r="H243" t="s">
        <v>31</v>
      </c>
      <c r="I243" t="s">
        <v>302</v>
      </c>
      <c r="J243" t="str">
        <f>PROPER(Hoja1!AD243)</f>
        <v/>
      </c>
      <c r="K243" t="str">
        <f>PROPER(Hoja1!AE243)</f>
        <v/>
      </c>
      <c r="L243" t="str">
        <f>PROPER(Hoja1!AF243)</f>
        <v/>
      </c>
      <c r="M243" t="str">
        <f>PROPER(Hoja1!AG243)</f>
        <v/>
      </c>
      <c r="N243" t="str">
        <f>PROPER(Hoja1!AH243)</f>
        <v/>
      </c>
      <c r="O243" t="str">
        <f>PROPER(Hoja1!AI243)</f>
        <v/>
      </c>
      <c r="P243" t="str">
        <f>PROPER(Hoja1!AJ243)</f>
        <v/>
      </c>
      <c r="Q243" t="str">
        <f>PROPER(Hoja1!AK243)</f>
        <v/>
      </c>
      <c r="R243" t="str">
        <f>PROPER(Hoja1!AL243)</f>
        <v/>
      </c>
      <c r="S243" t="str">
        <f>PROPER(Hoja1!AM243)</f>
        <v/>
      </c>
      <c r="T243" t="str">
        <f>PROPER(Hoja1!AN243)</f>
        <v/>
      </c>
      <c r="U243" t="str">
        <f>PROPER(Hoja1!AO243)</f>
        <v/>
      </c>
      <c r="V243" t="str">
        <f>PROPER(Hoja1!AP243)</f>
        <v/>
      </c>
      <c r="W243" t="str">
        <f>PROPER(Hoja1!AQ243)</f>
        <v/>
      </c>
      <c r="X243" t="str">
        <f>PROPER(Hoja1!AR243)</f>
        <v/>
      </c>
      <c r="Y243" t="str">
        <f>PROPER(Hoja1!AS243)</f>
        <v/>
      </c>
      <c r="Z243" t="str">
        <f>PROPER(Hoja1!AT243)</f>
        <v/>
      </c>
      <c r="AA243" t="str">
        <f>PROPER(Hoja1!AU243)</f>
        <v/>
      </c>
      <c r="AB243" t="str">
        <f>PROPER(Hoja1!AV243)</f>
        <v/>
      </c>
      <c r="AC243" t="str">
        <f>PROPER(Hoja1!AW243)</f>
        <v/>
      </c>
      <c r="AD243" t="str">
        <f>PROPER(Hoja1!AX243)</f>
        <v/>
      </c>
      <c r="AE243" t="str">
        <f>PROPER(Hoja1!AY243)</f>
        <v/>
      </c>
      <c r="AF243" t="str">
        <f>PROPER(Hoja1!AZ243)</f>
        <v/>
      </c>
    </row>
    <row r="244" spans="1:32" x14ac:dyDescent="0.35">
      <c r="A244" t="s">
        <v>5210</v>
      </c>
      <c r="B244" t="s">
        <v>1881</v>
      </c>
      <c r="C244" t="s">
        <v>4835</v>
      </c>
      <c r="D244" t="s">
        <v>54</v>
      </c>
      <c r="E244" t="s">
        <v>226</v>
      </c>
      <c r="F244" t="str">
        <f>CONCATENATE(Tabla2[[#This Row],[Complejidad]]," Complejidad")</f>
        <v>Baja Complejidad</v>
      </c>
      <c r="G244" t="s">
        <v>281</v>
      </c>
      <c r="H244" t="s">
        <v>5211</v>
      </c>
      <c r="I244" t="s">
        <v>1883</v>
      </c>
      <c r="J244" t="str">
        <f>PROPER(Hoja1!AD244)</f>
        <v/>
      </c>
      <c r="K244" t="str">
        <f>PROPER(Hoja1!AE244)</f>
        <v/>
      </c>
      <c r="L244" t="str">
        <f>PROPER(Hoja1!AF244)</f>
        <v/>
      </c>
      <c r="M244" t="str">
        <f>PROPER(Hoja1!AG244)</f>
        <v/>
      </c>
      <c r="N244" t="str">
        <f>PROPER(Hoja1!AH244)</f>
        <v/>
      </c>
      <c r="O244" t="str">
        <f>PROPER(Hoja1!AI244)</f>
        <v/>
      </c>
      <c r="P244" t="str">
        <f>PROPER(Hoja1!AJ244)</f>
        <v/>
      </c>
      <c r="Q244" t="str">
        <f>PROPER(Hoja1!AK244)</f>
        <v/>
      </c>
      <c r="R244" t="str">
        <f>PROPER(Hoja1!AL244)</f>
        <v/>
      </c>
      <c r="S244" t="str">
        <f>PROPER(Hoja1!AM244)</f>
        <v/>
      </c>
      <c r="T244" t="str">
        <f>PROPER(Hoja1!AN244)</f>
        <v/>
      </c>
      <c r="U244" t="str">
        <f>PROPER(Hoja1!AO244)</f>
        <v/>
      </c>
      <c r="V244" t="str">
        <f>PROPER(Hoja1!AP244)</f>
        <v/>
      </c>
      <c r="W244" t="str">
        <f>PROPER(Hoja1!AQ244)</f>
        <v/>
      </c>
      <c r="X244" t="str">
        <f>PROPER(Hoja1!AR244)</f>
        <v/>
      </c>
      <c r="Y244" t="str">
        <f>PROPER(Hoja1!AS244)</f>
        <v/>
      </c>
      <c r="Z244" t="str">
        <f>PROPER(Hoja1!AT244)</f>
        <v/>
      </c>
      <c r="AA244" t="str">
        <f>PROPER(Hoja1!AU244)</f>
        <v/>
      </c>
      <c r="AB244" t="str">
        <f>PROPER(Hoja1!AV244)</f>
        <v/>
      </c>
      <c r="AC244" t="str">
        <f>PROPER(Hoja1!AW244)</f>
        <v/>
      </c>
      <c r="AD244" t="str">
        <f>PROPER(Hoja1!AX244)</f>
        <v/>
      </c>
      <c r="AE244" t="str">
        <f>PROPER(Hoja1!AY244)</f>
        <v/>
      </c>
      <c r="AF244" t="str">
        <f>PROPER(Hoja1!AZ244)</f>
        <v/>
      </c>
    </row>
    <row r="245" spans="1:32" x14ac:dyDescent="0.35">
      <c r="A245" t="s">
        <v>5212</v>
      </c>
      <c r="B245" t="s">
        <v>1887</v>
      </c>
      <c r="C245" t="s">
        <v>26</v>
      </c>
      <c r="D245" t="s">
        <v>267</v>
      </c>
      <c r="E245" t="s">
        <v>226</v>
      </c>
      <c r="F245" t="str">
        <f>CONCATENATE(Tabla2[[#This Row],[Complejidad]]," Complejidad")</f>
        <v>Baja Complejidad</v>
      </c>
      <c r="G245" t="s">
        <v>268</v>
      </c>
      <c r="H245" t="s">
        <v>25</v>
      </c>
      <c r="I245" t="s">
        <v>4936</v>
      </c>
      <c r="J245" t="str">
        <f>PROPER(Hoja1!AD245)</f>
        <v/>
      </c>
      <c r="K245" t="str">
        <f>PROPER(Hoja1!AE245)</f>
        <v/>
      </c>
      <c r="L245" t="str">
        <f>PROPER(Hoja1!AF245)</f>
        <v/>
      </c>
      <c r="M245" t="str">
        <f>PROPER(Hoja1!AG245)</f>
        <v/>
      </c>
      <c r="N245" t="str">
        <f>PROPER(Hoja1!AH245)</f>
        <v/>
      </c>
      <c r="O245" t="str">
        <f>PROPER(Hoja1!AI245)</f>
        <v/>
      </c>
      <c r="P245" t="str">
        <f>PROPER(Hoja1!AJ245)</f>
        <v/>
      </c>
      <c r="Q245" t="str">
        <f>PROPER(Hoja1!AK245)</f>
        <v/>
      </c>
      <c r="R245" t="str">
        <f>PROPER(Hoja1!AL245)</f>
        <v/>
      </c>
      <c r="S245" t="str">
        <f>PROPER(Hoja1!AM245)</f>
        <v/>
      </c>
      <c r="T245" t="str">
        <f>PROPER(Hoja1!AN245)</f>
        <v/>
      </c>
      <c r="U245" t="str">
        <f>PROPER(Hoja1!AO245)</f>
        <v/>
      </c>
      <c r="V245" t="str">
        <f>PROPER(Hoja1!AP245)</f>
        <v/>
      </c>
      <c r="W245" t="str">
        <f>PROPER(Hoja1!AQ245)</f>
        <v/>
      </c>
      <c r="X245" t="str">
        <f>PROPER(Hoja1!AR245)</f>
        <v/>
      </c>
      <c r="Y245" t="str">
        <f>PROPER(Hoja1!AS245)</f>
        <v/>
      </c>
      <c r="Z245" t="str">
        <f>PROPER(Hoja1!AT245)</f>
        <v/>
      </c>
      <c r="AA245" t="str">
        <f>PROPER(Hoja1!AU245)</f>
        <v/>
      </c>
      <c r="AB245" t="str">
        <f>PROPER(Hoja1!AV245)</f>
        <v/>
      </c>
      <c r="AC245" t="str">
        <f>PROPER(Hoja1!AW245)</f>
        <v/>
      </c>
      <c r="AD245" t="str">
        <f>PROPER(Hoja1!AX245)</f>
        <v/>
      </c>
      <c r="AE245" t="str">
        <f>PROPER(Hoja1!AY245)</f>
        <v/>
      </c>
      <c r="AF245" t="str">
        <f>PROPER(Hoja1!AZ245)</f>
        <v/>
      </c>
    </row>
    <row r="246" spans="1:32" x14ac:dyDescent="0.35">
      <c r="A246" t="s">
        <v>1890</v>
      </c>
      <c r="B246" t="s">
        <v>1891</v>
      </c>
      <c r="C246" t="s">
        <v>4757</v>
      </c>
      <c r="D246" t="s">
        <v>1042</v>
      </c>
      <c r="E246" t="s">
        <v>222</v>
      </c>
      <c r="F246" t="str">
        <f>CONCATENATE(Tabla2[[#This Row],[Complejidad]]," Complejidad")</f>
        <v>Media Complejidad</v>
      </c>
      <c r="G246" t="s">
        <v>281</v>
      </c>
      <c r="H246" t="s">
        <v>1892</v>
      </c>
      <c r="I246" t="s">
        <v>5213</v>
      </c>
      <c r="J246" t="str">
        <f>PROPER(Hoja1!AD246)</f>
        <v/>
      </c>
      <c r="K246" t="str">
        <f>PROPER(Hoja1!AE246)</f>
        <v/>
      </c>
      <c r="L246" t="str">
        <f>PROPER(Hoja1!AF246)</f>
        <v/>
      </c>
      <c r="M246" t="str">
        <f>PROPER(Hoja1!AG246)</f>
        <v/>
      </c>
      <c r="N246" t="str">
        <f>PROPER(Hoja1!AH246)</f>
        <v/>
      </c>
      <c r="O246" t="str">
        <f>PROPER(Hoja1!AI246)</f>
        <v/>
      </c>
      <c r="P246" t="str">
        <f>PROPER(Hoja1!AJ246)</f>
        <v/>
      </c>
      <c r="Q246" t="str">
        <f>PROPER(Hoja1!AK246)</f>
        <v/>
      </c>
      <c r="R246" t="str">
        <f>PROPER(Hoja1!AL246)</f>
        <v/>
      </c>
      <c r="S246" t="str">
        <f>PROPER(Hoja1!AM246)</f>
        <v/>
      </c>
      <c r="T246" t="str">
        <f>PROPER(Hoja1!AN246)</f>
        <v/>
      </c>
      <c r="U246" t="str">
        <f>PROPER(Hoja1!AO246)</f>
        <v/>
      </c>
      <c r="V246" t="str">
        <f>PROPER(Hoja1!AP246)</f>
        <v/>
      </c>
      <c r="W246" t="str">
        <f>PROPER(Hoja1!AQ246)</f>
        <v/>
      </c>
      <c r="X246" t="str">
        <f>PROPER(Hoja1!AR246)</f>
        <v/>
      </c>
      <c r="Y246" t="str">
        <f>PROPER(Hoja1!AS246)</f>
        <v/>
      </c>
      <c r="Z246" t="str">
        <f>PROPER(Hoja1!AT246)</f>
        <v/>
      </c>
      <c r="AA246" t="str">
        <f>PROPER(Hoja1!AU246)</f>
        <v/>
      </c>
      <c r="AB246" t="str">
        <f>PROPER(Hoja1!AV246)</f>
        <v/>
      </c>
      <c r="AC246" t="str">
        <f>PROPER(Hoja1!AW246)</f>
        <v/>
      </c>
      <c r="AD246" t="str">
        <f>PROPER(Hoja1!AX246)</f>
        <v/>
      </c>
      <c r="AE246" t="str">
        <f>PROPER(Hoja1!AY246)</f>
        <v/>
      </c>
      <c r="AF246" t="str">
        <f>PROPER(Hoja1!AZ246)</f>
        <v/>
      </c>
    </row>
    <row r="247" spans="1:32" x14ac:dyDescent="0.35">
      <c r="A247" t="s">
        <v>5214</v>
      </c>
      <c r="B247" t="s">
        <v>5215</v>
      </c>
      <c r="C247" t="s">
        <v>26</v>
      </c>
      <c r="D247" t="s">
        <v>54</v>
      </c>
      <c r="E247" t="s">
        <v>222</v>
      </c>
      <c r="F247" t="str">
        <f>CONCATENATE(Tabla2[[#This Row],[Complejidad]]," Complejidad")</f>
        <v>Media Complejidad</v>
      </c>
      <c r="G247" t="s">
        <v>268</v>
      </c>
      <c r="H247" t="s">
        <v>25</v>
      </c>
      <c r="I247" t="s">
        <v>5216</v>
      </c>
      <c r="J247" t="str">
        <f>PROPER(Hoja1!AD247)</f>
        <v/>
      </c>
      <c r="K247" t="str">
        <f>PROPER(Hoja1!AE247)</f>
        <v/>
      </c>
      <c r="L247" t="str">
        <f>PROPER(Hoja1!AF247)</f>
        <v/>
      </c>
      <c r="M247" t="str">
        <f>PROPER(Hoja1!AG247)</f>
        <v/>
      </c>
      <c r="N247" t="str">
        <f>PROPER(Hoja1!AH247)</f>
        <v/>
      </c>
      <c r="O247" t="str">
        <f>PROPER(Hoja1!AI247)</f>
        <v/>
      </c>
      <c r="P247" t="str">
        <f>PROPER(Hoja1!AJ247)</f>
        <v/>
      </c>
      <c r="Q247" t="str">
        <f>PROPER(Hoja1!AK247)</f>
        <v/>
      </c>
      <c r="R247" t="str">
        <f>PROPER(Hoja1!AL247)</f>
        <v/>
      </c>
      <c r="S247" t="str">
        <f>PROPER(Hoja1!AM247)</f>
        <v/>
      </c>
      <c r="T247" t="str">
        <f>PROPER(Hoja1!AN247)</f>
        <v/>
      </c>
      <c r="U247" t="str">
        <f>PROPER(Hoja1!AO247)</f>
        <v/>
      </c>
      <c r="V247" t="str">
        <f>PROPER(Hoja1!AP247)</f>
        <v/>
      </c>
      <c r="W247" t="str">
        <f>PROPER(Hoja1!AQ247)</f>
        <v/>
      </c>
      <c r="X247" t="str">
        <f>PROPER(Hoja1!AR247)</f>
        <v/>
      </c>
      <c r="Y247" t="str">
        <f>PROPER(Hoja1!AS247)</f>
        <v/>
      </c>
      <c r="Z247" t="str">
        <f>PROPER(Hoja1!AT247)</f>
        <v/>
      </c>
      <c r="AA247" t="str">
        <f>PROPER(Hoja1!AU247)</f>
        <v/>
      </c>
      <c r="AB247" t="str">
        <f>PROPER(Hoja1!AV247)</f>
        <v/>
      </c>
      <c r="AC247" t="str">
        <f>PROPER(Hoja1!AW247)</f>
        <v/>
      </c>
      <c r="AD247" t="str">
        <f>PROPER(Hoja1!AX247)</f>
        <v/>
      </c>
      <c r="AE247" t="str">
        <f>PROPER(Hoja1!AY247)</f>
        <v/>
      </c>
      <c r="AF247" t="str">
        <f>PROPER(Hoja1!AZ247)</f>
        <v/>
      </c>
    </row>
    <row r="248" spans="1:32" x14ac:dyDescent="0.35">
      <c r="A248" t="s">
        <v>5217</v>
      </c>
      <c r="B248" t="s">
        <v>5218</v>
      </c>
      <c r="C248" t="s">
        <v>26</v>
      </c>
      <c r="D248" t="s">
        <v>54</v>
      </c>
      <c r="E248" t="s">
        <v>226</v>
      </c>
      <c r="F248" t="str">
        <f>CONCATENATE(Tabla2[[#This Row],[Complejidad]]," Complejidad")</f>
        <v>Baja Complejidad</v>
      </c>
      <c r="G248" t="s">
        <v>281</v>
      </c>
      <c r="H248" t="s">
        <v>25</v>
      </c>
      <c r="I248" t="s">
        <v>302</v>
      </c>
      <c r="J248" t="str">
        <f>PROPER(Hoja1!AD248)</f>
        <v/>
      </c>
      <c r="K248" t="str">
        <f>PROPER(Hoja1!AE248)</f>
        <v/>
      </c>
      <c r="L248" t="str">
        <f>PROPER(Hoja1!AF248)</f>
        <v/>
      </c>
      <c r="M248" t="str">
        <f>PROPER(Hoja1!AG248)</f>
        <v/>
      </c>
      <c r="N248" t="str">
        <f>PROPER(Hoja1!AH248)</f>
        <v/>
      </c>
      <c r="O248" t="str">
        <f>PROPER(Hoja1!AI248)</f>
        <v/>
      </c>
      <c r="P248" t="str">
        <f>PROPER(Hoja1!AJ248)</f>
        <v/>
      </c>
      <c r="Q248" t="str">
        <f>PROPER(Hoja1!AK248)</f>
        <v/>
      </c>
      <c r="R248" t="str">
        <f>PROPER(Hoja1!AL248)</f>
        <v/>
      </c>
      <c r="S248" t="str">
        <f>PROPER(Hoja1!AM248)</f>
        <v/>
      </c>
      <c r="T248" t="str">
        <f>PROPER(Hoja1!AN248)</f>
        <v/>
      </c>
      <c r="U248" t="str">
        <f>PROPER(Hoja1!AO248)</f>
        <v/>
      </c>
      <c r="V248" t="str">
        <f>PROPER(Hoja1!AP248)</f>
        <v/>
      </c>
      <c r="W248" t="str">
        <f>PROPER(Hoja1!AQ248)</f>
        <v/>
      </c>
      <c r="X248" t="str">
        <f>PROPER(Hoja1!AR248)</f>
        <v/>
      </c>
      <c r="Y248" t="str">
        <f>PROPER(Hoja1!AS248)</f>
        <v/>
      </c>
      <c r="Z248" t="str">
        <f>PROPER(Hoja1!AT248)</f>
        <v/>
      </c>
      <c r="AA248" t="str">
        <f>PROPER(Hoja1!AU248)</f>
        <v/>
      </c>
      <c r="AB248" t="str">
        <f>PROPER(Hoja1!AV248)</f>
        <v/>
      </c>
      <c r="AC248" t="str">
        <f>PROPER(Hoja1!AW248)</f>
        <v/>
      </c>
      <c r="AD248" t="str">
        <f>PROPER(Hoja1!AX248)</f>
        <v/>
      </c>
      <c r="AE248" t="str">
        <f>PROPER(Hoja1!AY248)</f>
        <v/>
      </c>
      <c r="AF248" t="str">
        <f>PROPER(Hoja1!AZ248)</f>
        <v/>
      </c>
    </row>
    <row r="249" spans="1:32" x14ac:dyDescent="0.35">
      <c r="A249" t="s">
        <v>5219</v>
      </c>
      <c r="B249" t="s">
        <v>5220</v>
      </c>
      <c r="C249" t="s">
        <v>26</v>
      </c>
      <c r="D249" t="s">
        <v>267</v>
      </c>
      <c r="E249" t="s">
        <v>222</v>
      </c>
      <c r="F249" t="str">
        <f>CONCATENATE(Tabla2[[#This Row],[Complejidad]]," Complejidad")</f>
        <v>Media Complejidad</v>
      </c>
      <c r="G249" t="s">
        <v>268</v>
      </c>
      <c r="H249" t="s">
        <v>25</v>
      </c>
      <c r="I249" t="s">
        <v>4842</v>
      </c>
      <c r="J249" t="str">
        <f>PROPER(Hoja1!AD249)</f>
        <v/>
      </c>
      <c r="K249" t="str">
        <f>PROPER(Hoja1!AE249)</f>
        <v/>
      </c>
      <c r="L249" t="str">
        <f>PROPER(Hoja1!AF249)</f>
        <v/>
      </c>
      <c r="M249" t="str">
        <f>PROPER(Hoja1!AG249)</f>
        <v/>
      </c>
      <c r="N249" t="str">
        <f>PROPER(Hoja1!AH249)</f>
        <v/>
      </c>
      <c r="O249" t="str">
        <f>PROPER(Hoja1!AI249)</f>
        <v/>
      </c>
      <c r="P249" t="str">
        <f>PROPER(Hoja1!AJ249)</f>
        <v/>
      </c>
      <c r="Q249" t="str">
        <f>PROPER(Hoja1!AK249)</f>
        <v/>
      </c>
      <c r="R249" t="str">
        <f>PROPER(Hoja1!AL249)</f>
        <v/>
      </c>
      <c r="S249" t="str">
        <f>PROPER(Hoja1!AM249)</f>
        <v/>
      </c>
      <c r="T249" t="str">
        <f>PROPER(Hoja1!AN249)</f>
        <v/>
      </c>
      <c r="U249" t="str">
        <f>PROPER(Hoja1!AO249)</f>
        <v/>
      </c>
      <c r="V249" t="str">
        <f>PROPER(Hoja1!AP249)</f>
        <v/>
      </c>
      <c r="W249" t="str">
        <f>PROPER(Hoja1!AQ249)</f>
        <v/>
      </c>
      <c r="X249" t="str">
        <f>PROPER(Hoja1!AR249)</f>
        <v/>
      </c>
      <c r="Y249" t="str">
        <f>PROPER(Hoja1!AS249)</f>
        <v/>
      </c>
      <c r="Z249" t="str">
        <f>PROPER(Hoja1!AT249)</f>
        <v/>
      </c>
      <c r="AA249" t="str">
        <f>PROPER(Hoja1!AU249)</f>
        <v/>
      </c>
      <c r="AB249" t="str">
        <f>PROPER(Hoja1!AV249)</f>
        <v/>
      </c>
      <c r="AC249" t="str">
        <f>PROPER(Hoja1!AW249)</f>
        <v/>
      </c>
      <c r="AD249" t="str">
        <f>PROPER(Hoja1!AX249)</f>
        <v/>
      </c>
      <c r="AE249" t="str">
        <f>PROPER(Hoja1!AY249)</f>
        <v/>
      </c>
      <c r="AF249" t="str">
        <f>PROPER(Hoja1!AZ249)</f>
        <v/>
      </c>
    </row>
    <row r="250" spans="1:32" x14ac:dyDescent="0.35">
      <c r="A250" t="s">
        <v>5221</v>
      </c>
      <c r="B250" t="s">
        <v>1918</v>
      </c>
      <c r="C250" t="s">
        <v>26</v>
      </c>
      <c r="D250" t="s">
        <v>267</v>
      </c>
      <c r="E250" t="s">
        <v>222</v>
      </c>
      <c r="F250" t="str">
        <f>CONCATENATE(Tabla2[[#This Row],[Complejidad]]," Complejidad")</f>
        <v>Media Complejidad</v>
      </c>
      <c r="G250" t="s">
        <v>268</v>
      </c>
      <c r="H250" t="s">
        <v>25</v>
      </c>
      <c r="I250" t="s">
        <v>4842</v>
      </c>
      <c r="J250" t="str">
        <f>PROPER(Hoja1!AD250)</f>
        <v/>
      </c>
      <c r="K250" t="str">
        <f>PROPER(Hoja1!AE250)</f>
        <v/>
      </c>
      <c r="L250" t="str">
        <f>PROPER(Hoja1!AF250)</f>
        <v/>
      </c>
      <c r="M250" t="str">
        <f>PROPER(Hoja1!AG250)</f>
        <v/>
      </c>
      <c r="N250" t="str">
        <f>PROPER(Hoja1!AH250)</f>
        <v/>
      </c>
      <c r="O250" t="str">
        <f>PROPER(Hoja1!AI250)</f>
        <v/>
      </c>
      <c r="P250" t="str">
        <f>PROPER(Hoja1!AJ250)</f>
        <v/>
      </c>
      <c r="Q250" t="str">
        <f>PROPER(Hoja1!AK250)</f>
        <v/>
      </c>
      <c r="R250" t="str">
        <f>PROPER(Hoja1!AL250)</f>
        <v/>
      </c>
      <c r="S250" t="str">
        <f>PROPER(Hoja1!AM250)</f>
        <v/>
      </c>
      <c r="T250" t="str">
        <f>PROPER(Hoja1!AN250)</f>
        <v/>
      </c>
      <c r="U250" t="str">
        <f>PROPER(Hoja1!AO250)</f>
        <v/>
      </c>
      <c r="V250" t="str">
        <f>PROPER(Hoja1!AP250)</f>
        <v/>
      </c>
      <c r="W250" t="str">
        <f>PROPER(Hoja1!AQ250)</f>
        <v/>
      </c>
      <c r="X250" t="str">
        <f>PROPER(Hoja1!AR250)</f>
        <v/>
      </c>
      <c r="Y250" t="str">
        <f>PROPER(Hoja1!AS250)</f>
        <v/>
      </c>
      <c r="Z250" t="str">
        <f>PROPER(Hoja1!AT250)</f>
        <v/>
      </c>
      <c r="AA250" t="str">
        <f>PROPER(Hoja1!AU250)</f>
        <v/>
      </c>
      <c r="AB250" t="str">
        <f>PROPER(Hoja1!AV250)</f>
        <v/>
      </c>
      <c r="AC250" t="str">
        <f>PROPER(Hoja1!AW250)</f>
        <v/>
      </c>
      <c r="AD250" t="str">
        <f>PROPER(Hoja1!AX250)</f>
        <v/>
      </c>
      <c r="AE250" t="str">
        <f>PROPER(Hoja1!AY250)</f>
        <v/>
      </c>
      <c r="AF250" t="str">
        <f>PROPER(Hoja1!AZ250)</f>
        <v/>
      </c>
    </row>
    <row r="251" spans="1:32" x14ac:dyDescent="0.35">
      <c r="A251" t="s">
        <v>5222</v>
      </c>
      <c r="B251" t="s">
        <v>1921</v>
      </c>
      <c r="C251" t="s">
        <v>26</v>
      </c>
      <c r="D251" t="s">
        <v>267</v>
      </c>
      <c r="E251" t="s">
        <v>222</v>
      </c>
      <c r="F251" t="str">
        <f>CONCATENATE(Tabla2[[#This Row],[Complejidad]]," Complejidad")</f>
        <v>Media Complejidad</v>
      </c>
      <c r="G251" t="s">
        <v>268</v>
      </c>
      <c r="H251" t="s">
        <v>25</v>
      </c>
      <c r="I251" t="s">
        <v>4746</v>
      </c>
      <c r="J251" t="str">
        <f>PROPER(Hoja1!AD251)</f>
        <v/>
      </c>
      <c r="K251" t="str">
        <f>PROPER(Hoja1!AE251)</f>
        <v/>
      </c>
      <c r="L251" t="str">
        <f>PROPER(Hoja1!AF251)</f>
        <v/>
      </c>
      <c r="M251" t="str">
        <f>PROPER(Hoja1!AG251)</f>
        <v/>
      </c>
      <c r="N251" t="str">
        <f>PROPER(Hoja1!AH251)</f>
        <v/>
      </c>
      <c r="O251" t="str">
        <f>PROPER(Hoja1!AI251)</f>
        <v/>
      </c>
      <c r="P251" t="str">
        <f>PROPER(Hoja1!AJ251)</f>
        <v/>
      </c>
      <c r="Q251" t="str">
        <f>PROPER(Hoja1!AK251)</f>
        <v/>
      </c>
      <c r="R251" t="str">
        <f>PROPER(Hoja1!AL251)</f>
        <v/>
      </c>
      <c r="S251" t="str">
        <f>PROPER(Hoja1!AM251)</f>
        <v/>
      </c>
      <c r="T251" t="str">
        <f>PROPER(Hoja1!AN251)</f>
        <v/>
      </c>
      <c r="U251" t="str">
        <f>PROPER(Hoja1!AO251)</f>
        <v/>
      </c>
      <c r="V251" t="str">
        <f>PROPER(Hoja1!AP251)</f>
        <v/>
      </c>
      <c r="W251" t="str">
        <f>PROPER(Hoja1!AQ251)</f>
        <v/>
      </c>
      <c r="X251" t="str">
        <f>PROPER(Hoja1!AR251)</f>
        <v/>
      </c>
      <c r="Y251" t="str">
        <f>PROPER(Hoja1!AS251)</f>
        <v/>
      </c>
      <c r="Z251" t="str">
        <f>PROPER(Hoja1!AT251)</f>
        <v/>
      </c>
      <c r="AA251" t="str">
        <f>PROPER(Hoja1!AU251)</f>
        <v/>
      </c>
      <c r="AB251" t="str">
        <f>PROPER(Hoja1!AV251)</f>
        <v/>
      </c>
      <c r="AC251" t="str">
        <f>PROPER(Hoja1!AW251)</f>
        <v/>
      </c>
      <c r="AD251" t="str">
        <f>PROPER(Hoja1!AX251)</f>
        <v/>
      </c>
      <c r="AE251" t="str">
        <f>PROPER(Hoja1!AY251)</f>
        <v/>
      </c>
      <c r="AF251" t="str">
        <f>PROPER(Hoja1!AZ251)</f>
        <v/>
      </c>
    </row>
    <row r="252" spans="1:32" x14ac:dyDescent="0.35">
      <c r="A252" t="s">
        <v>5223</v>
      </c>
      <c r="B252" t="s">
        <v>1925</v>
      </c>
      <c r="C252" t="s">
        <v>4757</v>
      </c>
      <c r="D252" t="s">
        <v>300</v>
      </c>
      <c r="E252" t="s">
        <v>222</v>
      </c>
      <c r="F252" t="str">
        <f>CONCATENATE(Tabla2[[#This Row],[Complejidad]]," Complejidad")</f>
        <v>Media Complejidad</v>
      </c>
      <c r="G252" t="s">
        <v>268</v>
      </c>
      <c r="H252" t="s">
        <v>3344</v>
      </c>
      <c r="I252" t="s">
        <v>302</v>
      </c>
      <c r="J252" t="str">
        <f>PROPER(Hoja1!AD252)</f>
        <v/>
      </c>
      <c r="K252" t="str">
        <f>PROPER(Hoja1!AE252)</f>
        <v/>
      </c>
      <c r="L252" t="str">
        <f>PROPER(Hoja1!AF252)</f>
        <v/>
      </c>
      <c r="M252" t="str">
        <f>PROPER(Hoja1!AG252)</f>
        <v/>
      </c>
      <c r="N252" t="str">
        <f>PROPER(Hoja1!AH252)</f>
        <v/>
      </c>
      <c r="O252" t="str">
        <f>PROPER(Hoja1!AI252)</f>
        <v/>
      </c>
      <c r="P252" t="str">
        <f>PROPER(Hoja1!AJ252)</f>
        <v/>
      </c>
      <c r="Q252" t="str">
        <f>PROPER(Hoja1!AK252)</f>
        <v/>
      </c>
      <c r="R252" t="str">
        <f>PROPER(Hoja1!AL252)</f>
        <v/>
      </c>
      <c r="S252" t="str">
        <f>PROPER(Hoja1!AM252)</f>
        <v/>
      </c>
      <c r="T252" t="str">
        <f>PROPER(Hoja1!AN252)</f>
        <v/>
      </c>
      <c r="U252" t="str">
        <f>PROPER(Hoja1!AO252)</f>
        <v/>
      </c>
      <c r="V252" t="str">
        <f>PROPER(Hoja1!AP252)</f>
        <v/>
      </c>
      <c r="W252" t="str">
        <f>PROPER(Hoja1!AQ252)</f>
        <v/>
      </c>
      <c r="X252" t="str">
        <f>PROPER(Hoja1!AR252)</f>
        <v/>
      </c>
      <c r="Y252" t="str">
        <f>PROPER(Hoja1!AS252)</f>
        <v/>
      </c>
      <c r="Z252" t="str">
        <f>PROPER(Hoja1!AT252)</f>
        <v/>
      </c>
      <c r="AA252" t="str">
        <f>PROPER(Hoja1!AU252)</f>
        <v/>
      </c>
      <c r="AB252" t="str">
        <f>PROPER(Hoja1!AV252)</f>
        <v/>
      </c>
      <c r="AC252" t="str">
        <f>PROPER(Hoja1!AW252)</f>
        <v/>
      </c>
      <c r="AD252" t="str">
        <f>PROPER(Hoja1!AX252)</f>
        <v/>
      </c>
      <c r="AE252" t="str">
        <f>PROPER(Hoja1!AY252)</f>
        <v/>
      </c>
      <c r="AF252" t="str">
        <f>PROPER(Hoja1!AZ252)</f>
        <v/>
      </c>
    </row>
    <row r="253" spans="1:32" x14ac:dyDescent="0.35">
      <c r="A253" t="s">
        <v>5224</v>
      </c>
      <c r="B253" t="s">
        <v>5225</v>
      </c>
      <c r="C253" t="s">
        <v>4762</v>
      </c>
      <c r="D253" t="s">
        <v>54</v>
      </c>
      <c r="E253" t="s">
        <v>226</v>
      </c>
      <c r="F253" t="str">
        <f>CONCATENATE(Tabla2[[#This Row],[Complejidad]]," Complejidad")</f>
        <v>Baja Complejidad</v>
      </c>
      <c r="G253" t="s">
        <v>281</v>
      </c>
      <c r="H253" t="s">
        <v>5226</v>
      </c>
      <c r="I253" t="s">
        <v>4980</v>
      </c>
      <c r="J253" t="str">
        <f>PROPER(Hoja1!AD253)</f>
        <v/>
      </c>
      <c r="K253" t="str">
        <f>PROPER(Hoja1!AE253)</f>
        <v/>
      </c>
      <c r="L253" t="str">
        <f>PROPER(Hoja1!AF253)</f>
        <v/>
      </c>
      <c r="M253" t="str">
        <f>PROPER(Hoja1!AG253)</f>
        <v/>
      </c>
      <c r="N253" t="str">
        <f>PROPER(Hoja1!AH253)</f>
        <v/>
      </c>
      <c r="O253" t="str">
        <f>PROPER(Hoja1!AI253)</f>
        <v/>
      </c>
      <c r="P253" t="str">
        <f>PROPER(Hoja1!AJ253)</f>
        <v/>
      </c>
      <c r="Q253" t="str">
        <f>PROPER(Hoja1!AK253)</f>
        <v/>
      </c>
      <c r="R253" t="str">
        <f>PROPER(Hoja1!AL253)</f>
        <v/>
      </c>
      <c r="S253" t="str">
        <f>PROPER(Hoja1!AM253)</f>
        <v/>
      </c>
      <c r="T253" t="str">
        <f>PROPER(Hoja1!AN253)</f>
        <v/>
      </c>
      <c r="U253" t="str">
        <f>PROPER(Hoja1!AO253)</f>
        <v/>
      </c>
      <c r="V253" t="str">
        <f>PROPER(Hoja1!AP253)</f>
        <v/>
      </c>
      <c r="W253" t="str">
        <f>PROPER(Hoja1!AQ253)</f>
        <v/>
      </c>
      <c r="X253" t="str">
        <f>PROPER(Hoja1!AR253)</f>
        <v/>
      </c>
      <c r="Y253" t="str">
        <f>PROPER(Hoja1!AS253)</f>
        <v/>
      </c>
      <c r="Z253" t="str">
        <f>PROPER(Hoja1!AT253)</f>
        <v/>
      </c>
      <c r="AA253" t="str">
        <f>PROPER(Hoja1!AU253)</f>
        <v/>
      </c>
      <c r="AB253" t="str">
        <f>PROPER(Hoja1!AV253)</f>
        <v/>
      </c>
      <c r="AC253" t="str">
        <f>PROPER(Hoja1!AW253)</f>
        <v/>
      </c>
      <c r="AD253" t="str">
        <f>PROPER(Hoja1!AX253)</f>
        <v/>
      </c>
      <c r="AE253" t="str">
        <f>PROPER(Hoja1!AY253)</f>
        <v/>
      </c>
      <c r="AF253" t="str">
        <f>PROPER(Hoja1!AZ253)</f>
        <v/>
      </c>
    </row>
    <row r="254" spans="1:32" x14ac:dyDescent="0.35">
      <c r="A254" t="s">
        <v>5227</v>
      </c>
      <c r="B254" t="s">
        <v>5228</v>
      </c>
      <c r="C254" t="s">
        <v>4896</v>
      </c>
      <c r="D254" t="s">
        <v>355</v>
      </c>
      <c r="E254" t="s">
        <v>222</v>
      </c>
      <c r="F254" t="str">
        <f>CONCATENATE(Tabla2[[#This Row],[Complejidad]]," Complejidad")</f>
        <v>Media Complejidad</v>
      </c>
      <c r="G254" t="s">
        <v>268</v>
      </c>
      <c r="H254" t="s">
        <v>67</v>
      </c>
      <c r="I254" t="s">
        <v>5229</v>
      </c>
      <c r="J254" t="str">
        <f>PROPER(Hoja1!AD254)</f>
        <v/>
      </c>
      <c r="K254" t="str">
        <f>PROPER(Hoja1!AE254)</f>
        <v/>
      </c>
      <c r="L254" t="str">
        <f>PROPER(Hoja1!AF254)</f>
        <v/>
      </c>
      <c r="M254" t="str">
        <f>PROPER(Hoja1!AG254)</f>
        <v/>
      </c>
      <c r="N254" t="str">
        <f>PROPER(Hoja1!AH254)</f>
        <v/>
      </c>
      <c r="O254" t="str">
        <f>PROPER(Hoja1!AI254)</f>
        <v/>
      </c>
      <c r="P254" t="str">
        <f>PROPER(Hoja1!AJ254)</f>
        <v/>
      </c>
      <c r="Q254" t="str">
        <f>PROPER(Hoja1!AK254)</f>
        <v/>
      </c>
      <c r="R254" t="str">
        <f>PROPER(Hoja1!AL254)</f>
        <v/>
      </c>
      <c r="S254" t="str">
        <f>PROPER(Hoja1!AM254)</f>
        <v/>
      </c>
      <c r="T254" t="str">
        <f>PROPER(Hoja1!AN254)</f>
        <v/>
      </c>
      <c r="U254" t="str">
        <f>PROPER(Hoja1!AO254)</f>
        <v/>
      </c>
      <c r="V254" t="str">
        <f>PROPER(Hoja1!AP254)</f>
        <v/>
      </c>
      <c r="W254" t="str">
        <f>PROPER(Hoja1!AQ254)</f>
        <v/>
      </c>
      <c r="X254" t="str">
        <f>PROPER(Hoja1!AR254)</f>
        <v/>
      </c>
      <c r="Y254" t="str">
        <f>PROPER(Hoja1!AS254)</f>
        <v/>
      </c>
      <c r="Z254" t="str">
        <f>PROPER(Hoja1!AT254)</f>
        <v/>
      </c>
      <c r="AA254" t="str">
        <f>PROPER(Hoja1!AU254)</f>
        <v/>
      </c>
      <c r="AB254" t="str">
        <f>PROPER(Hoja1!AV254)</f>
        <v/>
      </c>
      <c r="AC254" t="str">
        <f>PROPER(Hoja1!AW254)</f>
        <v/>
      </c>
      <c r="AD254" t="str">
        <f>PROPER(Hoja1!AX254)</f>
        <v/>
      </c>
      <c r="AE254" t="str">
        <f>PROPER(Hoja1!AY254)</f>
        <v/>
      </c>
      <c r="AF254" t="str">
        <f>PROPER(Hoja1!AZ254)</f>
        <v/>
      </c>
    </row>
    <row r="255" spans="1:32" x14ac:dyDescent="0.35">
      <c r="A255" t="s">
        <v>5230</v>
      </c>
      <c r="B255" t="s">
        <v>5231</v>
      </c>
      <c r="C255" t="s">
        <v>26</v>
      </c>
      <c r="D255" t="s">
        <v>300</v>
      </c>
      <c r="E255" t="s">
        <v>222</v>
      </c>
      <c r="F255" t="str">
        <f>CONCATENATE(Tabla2[[#This Row],[Complejidad]]," Complejidad")</f>
        <v>Media Complejidad</v>
      </c>
      <c r="G255" t="s">
        <v>268</v>
      </c>
      <c r="H255" t="s">
        <v>25</v>
      </c>
      <c r="I255" t="s">
        <v>5015</v>
      </c>
      <c r="J255" t="str">
        <f>PROPER(Hoja1!AD255)</f>
        <v/>
      </c>
      <c r="K255" t="str">
        <f>PROPER(Hoja1!AE255)</f>
        <v/>
      </c>
      <c r="L255" t="str">
        <f>PROPER(Hoja1!AF255)</f>
        <v/>
      </c>
      <c r="M255" t="str">
        <f>PROPER(Hoja1!AG255)</f>
        <v/>
      </c>
      <c r="N255" t="str">
        <f>PROPER(Hoja1!AH255)</f>
        <v/>
      </c>
      <c r="O255" t="str">
        <f>PROPER(Hoja1!AI255)</f>
        <v/>
      </c>
      <c r="P255" t="str">
        <f>PROPER(Hoja1!AJ255)</f>
        <v/>
      </c>
      <c r="Q255" t="str">
        <f>PROPER(Hoja1!AK255)</f>
        <v/>
      </c>
      <c r="R255" t="str">
        <f>PROPER(Hoja1!AL255)</f>
        <v/>
      </c>
      <c r="S255" t="str">
        <f>PROPER(Hoja1!AM255)</f>
        <v/>
      </c>
      <c r="T255" t="str">
        <f>PROPER(Hoja1!AN255)</f>
        <v/>
      </c>
      <c r="U255" t="str">
        <f>PROPER(Hoja1!AO255)</f>
        <v/>
      </c>
      <c r="V255" t="str">
        <f>PROPER(Hoja1!AP255)</f>
        <v/>
      </c>
      <c r="W255" t="str">
        <f>PROPER(Hoja1!AQ255)</f>
        <v/>
      </c>
      <c r="X255" t="str">
        <f>PROPER(Hoja1!AR255)</f>
        <v/>
      </c>
      <c r="Y255" t="str">
        <f>PROPER(Hoja1!AS255)</f>
        <v/>
      </c>
      <c r="Z255" t="str">
        <f>PROPER(Hoja1!AT255)</f>
        <v/>
      </c>
      <c r="AA255" t="str">
        <f>PROPER(Hoja1!AU255)</f>
        <v/>
      </c>
      <c r="AB255" t="str">
        <f>PROPER(Hoja1!AV255)</f>
        <v/>
      </c>
      <c r="AC255" t="str">
        <f>PROPER(Hoja1!AW255)</f>
        <v/>
      </c>
      <c r="AD255" t="str">
        <f>PROPER(Hoja1!AX255)</f>
        <v/>
      </c>
      <c r="AE255" t="str">
        <f>PROPER(Hoja1!AY255)</f>
        <v/>
      </c>
      <c r="AF255" t="str">
        <f>PROPER(Hoja1!AZ255)</f>
        <v/>
      </c>
    </row>
    <row r="256" spans="1:32" x14ac:dyDescent="0.35">
      <c r="A256" t="s">
        <v>1949</v>
      </c>
      <c r="B256" t="s">
        <v>1950</v>
      </c>
      <c r="C256" t="s">
        <v>4808</v>
      </c>
      <c r="D256" t="s">
        <v>300</v>
      </c>
      <c r="E256" t="s">
        <v>222</v>
      </c>
      <c r="F256" t="str">
        <f>CONCATENATE(Tabla2[[#This Row],[Complejidad]]," Complejidad")</f>
        <v>Media Complejidad</v>
      </c>
      <c r="G256" t="s">
        <v>268</v>
      </c>
      <c r="H256" t="s">
        <v>508</v>
      </c>
      <c r="I256" t="s">
        <v>302</v>
      </c>
      <c r="J256" t="str">
        <f>PROPER(Hoja1!AD256)</f>
        <v/>
      </c>
      <c r="K256" t="str">
        <f>PROPER(Hoja1!AE256)</f>
        <v/>
      </c>
      <c r="L256" t="str">
        <f>PROPER(Hoja1!AF256)</f>
        <v/>
      </c>
      <c r="M256" t="str">
        <f>PROPER(Hoja1!AG256)</f>
        <v/>
      </c>
      <c r="N256" t="str">
        <f>PROPER(Hoja1!AH256)</f>
        <v/>
      </c>
      <c r="O256" t="str">
        <f>PROPER(Hoja1!AI256)</f>
        <v/>
      </c>
      <c r="P256" t="str">
        <f>PROPER(Hoja1!AJ256)</f>
        <v/>
      </c>
      <c r="Q256" t="str">
        <f>PROPER(Hoja1!AK256)</f>
        <v/>
      </c>
      <c r="R256" t="str">
        <f>PROPER(Hoja1!AL256)</f>
        <v/>
      </c>
      <c r="S256" t="str">
        <f>PROPER(Hoja1!AM256)</f>
        <v/>
      </c>
      <c r="T256" t="str">
        <f>PROPER(Hoja1!AN256)</f>
        <v/>
      </c>
      <c r="U256" t="str">
        <f>PROPER(Hoja1!AO256)</f>
        <v/>
      </c>
      <c r="V256" t="str">
        <f>PROPER(Hoja1!AP256)</f>
        <v/>
      </c>
      <c r="W256" t="str">
        <f>PROPER(Hoja1!AQ256)</f>
        <v/>
      </c>
      <c r="X256" t="str">
        <f>PROPER(Hoja1!AR256)</f>
        <v/>
      </c>
      <c r="Y256" t="str">
        <f>PROPER(Hoja1!AS256)</f>
        <v/>
      </c>
      <c r="Z256" t="str">
        <f>PROPER(Hoja1!AT256)</f>
        <v/>
      </c>
      <c r="AA256" t="str">
        <f>PROPER(Hoja1!AU256)</f>
        <v/>
      </c>
      <c r="AB256" t="str">
        <f>PROPER(Hoja1!AV256)</f>
        <v/>
      </c>
      <c r="AC256" t="str">
        <f>PROPER(Hoja1!AW256)</f>
        <v/>
      </c>
      <c r="AD256" t="str">
        <f>PROPER(Hoja1!AX256)</f>
        <v/>
      </c>
      <c r="AE256" t="str">
        <f>PROPER(Hoja1!AY256)</f>
        <v/>
      </c>
      <c r="AF256" t="str">
        <f>PROPER(Hoja1!AZ256)</f>
        <v/>
      </c>
    </row>
    <row r="257" spans="1:32" x14ac:dyDescent="0.35">
      <c r="A257" t="s">
        <v>5232</v>
      </c>
      <c r="B257" t="s">
        <v>5233</v>
      </c>
      <c r="C257" t="s">
        <v>26</v>
      </c>
      <c r="D257" t="s">
        <v>300</v>
      </c>
      <c r="E257" t="s">
        <v>222</v>
      </c>
      <c r="F257" t="str">
        <f>CONCATENATE(Tabla2[[#This Row],[Complejidad]]," Complejidad")</f>
        <v>Media Complejidad</v>
      </c>
      <c r="G257" t="s">
        <v>268</v>
      </c>
      <c r="H257" t="s">
        <v>25</v>
      </c>
      <c r="I257" t="s">
        <v>302</v>
      </c>
      <c r="J257" t="str">
        <f>PROPER(Hoja1!AD257)</f>
        <v/>
      </c>
      <c r="K257" t="str">
        <f>PROPER(Hoja1!AE257)</f>
        <v/>
      </c>
      <c r="L257" t="str">
        <f>PROPER(Hoja1!AF257)</f>
        <v/>
      </c>
      <c r="M257" t="str">
        <f>PROPER(Hoja1!AG257)</f>
        <v/>
      </c>
      <c r="N257" t="str">
        <f>PROPER(Hoja1!AH257)</f>
        <v/>
      </c>
      <c r="O257" t="str">
        <f>PROPER(Hoja1!AI257)</f>
        <v/>
      </c>
      <c r="P257" t="str">
        <f>PROPER(Hoja1!AJ257)</f>
        <v/>
      </c>
      <c r="Q257" t="str">
        <f>PROPER(Hoja1!AK257)</f>
        <v/>
      </c>
      <c r="R257" t="str">
        <f>PROPER(Hoja1!AL257)</f>
        <v/>
      </c>
      <c r="S257" t="str">
        <f>PROPER(Hoja1!AM257)</f>
        <v/>
      </c>
      <c r="T257" t="str">
        <f>PROPER(Hoja1!AN257)</f>
        <v/>
      </c>
      <c r="U257" t="str">
        <f>PROPER(Hoja1!AO257)</f>
        <v/>
      </c>
      <c r="V257" t="str">
        <f>PROPER(Hoja1!AP257)</f>
        <v/>
      </c>
      <c r="W257" t="str">
        <f>PROPER(Hoja1!AQ257)</f>
        <v/>
      </c>
      <c r="X257" t="str">
        <f>PROPER(Hoja1!AR257)</f>
        <v/>
      </c>
      <c r="Y257" t="str">
        <f>PROPER(Hoja1!AS257)</f>
        <v/>
      </c>
      <c r="Z257" t="str">
        <f>PROPER(Hoja1!AT257)</f>
        <v/>
      </c>
      <c r="AA257" t="str">
        <f>PROPER(Hoja1!AU257)</f>
        <v/>
      </c>
      <c r="AB257" t="str">
        <f>PROPER(Hoja1!AV257)</f>
        <v/>
      </c>
      <c r="AC257" t="str">
        <f>PROPER(Hoja1!AW257)</f>
        <v/>
      </c>
      <c r="AD257" t="str">
        <f>PROPER(Hoja1!AX257)</f>
        <v/>
      </c>
      <c r="AE257" t="str">
        <f>PROPER(Hoja1!AY257)</f>
        <v/>
      </c>
      <c r="AF257" t="str">
        <f>PROPER(Hoja1!AZ257)</f>
        <v/>
      </c>
    </row>
    <row r="258" spans="1:32" x14ac:dyDescent="0.35">
      <c r="A258" t="s">
        <v>1963</v>
      </c>
      <c r="B258" t="s">
        <v>1964</v>
      </c>
      <c r="C258" t="s">
        <v>26</v>
      </c>
      <c r="D258" t="s">
        <v>267</v>
      </c>
      <c r="E258" t="s">
        <v>226</v>
      </c>
      <c r="F258" t="str">
        <f>CONCATENATE(Tabla2[[#This Row],[Complejidad]]," Complejidad")</f>
        <v>Baja Complejidad</v>
      </c>
      <c r="G258" t="s">
        <v>268</v>
      </c>
      <c r="H258" t="s">
        <v>25</v>
      </c>
      <c r="I258" t="s">
        <v>4773</v>
      </c>
      <c r="J258" t="str">
        <f>PROPER(Hoja1!AD258)</f>
        <v/>
      </c>
      <c r="K258" t="str">
        <f>PROPER(Hoja1!AE258)</f>
        <v/>
      </c>
      <c r="L258" t="str">
        <f>PROPER(Hoja1!AF258)</f>
        <v/>
      </c>
      <c r="M258" t="str">
        <f>PROPER(Hoja1!AG258)</f>
        <v/>
      </c>
      <c r="N258" t="str">
        <f>PROPER(Hoja1!AH258)</f>
        <v/>
      </c>
      <c r="O258" t="str">
        <f>PROPER(Hoja1!AI258)</f>
        <v/>
      </c>
      <c r="P258" t="str">
        <f>PROPER(Hoja1!AJ258)</f>
        <v/>
      </c>
      <c r="Q258" t="str">
        <f>PROPER(Hoja1!AK258)</f>
        <v/>
      </c>
      <c r="R258" t="str">
        <f>PROPER(Hoja1!AL258)</f>
        <v/>
      </c>
      <c r="S258" t="str">
        <f>PROPER(Hoja1!AM258)</f>
        <v/>
      </c>
      <c r="T258" t="str">
        <f>PROPER(Hoja1!AN258)</f>
        <v/>
      </c>
      <c r="U258" t="str">
        <f>PROPER(Hoja1!AO258)</f>
        <v/>
      </c>
      <c r="V258" t="str">
        <f>PROPER(Hoja1!AP258)</f>
        <v/>
      </c>
      <c r="W258" t="str">
        <f>PROPER(Hoja1!AQ258)</f>
        <v/>
      </c>
      <c r="X258" t="str">
        <f>PROPER(Hoja1!AR258)</f>
        <v/>
      </c>
      <c r="Y258" t="str">
        <f>PROPER(Hoja1!AS258)</f>
        <v/>
      </c>
      <c r="Z258" t="str">
        <f>PROPER(Hoja1!AT258)</f>
        <v/>
      </c>
      <c r="AA258" t="str">
        <f>PROPER(Hoja1!AU258)</f>
        <v/>
      </c>
      <c r="AB258" t="str">
        <f>PROPER(Hoja1!AV258)</f>
        <v/>
      </c>
      <c r="AC258" t="str">
        <f>PROPER(Hoja1!AW258)</f>
        <v/>
      </c>
      <c r="AD258" t="str">
        <f>PROPER(Hoja1!AX258)</f>
        <v/>
      </c>
      <c r="AE258" t="str">
        <f>PROPER(Hoja1!AY258)</f>
        <v/>
      </c>
      <c r="AF258" t="str">
        <f>PROPER(Hoja1!AZ258)</f>
        <v/>
      </c>
    </row>
    <row r="259" spans="1:32" x14ac:dyDescent="0.35">
      <c r="A259" t="s">
        <v>1965</v>
      </c>
      <c r="B259" t="s">
        <v>1966</v>
      </c>
      <c r="C259" t="s">
        <v>26</v>
      </c>
      <c r="D259" t="s">
        <v>54</v>
      </c>
      <c r="E259" t="s">
        <v>280</v>
      </c>
      <c r="F259" t="str">
        <f>CONCATENATE(Tabla2[[#This Row],[Complejidad]]," Complejidad")</f>
        <v>Alta Complejidad</v>
      </c>
      <c r="G259" t="s">
        <v>281</v>
      </c>
      <c r="H259" t="s">
        <v>25</v>
      </c>
      <c r="I259" t="s">
        <v>302</v>
      </c>
      <c r="J259" t="str">
        <f>PROPER(Hoja1!AD259)</f>
        <v/>
      </c>
      <c r="K259" t="str">
        <f>PROPER(Hoja1!AE259)</f>
        <v/>
      </c>
      <c r="L259" t="str">
        <f>PROPER(Hoja1!AF259)</f>
        <v/>
      </c>
      <c r="M259" t="str">
        <f>PROPER(Hoja1!AG259)</f>
        <v/>
      </c>
      <c r="N259" t="str">
        <f>PROPER(Hoja1!AH259)</f>
        <v/>
      </c>
      <c r="O259" t="str">
        <f>PROPER(Hoja1!AI259)</f>
        <v/>
      </c>
      <c r="P259" t="str">
        <f>PROPER(Hoja1!AJ259)</f>
        <v/>
      </c>
      <c r="Q259" t="str">
        <f>PROPER(Hoja1!AK259)</f>
        <v/>
      </c>
      <c r="R259" t="str">
        <f>PROPER(Hoja1!AL259)</f>
        <v/>
      </c>
      <c r="S259" t="str">
        <f>PROPER(Hoja1!AM259)</f>
        <v/>
      </c>
      <c r="T259" t="str">
        <f>PROPER(Hoja1!AN259)</f>
        <v/>
      </c>
      <c r="U259" t="str">
        <f>PROPER(Hoja1!AO259)</f>
        <v/>
      </c>
      <c r="V259" t="str">
        <f>PROPER(Hoja1!AP259)</f>
        <v/>
      </c>
      <c r="W259" t="str">
        <f>PROPER(Hoja1!AQ259)</f>
        <v/>
      </c>
      <c r="X259" t="str">
        <f>PROPER(Hoja1!AR259)</f>
        <v/>
      </c>
      <c r="Y259" t="str">
        <f>PROPER(Hoja1!AS259)</f>
        <v/>
      </c>
      <c r="Z259" t="str">
        <f>PROPER(Hoja1!AT259)</f>
        <v/>
      </c>
      <c r="AA259" t="str">
        <f>PROPER(Hoja1!AU259)</f>
        <v/>
      </c>
      <c r="AB259" t="str">
        <f>PROPER(Hoja1!AV259)</f>
        <v/>
      </c>
      <c r="AC259" t="str">
        <f>PROPER(Hoja1!AW259)</f>
        <v/>
      </c>
      <c r="AD259" t="str">
        <f>PROPER(Hoja1!AX259)</f>
        <v/>
      </c>
      <c r="AE259" t="str">
        <f>PROPER(Hoja1!AY259)</f>
        <v/>
      </c>
      <c r="AF259" t="str">
        <f>PROPER(Hoja1!AZ259)</f>
        <v/>
      </c>
    </row>
    <row r="260" spans="1:32" x14ac:dyDescent="0.35">
      <c r="A260" t="s">
        <v>5234</v>
      </c>
      <c r="B260" t="s">
        <v>5235</v>
      </c>
      <c r="C260" t="s">
        <v>4748</v>
      </c>
      <c r="D260" t="s">
        <v>300</v>
      </c>
      <c r="E260" t="s">
        <v>222</v>
      </c>
      <c r="F260" t="str">
        <f>CONCATENATE(Tabla2[[#This Row],[Complejidad]]," Complejidad")</f>
        <v>Media Complejidad</v>
      </c>
      <c r="G260" t="s">
        <v>268</v>
      </c>
      <c r="H260" t="s">
        <v>1550</v>
      </c>
      <c r="I260" t="s">
        <v>5236</v>
      </c>
      <c r="J260" t="str">
        <f>PROPER(Hoja1!AD260)</f>
        <v/>
      </c>
      <c r="K260" t="str">
        <f>PROPER(Hoja1!AE260)</f>
        <v/>
      </c>
      <c r="L260" t="str">
        <f>PROPER(Hoja1!AF260)</f>
        <v/>
      </c>
      <c r="M260" t="str">
        <f>PROPER(Hoja1!AG260)</f>
        <v/>
      </c>
      <c r="N260" t="str">
        <f>PROPER(Hoja1!AH260)</f>
        <v/>
      </c>
      <c r="O260" t="str">
        <f>PROPER(Hoja1!AI260)</f>
        <v/>
      </c>
      <c r="P260" t="str">
        <f>PROPER(Hoja1!AJ260)</f>
        <v/>
      </c>
      <c r="Q260" t="str">
        <f>PROPER(Hoja1!AK260)</f>
        <v/>
      </c>
      <c r="R260" t="str">
        <f>PROPER(Hoja1!AL260)</f>
        <v/>
      </c>
      <c r="S260" t="str">
        <f>PROPER(Hoja1!AM260)</f>
        <v/>
      </c>
      <c r="T260" t="str">
        <f>PROPER(Hoja1!AN260)</f>
        <v/>
      </c>
      <c r="U260" t="str">
        <f>PROPER(Hoja1!AO260)</f>
        <v/>
      </c>
      <c r="V260" t="str">
        <f>PROPER(Hoja1!AP260)</f>
        <v/>
      </c>
      <c r="W260" t="str">
        <f>PROPER(Hoja1!AQ260)</f>
        <v/>
      </c>
      <c r="X260" t="str">
        <f>PROPER(Hoja1!AR260)</f>
        <v/>
      </c>
      <c r="Y260" t="str">
        <f>PROPER(Hoja1!AS260)</f>
        <v/>
      </c>
      <c r="Z260" t="str">
        <f>PROPER(Hoja1!AT260)</f>
        <v/>
      </c>
      <c r="AA260" t="str">
        <f>PROPER(Hoja1!AU260)</f>
        <v/>
      </c>
      <c r="AB260" t="str">
        <f>PROPER(Hoja1!AV260)</f>
        <v/>
      </c>
      <c r="AC260" t="str">
        <f>PROPER(Hoja1!AW260)</f>
        <v/>
      </c>
      <c r="AD260" t="str">
        <f>PROPER(Hoja1!AX260)</f>
        <v/>
      </c>
      <c r="AE260" t="str">
        <f>PROPER(Hoja1!AY260)</f>
        <v/>
      </c>
      <c r="AF260" t="str">
        <f>PROPER(Hoja1!AZ260)</f>
        <v/>
      </c>
    </row>
    <row r="261" spans="1:32" x14ac:dyDescent="0.35">
      <c r="A261" t="s">
        <v>5237</v>
      </c>
      <c r="B261" t="s">
        <v>5238</v>
      </c>
      <c r="C261" t="s">
        <v>26</v>
      </c>
      <c r="D261" t="s">
        <v>300</v>
      </c>
      <c r="E261" t="s">
        <v>222</v>
      </c>
      <c r="F261" t="str">
        <f>CONCATENATE(Tabla2[[#This Row],[Complejidad]]," Complejidad")</f>
        <v>Media Complejidad</v>
      </c>
      <c r="G261" t="s">
        <v>268</v>
      </c>
      <c r="H261" t="s">
        <v>25</v>
      </c>
      <c r="I261" t="s">
        <v>302</v>
      </c>
      <c r="J261" t="str">
        <f>PROPER(Hoja1!AD261)</f>
        <v/>
      </c>
      <c r="K261" t="str">
        <f>PROPER(Hoja1!AE261)</f>
        <v/>
      </c>
      <c r="L261" t="str">
        <f>PROPER(Hoja1!AF261)</f>
        <v/>
      </c>
      <c r="M261" t="str">
        <f>PROPER(Hoja1!AG261)</f>
        <v/>
      </c>
      <c r="N261" t="str">
        <f>PROPER(Hoja1!AH261)</f>
        <v/>
      </c>
      <c r="O261" t="str">
        <f>PROPER(Hoja1!AI261)</f>
        <v/>
      </c>
      <c r="P261" t="str">
        <f>PROPER(Hoja1!AJ261)</f>
        <v/>
      </c>
      <c r="Q261" t="str">
        <f>PROPER(Hoja1!AK261)</f>
        <v/>
      </c>
      <c r="R261" t="str">
        <f>PROPER(Hoja1!AL261)</f>
        <v/>
      </c>
      <c r="S261" t="str">
        <f>PROPER(Hoja1!AM261)</f>
        <v/>
      </c>
      <c r="T261" t="str">
        <f>PROPER(Hoja1!AN261)</f>
        <v/>
      </c>
      <c r="U261" t="str">
        <f>PROPER(Hoja1!AO261)</f>
        <v/>
      </c>
      <c r="V261" t="str">
        <f>PROPER(Hoja1!AP261)</f>
        <v/>
      </c>
      <c r="W261" t="str">
        <f>PROPER(Hoja1!AQ261)</f>
        <v/>
      </c>
      <c r="X261" t="str">
        <f>PROPER(Hoja1!AR261)</f>
        <v/>
      </c>
      <c r="Y261" t="str">
        <f>PROPER(Hoja1!AS261)</f>
        <v/>
      </c>
      <c r="Z261" t="str">
        <f>PROPER(Hoja1!AT261)</f>
        <v/>
      </c>
      <c r="AA261" t="str">
        <f>PROPER(Hoja1!AU261)</f>
        <v/>
      </c>
      <c r="AB261" t="str">
        <f>PROPER(Hoja1!AV261)</f>
        <v/>
      </c>
      <c r="AC261" t="str">
        <f>PROPER(Hoja1!AW261)</f>
        <v/>
      </c>
      <c r="AD261" t="str">
        <f>PROPER(Hoja1!AX261)</f>
        <v/>
      </c>
      <c r="AE261" t="str">
        <f>PROPER(Hoja1!AY261)</f>
        <v/>
      </c>
      <c r="AF261" t="str">
        <f>PROPER(Hoja1!AZ261)</f>
        <v/>
      </c>
    </row>
    <row r="262" spans="1:32" x14ac:dyDescent="0.35">
      <c r="A262" t="s">
        <v>5239</v>
      </c>
      <c r="B262" t="s">
        <v>5240</v>
      </c>
      <c r="C262" t="s">
        <v>26</v>
      </c>
      <c r="D262" t="s">
        <v>300</v>
      </c>
      <c r="E262" t="s">
        <v>222</v>
      </c>
      <c r="F262" t="str">
        <f>CONCATENATE(Tabla2[[#This Row],[Complejidad]]," Complejidad")</f>
        <v>Media Complejidad</v>
      </c>
      <c r="G262" t="s">
        <v>268</v>
      </c>
      <c r="H262" t="s">
        <v>25</v>
      </c>
      <c r="I262" t="s">
        <v>302</v>
      </c>
      <c r="J262" t="str">
        <f>PROPER(Hoja1!AD262)</f>
        <v/>
      </c>
      <c r="K262" t="str">
        <f>PROPER(Hoja1!AE262)</f>
        <v/>
      </c>
      <c r="L262" t="str">
        <f>PROPER(Hoja1!AF262)</f>
        <v/>
      </c>
      <c r="M262" t="str">
        <f>PROPER(Hoja1!AG262)</f>
        <v/>
      </c>
      <c r="N262" t="str">
        <f>PROPER(Hoja1!AH262)</f>
        <v/>
      </c>
      <c r="O262" t="str">
        <f>PROPER(Hoja1!AI262)</f>
        <v/>
      </c>
      <c r="P262" t="str">
        <f>PROPER(Hoja1!AJ262)</f>
        <v/>
      </c>
      <c r="Q262" t="str">
        <f>PROPER(Hoja1!AK262)</f>
        <v/>
      </c>
      <c r="R262" t="str">
        <f>PROPER(Hoja1!AL262)</f>
        <v/>
      </c>
      <c r="S262" t="str">
        <f>PROPER(Hoja1!AM262)</f>
        <v/>
      </c>
      <c r="T262" t="str">
        <f>PROPER(Hoja1!AN262)</f>
        <v/>
      </c>
      <c r="U262" t="str">
        <f>PROPER(Hoja1!AO262)</f>
        <v/>
      </c>
      <c r="V262" t="str">
        <f>PROPER(Hoja1!AP262)</f>
        <v/>
      </c>
      <c r="W262" t="str">
        <f>PROPER(Hoja1!AQ262)</f>
        <v/>
      </c>
      <c r="X262" t="str">
        <f>PROPER(Hoja1!AR262)</f>
        <v/>
      </c>
      <c r="Y262" t="str">
        <f>PROPER(Hoja1!AS262)</f>
        <v/>
      </c>
      <c r="Z262" t="str">
        <f>PROPER(Hoja1!AT262)</f>
        <v/>
      </c>
      <c r="AA262" t="str">
        <f>PROPER(Hoja1!AU262)</f>
        <v/>
      </c>
      <c r="AB262" t="str">
        <f>PROPER(Hoja1!AV262)</f>
        <v/>
      </c>
      <c r="AC262" t="str">
        <f>PROPER(Hoja1!AW262)</f>
        <v/>
      </c>
      <c r="AD262" t="str">
        <f>PROPER(Hoja1!AX262)</f>
        <v/>
      </c>
      <c r="AE262" t="str">
        <f>PROPER(Hoja1!AY262)</f>
        <v/>
      </c>
      <c r="AF262" t="str">
        <f>PROPER(Hoja1!AZ262)</f>
        <v/>
      </c>
    </row>
    <row r="263" spans="1:32" x14ac:dyDescent="0.35">
      <c r="A263" t="s">
        <v>5241</v>
      </c>
      <c r="B263" t="s">
        <v>5242</v>
      </c>
      <c r="C263" t="s">
        <v>26</v>
      </c>
      <c r="D263" t="s">
        <v>300</v>
      </c>
      <c r="E263" t="s">
        <v>222</v>
      </c>
      <c r="F263" t="str">
        <f>CONCATENATE(Tabla2[[#This Row],[Complejidad]]," Complejidad")</f>
        <v>Media Complejidad</v>
      </c>
      <c r="G263" t="s">
        <v>268</v>
      </c>
      <c r="H263" t="s">
        <v>25</v>
      </c>
      <c r="I263" t="s">
        <v>302</v>
      </c>
      <c r="J263" t="str">
        <f>PROPER(Hoja1!AD263)</f>
        <v/>
      </c>
      <c r="K263" t="str">
        <f>PROPER(Hoja1!AE263)</f>
        <v/>
      </c>
      <c r="L263" t="str">
        <f>PROPER(Hoja1!AF263)</f>
        <v/>
      </c>
      <c r="M263" t="str">
        <f>PROPER(Hoja1!AG263)</f>
        <v/>
      </c>
      <c r="N263" t="str">
        <f>PROPER(Hoja1!AH263)</f>
        <v/>
      </c>
      <c r="O263" t="str">
        <f>PROPER(Hoja1!AI263)</f>
        <v/>
      </c>
      <c r="P263" t="str">
        <f>PROPER(Hoja1!AJ263)</f>
        <v/>
      </c>
      <c r="Q263" t="str">
        <f>PROPER(Hoja1!AK263)</f>
        <v/>
      </c>
      <c r="R263" t="str">
        <f>PROPER(Hoja1!AL263)</f>
        <v/>
      </c>
      <c r="S263" t="str">
        <f>PROPER(Hoja1!AM263)</f>
        <v/>
      </c>
      <c r="T263" t="str">
        <f>PROPER(Hoja1!AN263)</f>
        <v/>
      </c>
      <c r="U263" t="str">
        <f>PROPER(Hoja1!AO263)</f>
        <v/>
      </c>
      <c r="V263" t="str">
        <f>PROPER(Hoja1!AP263)</f>
        <v/>
      </c>
      <c r="W263" t="str">
        <f>PROPER(Hoja1!AQ263)</f>
        <v/>
      </c>
      <c r="X263" t="str">
        <f>PROPER(Hoja1!AR263)</f>
        <v/>
      </c>
      <c r="Y263" t="str">
        <f>PROPER(Hoja1!AS263)</f>
        <v/>
      </c>
      <c r="Z263" t="str">
        <f>PROPER(Hoja1!AT263)</f>
        <v/>
      </c>
      <c r="AA263" t="str">
        <f>PROPER(Hoja1!AU263)</f>
        <v/>
      </c>
      <c r="AB263" t="str">
        <f>PROPER(Hoja1!AV263)</f>
        <v/>
      </c>
      <c r="AC263" t="str">
        <f>PROPER(Hoja1!AW263)</f>
        <v/>
      </c>
      <c r="AD263" t="str">
        <f>PROPER(Hoja1!AX263)</f>
        <v/>
      </c>
      <c r="AE263" t="str">
        <f>PROPER(Hoja1!AY263)</f>
        <v/>
      </c>
      <c r="AF263" t="str">
        <f>PROPER(Hoja1!AZ263)</f>
        <v/>
      </c>
    </row>
    <row r="264" spans="1:32" x14ac:dyDescent="0.35">
      <c r="A264" t="s">
        <v>5243</v>
      </c>
      <c r="B264" t="s">
        <v>5244</v>
      </c>
      <c r="C264" t="s">
        <v>26</v>
      </c>
      <c r="D264" t="s">
        <v>300</v>
      </c>
      <c r="E264" t="s">
        <v>222</v>
      </c>
      <c r="F264" t="str">
        <f>CONCATENATE(Tabla2[[#This Row],[Complejidad]]," Complejidad")</f>
        <v>Media Complejidad</v>
      </c>
      <c r="G264" t="s">
        <v>268</v>
      </c>
      <c r="H264" t="s">
        <v>25</v>
      </c>
      <c r="I264" t="s">
        <v>302</v>
      </c>
      <c r="J264" t="str">
        <f>PROPER(Hoja1!AD264)</f>
        <v/>
      </c>
      <c r="K264" t="str">
        <f>PROPER(Hoja1!AE264)</f>
        <v/>
      </c>
      <c r="L264" t="str">
        <f>PROPER(Hoja1!AF264)</f>
        <v/>
      </c>
      <c r="M264" t="str">
        <f>PROPER(Hoja1!AG264)</f>
        <v/>
      </c>
      <c r="N264" t="str">
        <f>PROPER(Hoja1!AH264)</f>
        <v/>
      </c>
      <c r="O264" t="str">
        <f>PROPER(Hoja1!AI264)</f>
        <v/>
      </c>
      <c r="P264" t="str">
        <f>PROPER(Hoja1!AJ264)</f>
        <v/>
      </c>
      <c r="Q264" t="str">
        <f>PROPER(Hoja1!AK264)</f>
        <v/>
      </c>
      <c r="R264" t="str">
        <f>PROPER(Hoja1!AL264)</f>
        <v/>
      </c>
      <c r="S264" t="str">
        <f>PROPER(Hoja1!AM264)</f>
        <v/>
      </c>
      <c r="T264" t="str">
        <f>PROPER(Hoja1!AN264)</f>
        <v/>
      </c>
      <c r="U264" t="str">
        <f>PROPER(Hoja1!AO264)</f>
        <v/>
      </c>
      <c r="V264" t="str">
        <f>PROPER(Hoja1!AP264)</f>
        <v/>
      </c>
      <c r="W264" t="str">
        <f>PROPER(Hoja1!AQ264)</f>
        <v/>
      </c>
      <c r="X264" t="str">
        <f>PROPER(Hoja1!AR264)</f>
        <v/>
      </c>
      <c r="Y264" t="str">
        <f>PROPER(Hoja1!AS264)</f>
        <v/>
      </c>
      <c r="Z264" t="str">
        <f>PROPER(Hoja1!AT264)</f>
        <v/>
      </c>
      <c r="AA264" t="str">
        <f>PROPER(Hoja1!AU264)</f>
        <v/>
      </c>
      <c r="AB264" t="str">
        <f>PROPER(Hoja1!AV264)</f>
        <v/>
      </c>
      <c r="AC264" t="str">
        <f>PROPER(Hoja1!AW264)</f>
        <v/>
      </c>
      <c r="AD264" t="str">
        <f>PROPER(Hoja1!AX264)</f>
        <v/>
      </c>
      <c r="AE264" t="str">
        <f>PROPER(Hoja1!AY264)</f>
        <v/>
      </c>
      <c r="AF264" t="str">
        <f>PROPER(Hoja1!AZ264)</f>
        <v/>
      </c>
    </row>
    <row r="265" spans="1:32" x14ac:dyDescent="0.35">
      <c r="A265" t="s">
        <v>5245</v>
      </c>
      <c r="B265" t="s">
        <v>5246</v>
      </c>
      <c r="C265" t="s">
        <v>4757</v>
      </c>
      <c r="D265" t="s">
        <v>300</v>
      </c>
      <c r="E265" t="s">
        <v>222</v>
      </c>
      <c r="F265" t="str">
        <f>CONCATENATE(Tabla2[[#This Row],[Complejidad]]," Complejidad")</f>
        <v>Media Complejidad</v>
      </c>
      <c r="G265" t="s">
        <v>268</v>
      </c>
      <c r="H265" t="s">
        <v>3344</v>
      </c>
      <c r="I265" t="s">
        <v>302</v>
      </c>
      <c r="J265" t="str">
        <f>PROPER(Hoja1!AD265)</f>
        <v/>
      </c>
      <c r="K265" t="str">
        <f>PROPER(Hoja1!AE265)</f>
        <v/>
      </c>
      <c r="L265" t="str">
        <f>PROPER(Hoja1!AF265)</f>
        <v/>
      </c>
      <c r="M265" t="str">
        <f>PROPER(Hoja1!AG265)</f>
        <v/>
      </c>
      <c r="N265" t="str">
        <f>PROPER(Hoja1!AH265)</f>
        <v/>
      </c>
      <c r="O265" t="str">
        <f>PROPER(Hoja1!AI265)</f>
        <v/>
      </c>
      <c r="P265" t="str">
        <f>PROPER(Hoja1!AJ265)</f>
        <v/>
      </c>
      <c r="Q265" t="str">
        <f>PROPER(Hoja1!AK265)</f>
        <v/>
      </c>
      <c r="R265" t="str">
        <f>PROPER(Hoja1!AL265)</f>
        <v/>
      </c>
      <c r="S265" t="str">
        <f>PROPER(Hoja1!AM265)</f>
        <v/>
      </c>
      <c r="T265" t="str">
        <f>PROPER(Hoja1!AN265)</f>
        <v/>
      </c>
      <c r="U265" t="str">
        <f>PROPER(Hoja1!AO265)</f>
        <v/>
      </c>
      <c r="V265" t="str">
        <f>PROPER(Hoja1!AP265)</f>
        <v/>
      </c>
      <c r="W265" t="str">
        <f>PROPER(Hoja1!AQ265)</f>
        <v/>
      </c>
      <c r="X265" t="str">
        <f>PROPER(Hoja1!AR265)</f>
        <v/>
      </c>
      <c r="Y265" t="str">
        <f>PROPER(Hoja1!AS265)</f>
        <v/>
      </c>
      <c r="Z265" t="str">
        <f>PROPER(Hoja1!AT265)</f>
        <v/>
      </c>
      <c r="AA265" t="str">
        <f>PROPER(Hoja1!AU265)</f>
        <v/>
      </c>
      <c r="AB265" t="str">
        <f>PROPER(Hoja1!AV265)</f>
        <v/>
      </c>
      <c r="AC265" t="str">
        <f>PROPER(Hoja1!AW265)</f>
        <v/>
      </c>
      <c r="AD265" t="str">
        <f>PROPER(Hoja1!AX265)</f>
        <v/>
      </c>
      <c r="AE265" t="str">
        <f>PROPER(Hoja1!AY265)</f>
        <v/>
      </c>
      <c r="AF265" t="str">
        <f>PROPER(Hoja1!AZ265)</f>
        <v/>
      </c>
    </row>
    <row r="266" spans="1:32" x14ac:dyDescent="0.35">
      <c r="A266" t="s">
        <v>5247</v>
      </c>
      <c r="B266" t="s">
        <v>5248</v>
      </c>
      <c r="C266" t="s">
        <v>4796</v>
      </c>
      <c r="D266" t="s">
        <v>300</v>
      </c>
      <c r="E266" t="s">
        <v>222</v>
      </c>
      <c r="F266" t="str">
        <f>CONCATENATE(Tabla2[[#This Row],[Complejidad]]," Complejidad")</f>
        <v>Media Complejidad</v>
      </c>
      <c r="G266" t="s">
        <v>268</v>
      </c>
      <c r="H266" t="s">
        <v>526</v>
      </c>
      <c r="I266" t="s">
        <v>302</v>
      </c>
      <c r="J266" t="str">
        <f>PROPER(Hoja1!AD266)</f>
        <v/>
      </c>
      <c r="K266" t="str">
        <f>PROPER(Hoja1!AE266)</f>
        <v/>
      </c>
      <c r="L266" t="str">
        <f>PROPER(Hoja1!AF266)</f>
        <v/>
      </c>
      <c r="M266" t="str">
        <f>PROPER(Hoja1!AG266)</f>
        <v/>
      </c>
      <c r="N266" t="str">
        <f>PROPER(Hoja1!AH266)</f>
        <v/>
      </c>
      <c r="O266" t="str">
        <f>PROPER(Hoja1!AI266)</f>
        <v/>
      </c>
      <c r="P266" t="str">
        <f>PROPER(Hoja1!AJ266)</f>
        <v/>
      </c>
      <c r="Q266" t="str">
        <f>PROPER(Hoja1!AK266)</f>
        <v/>
      </c>
      <c r="R266" t="str">
        <f>PROPER(Hoja1!AL266)</f>
        <v/>
      </c>
      <c r="S266" t="str">
        <f>PROPER(Hoja1!AM266)</f>
        <v/>
      </c>
      <c r="T266" t="str">
        <f>PROPER(Hoja1!AN266)</f>
        <v/>
      </c>
      <c r="U266" t="str">
        <f>PROPER(Hoja1!AO266)</f>
        <v/>
      </c>
      <c r="V266" t="str">
        <f>PROPER(Hoja1!AP266)</f>
        <v/>
      </c>
      <c r="W266" t="str">
        <f>PROPER(Hoja1!AQ266)</f>
        <v/>
      </c>
      <c r="X266" t="str">
        <f>PROPER(Hoja1!AR266)</f>
        <v/>
      </c>
      <c r="Y266" t="str">
        <f>PROPER(Hoja1!AS266)</f>
        <v/>
      </c>
      <c r="Z266" t="str">
        <f>PROPER(Hoja1!AT266)</f>
        <v/>
      </c>
      <c r="AA266" t="str">
        <f>PROPER(Hoja1!AU266)</f>
        <v/>
      </c>
      <c r="AB266" t="str">
        <f>PROPER(Hoja1!AV266)</f>
        <v/>
      </c>
      <c r="AC266" t="str">
        <f>PROPER(Hoja1!AW266)</f>
        <v/>
      </c>
      <c r="AD266" t="str">
        <f>PROPER(Hoja1!AX266)</f>
        <v/>
      </c>
      <c r="AE266" t="str">
        <f>PROPER(Hoja1!AY266)</f>
        <v/>
      </c>
      <c r="AF266" t="str">
        <f>PROPER(Hoja1!AZ266)</f>
        <v/>
      </c>
    </row>
    <row r="267" spans="1:32" x14ac:dyDescent="0.35">
      <c r="A267" t="s">
        <v>5249</v>
      </c>
      <c r="B267" t="s">
        <v>2003</v>
      </c>
      <c r="C267" t="s">
        <v>26</v>
      </c>
      <c r="D267" t="s">
        <v>300</v>
      </c>
      <c r="E267" t="s">
        <v>222</v>
      </c>
      <c r="F267" t="str">
        <f>CONCATENATE(Tabla2[[#This Row],[Complejidad]]," Complejidad")</f>
        <v>Media Complejidad</v>
      </c>
      <c r="G267" t="s">
        <v>268</v>
      </c>
      <c r="H267" t="s">
        <v>25</v>
      </c>
      <c r="I267" t="s">
        <v>302</v>
      </c>
      <c r="J267" t="str">
        <f>PROPER(Hoja1!AD267)</f>
        <v/>
      </c>
      <c r="K267" t="str">
        <f>PROPER(Hoja1!AE267)</f>
        <v/>
      </c>
      <c r="L267" t="str">
        <f>PROPER(Hoja1!AF267)</f>
        <v/>
      </c>
      <c r="M267" t="str">
        <f>PROPER(Hoja1!AG267)</f>
        <v/>
      </c>
      <c r="N267" t="str">
        <f>PROPER(Hoja1!AH267)</f>
        <v/>
      </c>
      <c r="O267" t="str">
        <f>PROPER(Hoja1!AI267)</f>
        <v/>
      </c>
      <c r="P267" t="str">
        <f>PROPER(Hoja1!AJ267)</f>
        <v/>
      </c>
      <c r="Q267" t="str">
        <f>PROPER(Hoja1!AK267)</f>
        <v/>
      </c>
      <c r="R267" t="str">
        <f>PROPER(Hoja1!AL267)</f>
        <v/>
      </c>
      <c r="S267" t="str">
        <f>PROPER(Hoja1!AM267)</f>
        <v/>
      </c>
      <c r="T267" t="str">
        <f>PROPER(Hoja1!AN267)</f>
        <v/>
      </c>
      <c r="U267" t="str">
        <f>PROPER(Hoja1!AO267)</f>
        <v/>
      </c>
      <c r="V267" t="str">
        <f>PROPER(Hoja1!AP267)</f>
        <v/>
      </c>
      <c r="W267" t="str">
        <f>PROPER(Hoja1!AQ267)</f>
        <v/>
      </c>
      <c r="X267" t="str">
        <f>PROPER(Hoja1!AR267)</f>
        <v/>
      </c>
      <c r="Y267" t="str">
        <f>PROPER(Hoja1!AS267)</f>
        <v/>
      </c>
      <c r="Z267" t="str">
        <f>PROPER(Hoja1!AT267)</f>
        <v/>
      </c>
      <c r="AA267" t="str">
        <f>PROPER(Hoja1!AU267)</f>
        <v/>
      </c>
      <c r="AB267" t="str">
        <f>PROPER(Hoja1!AV267)</f>
        <v/>
      </c>
      <c r="AC267" t="str">
        <f>PROPER(Hoja1!AW267)</f>
        <v/>
      </c>
      <c r="AD267" t="str">
        <f>PROPER(Hoja1!AX267)</f>
        <v/>
      </c>
      <c r="AE267" t="str">
        <f>PROPER(Hoja1!AY267)</f>
        <v/>
      </c>
      <c r="AF267" t="str">
        <f>PROPER(Hoja1!AZ267)</f>
        <v/>
      </c>
    </row>
    <row r="268" spans="1:32" x14ac:dyDescent="0.35">
      <c r="A268" t="s">
        <v>5250</v>
      </c>
      <c r="B268" t="s">
        <v>2006</v>
      </c>
      <c r="C268" t="s">
        <v>26</v>
      </c>
      <c r="D268" t="s">
        <v>300</v>
      </c>
      <c r="E268" t="s">
        <v>222</v>
      </c>
      <c r="F268" t="str">
        <f>CONCATENATE(Tabla2[[#This Row],[Complejidad]]," Complejidad")</f>
        <v>Media Complejidad</v>
      </c>
      <c r="G268" t="s">
        <v>268</v>
      </c>
      <c r="H268" t="s">
        <v>25</v>
      </c>
      <c r="I268" t="s">
        <v>302</v>
      </c>
      <c r="J268" t="str">
        <f>PROPER(Hoja1!AD268)</f>
        <v/>
      </c>
      <c r="K268" t="str">
        <f>PROPER(Hoja1!AE268)</f>
        <v/>
      </c>
      <c r="L268" t="str">
        <f>PROPER(Hoja1!AF268)</f>
        <v/>
      </c>
      <c r="M268" t="str">
        <f>PROPER(Hoja1!AG268)</f>
        <v/>
      </c>
      <c r="N268" t="str">
        <f>PROPER(Hoja1!AH268)</f>
        <v/>
      </c>
      <c r="O268" t="str">
        <f>PROPER(Hoja1!AI268)</f>
        <v/>
      </c>
      <c r="P268" t="str">
        <f>PROPER(Hoja1!AJ268)</f>
        <v/>
      </c>
      <c r="Q268" t="str">
        <f>PROPER(Hoja1!AK268)</f>
        <v/>
      </c>
      <c r="R268" t="str">
        <f>PROPER(Hoja1!AL268)</f>
        <v/>
      </c>
      <c r="S268" t="str">
        <f>PROPER(Hoja1!AM268)</f>
        <v/>
      </c>
      <c r="T268" t="str">
        <f>PROPER(Hoja1!AN268)</f>
        <v/>
      </c>
      <c r="U268" t="str">
        <f>PROPER(Hoja1!AO268)</f>
        <v/>
      </c>
      <c r="V268" t="str">
        <f>PROPER(Hoja1!AP268)</f>
        <v/>
      </c>
      <c r="W268" t="str">
        <f>PROPER(Hoja1!AQ268)</f>
        <v/>
      </c>
      <c r="X268" t="str">
        <f>PROPER(Hoja1!AR268)</f>
        <v/>
      </c>
      <c r="Y268" t="str">
        <f>PROPER(Hoja1!AS268)</f>
        <v/>
      </c>
      <c r="Z268" t="str">
        <f>PROPER(Hoja1!AT268)</f>
        <v/>
      </c>
      <c r="AA268" t="str">
        <f>PROPER(Hoja1!AU268)</f>
        <v/>
      </c>
      <c r="AB268" t="str">
        <f>PROPER(Hoja1!AV268)</f>
        <v/>
      </c>
      <c r="AC268" t="str">
        <f>PROPER(Hoja1!AW268)</f>
        <v/>
      </c>
      <c r="AD268" t="str">
        <f>PROPER(Hoja1!AX268)</f>
        <v/>
      </c>
      <c r="AE268" t="str">
        <f>PROPER(Hoja1!AY268)</f>
        <v/>
      </c>
      <c r="AF268" t="str">
        <f>PROPER(Hoja1!AZ268)</f>
        <v/>
      </c>
    </row>
    <row r="269" spans="1:32" x14ac:dyDescent="0.35">
      <c r="A269" t="s">
        <v>5251</v>
      </c>
      <c r="B269" t="s">
        <v>5252</v>
      </c>
      <c r="C269" t="s">
        <v>26</v>
      </c>
      <c r="D269" t="s">
        <v>300</v>
      </c>
      <c r="E269" t="s">
        <v>222</v>
      </c>
      <c r="F269" t="str">
        <f>CONCATENATE(Tabla2[[#This Row],[Complejidad]]," Complejidad")</f>
        <v>Media Complejidad</v>
      </c>
      <c r="G269" t="s">
        <v>268</v>
      </c>
      <c r="H269" t="s">
        <v>25</v>
      </c>
      <c r="I269" t="s">
        <v>302</v>
      </c>
      <c r="J269" t="str">
        <f>PROPER(Hoja1!AD269)</f>
        <v/>
      </c>
      <c r="K269" t="str">
        <f>PROPER(Hoja1!AE269)</f>
        <v/>
      </c>
      <c r="L269" t="str">
        <f>PROPER(Hoja1!AF269)</f>
        <v/>
      </c>
      <c r="M269" t="str">
        <f>PROPER(Hoja1!AG269)</f>
        <v/>
      </c>
      <c r="N269" t="str">
        <f>PROPER(Hoja1!AH269)</f>
        <v/>
      </c>
      <c r="O269" t="str">
        <f>PROPER(Hoja1!AI269)</f>
        <v/>
      </c>
      <c r="P269" t="str">
        <f>PROPER(Hoja1!AJ269)</f>
        <v/>
      </c>
      <c r="Q269" t="str">
        <f>PROPER(Hoja1!AK269)</f>
        <v/>
      </c>
      <c r="R269" t="str">
        <f>PROPER(Hoja1!AL269)</f>
        <v/>
      </c>
      <c r="S269" t="str">
        <f>PROPER(Hoja1!AM269)</f>
        <v/>
      </c>
      <c r="T269" t="str">
        <f>PROPER(Hoja1!AN269)</f>
        <v/>
      </c>
      <c r="U269" t="str">
        <f>PROPER(Hoja1!AO269)</f>
        <v/>
      </c>
      <c r="V269" t="str">
        <f>PROPER(Hoja1!AP269)</f>
        <v/>
      </c>
      <c r="W269" t="str">
        <f>PROPER(Hoja1!AQ269)</f>
        <v/>
      </c>
      <c r="X269" t="str">
        <f>PROPER(Hoja1!AR269)</f>
        <v/>
      </c>
      <c r="Y269" t="str">
        <f>PROPER(Hoja1!AS269)</f>
        <v/>
      </c>
      <c r="Z269" t="str">
        <f>PROPER(Hoja1!AT269)</f>
        <v/>
      </c>
      <c r="AA269" t="str">
        <f>PROPER(Hoja1!AU269)</f>
        <v/>
      </c>
      <c r="AB269" t="str">
        <f>PROPER(Hoja1!AV269)</f>
        <v/>
      </c>
      <c r="AC269" t="str">
        <f>PROPER(Hoja1!AW269)</f>
        <v/>
      </c>
      <c r="AD269" t="str">
        <f>PROPER(Hoja1!AX269)</f>
        <v/>
      </c>
      <c r="AE269" t="str">
        <f>PROPER(Hoja1!AY269)</f>
        <v/>
      </c>
      <c r="AF269" t="str">
        <f>PROPER(Hoja1!AZ269)</f>
        <v/>
      </c>
    </row>
    <row r="270" spans="1:32" x14ac:dyDescent="0.35">
      <c r="A270" t="s">
        <v>5253</v>
      </c>
      <c r="B270" t="s">
        <v>5254</v>
      </c>
      <c r="C270" t="s">
        <v>26</v>
      </c>
      <c r="D270" t="s">
        <v>300</v>
      </c>
      <c r="E270" t="s">
        <v>222</v>
      </c>
      <c r="F270" t="str">
        <f>CONCATENATE(Tabla2[[#This Row],[Complejidad]]," Complejidad")</f>
        <v>Media Complejidad</v>
      </c>
      <c r="G270" t="s">
        <v>268</v>
      </c>
      <c r="H270" t="s">
        <v>1018</v>
      </c>
      <c r="I270" t="s">
        <v>302</v>
      </c>
      <c r="J270" t="str">
        <f>PROPER(Hoja1!AD270)</f>
        <v/>
      </c>
      <c r="K270" t="str">
        <f>PROPER(Hoja1!AE270)</f>
        <v/>
      </c>
      <c r="L270" t="str">
        <f>PROPER(Hoja1!AF270)</f>
        <v/>
      </c>
      <c r="M270" t="str">
        <f>PROPER(Hoja1!AG270)</f>
        <v/>
      </c>
      <c r="N270" t="str">
        <f>PROPER(Hoja1!AH270)</f>
        <v/>
      </c>
      <c r="O270" t="str">
        <f>PROPER(Hoja1!AI270)</f>
        <v/>
      </c>
      <c r="P270" t="str">
        <f>PROPER(Hoja1!AJ270)</f>
        <v/>
      </c>
      <c r="Q270" t="str">
        <f>PROPER(Hoja1!AK270)</f>
        <v/>
      </c>
      <c r="R270" t="str">
        <f>PROPER(Hoja1!AL270)</f>
        <v/>
      </c>
      <c r="S270" t="str">
        <f>PROPER(Hoja1!AM270)</f>
        <v/>
      </c>
      <c r="T270" t="str">
        <f>PROPER(Hoja1!AN270)</f>
        <v/>
      </c>
      <c r="U270" t="str">
        <f>PROPER(Hoja1!AO270)</f>
        <v/>
      </c>
      <c r="V270" t="str">
        <f>PROPER(Hoja1!AP270)</f>
        <v/>
      </c>
      <c r="W270" t="str">
        <f>PROPER(Hoja1!AQ270)</f>
        <v/>
      </c>
      <c r="X270" t="str">
        <f>PROPER(Hoja1!AR270)</f>
        <v/>
      </c>
      <c r="Y270" t="str">
        <f>PROPER(Hoja1!AS270)</f>
        <v/>
      </c>
      <c r="Z270" t="str">
        <f>PROPER(Hoja1!AT270)</f>
        <v/>
      </c>
      <c r="AA270" t="str">
        <f>PROPER(Hoja1!AU270)</f>
        <v/>
      </c>
      <c r="AB270" t="str">
        <f>PROPER(Hoja1!AV270)</f>
        <v/>
      </c>
      <c r="AC270" t="str">
        <f>PROPER(Hoja1!AW270)</f>
        <v/>
      </c>
      <c r="AD270" t="str">
        <f>PROPER(Hoja1!AX270)</f>
        <v/>
      </c>
      <c r="AE270" t="str">
        <f>PROPER(Hoja1!AY270)</f>
        <v/>
      </c>
      <c r="AF270" t="str">
        <f>PROPER(Hoja1!AZ270)</f>
        <v/>
      </c>
    </row>
    <row r="271" spans="1:32" x14ac:dyDescent="0.35">
      <c r="A271" t="s">
        <v>5255</v>
      </c>
      <c r="B271" t="s">
        <v>2020</v>
      </c>
      <c r="C271" t="s">
        <v>4757</v>
      </c>
      <c r="D271" t="s">
        <v>54</v>
      </c>
      <c r="E271" t="s">
        <v>226</v>
      </c>
      <c r="F271" t="str">
        <f>CONCATENATE(Tabla2[[#This Row],[Complejidad]]," Complejidad")</f>
        <v>Baja Complejidad</v>
      </c>
      <c r="G271" t="s">
        <v>281</v>
      </c>
      <c r="H271" t="s">
        <v>2021</v>
      </c>
      <c r="I271" t="s">
        <v>5256</v>
      </c>
      <c r="J271" t="str">
        <f>PROPER(Hoja1!AD271)</f>
        <v/>
      </c>
      <c r="K271" t="str">
        <f>PROPER(Hoja1!AE271)</f>
        <v/>
      </c>
      <c r="L271" t="str">
        <f>PROPER(Hoja1!AF271)</f>
        <v/>
      </c>
      <c r="M271" t="str">
        <f>PROPER(Hoja1!AG271)</f>
        <v/>
      </c>
      <c r="N271" t="str">
        <f>PROPER(Hoja1!AH271)</f>
        <v/>
      </c>
      <c r="O271" t="str">
        <f>PROPER(Hoja1!AI271)</f>
        <v/>
      </c>
      <c r="P271" t="str">
        <f>PROPER(Hoja1!AJ271)</f>
        <v/>
      </c>
      <c r="Q271" t="str">
        <f>PROPER(Hoja1!AK271)</f>
        <v/>
      </c>
      <c r="R271" t="str">
        <f>PROPER(Hoja1!AL271)</f>
        <v/>
      </c>
      <c r="S271" t="str">
        <f>PROPER(Hoja1!AM271)</f>
        <v/>
      </c>
      <c r="T271" t="str">
        <f>PROPER(Hoja1!AN271)</f>
        <v/>
      </c>
      <c r="U271" t="str">
        <f>PROPER(Hoja1!AO271)</f>
        <v/>
      </c>
      <c r="V271" t="str">
        <f>PROPER(Hoja1!AP271)</f>
        <v/>
      </c>
      <c r="W271" t="str">
        <f>PROPER(Hoja1!AQ271)</f>
        <v/>
      </c>
      <c r="X271" t="str">
        <f>PROPER(Hoja1!AR271)</f>
        <v/>
      </c>
      <c r="Y271" t="str">
        <f>PROPER(Hoja1!AS271)</f>
        <v/>
      </c>
      <c r="Z271" t="str">
        <f>PROPER(Hoja1!AT271)</f>
        <v/>
      </c>
      <c r="AA271" t="str">
        <f>PROPER(Hoja1!AU271)</f>
        <v/>
      </c>
      <c r="AB271" t="str">
        <f>PROPER(Hoja1!AV271)</f>
        <v/>
      </c>
      <c r="AC271" t="str">
        <f>PROPER(Hoja1!AW271)</f>
        <v/>
      </c>
      <c r="AD271" t="str">
        <f>PROPER(Hoja1!AX271)</f>
        <v/>
      </c>
      <c r="AE271" t="str">
        <f>PROPER(Hoja1!AY271)</f>
        <v/>
      </c>
      <c r="AF271" t="str">
        <f>PROPER(Hoja1!AZ271)</f>
        <v/>
      </c>
    </row>
    <row r="272" spans="1:32" x14ac:dyDescent="0.35">
      <c r="A272" t="s">
        <v>5257</v>
      </c>
      <c r="B272" t="s">
        <v>2028</v>
      </c>
      <c r="C272" t="s">
        <v>26</v>
      </c>
      <c r="D272" t="s">
        <v>300</v>
      </c>
      <c r="E272" t="s">
        <v>222</v>
      </c>
      <c r="F272" t="str">
        <f>CONCATENATE(Tabla2[[#This Row],[Complejidad]]," Complejidad")</f>
        <v>Media Complejidad</v>
      </c>
      <c r="G272" t="s">
        <v>268</v>
      </c>
      <c r="H272" t="s">
        <v>1018</v>
      </c>
      <c r="I272" t="s">
        <v>302</v>
      </c>
      <c r="J272" t="str">
        <f>PROPER(Hoja1!AD272)</f>
        <v/>
      </c>
      <c r="K272" t="str">
        <f>PROPER(Hoja1!AE272)</f>
        <v/>
      </c>
      <c r="L272" t="str">
        <f>PROPER(Hoja1!AF272)</f>
        <v/>
      </c>
      <c r="M272" t="str">
        <f>PROPER(Hoja1!AG272)</f>
        <v/>
      </c>
      <c r="N272" t="str">
        <f>PROPER(Hoja1!AH272)</f>
        <v/>
      </c>
      <c r="O272" t="str">
        <f>PROPER(Hoja1!AI272)</f>
        <v/>
      </c>
      <c r="P272" t="str">
        <f>PROPER(Hoja1!AJ272)</f>
        <v/>
      </c>
      <c r="Q272" t="str">
        <f>PROPER(Hoja1!AK272)</f>
        <v/>
      </c>
      <c r="R272" t="str">
        <f>PROPER(Hoja1!AL272)</f>
        <v/>
      </c>
      <c r="S272" t="str">
        <f>PROPER(Hoja1!AM272)</f>
        <v/>
      </c>
      <c r="T272" t="str">
        <f>PROPER(Hoja1!AN272)</f>
        <v/>
      </c>
      <c r="U272" t="str">
        <f>PROPER(Hoja1!AO272)</f>
        <v/>
      </c>
      <c r="V272" t="str">
        <f>PROPER(Hoja1!AP272)</f>
        <v/>
      </c>
      <c r="W272" t="str">
        <f>PROPER(Hoja1!AQ272)</f>
        <v/>
      </c>
      <c r="X272" t="str">
        <f>PROPER(Hoja1!AR272)</f>
        <v/>
      </c>
      <c r="Y272" t="str">
        <f>PROPER(Hoja1!AS272)</f>
        <v/>
      </c>
      <c r="Z272" t="str">
        <f>PROPER(Hoja1!AT272)</f>
        <v/>
      </c>
      <c r="AA272" t="str">
        <f>PROPER(Hoja1!AU272)</f>
        <v/>
      </c>
      <c r="AB272" t="str">
        <f>PROPER(Hoja1!AV272)</f>
        <v/>
      </c>
      <c r="AC272" t="str">
        <f>PROPER(Hoja1!AW272)</f>
        <v/>
      </c>
      <c r="AD272" t="str">
        <f>PROPER(Hoja1!AX272)</f>
        <v/>
      </c>
      <c r="AE272" t="str">
        <f>PROPER(Hoja1!AY272)</f>
        <v/>
      </c>
      <c r="AF272" t="str">
        <f>PROPER(Hoja1!AZ272)</f>
        <v/>
      </c>
    </row>
    <row r="273" spans="1:32" x14ac:dyDescent="0.35">
      <c r="A273" t="s">
        <v>5258</v>
      </c>
      <c r="B273" t="s">
        <v>5259</v>
      </c>
      <c r="C273" t="s">
        <v>4745</v>
      </c>
      <c r="D273" t="s">
        <v>300</v>
      </c>
      <c r="E273" t="s">
        <v>222</v>
      </c>
      <c r="F273" t="str">
        <f>CONCATENATE(Tabla2[[#This Row],[Complejidad]]," Complejidad")</f>
        <v>Media Complejidad</v>
      </c>
      <c r="G273" t="s">
        <v>268</v>
      </c>
      <c r="H273" t="s">
        <v>2127</v>
      </c>
      <c r="I273" t="s">
        <v>302</v>
      </c>
      <c r="J273" t="str">
        <f>PROPER(Hoja1!AD273)</f>
        <v/>
      </c>
      <c r="K273" t="str">
        <f>PROPER(Hoja1!AE273)</f>
        <v/>
      </c>
      <c r="L273" t="str">
        <f>PROPER(Hoja1!AF273)</f>
        <v/>
      </c>
      <c r="M273" t="str">
        <f>PROPER(Hoja1!AG273)</f>
        <v/>
      </c>
      <c r="N273" t="str">
        <f>PROPER(Hoja1!AH273)</f>
        <v/>
      </c>
      <c r="O273" t="str">
        <f>PROPER(Hoja1!AI273)</f>
        <v/>
      </c>
      <c r="P273" t="str">
        <f>PROPER(Hoja1!AJ273)</f>
        <v/>
      </c>
      <c r="Q273" t="str">
        <f>PROPER(Hoja1!AK273)</f>
        <v/>
      </c>
      <c r="R273" t="str">
        <f>PROPER(Hoja1!AL273)</f>
        <v/>
      </c>
      <c r="S273" t="str">
        <f>PROPER(Hoja1!AM273)</f>
        <v/>
      </c>
      <c r="T273" t="str">
        <f>PROPER(Hoja1!AN273)</f>
        <v/>
      </c>
      <c r="U273" t="str">
        <f>PROPER(Hoja1!AO273)</f>
        <v/>
      </c>
      <c r="V273" t="str">
        <f>PROPER(Hoja1!AP273)</f>
        <v/>
      </c>
      <c r="W273" t="str">
        <f>PROPER(Hoja1!AQ273)</f>
        <v/>
      </c>
      <c r="X273" t="str">
        <f>PROPER(Hoja1!AR273)</f>
        <v/>
      </c>
      <c r="Y273" t="str">
        <f>PROPER(Hoja1!AS273)</f>
        <v/>
      </c>
      <c r="Z273" t="str">
        <f>PROPER(Hoja1!AT273)</f>
        <v/>
      </c>
      <c r="AA273" t="str">
        <f>PROPER(Hoja1!AU273)</f>
        <v/>
      </c>
      <c r="AB273" t="str">
        <f>PROPER(Hoja1!AV273)</f>
        <v/>
      </c>
      <c r="AC273" t="str">
        <f>PROPER(Hoja1!AW273)</f>
        <v/>
      </c>
      <c r="AD273" t="str">
        <f>PROPER(Hoja1!AX273)</f>
        <v/>
      </c>
      <c r="AE273" t="str">
        <f>PROPER(Hoja1!AY273)</f>
        <v/>
      </c>
      <c r="AF273" t="str">
        <f>PROPER(Hoja1!AZ273)</f>
        <v/>
      </c>
    </row>
    <row r="274" spans="1:32" x14ac:dyDescent="0.35">
      <c r="A274" t="s">
        <v>5260</v>
      </c>
      <c r="B274" t="s">
        <v>5261</v>
      </c>
      <c r="C274" t="s">
        <v>4745</v>
      </c>
      <c r="D274" t="s">
        <v>54</v>
      </c>
      <c r="E274" t="s">
        <v>222</v>
      </c>
      <c r="F274" t="str">
        <f>CONCATENATE(Tabla2[[#This Row],[Complejidad]]," Complejidad")</f>
        <v>Media Complejidad</v>
      </c>
      <c r="G274" t="s">
        <v>281</v>
      </c>
      <c r="H274" t="s">
        <v>2038</v>
      </c>
      <c r="I274" t="s">
        <v>5262</v>
      </c>
      <c r="J274" t="str">
        <f>PROPER(Hoja1!AD274)</f>
        <v/>
      </c>
      <c r="K274" t="str">
        <f>PROPER(Hoja1!AE274)</f>
        <v/>
      </c>
      <c r="L274" t="str">
        <f>PROPER(Hoja1!AF274)</f>
        <v/>
      </c>
      <c r="M274" t="str">
        <f>PROPER(Hoja1!AG274)</f>
        <v/>
      </c>
      <c r="N274" t="str">
        <f>PROPER(Hoja1!AH274)</f>
        <v/>
      </c>
      <c r="O274" t="str">
        <f>PROPER(Hoja1!AI274)</f>
        <v/>
      </c>
      <c r="P274" t="str">
        <f>PROPER(Hoja1!AJ274)</f>
        <v/>
      </c>
      <c r="Q274" t="str">
        <f>PROPER(Hoja1!AK274)</f>
        <v/>
      </c>
      <c r="R274" t="str">
        <f>PROPER(Hoja1!AL274)</f>
        <v/>
      </c>
      <c r="S274" t="str">
        <f>PROPER(Hoja1!AM274)</f>
        <v/>
      </c>
      <c r="T274" t="str">
        <f>PROPER(Hoja1!AN274)</f>
        <v/>
      </c>
      <c r="U274" t="str">
        <f>PROPER(Hoja1!AO274)</f>
        <v/>
      </c>
      <c r="V274" t="str">
        <f>PROPER(Hoja1!AP274)</f>
        <v/>
      </c>
      <c r="W274" t="str">
        <f>PROPER(Hoja1!AQ274)</f>
        <v/>
      </c>
      <c r="X274" t="str">
        <f>PROPER(Hoja1!AR274)</f>
        <v/>
      </c>
      <c r="Y274" t="str">
        <f>PROPER(Hoja1!AS274)</f>
        <v/>
      </c>
      <c r="Z274" t="str">
        <f>PROPER(Hoja1!AT274)</f>
        <v/>
      </c>
      <c r="AA274" t="str">
        <f>PROPER(Hoja1!AU274)</f>
        <v/>
      </c>
      <c r="AB274" t="str">
        <f>PROPER(Hoja1!AV274)</f>
        <v/>
      </c>
      <c r="AC274" t="str">
        <f>PROPER(Hoja1!AW274)</f>
        <v/>
      </c>
      <c r="AD274" t="str">
        <f>PROPER(Hoja1!AX274)</f>
        <v/>
      </c>
      <c r="AE274" t="str">
        <f>PROPER(Hoja1!AY274)</f>
        <v/>
      </c>
      <c r="AF274" t="str">
        <f>PROPER(Hoja1!AZ274)</f>
        <v/>
      </c>
    </row>
    <row r="275" spans="1:32" x14ac:dyDescent="0.35">
      <c r="A275" t="s">
        <v>5263</v>
      </c>
      <c r="B275" t="s">
        <v>5264</v>
      </c>
      <c r="C275" t="s">
        <v>4825</v>
      </c>
      <c r="D275" t="s">
        <v>300</v>
      </c>
      <c r="E275" t="s">
        <v>222</v>
      </c>
      <c r="F275" t="str">
        <f>CONCATENATE(Tabla2[[#This Row],[Complejidad]]," Complejidad")</f>
        <v>Media Complejidad</v>
      </c>
      <c r="G275" t="s">
        <v>268</v>
      </c>
      <c r="H275" t="s">
        <v>4459</v>
      </c>
      <c r="I275" t="s">
        <v>302</v>
      </c>
      <c r="J275" t="str">
        <f>PROPER(Hoja1!AD275)</f>
        <v/>
      </c>
      <c r="K275" t="str">
        <f>PROPER(Hoja1!AE275)</f>
        <v/>
      </c>
      <c r="L275" t="str">
        <f>PROPER(Hoja1!AF275)</f>
        <v/>
      </c>
      <c r="M275" t="str">
        <f>PROPER(Hoja1!AG275)</f>
        <v/>
      </c>
      <c r="N275" t="str">
        <f>PROPER(Hoja1!AH275)</f>
        <v/>
      </c>
      <c r="O275" t="str">
        <f>PROPER(Hoja1!AI275)</f>
        <v/>
      </c>
      <c r="P275" t="str">
        <f>PROPER(Hoja1!AJ275)</f>
        <v/>
      </c>
      <c r="Q275" t="str">
        <f>PROPER(Hoja1!AK275)</f>
        <v/>
      </c>
      <c r="R275" t="str">
        <f>PROPER(Hoja1!AL275)</f>
        <v/>
      </c>
      <c r="S275" t="str">
        <f>PROPER(Hoja1!AM275)</f>
        <v/>
      </c>
      <c r="T275" t="str">
        <f>PROPER(Hoja1!AN275)</f>
        <v/>
      </c>
      <c r="U275" t="str">
        <f>PROPER(Hoja1!AO275)</f>
        <v/>
      </c>
      <c r="V275" t="str">
        <f>PROPER(Hoja1!AP275)</f>
        <v/>
      </c>
      <c r="W275" t="str">
        <f>PROPER(Hoja1!AQ275)</f>
        <v/>
      </c>
      <c r="X275" t="str">
        <f>PROPER(Hoja1!AR275)</f>
        <v/>
      </c>
      <c r="Y275" t="str">
        <f>PROPER(Hoja1!AS275)</f>
        <v/>
      </c>
      <c r="Z275" t="str">
        <f>PROPER(Hoja1!AT275)</f>
        <v/>
      </c>
      <c r="AA275" t="str">
        <f>PROPER(Hoja1!AU275)</f>
        <v/>
      </c>
      <c r="AB275" t="str">
        <f>PROPER(Hoja1!AV275)</f>
        <v/>
      </c>
      <c r="AC275" t="str">
        <f>PROPER(Hoja1!AW275)</f>
        <v/>
      </c>
      <c r="AD275" t="str">
        <f>PROPER(Hoja1!AX275)</f>
        <v/>
      </c>
      <c r="AE275" t="str">
        <f>PROPER(Hoja1!AY275)</f>
        <v/>
      </c>
      <c r="AF275" t="str">
        <f>PROPER(Hoja1!AZ275)</f>
        <v/>
      </c>
    </row>
    <row r="276" spans="1:32" x14ac:dyDescent="0.35">
      <c r="A276" t="s">
        <v>5265</v>
      </c>
      <c r="B276" t="s">
        <v>5266</v>
      </c>
      <c r="C276" t="s">
        <v>4825</v>
      </c>
      <c r="D276" t="s">
        <v>267</v>
      </c>
      <c r="E276" t="s">
        <v>226</v>
      </c>
      <c r="F276" t="str">
        <f>CONCATENATE(Tabla2[[#This Row],[Complejidad]]," Complejidad")</f>
        <v>Baja Complejidad</v>
      </c>
      <c r="G276" t="s">
        <v>281</v>
      </c>
      <c r="H276" t="s">
        <v>5267</v>
      </c>
      <c r="I276" t="s">
        <v>302</v>
      </c>
      <c r="J276" t="str">
        <f>PROPER(Hoja1!AD276)</f>
        <v/>
      </c>
      <c r="K276" t="str">
        <f>PROPER(Hoja1!AE276)</f>
        <v/>
      </c>
      <c r="L276" t="str">
        <f>PROPER(Hoja1!AF276)</f>
        <v/>
      </c>
      <c r="M276" t="str">
        <f>PROPER(Hoja1!AG276)</f>
        <v/>
      </c>
      <c r="N276" t="str">
        <f>PROPER(Hoja1!AH276)</f>
        <v/>
      </c>
      <c r="O276" t="str">
        <f>PROPER(Hoja1!AI276)</f>
        <v/>
      </c>
      <c r="P276" t="str">
        <f>PROPER(Hoja1!AJ276)</f>
        <v/>
      </c>
      <c r="Q276" t="str">
        <f>PROPER(Hoja1!AK276)</f>
        <v/>
      </c>
      <c r="R276" t="str">
        <f>PROPER(Hoja1!AL276)</f>
        <v/>
      </c>
      <c r="S276" t="str">
        <f>PROPER(Hoja1!AM276)</f>
        <v/>
      </c>
      <c r="T276" t="str">
        <f>PROPER(Hoja1!AN276)</f>
        <v/>
      </c>
      <c r="U276" t="str">
        <f>PROPER(Hoja1!AO276)</f>
        <v/>
      </c>
      <c r="V276" t="str">
        <f>PROPER(Hoja1!AP276)</f>
        <v/>
      </c>
      <c r="W276" t="str">
        <f>PROPER(Hoja1!AQ276)</f>
        <v/>
      </c>
      <c r="X276" t="str">
        <f>PROPER(Hoja1!AR276)</f>
        <v/>
      </c>
      <c r="Y276" t="str">
        <f>PROPER(Hoja1!AS276)</f>
        <v/>
      </c>
      <c r="Z276" t="str">
        <f>PROPER(Hoja1!AT276)</f>
        <v/>
      </c>
      <c r="AA276" t="str">
        <f>PROPER(Hoja1!AU276)</f>
        <v/>
      </c>
      <c r="AB276" t="str">
        <f>PROPER(Hoja1!AV276)</f>
        <v/>
      </c>
      <c r="AC276" t="str">
        <f>PROPER(Hoja1!AW276)</f>
        <v/>
      </c>
      <c r="AD276" t="str">
        <f>PROPER(Hoja1!AX276)</f>
        <v/>
      </c>
      <c r="AE276" t="str">
        <f>PROPER(Hoja1!AY276)</f>
        <v/>
      </c>
      <c r="AF276" t="str">
        <f>PROPER(Hoja1!AZ276)</f>
        <v/>
      </c>
    </row>
    <row r="277" spans="1:32" x14ac:dyDescent="0.35">
      <c r="A277" t="s">
        <v>5268</v>
      </c>
      <c r="B277" t="s">
        <v>5269</v>
      </c>
      <c r="C277" t="s">
        <v>4745</v>
      </c>
      <c r="D277" t="s">
        <v>300</v>
      </c>
      <c r="E277" t="s">
        <v>222</v>
      </c>
      <c r="F277" t="str">
        <f>CONCATENATE(Tabla2[[#This Row],[Complejidad]]," Complejidad")</f>
        <v>Media Complejidad</v>
      </c>
      <c r="G277" t="s">
        <v>268</v>
      </c>
      <c r="H277" t="s">
        <v>5270</v>
      </c>
      <c r="I277" t="s">
        <v>5271</v>
      </c>
      <c r="J277" t="str">
        <f>PROPER(Hoja1!AD277)</f>
        <v/>
      </c>
      <c r="K277" t="str">
        <f>PROPER(Hoja1!AE277)</f>
        <v/>
      </c>
      <c r="L277" t="str">
        <f>PROPER(Hoja1!AF277)</f>
        <v/>
      </c>
      <c r="M277" t="str">
        <f>PROPER(Hoja1!AG277)</f>
        <v/>
      </c>
      <c r="N277" t="str">
        <f>PROPER(Hoja1!AH277)</f>
        <v/>
      </c>
      <c r="O277" t="str">
        <f>PROPER(Hoja1!AI277)</f>
        <v/>
      </c>
      <c r="P277" t="str">
        <f>PROPER(Hoja1!AJ277)</f>
        <v/>
      </c>
      <c r="Q277" t="str">
        <f>PROPER(Hoja1!AK277)</f>
        <v/>
      </c>
      <c r="R277" t="str">
        <f>PROPER(Hoja1!AL277)</f>
        <v/>
      </c>
      <c r="S277" t="str">
        <f>PROPER(Hoja1!AM277)</f>
        <v/>
      </c>
      <c r="T277" t="str">
        <f>PROPER(Hoja1!AN277)</f>
        <v/>
      </c>
      <c r="U277" t="str">
        <f>PROPER(Hoja1!AO277)</f>
        <v/>
      </c>
      <c r="V277" t="str">
        <f>PROPER(Hoja1!AP277)</f>
        <v/>
      </c>
      <c r="W277" t="str">
        <f>PROPER(Hoja1!AQ277)</f>
        <v/>
      </c>
      <c r="X277" t="str">
        <f>PROPER(Hoja1!AR277)</f>
        <v/>
      </c>
      <c r="Y277" t="str">
        <f>PROPER(Hoja1!AS277)</f>
        <v/>
      </c>
      <c r="Z277" t="str">
        <f>PROPER(Hoja1!AT277)</f>
        <v/>
      </c>
      <c r="AA277" t="str">
        <f>PROPER(Hoja1!AU277)</f>
        <v/>
      </c>
      <c r="AB277" t="str">
        <f>PROPER(Hoja1!AV277)</f>
        <v/>
      </c>
      <c r="AC277" t="str">
        <f>PROPER(Hoja1!AW277)</f>
        <v/>
      </c>
      <c r="AD277" t="str">
        <f>PROPER(Hoja1!AX277)</f>
        <v/>
      </c>
      <c r="AE277" t="str">
        <f>PROPER(Hoja1!AY277)</f>
        <v/>
      </c>
      <c r="AF277" t="str">
        <f>PROPER(Hoja1!AZ277)</f>
        <v/>
      </c>
    </row>
    <row r="278" spans="1:32" x14ac:dyDescent="0.35">
      <c r="A278" t="s">
        <v>5272</v>
      </c>
      <c r="B278" t="s">
        <v>2065</v>
      </c>
      <c r="C278" t="s">
        <v>26</v>
      </c>
      <c r="D278" t="s">
        <v>54</v>
      </c>
      <c r="E278" t="s">
        <v>280</v>
      </c>
      <c r="F278" t="str">
        <f>CONCATENATE(Tabla2[[#This Row],[Complejidad]]," Complejidad")</f>
        <v>Alta Complejidad</v>
      </c>
      <c r="G278" t="s">
        <v>281</v>
      </c>
      <c r="H278" t="s">
        <v>25</v>
      </c>
      <c r="I278" t="s">
        <v>5273</v>
      </c>
      <c r="J278" t="str">
        <f>PROPER(Hoja1!AD278)</f>
        <v/>
      </c>
      <c r="K278" t="str">
        <f>PROPER(Hoja1!AE278)</f>
        <v/>
      </c>
      <c r="L278" t="str">
        <f>PROPER(Hoja1!AF278)</f>
        <v/>
      </c>
      <c r="M278" t="str">
        <f>PROPER(Hoja1!AG278)</f>
        <v/>
      </c>
      <c r="N278" t="str">
        <f>PROPER(Hoja1!AH278)</f>
        <v/>
      </c>
      <c r="O278" t="str">
        <f>PROPER(Hoja1!AI278)</f>
        <v/>
      </c>
      <c r="P278" t="str">
        <f>PROPER(Hoja1!AJ278)</f>
        <v/>
      </c>
      <c r="Q278" t="str">
        <f>PROPER(Hoja1!AK278)</f>
        <v/>
      </c>
      <c r="R278" t="str">
        <f>PROPER(Hoja1!AL278)</f>
        <v/>
      </c>
      <c r="S278" t="str">
        <f>PROPER(Hoja1!AM278)</f>
        <v/>
      </c>
      <c r="T278" t="str">
        <f>PROPER(Hoja1!AN278)</f>
        <v/>
      </c>
      <c r="U278" t="str">
        <f>PROPER(Hoja1!AO278)</f>
        <v/>
      </c>
      <c r="V278" t="str">
        <f>PROPER(Hoja1!AP278)</f>
        <v/>
      </c>
      <c r="W278" t="str">
        <f>PROPER(Hoja1!AQ278)</f>
        <v/>
      </c>
      <c r="X278" t="str">
        <f>PROPER(Hoja1!AR278)</f>
        <v/>
      </c>
      <c r="Y278" t="str">
        <f>PROPER(Hoja1!AS278)</f>
        <v/>
      </c>
      <c r="Z278" t="str">
        <f>PROPER(Hoja1!AT278)</f>
        <v/>
      </c>
      <c r="AA278" t="str">
        <f>PROPER(Hoja1!AU278)</f>
        <v/>
      </c>
      <c r="AB278" t="str">
        <f>PROPER(Hoja1!AV278)</f>
        <v/>
      </c>
      <c r="AC278" t="str">
        <f>PROPER(Hoja1!AW278)</f>
        <v/>
      </c>
      <c r="AD278" t="str">
        <f>PROPER(Hoja1!AX278)</f>
        <v/>
      </c>
      <c r="AE278" t="str">
        <f>PROPER(Hoja1!AY278)</f>
        <v/>
      </c>
      <c r="AF278" t="str">
        <f>PROPER(Hoja1!AZ278)</f>
        <v/>
      </c>
    </row>
    <row r="279" spans="1:32" x14ac:dyDescent="0.35">
      <c r="A279" t="s">
        <v>5274</v>
      </c>
      <c r="B279" t="s">
        <v>2072</v>
      </c>
      <c r="C279" t="s">
        <v>4745</v>
      </c>
      <c r="D279" t="s">
        <v>54</v>
      </c>
      <c r="E279" t="s">
        <v>280</v>
      </c>
      <c r="F279" t="str">
        <f>CONCATENATE(Tabla2[[#This Row],[Complejidad]]," Complejidad")</f>
        <v>Alta Complejidad</v>
      </c>
      <c r="G279" t="s">
        <v>281</v>
      </c>
      <c r="H279" t="s">
        <v>39</v>
      </c>
      <c r="I279" t="s">
        <v>5275</v>
      </c>
      <c r="J279" t="str">
        <f>PROPER(Hoja1!AD279)</f>
        <v/>
      </c>
      <c r="K279" t="str">
        <f>PROPER(Hoja1!AE279)</f>
        <v/>
      </c>
      <c r="L279" t="str">
        <f>PROPER(Hoja1!AF279)</f>
        <v/>
      </c>
      <c r="M279" t="str">
        <f>PROPER(Hoja1!AG279)</f>
        <v/>
      </c>
      <c r="N279" t="str">
        <f>PROPER(Hoja1!AH279)</f>
        <v/>
      </c>
      <c r="O279" t="str">
        <f>PROPER(Hoja1!AI279)</f>
        <v/>
      </c>
      <c r="P279" t="str">
        <f>PROPER(Hoja1!AJ279)</f>
        <v/>
      </c>
      <c r="Q279" t="str">
        <f>PROPER(Hoja1!AK279)</f>
        <v/>
      </c>
      <c r="R279" t="str">
        <f>PROPER(Hoja1!AL279)</f>
        <v/>
      </c>
      <c r="S279" t="str">
        <f>PROPER(Hoja1!AM279)</f>
        <v/>
      </c>
      <c r="T279" t="str">
        <f>PROPER(Hoja1!AN279)</f>
        <v/>
      </c>
      <c r="U279" t="str">
        <f>PROPER(Hoja1!AO279)</f>
        <v/>
      </c>
      <c r="V279" t="str">
        <f>PROPER(Hoja1!AP279)</f>
        <v/>
      </c>
      <c r="W279" t="str">
        <f>PROPER(Hoja1!AQ279)</f>
        <v/>
      </c>
      <c r="X279" t="str">
        <f>PROPER(Hoja1!AR279)</f>
        <v/>
      </c>
      <c r="Y279" t="str">
        <f>PROPER(Hoja1!AS279)</f>
        <v/>
      </c>
      <c r="Z279" t="str">
        <f>PROPER(Hoja1!AT279)</f>
        <v/>
      </c>
      <c r="AA279" t="str">
        <f>PROPER(Hoja1!AU279)</f>
        <v/>
      </c>
      <c r="AB279" t="str">
        <f>PROPER(Hoja1!AV279)</f>
        <v/>
      </c>
      <c r="AC279" t="str">
        <f>PROPER(Hoja1!AW279)</f>
        <v/>
      </c>
      <c r="AD279" t="str">
        <f>PROPER(Hoja1!AX279)</f>
        <v/>
      </c>
      <c r="AE279" t="str">
        <f>PROPER(Hoja1!AY279)</f>
        <v/>
      </c>
      <c r="AF279" t="str">
        <f>PROPER(Hoja1!AZ279)</f>
        <v/>
      </c>
    </row>
    <row r="280" spans="1:32" x14ac:dyDescent="0.35">
      <c r="A280" t="s">
        <v>5276</v>
      </c>
      <c r="B280" t="s">
        <v>5277</v>
      </c>
      <c r="C280" t="s">
        <v>4745</v>
      </c>
      <c r="D280" t="s">
        <v>300</v>
      </c>
      <c r="E280" t="s">
        <v>222</v>
      </c>
      <c r="F280" t="str">
        <f>CONCATENATE(Tabla2[[#This Row],[Complejidad]]," Complejidad")</f>
        <v>Media Complejidad</v>
      </c>
      <c r="G280" t="s">
        <v>268</v>
      </c>
      <c r="H280" t="s">
        <v>1003</v>
      </c>
      <c r="I280" t="s">
        <v>302</v>
      </c>
      <c r="J280" t="str">
        <f>PROPER(Hoja1!AD280)</f>
        <v/>
      </c>
      <c r="K280" t="str">
        <f>PROPER(Hoja1!AE280)</f>
        <v/>
      </c>
      <c r="L280" t="str">
        <f>PROPER(Hoja1!AF280)</f>
        <v/>
      </c>
      <c r="M280" t="str">
        <f>PROPER(Hoja1!AG280)</f>
        <v/>
      </c>
      <c r="N280" t="str">
        <f>PROPER(Hoja1!AH280)</f>
        <v/>
      </c>
      <c r="O280" t="str">
        <f>PROPER(Hoja1!AI280)</f>
        <v/>
      </c>
      <c r="P280" t="str">
        <f>PROPER(Hoja1!AJ280)</f>
        <v/>
      </c>
      <c r="Q280" t="str">
        <f>PROPER(Hoja1!AK280)</f>
        <v/>
      </c>
      <c r="R280" t="str">
        <f>PROPER(Hoja1!AL280)</f>
        <v/>
      </c>
      <c r="S280" t="str">
        <f>PROPER(Hoja1!AM280)</f>
        <v/>
      </c>
      <c r="T280" t="str">
        <f>PROPER(Hoja1!AN280)</f>
        <v/>
      </c>
      <c r="U280" t="str">
        <f>PROPER(Hoja1!AO280)</f>
        <v/>
      </c>
      <c r="V280" t="str">
        <f>PROPER(Hoja1!AP280)</f>
        <v/>
      </c>
      <c r="W280" t="str">
        <f>PROPER(Hoja1!AQ280)</f>
        <v/>
      </c>
      <c r="X280" t="str">
        <f>PROPER(Hoja1!AR280)</f>
        <v/>
      </c>
      <c r="Y280" t="str">
        <f>PROPER(Hoja1!AS280)</f>
        <v/>
      </c>
      <c r="Z280" t="str">
        <f>PROPER(Hoja1!AT280)</f>
        <v/>
      </c>
      <c r="AA280" t="str">
        <f>PROPER(Hoja1!AU280)</f>
        <v/>
      </c>
      <c r="AB280" t="str">
        <f>PROPER(Hoja1!AV280)</f>
        <v/>
      </c>
      <c r="AC280" t="str">
        <f>PROPER(Hoja1!AW280)</f>
        <v/>
      </c>
      <c r="AD280" t="str">
        <f>PROPER(Hoja1!AX280)</f>
        <v/>
      </c>
      <c r="AE280" t="str">
        <f>PROPER(Hoja1!AY280)</f>
        <v/>
      </c>
      <c r="AF280" t="str">
        <f>PROPER(Hoja1!AZ280)</f>
        <v/>
      </c>
    </row>
    <row r="281" spans="1:32" x14ac:dyDescent="0.35">
      <c r="A281" t="s">
        <v>5278</v>
      </c>
      <c r="B281" t="s">
        <v>5279</v>
      </c>
      <c r="C281" t="s">
        <v>4835</v>
      </c>
      <c r="D281" t="s">
        <v>300</v>
      </c>
      <c r="E281" t="s">
        <v>222</v>
      </c>
      <c r="F281" t="str">
        <f>CONCATENATE(Tabla2[[#This Row],[Complejidad]]," Complejidad")</f>
        <v>Media Complejidad</v>
      </c>
      <c r="G281" t="s">
        <v>268</v>
      </c>
      <c r="H281" t="s">
        <v>35</v>
      </c>
      <c r="I281" t="s">
        <v>302</v>
      </c>
      <c r="J281" t="str">
        <f>PROPER(Hoja1!AD281)</f>
        <v/>
      </c>
      <c r="K281" t="str">
        <f>PROPER(Hoja1!AE281)</f>
        <v/>
      </c>
      <c r="L281" t="str">
        <f>PROPER(Hoja1!AF281)</f>
        <v/>
      </c>
      <c r="M281" t="str">
        <f>PROPER(Hoja1!AG281)</f>
        <v/>
      </c>
      <c r="N281" t="str">
        <f>PROPER(Hoja1!AH281)</f>
        <v/>
      </c>
      <c r="O281" t="str">
        <f>PROPER(Hoja1!AI281)</f>
        <v/>
      </c>
      <c r="P281" t="str">
        <f>PROPER(Hoja1!AJ281)</f>
        <v/>
      </c>
      <c r="Q281" t="str">
        <f>PROPER(Hoja1!AK281)</f>
        <v/>
      </c>
      <c r="R281" t="str">
        <f>PROPER(Hoja1!AL281)</f>
        <v/>
      </c>
      <c r="S281" t="str">
        <f>PROPER(Hoja1!AM281)</f>
        <v/>
      </c>
      <c r="T281" t="str">
        <f>PROPER(Hoja1!AN281)</f>
        <v/>
      </c>
      <c r="U281" t="str">
        <f>PROPER(Hoja1!AO281)</f>
        <v/>
      </c>
      <c r="V281" t="str">
        <f>PROPER(Hoja1!AP281)</f>
        <v/>
      </c>
      <c r="W281" t="str">
        <f>PROPER(Hoja1!AQ281)</f>
        <v/>
      </c>
      <c r="X281" t="str">
        <f>PROPER(Hoja1!AR281)</f>
        <v/>
      </c>
      <c r="Y281" t="str">
        <f>PROPER(Hoja1!AS281)</f>
        <v/>
      </c>
      <c r="Z281" t="str">
        <f>PROPER(Hoja1!AT281)</f>
        <v/>
      </c>
      <c r="AA281" t="str">
        <f>PROPER(Hoja1!AU281)</f>
        <v/>
      </c>
      <c r="AB281" t="str">
        <f>PROPER(Hoja1!AV281)</f>
        <v/>
      </c>
      <c r="AC281" t="str">
        <f>PROPER(Hoja1!AW281)</f>
        <v/>
      </c>
      <c r="AD281" t="str">
        <f>PROPER(Hoja1!AX281)</f>
        <v/>
      </c>
      <c r="AE281" t="str">
        <f>PROPER(Hoja1!AY281)</f>
        <v/>
      </c>
      <c r="AF281" t="str">
        <f>PROPER(Hoja1!AZ281)</f>
        <v/>
      </c>
    </row>
    <row r="282" spans="1:32" x14ac:dyDescent="0.35">
      <c r="A282" t="s">
        <v>5280</v>
      </c>
      <c r="B282" t="s">
        <v>5281</v>
      </c>
      <c r="C282" t="s">
        <v>4835</v>
      </c>
      <c r="D282" t="s">
        <v>300</v>
      </c>
      <c r="E282" t="s">
        <v>222</v>
      </c>
      <c r="F282" t="str">
        <f>CONCATENATE(Tabla2[[#This Row],[Complejidad]]," Complejidad")</f>
        <v>Media Complejidad</v>
      </c>
      <c r="G282" t="s">
        <v>268</v>
      </c>
      <c r="H282" t="s">
        <v>5282</v>
      </c>
      <c r="I282" t="s">
        <v>302</v>
      </c>
      <c r="J282" t="str">
        <f>PROPER(Hoja1!AD282)</f>
        <v/>
      </c>
      <c r="K282" t="str">
        <f>PROPER(Hoja1!AE282)</f>
        <v/>
      </c>
      <c r="L282" t="str">
        <f>PROPER(Hoja1!AF282)</f>
        <v/>
      </c>
      <c r="M282" t="str">
        <f>PROPER(Hoja1!AG282)</f>
        <v/>
      </c>
      <c r="N282" t="str">
        <f>PROPER(Hoja1!AH282)</f>
        <v/>
      </c>
      <c r="O282" t="str">
        <f>PROPER(Hoja1!AI282)</f>
        <v/>
      </c>
      <c r="P282" t="str">
        <f>PROPER(Hoja1!AJ282)</f>
        <v/>
      </c>
      <c r="Q282" t="str">
        <f>PROPER(Hoja1!AK282)</f>
        <v/>
      </c>
      <c r="R282" t="str">
        <f>PROPER(Hoja1!AL282)</f>
        <v/>
      </c>
      <c r="S282" t="str">
        <f>PROPER(Hoja1!AM282)</f>
        <v/>
      </c>
      <c r="T282" t="str">
        <f>PROPER(Hoja1!AN282)</f>
        <v/>
      </c>
      <c r="U282" t="str">
        <f>PROPER(Hoja1!AO282)</f>
        <v/>
      </c>
      <c r="V282" t="str">
        <f>PROPER(Hoja1!AP282)</f>
        <v/>
      </c>
      <c r="W282" t="str">
        <f>PROPER(Hoja1!AQ282)</f>
        <v/>
      </c>
      <c r="X282" t="str">
        <f>PROPER(Hoja1!AR282)</f>
        <v/>
      </c>
      <c r="Y282" t="str">
        <f>PROPER(Hoja1!AS282)</f>
        <v/>
      </c>
      <c r="Z282" t="str">
        <f>PROPER(Hoja1!AT282)</f>
        <v/>
      </c>
      <c r="AA282" t="str">
        <f>PROPER(Hoja1!AU282)</f>
        <v/>
      </c>
      <c r="AB282" t="str">
        <f>PROPER(Hoja1!AV282)</f>
        <v/>
      </c>
      <c r="AC282" t="str">
        <f>PROPER(Hoja1!AW282)</f>
        <v/>
      </c>
      <c r="AD282" t="str">
        <f>PROPER(Hoja1!AX282)</f>
        <v/>
      </c>
      <c r="AE282" t="str">
        <f>PROPER(Hoja1!AY282)</f>
        <v/>
      </c>
      <c r="AF282" t="str">
        <f>PROPER(Hoja1!AZ282)</f>
        <v/>
      </c>
    </row>
    <row r="283" spans="1:32" x14ac:dyDescent="0.35">
      <c r="A283" t="s">
        <v>5283</v>
      </c>
      <c r="B283" t="s">
        <v>2091</v>
      </c>
      <c r="C283" t="s">
        <v>4835</v>
      </c>
      <c r="D283" t="s">
        <v>300</v>
      </c>
      <c r="E283" t="s">
        <v>222</v>
      </c>
      <c r="F283" t="str">
        <f>CONCATENATE(Tabla2[[#This Row],[Complejidad]]," Complejidad")</f>
        <v>Media Complejidad</v>
      </c>
      <c r="G283" t="s">
        <v>268</v>
      </c>
      <c r="H283" t="s">
        <v>35</v>
      </c>
      <c r="I283" t="s">
        <v>302</v>
      </c>
      <c r="J283" t="str">
        <f>PROPER(Hoja1!AD283)</f>
        <v/>
      </c>
      <c r="K283" t="str">
        <f>PROPER(Hoja1!AE283)</f>
        <v/>
      </c>
      <c r="L283" t="str">
        <f>PROPER(Hoja1!AF283)</f>
        <v/>
      </c>
      <c r="M283" t="str">
        <f>PROPER(Hoja1!AG283)</f>
        <v/>
      </c>
      <c r="N283" t="str">
        <f>PROPER(Hoja1!AH283)</f>
        <v/>
      </c>
      <c r="O283" t="str">
        <f>PROPER(Hoja1!AI283)</f>
        <v/>
      </c>
      <c r="P283" t="str">
        <f>PROPER(Hoja1!AJ283)</f>
        <v/>
      </c>
      <c r="Q283" t="str">
        <f>PROPER(Hoja1!AK283)</f>
        <v/>
      </c>
      <c r="R283" t="str">
        <f>PROPER(Hoja1!AL283)</f>
        <v/>
      </c>
      <c r="S283" t="str">
        <f>PROPER(Hoja1!AM283)</f>
        <v/>
      </c>
      <c r="T283" t="str">
        <f>PROPER(Hoja1!AN283)</f>
        <v/>
      </c>
      <c r="U283" t="str">
        <f>PROPER(Hoja1!AO283)</f>
        <v/>
      </c>
      <c r="V283" t="str">
        <f>PROPER(Hoja1!AP283)</f>
        <v/>
      </c>
      <c r="W283" t="str">
        <f>PROPER(Hoja1!AQ283)</f>
        <v/>
      </c>
      <c r="X283" t="str">
        <f>PROPER(Hoja1!AR283)</f>
        <v/>
      </c>
      <c r="Y283" t="str">
        <f>PROPER(Hoja1!AS283)</f>
        <v/>
      </c>
      <c r="Z283" t="str">
        <f>PROPER(Hoja1!AT283)</f>
        <v/>
      </c>
      <c r="AA283" t="str">
        <f>PROPER(Hoja1!AU283)</f>
        <v/>
      </c>
      <c r="AB283" t="str">
        <f>PROPER(Hoja1!AV283)</f>
        <v/>
      </c>
      <c r="AC283" t="str">
        <f>PROPER(Hoja1!AW283)</f>
        <v/>
      </c>
      <c r="AD283" t="str">
        <f>PROPER(Hoja1!AX283)</f>
        <v/>
      </c>
      <c r="AE283" t="str">
        <f>PROPER(Hoja1!AY283)</f>
        <v/>
      </c>
      <c r="AF283" t="str">
        <f>PROPER(Hoja1!AZ283)</f>
        <v/>
      </c>
    </row>
    <row r="284" spans="1:32" x14ac:dyDescent="0.35">
      <c r="A284" t="s">
        <v>5284</v>
      </c>
      <c r="B284" t="s">
        <v>5285</v>
      </c>
      <c r="C284" t="s">
        <v>4745</v>
      </c>
      <c r="D284" t="s">
        <v>300</v>
      </c>
      <c r="E284" t="s">
        <v>222</v>
      </c>
      <c r="F284" t="str">
        <f>CONCATENATE(Tabla2[[#This Row],[Complejidad]]," Complejidad")</f>
        <v>Media Complejidad</v>
      </c>
      <c r="G284" t="s">
        <v>268</v>
      </c>
      <c r="H284" t="s">
        <v>5286</v>
      </c>
      <c r="I284" t="s">
        <v>5271</v>
      </c>
      <c r="J284" t="str">
        <f>PROPER(Hoja1!AD284)</f>
        <v/>
      </c>
      <c r="K284" t="str">
        <f>PROPER(Hoja1!AE284)</f>
        <v/>
      </c>
      <c r="L284" t="str">
        <f>PROPER(Hoja1!AF284)</f>
        <v/>
      </c>
      <c r="M284" t="str">
        <f>PROPER(Hoja1!AG284)</f>
        <v/>
      </c>
      <c r="N284" t="str">
        <f>PROPER(Hoja1!AH284)</f>
        <v/>
      </c>
      <c r="O284" t="str">
        <f>PROPER(Hoja1!AI284)</f>
        <v/>
      </c>
      <c r="P284" t="str">
        <f>PROPER(Hoja1!AJ284)</f>
        <v/>
      </c>
      <c r="Q284" t="str">
        <f>PROPER(Hoja1!AK284)</f>
        <v/>
      </c>
      <c r="R284" t="str">
        <f>PROPER(Hoja1!AL284)</f>
        <v/>
      </c>
      <c r="S284" t="str">
        <f>PROPER(Hoja1!AM284)</f>
        <v/>
      </c>
      <c r="T284" t="str">
        <f>PROPER(Hoja1!AN284)</f>
        <v/>
      </c>
      <c r="U284" t="str">
        <f>PROPER(Hoja1!AO284)</f>
        <v/>
      </c>
      <c r="V284" t="str">
        <f>PROPER(Hoja1!AP284)</f>
        <v/>
      </c>
      <c r="W284" t="str">
        <f>PROPER(Hoja1!AQ284)</f>
        <v/>
      </c>
      <c r="X284" t="str">
        <f>PROPER(Hoja1!AR284)</f>
        <v/>
      </c>
      <c r="Y284" t="str">
        <f>PROPER(Hoja1!AS284)</f>
        <v/>
      </c>
      <c r="Z284" t="str">
        <f>PROPER(Hoja1!AT284)</f>
        <v/>
      </c>
      <c r="AA284" t="str">
        <f>PROPER(Hoja1!AU284)</f>
        <v/>
      </c>
      <c r="AB284" t="str">
        <f>PROPER(Hoja1!AV284)</f>
        <v/>
      </c>
      <c r="AC284" t="str">
        <f>PROPER(Hoja1!AW284)</f>
        <v/>
      </c>
      <c r="AD284" t="str">
        <f>PROPER(Hoja1!AX284)</f>
        <v/>
      </c>
      <c r="AE284" t="str">
        <f>PROPER(Hoja1!AY284)</f>
        <v/>
      </c>
      <c r="AF284" t="str">
        <f>PROPER(Hoja1!AZ284)</f>
        <v/>
      </c>
    </row>
    <row r="285" spans="1:32" x14ac:dyDescent="0.35">
      <c r="A285" t="s">
        <v>5287</v>
      </c>
      <c r="B285" t="s">
        <v>2098</v>
      </c>
      <c r="C285" t="s">
        <v>26</v>
      </c>
      <c r="D285" t="s">
        <v>300</v>
      </c>
      <c r="E285" t="s">
        <v>222</v>
      </c>
      <c r="F285" t="str">
        <f>CONCATENATE(Tabla2[[#This Row],[Complejidad]]," Complejidad")</f>
        <v>Media Complejidad</v>
      </c>
      <c r="G285" t="s">
        <v>268</v>
      </c>
      <c r="H285" t="s">
        <v>25</v>
      </c>
      <c r="I285" t="s">
        <v>302</v>
      </c>
      <c r="J285" t="str">
        <f>PROPER(Hoja1!AD285)</f>
        <v/>
      </c>
      <c r="K285" t="str">
        <f>PROPER(Hoja1!AE285)</f>
        <v/>
      </c>
      <c r="L285" t="str">
        <f>PROPER(Hoja1!AF285)</f>
        <v/>
      </c>
      <c r="M285" t="str">
        <f>PROPER(Hoja1!AG285)</f>
        <v/>
      </c>
      <c r="N285" t="str">
        <f>PROPER(Hoja1!AH285)</f>
        <v/>
      </c>
      <c r="O285" t="str">
        <f>PROPER(Hoja1!AI285)</f>
        <v/>
      </c>
      <c r="P285" t="str">
        <f>PROPER(Hoja1!AJ285)</f>
        <v/>
      </c>
      <c r="Q285" t="str">
        <f>PROPER(Hoja1!AK285)</f>
        <v/>
      </c>
      <c r="R285" t="str">
        <f>PROPER(Hoja1!AL285)</f>
        <v/>
      </c>
      <c r="S285" t="str">
        <f>PROPER(Hoja1!AM285)</f>
        <v/>
      </c>
      <c r="T285" t="str">
        <f>PROPER(Hoja1!AN285)</f>
        <v/>
      </c>
      <c r="U285" t="str">
        <f>PROPER(Hoja1!AO285)</f>
        <v/>
      </c>
      <c r="V285" t="str">
        <f>PROPER(Hoja1!AP285)</f>
        <v/>
      </c>
      <c r="W285" t="str">
        <f>PROPER(Hoja1!AQ285)</f>
        <v/>
      </c>
      <c r="X285" t="str">
        <f>PROPER(Hoja1!AR285)</f>
        <v/>
      </c>
      <c r="Y285" t="str">
        <f>PROPER(Hoja1!AS285)</f>
        <v/>
      </c>
      <c r="Z285" t="str">
        <f>PROPER(Hoja1!AT285)</f>
        <v/>
      </c>
      <c r="AA285" t="str">
        <f>PROPER(Hoja1!AU285)</f>
        <v/>
      </c>
      <c r="AB285" t="str">
        <f>PROPER(Hoja1!AV285)</f>
        <v/>
      </c>
      <c r="AC285" t="str">
        <f>PROPER(Hoja1!AW285)</f>
        <v/>
      </c>
      <c r="AD285" t="str">
        <f>PROPER(Hoja1!AX285)</f>
        <v/>
      </c>
      <c r="AE285" t="str">
        <f>PROPER(Hoja1!AY285)</f>
        <v/>
      </c>
      <c r="AF285" t="str">
        <f>PROPER(Hoja1!AZ285)</f>
        <v/>
      </c>
    </row>
    <row r="286" spans="1:32" x14ac:dyDescent="0.35">
      <c r="A286" t="s">
        <v>5288</v>
      </c>
      <c r="B286" t="s">
        <v>5289</v>
      </c>
      <c r="C286" t="s">
        <v>26</v>
      </c>
      <c r="D286" t="s">
        <v>54</v>
      </c>
      <c r="E286" t="s">
        <v>280</v>
      </c>
      <c r="F286" t="str">
        <f>CONCATENATE(Tabla2[[#This Row],[Complejidad]]," Complejidad")</f>
        <v>Alta Complejidad</v>
      </c>
      <c r="G286" t="s">
        <v>281</v>
      </c>
      <c r="H286" t="s">
        <v>25</v>
      </c>
      <c r="I286" t="s">
        <v>5290</v>
      </c>
      <c r="J286" t="str">
        <f>PROPER(Hoja1!AD286)</f>
        <v/>
      </c>
      <c r="K286" t="str">
        <f>PROPER(Hoja1!AE286)</f>
        <v/>
      </c>
      <c r="L286" t="str">
        <f>PROPER(Hoja1!AF286)</f>
        <v/>
      </c>
      <c r="M286" t="str">
        <f>PROPER(Hoja1!AG286)</f>
        <v/>
      </c>
      <c r="N286" t="str">
        <f>PROPER(Hoja1!AH286)</f>
        <v/>
      </c>
      <c r="O286" t="str">
        <f>PROPER(Hoja1!AI286)</f>
        <v/>
      </c>
      <c r="P286" t="str">
        <f>PROPER(Hoja1!AJ286)</f>
        <v/>
      </c>
      <c r="Q286" t="str">
        <f>PROPER(Hoja1!AK286)</f>
        <v/>
      </c>
      <c r="R286" t="str">
        <f>PROPER(Hoja1!AL286)</f>
        <v/>
      </c>
      <c r="S286" t="str">
        <f>PROPER(Hoja1!AM286)</f>
        <v/>
      </c>
      <c r="T286" t="str">
        <f>PROPER(Hoja1!AN286)</f>
        <v/>
      </c>
      <c r="U286" t="str">
        <f>PROPER(Hoja1!AO286)</f>
        <v/>
      </c>
      <c r="V286" t="str">
        <f>PROPER(Hoja1!AP286)</f>
        <v/>
      </c>
      <c r="W286" t="str">
        <f>PROPER(Hoja1!AQ286)</f>
        <v/>
      </c>
      <c r="X286" t="str">
        <f>PROPER(Hoja1!AR286)</f>
        <v/>
      </c>
      <c r="Y286" t="str">
        <f>PROPER(Hoja1!AS286)</f>
        <v/>
      </c>
      <c r="Z286" t="str">
        <f>PROPER(Hoja1!AT286)</f>
        <v/>
      </c>
      <c r="AA286" t="str">
        <f>PROPER(Hoja1!AU286)</f>
        <v/>
      </c>
      <c r="AB286" t="str">
        <f>PROPER(Hoja1!AV286)</f>
        <v/>
      </c>
      <c r="AC286" t="str">
        <f>PROPER(Hoja1!AW286)</f>
        <v/>
      </c>
      <c r="AD286" t="str">
        <f>PROPER(Hoja1!AX286)</f>
        <v/>
      </c>
      <c r="AE286" t="str">
        <f>PROPER(Hoja1!AY286)</f>
        <v/>
      </c>
      <c r="AF286" t="str">
        <f>PROPER(Hoja1!AZ286)</f>
        <v/>
      </c>
    </row>
    <row r="287" spans="1:32" x14ac:dyDescent="0.35">
      <c r="A287" t="s">
        <v>2106</v>
      </c>
      <c r="B287" t="s">
        <v>2107</v>
      </c>
      <c r="C287" t="s">
        <v>4757</v>
      </c>
      <c r="D287" t="s">
        <v>300</v>
      </c>
      <c r="E287" t="s">
        <v>222</v>
      </c>
      <c r="F287" t="str">
        <f>CONCATENATE(Tabla2[[#This Row],[Complejidad]]," Complejidad")</f>
        <v>Media Complejidad</v>
      </c>
      <c r="G287" t="s">
        <v>268</v>
      </c>
      <c r="H287" t="s">
        <v>107</v>
      </c>
      <c r="I287" t="s">
        <v>4759</v>
      </c>
      <c r="J287" t="str">
        <f>PROPER(Hoja1!AD287)</f>
        <v/>
      </c>
      <c r="K287" t="str">
        <f>PROPER(Hoja1!AE287)</f>
        <v/>
      </c>
      <c r="L287" t="str">
        <f>PROPER(Hoja1!AF287)</f>
        <v/>
      </c>
      <c r="M287" t="str">
        <f>PROPER(Hoja1!AG287)</f>
        <v/>
      </c>
      <c r="N287" t="str">
        <f>PROPER(Hoja1!AH287)</f>
        <v/>
      </c>
      <c r="O287" t="str">
        <f>PROPER(Hoja1!AI287)</f>
        <v/>
      </c>
      <c r="P287" t="str">
        <f>PROPER(Hoja1!AJ287)</f>
        <v/>
      </c>
      <c r="Q287" t="str">
        <f>PROPER(Hoja1!AK287)</f>
        <v/>
      </c>
      <c r="R287" t="str">
        <f>PROPER(Hoja1!AL287)</f>
        <v/>
      </c>
      <c r="S287" t="str">
        <f>PROPER(Hoja1!AM287)</f>
        <v/>
      </c>
      <c r="T287" t="str">
        <f>PROPER(Hoja1!AN287)</f>
        <v/>
      </c>
      <c r="U287" t="str">
        <f>PROPER(Hoja1!AO287)</f>
        <v/>
      </c>
      <c r="V287" t="str">
        <f>PROPER(Hoja1!AP287)</f>
        <v/>
      </c>
      <c r="W287" t="str">
        <f>PROPER(Hoja1!AQ287)</f>
        <v/>
      </c>
      <c r="X287" t="str">
        <f>PROPER(Hoja1!AR287)</f>
        <v/>
      </c>
      <c r="Y287" t="str">
        <f>PROPER(Hoja1!AS287)</f>
        <v/>
      </c>
      <c r="Z287" t="str">
        <f>PROPER(Hoja1!AT287)</f>
        <v/>
      </c>
      <c r="AA287" t="str">
        <f>PROPER(Hoja1!AU287)</f>
        <v/>
      </c>
      <c r="AB287" t="str">
        <f>PROPER(Hoja1!AV287)</f>
        <v/>
      </c>
      <c r="AC287" t="str">
        <f>PROPER(Hoja1!AW287)</f>
        <v/>
      </c>
      <c r="AD287" t="str">
        <f>PROPER(Hoja1!AX287)</f>
        <v/>
      </c>
      <c r="AE287" t="str">
        <f>PROPER(Hoja1!AY287)</f>
        <v/>
      </c>
      <c r="AF287" t="str">
        <f>PROPER(Hoja1!AZ287)</f>
        <v/>
      </c>
    </row>
    <row r="288" spans="1:32" x14ac:dyDescent="0.35">
      <c r="A288" t="s">
        <v>5291</v>
      </c>
      <c r="B288" t="s">
        <v>5292</v>
      </c>
      <c r="C288" t="s">
        <v>4896</v>
      </c>
      <c r="D288" t="s">
        <v>300</v>
      </c>
      <c r="E288" t="s">
        <v>222</v>
      </c>
      <c r="F288" t="str">
        <f>CONCATENATE(Tabla2[[#This Row],[Complejidad]]," Complejidad")</f>
        <v>Media Complejidad</v>
      </c>
      <c r="G288" t="s">
        <v>268</v>
      </c>
      <c r="H288" t="s">
        <v>67</v>
      </c>
      <c r="I288" t="s">
        <v>5293</v>
      </c>
      <c r="J288" t="str">
        <f>PROPER(Hoja1!AD288)</f>
        <v/>
      </c>
      <c r="K288" t="str">
        <f>PROPER(Hoja1!AE288)</f>
        <v/>
      </c>
      <c r="L288" t="str">
        <f>PROPER(Hoja1!AF288)</f>
        <v/>
      </c>
      <c r="M288" t="str">
        <f>PROPER(Hoja1!AG288)</f>
        <v/>
      </c>
      <c r="N288" t="str">
        <f>PROPER(Hoja1!AH288)</f>
        <v/>
      </c>
      <c r="O288" t="str">
        <f>PROPER(Hoja1!AI288)</f>
        <v/>
      </c>
      <c r="P288" t="str">
        <f>PROPER(Hoja1!AJ288)</f>
        <v/>
      </c>
      <c r="Q288" t="str">
        <f>PROPER(Hoja1!AK288)</f>
        <v/>
      </c>
      <c r="R288" t="str">
        <f>PROPER(Hoja1!AL288)</f>
        <v/>
      </c>
      <c r="S288" t="str">
        <f>PROPER(Hoja1!AM288)</f>
        <v/>
      </c>
      <c r="T288" t="str">
        <f>PROPER(Hoja1!AN288)</f>
        <v/>
      </c>
      <c r="U288" t="str">
        <f>PROPER(Hoja1!AO288)</f>
        <v/>
      </c>
      <c r="V288" t="str">
        <f>PROPER(Hoja1!AP288)</f>
        <v/>
      </c>
      <c r="W288" t="str">
        <f>PROPER(Hoja1!AQ288)</f>
        <v/>
      </c>
      <c r="X288" t="str">
        <f>PROPER(Hoja1!AR288)</f>
        <v/>
      </c>
      <c r="Y288" t="str">
        <f>PROPER(Hoja1!AS288)</f>
        <v/>
      </c>
      <c r="Z288" t="str">
        <f>PROPER(Hoja1!AT288)</f>
        <v/>
      </c>
      <c r="AA288" t="str">
        <f>PROPER(Hoja1!AU288)</f>
        <v/>
      </c>
      <c r="AB288" t="str">
        <f>PROPER(Hoja1!AV288)</f>
        <v/>
      </c>
      <c r="AC288" t="str">
        <f>PROPER(Hoja1!AW288)</f>
        <v/>
      </c>
      <c r="AD288" t="str">
        <f>PROPER(Hoja1!AX288)</f>
        <v/>
      </c>
      <c r="AE288" t="str">
        <f>PROPER(Hoja1!AY288)</f>
        <v/>
      </c>
      <c r="AF288" t="str">
        <f>PROPER(Hoja1!AZ288)</f>
        <v/>
      </c>
    </row>
    <row r="289" spans="1:32" x14ac:dyDescent="0.35">
      <c r="A289" t="s">
        <v>5294</v>
      </c>
      <c r="B289" t="s">
        <v>5295</v>
      </c>
      <c r="C289" t="s">
        <v>4796</v>
      </c>
      <c r="D289" t="s">
        <v>300</v>
      </c>
      <c r="E289" t="s">
        <v>222</v>
      </c>
      <c r="F289" t="str">
        <f>CONCATENATE(Tabla2[[#This Row],[Complejidad]]," Complejidad")</f>
        <v>Media Complejidad</v>
      </c>
      <c r="G289" t="s">
        <v>268</v>
      </c>
      <c r="H289" t="s">
        <v>2120</v>
      </c>
      <c r="I289" t="s">
        <v>5296</v>
      </c>
      <c r="J289" t="str">
        <f>PROPER(Hoja1!AD289)</f>
        <v/>
      </c>
      <c r="K289" t="str">
        <f>PROPER(Hoja1!AE289)</f>
        <v/>
      </c>
      <c r="L289" t="str">
        <f>PROPER(Hoja1!AF289)</f>
        <v/>
      </c>
      <c r="M289" t="str">
        <f>PROPER(Hoja1!AG289)</f>
        <v/>
      </c>
      <c r="N289" t="str">
        <f>PROPER(Hoja1!AH289)</f>
        <v/>
      </c>
      <c r="O289" t="str">
        <f>PROPER(Hoja1!AI289)</f>
        <v/>
      </c>
      <c r="P289" t="str">
        <f>PROPER(Hoja1!AJ289)</f>
        <v/>
      </c>
      <c r="Q289" t="str">
        <f>PROPER(Hoja1!AK289)</f>
        <v/>
      </c>
      <c r="R289" t="str">
        <f>PROPER(Hoja1!AL289)</f>
        <v/>
      </c>
      <c r="S289" t="str">
        <f>PROPER(Hoja1!AM289)</f>
        <v/>
      </c>
      <c r="T289" t="str">
        <f>PROPER(Hoja1!AN289)</f>
        <v/>
      </c>
      <c r="U289" t="str">
        <f>PROPER(Hoja1!AO289)</f>
        <v/>
      </c>
      <c r="V289" t="str">
        <f>PROPER(Hoja1!AP289)</f>
        <v/>
      </c>
      <c r="W289" t="str">
        <f>PROPER(Hoja1!AQ289)</f>
        <v/>
      </c>
      <c r="X289" t="str">
        <f>PROPER(Hoja1!AR289)</f>
        <v/>
      </c>
      <c r="Y289" t="str">
        <f>PROPER(Hoja1!AS289)</f>
        <v/>
      </c>
      <c r="Z289" t="str">
        <f>PROPER(Hoja1!AT289)</f>
        <v/>
      </c>
      <c r="AA289" t="str">
        <f>PROPER(Hoja1!AU289)</f>
        <v/>
      </c>
      <c r="AB289" t="str">
        <f>PROPER(Hoja1!AV289)</f>
        <v/>
      </c>
      <c r="AC289" t="str">
        <f>PROPER(Hoja1!AW289)</f>
        <v/>
      </c>
      <c r="AD289" t="str">
        <f>PROPER(Hoja1!AX289)</f>
        <v/>
      </c>
      <c r="AE289" t="str">
        <f>PROPER(Hoja1!AY289)</f>
        <v/>
      </c>
      <c r="AF289" t="str">
        <f>PROPER(Hoja1!AZ289)</f>
        <v/>
      </c>
    </row>
    <row r="290" spans="1:32" x14ac:dyDescent="0.35">
      <c r="A290" t="s">
        <v>5297</v>
      </c>
      <c r="B290" t="s">
        <v>2126</v>
      </c>
      <c r="C290" t="s">
        <v>4745</v>
      </c>
      <c r="D290" t="s">
        <v>54</v>
      </c>
      <c r="E290" t="s">
        <v>280</v>
      </c>
      <c r="F290" t="str">
        <f>CONCATENATE(Tabla2[[#This Row],[Complejidad]]," Complejidad")</f>
        <v>Alta Complejidad</v>
      </c>
      <c r="G290" t="s">
        <v>268</v>
      </c>
      <c r="H290" t="s">
        <v>2127</v>
      </c>
      <c r="I290" t="s">
        <v>5298</v>
      </c>
      <c r="J290" t="str">
        <f>PROPER(Hoja1!AD290)</f>
        <v/>
      </c>
      <c r="K290" t="str">
        <f>PROPER(Hoja1!AE290)</f>
        <v/>
      </c>
      <c r="L290" t="str">
        <f>PROPER(Hoja1!AF290)</f>
        <v/>
      </c>
      <c r="M290" t="str">
        <f>PROPER(Hoja1!AG290)</f>
        <v/>
      </c>
      <c r="N290" t="str">
        <f>PROPER(Hoja1!AH290)</f>
        <v/>
      </c>
      <c r="O290" t="str">
        <f>PROPER(Hoja1!AI290)</f>
        <v/>
      </c>
      <c r="P290" t="str">
        <f>PROPER(Hoja1!AJ290)</f>
        <v/>
      </c>
      <c r="Q290" t="str">
        <f>PROPER(Hoja1!AK290)</f>
        <v/>
      </c>
      <c r="R290" t="str">
        <f>PROPER(Hoja1!AL290)</f>
        <v/>
      </c>
      <c r="S290" t="str">
        <f>PROPER(Hoja1!AM290)</f>
        <v/>
      </c>
      <c r="T290" t="str">
        <f>PROPER(Hoja1!AN290)</f>
        <v/>
      </c>
      <c r="U290" t="str">
        <f>PROPER(Hoja1!AO290)</f>
        <v/>
      </c>
      <c r="V290" t="str">
        <f>PROPER(Hoja1!AP290)</f>
        <v/>
      </c>
      <c r="W290" t="str">
        <f>PROPER(Hoja1!AQ290)</f>
        <v/>
      </c>
      <c r="X290" t="str">
        <f>PROPER(Hoja1!AR290)</f>
        <v/>
      </c>
      <c r="Y290" t="str">
        <f>PROPER(Hoja1!AS290)</f>
        <v/>
      </c>
      <c r="Z290" t="str">
        <f>PROPER(Hoja1!AT290)</f>
        <v/>
      </c>
      <c r="AA290" t="str">
        <f>PROPER(Hoja1!AU290)</f>
        <v/>
      </c>
      <c r="AB290" t="str">
        <f>PROPER(Hoja1!AV290)</f>
        <v/>
      </c>
      <c r="AC290" t="str">
        <f>PROPER(Hoja1!AW290)</f>
        <v/>
      </c>
      <c r="AD290" t="str">
        <f>PROPER(Hoja1!AX290)</f>
        <v/>
      </c>
      <c r="AE290" t="str">
        <f>PROPER(Hoja1!AY290)</f>
        <v/>
      </c>
      <c r="AF290" t="str">
        <f>PROPER(Hoja1!AZ290)</f>
        <v/>
      </c>
    </row>
    <row r="291" spans="1:32" x14ac:dyDescent="0.35">
      <c r="A291" t="s">
        <v>5299</v>
      </c>
      <c r="B291" t="s">
        <v>2134</v>
      </c>
      <c r="C291" t="s">
        <v>4800</v>
      </c>
      <c r="D291" t="s">
        <v>54</v>
      </c>
      <c r="E291" t="s">
        <v>280</v>
      </c>
      <c r="F291" t="str">
        <f>CONCATENATE(Tabla2[[#This Row],[Complejidad]]," Complejidad")</f>
        <v>Alta Complejidad</v>
      </c>
      <c r="G291" t="s">
        <v>281</v>
      </c>
      <c r="H291" t="s">
        <v>2135</v>
      </c>
      <c r="I291" t="s">
        <v>302</v>
      </c>
      <c r="J291" t="str">
        <f>PROPER(Hoja1!AD291)</f>
        <v/>
      </c>
      <c r="K291" t="str">
        <f>PROPER(Hoja1!AE291)</f>
        <v/>
      </c>
      <c r="L291" t="str">
        <f>PROPER(Hoja1!AF291)</f>
        <v/>
      </c>
      <c r="M291" t="str">
        <f>PROPER(Hoja1!AG291)</f>
        <v/>
      </c>
      <c r="N291" t="str">
        <f>PROPER(Hoja1!AH291)</f>
        <v/>
      </c>
      <c r="O291" t="str">
        <f>PROPER(Hoja1!AI291)</f>
        <v/>
      </c>
      <c r="P291" t="str">
        <f>PROPER(Hoja1!AJ291)</f>
        <v/>
      </c>
      <c r="Q291" t="str">
        <f>PROPER(Hoja1!AK291)</f>
        <v/>
      </c>
      <c r="R291" t="str">
        <f>PROPER(Hoja1!AL291)</f>
        <v/>
      </c>
      <c r="S291" t="str">
        <f>PROPER(Hoja1!AM291)</f>
        <v/>
      </c>
      <c r="T291" t="str">
        <f>PROPER(Hoja1!AN291)</f>
        <v/>
      </c>
      <c r="U291" t="str">
        <f>PROPER(Hoja1!AO291)</f>
        <v/>
      </c>
      <c r="V291" t="str">
        <f>PROPER(Hoja1!AP291)</f>
        <v/>
      </c>
      <c r="W291" t="str">
        <f>PROPER(Hoja1!AQ291)</f>
        <v/>
      </c>
      <c r="X291" t="str">
        <f>PROPER(Hoja1!AR291)</f>
        <v/>
      </c>
      <c r="Y291" t="str">
        <f>PROPER(Hoja1!AS291)</f>
        <v/>
      </c>
      <c r="Z291" t="str">
        <f>PROPER(Hoja1!AT291)</f>
        <v/>
      </c>
      <c r="AA291" t="str">
        <f>PROPER(Hoja1!AU291)</f>
        <v/>
      </c>
      <c r="AB291" t="str">
        <f>PROPER(Hoja1!AV291)</f>
        <v/>
      </c>
      <c r="AC291" t="str">
        <f>PROPER(Hoja1!AW291)</f>
        <v/>
      </c>
      <c r="AD291" t="str">
        <f>PROPER(Hoja1!AX291)</f>
        <v/>
      </c>
      <c r="AE291" t="str">
        <f>PROPER(Hoja1!AY291)</f>
        <v/>
      </c>
      <c r="AF291" t="str">
        <f>PROPER(Hoja1!AZ291)</f>
        <v/>
      </c>
    </row>
    <row r="292" spans="1:32" x14ac:dyDescent="0.35">
      <c r="A292" t="s">
        <v>2141</v>
      </c>
      <c r="B292" t="s">
        <v>5300</v>
      </c>
      <c r="C292" t="s">
        <v>4757</v>
      </c>
      <c r="D292" t="s">
        <v>267</v>
      </c>
      <c r="E292" t="s">
        <v>226</v>
      </c>
      <c r="F292" t="str">
        <f>CONCATENATE(Tabla2[[#This Row],[Complejidad]]," Complejidad")</f>
        <v>Baja Complejidad</v>
      </c>
      <c r="G292" t="s">
        <v>268</v>
      </c>
      <c r="H292" t="s">
        <v>3344</v>
      </c>
      <c r="I292" t="s">
        <v>5301</v>
      </c>
      <c r="J292" t="str">
        <f>PROPER(Hoja1!AD292)</f>
        <v/>
      </c>
      <c r="K292" t="str">
        <f>PROPER(Hoja1!AE292)</f>
        <v/>
      </c>
      <c r="L292" t="str">
        <f>PROPER(Hoja1!AF292)</f>
        <v/>
      </c>
      <c r="M292" t="str">
        <f>PROPER(Hoja1!AG292)</f>
        <v/>
      </c>
      <c r="N292" t="str">
        <f>PROPER(Hoja1!AH292)</f>
        <v/>
      </c>
      <c r="O292" t="str">
        <f>PROPER(Hoja1!AI292)</f>
        <v/>
      </c>
      <c r="P292" t="str">
        <f>PROPER(Hoja1!AJ292)</f>
        <v/>
      </c>
      <c r="Q292" t="str">
        <f>PROPER(Hoja1!AK292)</f>
        <v/>
      </c>
      <c r="R292" t="str">
        <f>PROPER(Hoja1!AL292)</f>
        <v/>
      </c>
      <c r="S292" t="str">
        <f>PROPER(Hoja1!AM292)</f>
        <v/>
      </c>
      <c r="T292" t="str">
        <f>PROPER(Hoja1!AN292)</f>
        <v/>
      </c>
      <c r="U292" t="str">
        <f>PROPER(Hoja1!AO292)</f>
        <v/>
      </c>
      <c r="V292" t="str">
        <f>PROPER(Hoja1!AP292)</f>
        <v/>
      </c>
      <c r="W292" t="str">
        <f>PROPER(Hoja1!AQ292)</f>
        <v/>
      </c>
      <c r="X292" t="str">
        <f>PROPER(Hoja1!AR292)</f>
        <v/>
      </c>
      <c r="Y292" t="str">
        <f>PROPER(Hoja1!AS292)</f>
        <v/>
      </c>
      <c r="Z292" t="str">
        <f>PROPER(Hoja1!AT292)</f>
        <v/>
      </c>
      <c r="AA292" t="str">
        <f>PROPER(Hoja1!AU292)</f>
        <v/>
      </c>
      <c r="AB292" t="str">
        <f>PROPER(Hoja1!AV292)</f>
        <v/>
      </c>
      <c r="AC292" t="str">
        <f>PROPER(Hoja1!AW292)</f>
        <v/>
      </c>
      <c r="AD292" t="str">
        <f>PROPER(Hoja1!AX292)</f>
        <v/>
      </c>
      <c r="AE292" t="str">
        <f>PROPER(Hoja1!AY292)</f>
        <v/>
      </c>
      <c r="AF292" t="str">
        <f>PROPER(Hoja1!AZ292)</f>
        <v/>
      </c>
    </row>
    <row r="293" spans="1:32" x14ac:dyDescent="0.35">
      <c r="A293" t="s">
        <v>5302</v>
      </c>
      <c r="B293" t="s">
        <v>2150</v>
      </c>
      <c r="C293" t="s">
        <v>26</v>
      </c>
      <c r="D293" t="s">
        <v>54</v>
      </c>
      <c r="E293" t="s">
        <v>280</v>
      </c>
      <c r="F293" t="str">
        <f>CONCATENATE(Tabla2[[#This Row],[Complejidad]]," Complejidad")</f>
        <v>Alta Complejidad</v>
      </c>
      <c r="G293" t="s">
        <v>268</v>
      </c>
      <c r="H293" t="s">
        <v>25</v>
      </c>
      <c r="I293" t="s">
        <v>5303</v>
      </c>
      <c r="J293" t="str">
        <f>PROPER(Hoja1!AD293)</f>
        <v/>
      </c>
      <c r="K293" t="str">
        <f>PROPER(Hoja1!AE293)</f>
        <v/>
      </c>
      <c r="L293" t="str">
        <f>PROPER(Hoja1!AF293)</f>
        <v/>
      </c>
      <c r="M293" t="str">
        <f>PROPER(Hoja1!AG293)</f>
        <v/>
      </c>
      <c r="N293" t="str">
        <f>PROPER(Hoja1!AH293)</f>
        <v/>
      </c>
      <c r="O293" t="str">
        <f>PROPER(Hoja1!AI293)</f>
        <v/>
      </c>
      <c r="P293" t="str">
        <f>PROPER(Hoja1!AJ293)</f>
        <v/>
      </c>
      <c r="Q293" t="str">
        <f>PROPER(Hoja1!AK293)</f>
        <v/>
      </c>
      <c r="R293" t="str">
        <f>PROPER(Hoja1!AL293)</f>
        <v/>
      </c>
      <c r="S293" t="str">
        <f>PROPER(Hoja1!AM293)</f>
        <v/>
      </c>
      <c r="T293" t="str">
        <f>PROPER(Hoja1!AN293)</f>
        <v/>
      </c>
      <c r="U293" t="str">
        <f>PROPER(Hoja1!AO293)</f>
        <v/>
      </c>
      <c r="V293" t="str">
        <f>PROPER(Hoja1!AP293)</f>
        <v/>
      </c>
      <c r="W293" t="str">
        <f>PROPER(Hoja1!AQ293)</f>
        <v/>
      </c>
      <c r="X293" t="str">
        <f>PROPER(Hoja1!AR293)</f>
        <v/>
      </c>
      <c r="Y293" t="str">
        <f>PROPER(Hoja1!AS293)</f>
        <v/>
      </c>
      <c r="Z293" t="str">
        <f>PROPER(Hoja1!AT293)</f>
        <v/>
      </c>
      <c r="AA293" t="str">
        <f>PROPER(Hoja1!AU293)</f>
        <v/>
      </c>
      <c r="AB293" t="str">
        <f>PROPER(Hoja1!AV293)</f>
        <v/>
      </c>
      <c r="AC293" t="str">
        <f>PROPER(Hoja1!AW293)</f>
        <v/>
      </c>
      <c r="AD293" t="str">
        <f>PROPER(Hoja1!AX293)</f>
        <v/>
      </c>
      <c r="AE293" t="str">
        <f>PROPER(Hoja1!AY293)</f>
        <v/>
      </c>
      <c r="AF293" t="str">
        <f>PROPER(Hoja1!AZ293)</f>
        <v/>
      </c>
    </row>
    <row r="294" spans="1:32" x14ac:dyDescent="0.35">
      <c r="A294" t="s">
        <v>5304</v>
      </c>
      <c r="B294" t="s">
        <v>2157</v>
      </c>
      <c r="C294" t="s">
        <v>4745</v>
      </c>
      <c r="D294" t="s">
        <v>300</v>
      </c>
      <c r="E294" t="s">
        <v>222</v>
      </c>
      <c r="F294" t="str">
        <f>CONCATENATE(Tabla2[[#This Row],[Complejidad]]," Complejidad")</f>
        <v>Media Complejidad</v>
      </c>
      <c r="G294" t="s">
        <v>268</v>
      </c>
      <c r="H294" t="s">
        <v>104</v>
      </c>
      <c r="I294" t="s">
        <v>302</v>
      </c>
      <c r="J294" t="str">
        <f>PROPER(Hoja1!AD294)</f>
        <v/>
      </c>
      <c r="K294" t="str">
        <f>PROPER(Hoja1!AE294)</f>
        <v/>
      </c>
      <c r="L294" t="str">
        <f>PROPER(Hoja1!AF294)</f>
        <v/>
      </c>
      <c r="M294" t="str">
        <f>PROPER(Hoja1!AG294)</f>
        <v/>
      </c>
      <c r="N294" t="str">
        <f>PROPER(Hoja1!AH294)</f>
        <v/>
      </c>
      <c r="O294" t="str">
        <f>PROPER(Hoja1!AI294)</f>
        <v/>
      </c>
      <c r="P294" t="str">
        <f>PROPER(Hoja1!AJ294)</f>
        <v/>
      </c>
      <c r="Q294" t="str">
        <f>PROPER(Hoja1!AK294)</f>
        <v/>
      </c>
      <c r="R294" t="str">
        <f>PROPER(Hoja1!AL294)</f>
        <v/>
      </c>
      <c r="S294" t="str">
        <f>PROPER(Hoja1!AM294)</f>
        <v/>
      </c>
      <c r="T294" t="str">
        <f>PROPER(Hoja1!AN294)</f>
        <v/>
      </c>
      <c r="U294" t="str">
        <f>PROPER(Hoja1!AO294)</f>
        <v/>
      </c>
      <c r="V294" t="str">
        <f>PROPER(Hoja1!AP294)</f>
        <v/>
      </c>
      <c r="W294" t="str">
        <f>PROPER(Hoja1!AQ294)</f>
        <v/>
      </c>
      <c r="X294" t="str">
        <f>PROPER(Hoja1!AR294)</f>
        <v/>
      </c>
      <c r="Y294" t="str">
        <f>PROPER(Hoja1!AS294)</f>
        <v/>
      </c>
      <c r="Z294" t="str">
        <f>PROPER(Hoja1!AT294)</f>
        <v/>
      </c>
      <c r="AA294" t="str">
        <f>PROPER(Hoja1!AU294)</f>
        <v/>
      </c>
      <c r="AB294" t="str">
        <f>PROPER(Hoja1!AV294)</f>
        <v/>
      </c>
      <c r="AC294" t="str">
        <f>PROPER(Hoja1!AW294)</f>
        <v/>
      </c>
      <c r="AD294" t="str">
        <f>PROPER(Hoja1!AX294)</f>
        <v/>
      </c>
      <c r="AE294" t="str">
        <f>PROPER(Hoja1!AY294)</f>
        <v/>
      </c>
      <c r="AF294" t="str">
        <f>PROPER(Hoja1!AZ294)</f>
        <v/>
      </c>
    </row>
    <row r="295" spans="1:32" x14ac:dyDescent="0.35">
      <c r="A295" t="s">
        <v>5305</v>
      </c>
      <c r="B295" t="s">
        <v>2160</v>
      </c>
      <c r="C295" t="s">
        <v>26</v>
      </c>
      <c r="D295" t="s">
        <v>267</v>
      </c>
      <c r="E295" t="s">
        <v>226</v>
      </c>
      <c r="F295" t="str">
        <f>CONCATENATE(Tabla2[[#This Row],[Complejidad]]," Complejidad")</f>
        <v>Baja Complejidad</v>
      </c>
      <c r="G295" t="s">
        <v>268</v>
      </c>
      <c r="H295" t="s">
        <v>25</v>
      </c>
      <c r="I295" t="s">
        <v>4768</v>
      </c>
      <c r="J295" t="str">
        <f>PROPER(Hoja1!AD295)</f>
        <v/>
      </c>
      <c r="K295" t="str">
        <f>PROPER(Hoja1!AE295)</f>
        <v/>
      </c>
      <c r="L295" t="str">
        <f>PROPER(Hoja1!AF295)</f>
        <v/>
      </c>
      <c r="M295" t="str">
        <f>PROPER(Hoja1!AG295)</f>
        <v/>
      </c>
      <c r="N295" t="str">
        <f>PROPER(Hoja1!AH295)</f>
        <v/>
      </c>
      <c r="O295" t="str">
        <f>PROPER(Hoja1!AI295)</f>
        <v/>
      </c>
      <c r="P295" t="str">
        <f>PROPER(Hoja1!AJ295)</f>
        <v/>
      </c>
      <c r="Q295" t="str">
        <f>PROPER(Hoja1!AK295)</f>
        <v/>
      </c>
      <c r="R295" t="str">
        <f>PROPER(Hoja1!AL295)</f>
        <v/>
      </c>
      <c r="S295" t="str">
        <f>PROPER(Hoja1!AM295)</f>
        <v/>
      </c>
      <c r="T295" t="str">
        <f>PROPER(Hoja1!AN295)</f>
        <v/>
      </c>
      <c r="U295" t="str">
        <f>PROPER(Hoja1!AO295)</f>
        <v/>
      </c>
      <c r="V295" t="str">
        <f>PROPER(Hoja1!AP295)</f>
        <v/>
      </c>
      <c r="W295" t="str">
        <f>PROPER(Hoja1!AQ295)</f>
        <v/>
      </c>
      <c r="X295" t="str">
        <f>PROPER(Hoja1!AR295)</f>
        <v/>
      </c>
      <c r="Y295" t="str">
        <f>PROPER(Hoja1!AS295)</f>
        <v/>
      </c>
      <c r="Z295" t="str">
        <f>PROPER(Hoja1!AT295)</f>
        <v/>
      </c>
      <c r="AA295" t="str">
        <f>PROPER(Hoja1!AU295)</f>
        <v/>
      </c>
      <c r="AB295" t="str">
        <f>PROPER(Hoja1!AV295)</f>
        <v/>
      </c>
      <c r="AC295" t="str">
        <f>PROPER(Hoja1!AW295)</f>
        <v/>
      </c>
      <c r="AD295" t="str">
        <f>PROPER(Hoja1!AX295)</f>
        <v/>
      </c>
      <c r="AE295" t="str">
        <f>PROPER(Hoja1!AY295)</f>
        <v/>
      </c>
      <c r="AF295" t="str">
        <f>PROPER(Hoja1!AZ295)</f>
        <v/>
      </c>
    </row>
    <row r="296" spans="1:32" x14ac:dyDescent="0.35">
      <c r="A296" t="s">
        <v>5306</v>
      </c>
      <c r="B296" t="s">
        <v>2163</v>
      </c>
      <c r="C296" t="s">
        <v>26</v>
      </c>
      <c r="D296" t="s">
        <v>267</v>
      </c>
      <c r="E296" t="s">
        <v>222</v>
      </c>
      <c r="F296" t="str">
        <f>CONCATENATE(Tabla2[[#This Row],[Complejidad]]," Complejidad")</f>
        <v>Media Complejidad</v>
      </c>
      <c r="G296" t="s">
        <v>268</v>
      </c>
      <c r="H296" t="s">
        <v>25</v>
      </c>
      <c r="I296" t="s">
        <v>4746</v>
      </c>
      <c r="J296" t="str">
        <f>PROPER(Hoja1!AD296)</f>
        <v/>
      </c>
      <c r="K296" t="str">
        <f>PROPER(Hoja1!AE296)</f>
        <v/>
      </c>
      <c r="L296" t="str">
        <f>PROPER(Hoja1!AF296)</f>
        <v/>
      </c>
      <c r="M296" t="str">
        <f>PROPER(Hoja1!AG296)</f>
        <v/>
      </c>
      <c r="N296" t="str">
        <f>PROPER(Hoja1!AH296)</f>
        <v/>
      </c>
      <c r="O296" t="str">
        <f>PROPER(Hoja1!AI296)</f>
        <v/>
      </c>
      <c r="P296" t="str">
        <f>PROPER(Hoja1!AJ296)</f>
        <v/>
      </c>
      <c r="Q296" t="str">
        <f>PROPER(Hoja1!AK296)</f>
        <v/>
      </c>
      <c r="R296" t="str">
        <f>PROPER(Hoja1!AL296)</f>
        <v/>
      </c>
      <c r="S296" t="str">
        <f>PROPER(Hoja1!AM296)</f>
        <v/>
      </c>
      <c r="T296" t="str">
        <f>PROPER(Hoja1!AN296)</f>
        <v/>
      </c>
      <c r="U296" t="str">
        <f>PROPER(Hoja1!AO296)</f>
        <v/>
      </c>
      <c r="V296" t="str">
        <f>PROPER(Hoja1!AP296)</f>
        <v/>
      </c>
      <c r="W296" t="str">
        <f>PROPER(Hoja1!AQ296)</f>
        <v/>
      </c>
      <c r="X296" t="str">
        <f>PROPER(Hoja1!AR296)</f>
        <v/>
      </c>
      <c r="Y296" t="str">
        <f>PROPER(Hoja1!AS296)</f>
        <v/>
      </c>
      <c r="Z296" t="str">
        <f>PROPER(Hoja1!AT296)</f>
        <v/>
      </c>
      <c r="AA296" t="str">
        <f>PROPER(Hoja1!AU296)</f>
        <v/>
      </c>
      <c r="AB296" t="str">
        <f>PROPER(Hoja1!AV296)</f>
        <v/>
      </c>
      <c r="AC296" t="str">
        <f>PROPER(Hoja1!AW296)</f>
        <v/>
      </c>
      <c r="AD296" t="str">
        <f>PROPER(Hoja1!AX296)</f>
        <v/>
      </c>
      <c r="AE296" t="str">
        <f>PROPER(Hoja1!AY296)</f>
        <v/>
      </c>
      <c r="AF296" t="str">
        <f>PROPER(Hoja1!AZ296)</f>
        <v/>
      </c>
    </row>
    <row r="297" spans="1:32" x14ac:dyDescent="0.35">
      <c r="A297" t="s">
        <v>5307</v>
      </c>
      <c r="B297" t="s">
        <v>5308</v>
      </c>
      <c r="C297" t="s">
        <v>4745</v>
      </c>
      <c r="D297" t="s">
        <v>267</v>
      </c>
      <c r="E297" t="s">
        <v>226</v>
      </c>
      <c r="F297" t="str">
        <f>CONCATENATE(Tabla2[[#This Row],[Complejidad]]," Complejidad")</f>
        <v>Baja Complejidad</v>
      </c>
      <c r="G297" t="s">
        <v>281</v>
      </c>
      <c r="H297" t="s">
        <v>2038</v>
      </c>
      <c r="I297" t="s">
        <v>5309</v>
      </c>
      <c r="J297" t="str">
        <f>PROPER(Hoja1!AD297)</f>
        <v/>
      </c>
      <c r="K297" t="str">
        <f>PROPER(Hoja1!AE297)</f>
        <v/>
      </c>
      <c r="L297" t="str">
        <f>PROPER(Hoja1!AF297)</f>
        <v/>
      </c>
      <c r="M297" t="str">
        <f>PROPER(Hoja1!AG297)</f>
        <v/>
      </c>
      <c r="N297" t="str">
        <f>PROPER(Hoja1!AH297)</f>
        <v/>
      </c>
      <c r="O297" t="str">
        <f>PROPER(Hoja1!AI297)</f>
        <v/>
      </c>
      <c r="P297" t="str">
        <f>PROPER(Hoja1!AJ297)</f>
        <v/>
      </c>
      <c r="Q297" t="str">
        <f>PROPER(Hoja1!AK297)</f>
        <v/>
      </c>
      <c r="R297" t="str">
        <f>PROPER(Hoja1!AL297)</f>
        <v/>
      </c>
      <c r="S297" t="str">
        <f>PROPER(Hoja1!AM297)</f>
        <v/>
      </c>
      <c r="T297" t="str">
        <f>PROPER(Hoja1!AN297)</f>
        <v/>
      </c>
      <c r="U297" t="str">
        <f>PROPER(Hoja1!AO297)</f>
        <v/>
      </c>
      <c r="V297" t="str">
        <f>PROPER(Hoja1!AP297)</f>
        <v/>
      </c>
      <c r="W297" t="str">
        <f>PROPER(Hoja1!AQ297)</f>
        <v/>
      </c>
      <c r="X297" t="str">
        <f>PROPER(Hoja1!AR297)</f>
        <v/>
      </c>
      <c r="Y297" t="str">
        <f>PROPER(Hoja1!AS297)</f>
        <v/>
      </c>
      <c r="Z297" t="str">
        <f>PROPER(Hoja1!AT297)</f>
        <v/>
      </c>
      <c r="AA297" t="str">
        <f>PROPER(Hoja1!AU297)</f>
        <v/>
      </c>
      <c r="AB297" t="str">
        <f>PROPER(Hoja1!AV297)</f>
        <v/>
      </c>
      <c r="AC297" t="str">
        <f>PROPER(Hoja1!AW297)</f>
        <v/>
      </c>
      <c r="AD297" t="str">
        <f>PROPER(Hoja1!AX297)</f>
        <v/>
      </c>
      <c r="AE297" t="str">
        <f>PROPER(Hoja1!AY297)</f>
        <v/>
      </c>
      <c r="AF297" t="str">
        <f>PROPER(Hoja1!AZ297)</f>
        <v/>
      </c>
    </row>
    <row r="298" spans="1:32" x14ac:dyDescent="0.35">
      <c r="A298" t="s">
        <v>5310</v>
      </c>
      <c r="B298" t="s">
        <v>5311</v>
      </c>
      <c r="C298" t="s">
        <v>4896</v>
      </c>
      <c r="D298" t="s">
        <v>300</v>
      </c>
      <c r="E298" t="s">
        <v>222</v>
      </c>
      <c r="F298" t="str">
        <f>CONCATENATE(Tabla2[[#This Row],[Complejidad]]," Complejidad")</f>
        <v>Media Complejidad</v>
      </c>
      <c r="G298" t="s">
        <v>268</v>
      </c>
      <c r="H298" t="s">
        <v>67</v>
      </c>
      <c r="I298" t="s">
        <v>5312</v>
      </c>
      <c r="J298" t="str">
        <f>PROPER(Hoja1!AD298)</f>
        <v/>
      </c>
      <c r="K298" t="str">
        <f>PROPER(Hoja1!AE298)</f>
        <v/>
      </c>
      <c r="L298" t="str">
        <f>PROPER(Hoja1!AF298)</f>
        <v/>
      </c>
      <c r="M298" t="str">
        <f>PROPER(Hoja1!AG298)</f>
        <v/>
      </c>
      <c r="N298" t="str">
        <f>PROPER(Hoja1!AH298)</f>
        <v/>
      </c>
      <c r="O298" t="str">
        <f>PROPER(Hoja1!AI298)</f>
        <v/>
      </c>
      <c r="P298" t="str">
        <f>PROPER(Hoja1!AJ298)</f>
        <v/>
      </c>
      <c r="Q298" t="str">
        <f>PROPER(Hoja1!AK298)</f>
        <v/>
      </c>
      <c r="R298" t="str">
        <f>PROPER(Hoja1!AL298)</f>
        <v/>
      </c>
      <c r="S298" t="str">
        <f>PROPER(Hoja1!AM298)</f>
        <v/>
      </c>
      <c r="T298" t="str">
        <f>PROPER(Hoja1!AN298)</f>
        <v/>
      </c>
      <c r="U298" t="str">
        <f>PROPER(Hoja1!AO298)</f>
        <v/>
      </c>
      <c r="V298" t="str">
        <f>PROPER(Hoja1!AP298)</f>
        <v/>
      </c>
      <c r="W298" t="str">
        <f>PROPER(Hoja1!AQ298)</f>
        <v/>
      </c>
      <c r="X298" t="str">
        <f>PROPER(Hoja1!AR298)</f>
        <v/>
      </c>
      <c r="Y298" t="str">
        <f>PROPER(Hoja1!AS298)</f>
        <v/>
      </c>
      <c r="Z298" t="str">
        <f>PROPER(Hoja1!AT298)</f>
        <v/>
      </c>
      <c r="AA298" t="str">
        <f>PROPER(Hoja1!AU298)</f>
        <v/>
      </c>
      <c r="AB298" t="str">
        <f>PROPER(Hoja1!AV298)</f>
        <v/>
      </c>
      <c r="AC298" t="str">
        <f>PROPER(Hoja1!AW298)</f>
        <v/>
      </c>
      <c r="AD298" t="str">
        <f>PROPER(Hoja1!AX298)</f>
        <v/>
      </c>
      <c r="AE298" t="str">
        <f>PROPER(Hoja1!AY298)</f>
        <v/>
      </c>
      <c r="AF298" t="str">
        <f>PROPER(Hoja1!AZ298)</f>
        <v/>
      </c>
    </row>
    <row r="299" spans="1:32" x14ac:dyDescent="0.35">
      <c r="A299" t="s">
        <v>5313</v>
      </c>
      <c r="B299" t="s">
        <v>5314</v>
      </c>
      <c r="C299" t="s">
        <v>26</v>
      </c>
      <c r="D299" t="s">
        <v>54</v>
      </c>
      <c r="E299" t="s">
        <v>280</v>
      </c>
      <c r="F299" t="str">
        <f>CONCATENATE(Tabla2[[#This Row],[Complejidad]]," Complejidad")</f>
        <v>Alta Complejidad</v>
      </c>
      <c r="G299" t="s">
        <v>268</v>
      </c>
      <c r="H299" t="s">
        <v>25</v>
      </c>
      <c r="I299" t="s">
        <v>5315</v>
      </c>
      <c r="J299" t="str">
        <f>PROPER(Hoja1!AD299)</f>
        <v/>
      </c>
      <c r="K299" t="str">
        <f>PROPER(Hoja1!AE299)</f>
        <v/>
      </c>
      <c r="L299" t="str">
        <f>PROPER(Hoja1!AF299)</f>
        <v/>
      </c>
      <c r="M299" t="str">
        <f>PROPER(Hoja1!AG299)</f>
        <v/>
      </c>
      <c r="N299" t="str">
        <f>PROPER(Hoja1!AH299)</f>
        <v/>
      </c>
      <c r="O299" t="str">
        <f>PROPER(Hoja1!AI299)</f>
        <v/>
      </c>
      <c r="P299" t="str">
        <f>PROPER(Hoja1!AJ299)</f>
        <v/>
      </c>
      <c r="Q299" t="str">
        <f>PROPER(Hoja1!AK299)</f>
        <v/>
      </c>
      <c r="R299" t="str">
        <f>PROPER(Hoja1!AL299)</f>
        <v/>
      </c>
      <c r="S299" t="str">
        <f>PROPER(Hoja1!AM299)</f>
        <v/>
      </c>
      <c r="T299" t="str">
        <f>PROPER(Hoja1!AN299)</f>
        <v/>
      </c>
      <c r="U299" t="str">
        <f>PROPER(Hoja1!AO299)</f>
        <v/>
      </c>
      <c r="V299" t="str">
        <f>PROPER(Hoja1!AP299)</f>
        <v/>
      </c>
      <c r="W299" t="str">
        <f>PROPER(Hoja1!AQ299)</f>
        <v/>
      </c>
      <c r="X299" t="str">
        <f>PROPER(Hoja1!AR299)</f>
        <v/>
      </c>
      <c r="Y299" t="str">
        <f>PROPER(Hoja1!AS299)</f>
        <v/>
      </c>
      <c r="Z299" t="str">
        <f>PROPER(Hoja1!AT299)</f>
        <v/>
      </c>
      <c r="AA299" t="str">
        <f>PROPER(Hoja1!AU299)</f>
        <v/>
      </c>
      <c r="AB299" t="str">
        <f>PROPER(Hoja1!AV299)</f>
        <v/>
      </c>
      <c r="AC299" t="str">
        <f>PROPER(Hoja1!AW299)</f>
        <v/>
      </c>
      <c r="AD299" t="str">
        <f>PROPER(Hoja1!AX299)</f>
        <v/>
      </c>
      <c r="AE299" t="str">
        <f>PROPER(Hoja1!AY299)</f>
        <v/>
      </c>
      <c r="AF299" t="str">
        <f>PROPER(Hoja1!AZ299)</f>
        <v/>
      </c>
    </row>
    <row r="300" spans="1:32" x14ac:dyDescent="0.35">
      <c r="A300" t="s">
        <v>5316</v>
      </c>
      <c r="B300" t="s">
        <v>5317</v>
      </c>
      <c r="C300" t="s">
        <v>26</v>
      </c>
      <c r="D300" t="s">
        <v>267</v>
      </c>
      <c r="E300" t="s">
        <v>226</v>
      </c>
      <c r="F300" t="str">
        <f>CONCATENATE(Tabla2[[#This Row],[Complejidad]]," Complejidad")</f>
        <v>Baja Complejidad</v>
      </c>
      <c r="G300" t="s">
        <v>281</v>
      </c>
      <c r="H300" t="s">
        <v>25</v>
      </c>
      <c r="I300" t="s">
        <v>302</v>
      </c>
      <c r="J300" t="str">
        <f>PROPER(Hoja1!AD300)</f>
        <v/>
      </c>
      <c r="K300" t="str">
        <f>PROPER(Hoja1!AE300)</f>
        <v/>
      </c>
      <c r="L300" t="str">
        <f>PROPER(Hoja1!AF300)</f>
        <v/>
      </c>
      <c r="M300" t="str">
        <f>PROPER(Hoja1!AG300)</f>
        <v/>
      </c>
      <c r="N300" t="str">
        <f>PROPER(Hoja1!AH300)</f>
        <v/>
      </c>
      <c r="O300" t="str">
        <f>PROPER(Hoja1!AI300)</f>
        <v/>
      </c>
      <c r="P300" t="str">
        <f>PROPER(Hoja1!AJ300)</f>
        <v/>
      </c>
      <c r="Q300" t="str">
        <f>PROPER(Hoja1!AK300)</f>
        <v/>
      </c>
      <c r="R300" t="str">
        <f>PROPER(Hoja1!AL300)</f>
        <v/>
      </c>
      <c r="S300" t="str">
        <f>PROPER(Hoja1!AM300)</f>
        <v/>
      </c>
      <c r="T300" t="str">
        <f>PROPER(Hoja1!AN300)</f>
        <v/>
      </c>
      <c r="U300" t="str">
        <f>PROPER(Hoja1!AO300)</f>
        <v/>
      </c>
      <c r="V300" t="str">
        <f>PROPER(Hoja1!AP300)</f>
        <v/>
      </c>
      <c r="W300" t="str">
        <f>PROPER(Hoja1!AQ300)</f>
        <v/>
      </c>
      <c r="X300" t="str">
        <f>PROPER(Hoja1!AR300)</f>
        <v/>
      </c>
      <c r="Y300" t="str">
        <f>PROPER(Hoja1!AS300)</f>
        <v/>
      </c>
      <c r="Z300" t="str">
        <f>PROPER(Hoja1!AT300)</f>
        <v/>
      </c>
      <c r="AA300" t="str">
        <f>PROPER(Hoja1!AU300)</f>
        <v/>
      </c>
      <c r="AB300" t="str">
        <f>PROPER(Hoja1!AV300)</f>
        <v/>
      </c>
      <c r="AC300" t="str">
        <f>PROPER(Hoja1!AW300)</f>
        <v/>
      </c>
      <c r="AD300" t="str">
        <f>PROPER(Hoja1!AX300)</f>
        <v/>
      </c>
      <c r="AE300" t="str">
        <f>PROPER(Hoja1!AY300)</f>
        <v/>
      </c>
      <c r="AF300" t="str">
        <f>PROPER(Hoja1!AZ300)</f>
        <v/>
      </c>
    </row>
    <row r="301" spans="1:32" x14ac:dyDescent="0.35">
      <c r="A301" t="s">
        <v>5318</v>
      </c>
      <c r="B301" t="s">
        <v>5319</v>
      </c>
      <c r="C301" t="s">
        <v>4757</v>
      </c>
      <c r="D301" t="s">
        <v>300</v>
      </c>
      <c r="E301" t="s">
        <v>222</v>
      </c>
      <c r="F301" t="str">
        <f>CONCATENATE(Tabla2[[#This Row],[Complejidad]]," Complejidad")</f>
        <v>Media Complejidad</v>
      </c>
      <c r="G301" t="s">
        <v>268</v>
      </c>
      <c r="H301" t="s">
        <v>5320</v>
      </c>
      <c r="I301" t="s">
        <v>302</v>
      </c>
      <c r="J301" t="str">
        <f>PROPER(Hoja1!AD301)</f>
        <v/>
      </c>
      <c r="K301" t="str">
        <f>PROPER(Hoja1!AE301)</f>
        <v/>
      </c>
      <c r="L301" t="str">
        <f>PROPER(Hoja1!AF301)</f>
        <v/>
      </c>
      <c r="M301" t="str">
        <f>PROPER(Hoja1!AG301)</f>
        <v/>
      </c>
      <c r="N301" t="str">
        <f>PROPER(Hoja1!AH301)</f>
        <v/>
      </c>
      <c r="O301" t="str">
        <f>PROPER(Hoja1!AI301)</f>
        <v/>
      </c>
      <c r="P301" t="str">
        <f>PROPER(Hoja1!AJ301)</f>
        <v/>
      </c>
      <c r="Q301" t="str">
        <f>PROPER(Hoja1!AK301)</f>
        <v/>
      </c>
      <c r="R301" t="str">
        <f>PROPER(Hoja1!AL301)</f>
        <v/>
      </c>
      <c r="S301" t="str">
        <f>PROPER(Hoja1!AM301)</f>
        <v/>
      </c>
      <c r="T301" t="str">
        <f>PROPER(Hoja1!AN301)</f>
        <v/>
      </c>
      <c r="U301" t="str">
        <f>PROPER(Hoja1!AO301)</f>
        <v/>
      </c>
      <c r="V301" t="str">
        <f>PROPER(Hoja1!AP301)</f>
        <v/>
      </c>
      <c r="W301" t="str">
        <f>PROPER(Hoja1!AQ301)</f>
        <v/>
      </c>
      <c r="X301" t="str">
        <f>PROPER(Hoja1!AR301)</f>
        <v/>
      </c>
      <c r="Y301" t="str">
        <f>PROPER(Hoja1!AS301)</f>
        <v/>
      </c>
      <c r="Z301" t="str">
        <f>PROPER(Hoja1!AT301)</f>
        <v/>
      </c>
      <c r="AA301" t="str">
        <f>PROPER(Hoja1!AU301)</f>
        <v/>
      </c>
      <c r="AB301" t="str">
        <f>PROPER(Hoja1!AV301)</f>
        <v/>
      </c>
      <c r="AC301" t="str">
        <f>PROPER(Hoja1!AW301)</f>
        <v/>
      </c>
      <c r="AD301" t="str">
        <f>PROPER(Hoja1!AX301)</f>
        <v/>
      </c>
      <c r="AE301" t="str">
        <f>PROPER(Hoja1!AY301)</f>
        <v/>
      </c>
      <c r="AF301" t="str">
        <f>PROPER(Hoja1!AZ301)</f>
        <v/>
      </c>
    </row>
    <row r="302" spans="1:32" x14ac:dyDescent="0.35">
      <c r="A302" t="s">
        <v>5321</v>
      </c>
      <c r="B302" t="s">
        <v>5322</v>
      </c>
      <c r="C302" t="s">
        <v>26</v>
      </c>
      <c r="D302" t="s">
        <v>267</v>
      </c>
      <c r="E302" t="s">
        <v>226</v>
      </c>
      <c r="F302" t="str">
        <f>CONCATENATE(Tabla2[[#This Row],[Complejidad]]," Complejidad")</f>
        <v>Baja Complejidad</v>
      </c>
      <c r="G302" t="s">
        <v>281</v>
      </c>
      <c r="H302" t="s">
        <v>25</v>
      </c>
      <c r="I302" t="s">
        <v>5323</v>
      </c>
      <c r="J302" t="str">
        <f>PROPER(Hoja1!AD302)</f>
        <v/>
      </c>
      <c r="K302" t="str">
        <f>PROPER(Hoja1!AE302)</f>
        <v/>
      </c>
      <c r="L302" t="str">
        <f>PROPER(Hoja1!AF302)</f>
        <v/>
      </c>
      <c r="M302" t="str">
        <f>PROPER(Hoja1!AG302)</f>
        <v/>
      </c>
      <c r="N302" t="str">
        <f>PROPER(Hoja1!AH302)</f>
        <v/>
      </c>
      <c r="O302" t="str">
        <f>PROPER(Hoja1!AI302)</f>
        <v/>
      </c>
      <c r="P302" t="str">
        <f>PROPER(Hoja1!AJ302)</f>
        <v/>
      </c>
      <c r="Q302" t="str">
        <f>PROPER(Hoja1!AK302)</f>
        <v/>
      </c>
      <c r="R302" t="str">
        <f>PROPER(Hoja1!AL302)</f>
        <v/>
      </c>
      <c r="S302" t="str">
        <f>PROPER(Hoja1!AM302)</f>
        <v/>
      </c>
      <c r="T302" t="str">
        <f>PROPER(Hoja1!AN302)</f>
        <v/>
      </c>
      <c r="U302" t="str">
        <f>PROPER(Hoja1!AO302)</f>
        <v/>
      </c>
      <c r="V302" t="str">
        <f>PROPER(Hoja1!AP302)</f>
        <v/>
      </c>
      <c r="W302" t="str">
        <f>PROPER(Hoja1!AQ302)</f>
        <v/>
      </c>
      <c r="X302" t="str">
        <f>PROPER(Hoja1!AR302)</f>
        <v/>
      </c>
      <c r="Y302" t="str">
        <f>PROPER(Hoja1!AS302)</f>
        <v/>
      </c>
      <c r="Z302" t="str">
        <f>PROPER(Hoja1!AT302)</f>
        <v/>
      </c>
      <c r="AA302" t="str">
        <f>PROPER(Hoja1!AU302)</f>
        <v/>
      </c>
      <c r="AB302" t="str">
        <f>PROPER(Hoja1!AV302)</f>
        <v/>
      </c>
      <c r="AC302" t="str">
        <f>PROPER(Hoja1!AW302)</f>
        <v/>
      </c>
      <c r="AD302" t="str">
        <f>PROPER(Hoja1!AX302)</f>
        <v/>
      </c>
      <c r="AE302" t="str">
        <f>PROPER(Hoja1!AY302)</f>
        <v/>
      </c>
      <c r="AF302" t="str">
        <f>PROPER(Hoja1!AZ302)</f>
        <v/>
      </c>
    </row>
    <row r="303" spans="1:32" x14ac:dyDescent="0.35">
      <c r="A303" t="s">
        <v>5324</v>
      </c>
      <c r="B303" t="s">
        <v>38</v>
      </c>
      <c r="C303" t="s">
        <v>4745</v>
      </c>
      <c r="D303" t="s">
        <v>54</v>
      </c>
      <c r="E303" t="s">
        <v>280</v>
      </c>
      <c r="F303" t="str">
        <f>CONCATENATE(Tabla2[[#This Row],[Complejidad]]," Complejidad")</f>
        <v>Alta Complejidad</v>
      </c>
      <c r="G303" t="s">
        <v>268</v>
      </c>
      <c r="H303" t="s">
        <v>2127</v>
      </c>
      <c r="I303" t="s">
        <v>5325</v>
      </c>
      <c r="J303" t="str">
        <f>PROPER(Hoja1!AD303)</f>
        <v/>
      </c>
      <c r="K303" t="str">
        <f>PROPER(Hoja1!AE303)</f>
        <v/>
      </c>
      <c r="L303" t="str">
        <f>PROPER(Hoja1!AF303)</f>
        <v/>
      </c>
      <c r="M303" t="str">
        <f>PROPER(Hoja1!AG303)</f>
        <v/>
      </c>
      <c r="N303" t="str">
        <f>PROPER(Hoja1!AH303)</f>
        <v/>
      </c>
      <c r="O303" t="str">
        <f>PROPER(Hoja1!AI303)</f>
        <v/>
      </c>
      <c r="P303" t="str">
        <f>PROPER(Hoja1!AJ303)</f>
        <v/>
      </c>
      <c r="Q303" t="str">
        <f>PROPER(Hoja1!AK303)</f>
        <v/>
      </c>
      <c r="R303" t="str">
        <f>PROPER(Hoja1!AL303)</f>
        <v/>
      </c>
      <c r="S303" t="str">
        <f>PROPER(Hoja1!AM303)</f>
        <v/>
      </c>
      <c r="T303" t="str">
        <f>PROPER(Hoja1!AN303)</f>
        <v/>
      </c>
      <c r="U303" t="str">
        <f>PROPER(Hoja1!AO303)</f>
        <v/>
      </c>
      <c r="V303" t="str">
        <f>PROPER(Hoja1!AP303)</f>
        <v/>
      </c>
      <c r="W303" t="str">
        <f>PROPER(Hoja1!AQ303)</f>
        <v/>
      </c>
      <c r="X303" t="str">
        <f>PROPER(Hoja1!AR303)</f>
        <v/>
      </c>
      <c r="Y303" t="str">
        <f>PROPER(Hoja1!AS303)</f>
        <v/>
      </c>
      <c r="Z303" t="str">
        <f>PROPER(Hoja1!AT303)</f>
        <v/>
      </c>
      <c r="AA303" t="str">
        <f>PROPER(Hoja1!AU303)</f>
        <v/>
      </c>
      <c r="AB303" t="str">
        <f>PROPER(Hoja1!AV303)</f>
        <v/>
      </c>
      <c r="AC303" t="str">
        <f>PROPER(Hoja1!AW303)</f>
        <v/>
      </c>
      <c r="AD303" t="str">
        <f>PROPER(Hoja1!AX303)</f>
        <v/>
      </c>
      <c r="AE303" t="str">
        <f>PROPER(Hoja1!AY303)</f>
        <v/>
      </c>
      <c r="AF303" t="str">
        <f>PROPER(Hoja1!AZ303)</f>
        <v/>
      </c>
    </row>
    <row r="304" spans="1:32" x14ac:dyDescent="0.35">
      <c r="A304" t="s">
        <v>5326</v>
      </c>
      <c r="B304" t="s">
        <v>2214</v>
      </c>
      <c r="C304" t="s">
        <v>4808</v>
      </c>
      <c r="D304" t="s">
        <v>300</v>
      </c>
      <c r="E304" t="s">
        <v>222</v>
      </c>
      <c r="F304" t="str">
        <f>CONCATENATE(Tabla2[[#This Row],[Complejidad]]," Complejidad")</f>
        <v>Media Complejidad</v>
      </c>
      <c r="G304" t="s">
        <v>268</v>
      </c>
      <c r="H304" t="s">
        <v>508</v>
      </c>
      <c r="I304" t="s">
        <v>302</v>
      </c>
      <c r="J304" t="str">
        <f>PROPER(Hoja1!AD304)</f>
        <v/>
      </c>
      <c r="K304" t="str">
        <f>PROPER(Hoja1!AE304)</f>
        <v/>
      </c>
      <c r="L304" t="str">
        <f>PROPER(Hoja1!AF304)</f>
        <v/>
      </c>
      <c r="M304" t="str">
        <f>PROPER(Hoja1!AG304)</f>
        <v/>
      </c>
      <c r="N304" t="str">
        <f>PROPER(Hoja1!AH304)</f>
        <v/>
      </c>
      <c r="O304" t="str">
        <f>PROPER(Hoja1!AI304)</f>
        <v/>
      </c>
      <c r="P304" t="str">
        <f>PROPER(Hoja1!AJ304)</f>
        <v/>
      </c>
      <c r="Q304" t="str">
        <f>PROPER(Hoja1!AK304)</f>
        <v/>
      </c>
      <c r="R304" t="str">
        <f>PROPER(Hoja1!AL304)</f>
        <v/>
      </c>
      <c r="S304" t="str">
        <f>PROPER(Hoja1!AM304)</f>
        <v/>
      </c>
      <c r="T304" t="str">
        <f>PROPER(Hoja1!AN304)</f>
        <v/>
      </c>
      <c r="U304" t="str">
        <f>PROPER(Hoja1!AO304)</f>
        <v/>
      </c>
      <c r="V304" t="str">
        <f>PROPER(Hoja1!AP304)</f>
        <v/>
      </c>
      <c r="W304" t="str">
        <f>PROPER(Hoja1!AQ304)</f>
        <v/>
      </c>
      <c r="X304" t="str">
        <f>PROPER(Hoja1!AR304)</f>
        <v/>
      </c>
      <c r="Y304" t="str">
        <f>PROPER(Hoja1!AS304)</f>
        <v/>
      </c>
      <c r="Z304" t="str">
        <f>PROPER(Hoja1!AT304)</f>
        <v/>
      </c>
      <c r="AA304" t="str">
        <f>PROPER(Hoja1!AU304)</f>
        <v/>
      </c>
      <c r="AB304" t="str">
        <f>PROPER(Hoja1!AV304)</f>
        <v/>
      </c>
      <c r="AC304" t="str">
        <f>PROPER(Hoja1!AW304)</f>
        <v/>
      </c>
      <c r="AD304" t="str">
        <f>PROPER(Hoja1!AX304)</f>
        <v/>
      </c>
      <c r="AE304" t="str">
        <f>PROPER(Hoja1!AY304)</f>
        <v/>
      </c>
      <c r="AF304" t="str">
        <f>PROPER(Hoja1!AZ304)</f>
        <v/>
      </c>
    </row>
    <row r="305" spans="1:32" x14ac:dyDescent="0.35">
      <c r="A305" t="s">
        <v>5327</v>
      </c>
      <c r="B305" t="s">
        <v>2220</v>
      </c>
      <c r="C305" t="s">
        <v>4757</v>
      </c>
      <c r="D305" t="s">
        <v>300</v>
      </c>
      <c r="E305" t="s">
        <v>222</v>
      </c>
      <c r="F305" t="str">
        <f>CONCATENATE(Tabla2[[#This Row],[Complejidad]]," Complejidad")</f>
        <v>Media Complejidad</v>
      </c>
      <c r="G305" t="s">
        <v>268</v>
      </c>
      <c r="H305" t="s">
        <v>2021</v>
      </c>
      <c r="I305" t="s">
        <v>5328</v>
      </c>
      <c r="J305" t="str">
        <f>PROPER(Hoja1!AD305)</f>
        <v/>
      </c>
      <c r="K305" t="str">
        <f>PROPER(Hoja1!AE305)</f>
        <v/>
      </c>
      <c r="L305" t="str">
        <f>PROPER(Hoja1!AF305)</f>
        <v/>
      </c>
      <c r="M305" t="str">
        <f>PROPER(Hoja1!AG305)</f>
        <v/>
      </c>
      <c r="N305" t="str">
        <f>PROPER(Hoja1!AH305)</f>
        <v/>
      </c>
      <c r="O305" t="str">
        <f>PROPER(Hoja1!AI305)</f>
        <v/>
      </c>
      <c r="P305" t="str">
        <f>PROPER(Hoja1!AJ305)</f>
        <v/>
      </c>
      <c r="Q305" t="str">
        <f>PROPER(Hoja1!AK305)</f>
        <v/>
      </c>
      <c r="R305" t="str">
        <f>PROPER(Hoja1!AL305)</f>
        <v/>
      </c>
      <c r="S305" t="str">
        <f>PROPER(Hoja1!AM305)</f>
        <v/>
      </c>
      <c r="T305" t="str">
        <f>PROPER(Hoja1!AN305)</f>
        <v/>
      </c>
      <c r="U305" t="str">
        <f>PROPER(Hoja1!AO305)</f>
        <v/>
      </c>
      <c r="V305" t="str">
        <f>PROPER(Hoja1!AP305)</f>
        <v/>
      </c>
      <c r="W305" t="str">
        <f>PROPER(Hoja1!AQ305)</f>
        <v/>
      </c>
      <c r="X305" t="str">
        <f>PROPER(Hoja1!AR305)</f>
        <v/>
      </c>
      <c r="Y305" t="str">
        <f>PROPER(Hoja1!AS305)</f>
        <v/>
      </c>
      <c r="Z305" t="str">
        <f>PROPER(Hoja1!AT305)</f>
        <v/>
      </c>
      <c r="AA305" t="str">
        <f>PROPER(Hoja1!AU305)</f>
        <v/>
      </c>
      <c r="AB305" t="str">
        <f>PROPER(Hoja1!AV305)</f>
        <v/>
      </c>
      <c r="AC305" t="str">
        <f>PROPER(Hoja1!AW305)</f>
        <v/>
      </c>
      <c r="AD305" t="str">
        <f>PROPER(Hoja1!AX305)</f>
        <v/>
      </c>
      <c r="AE305" t="str">
        <f>PROPER(Hoja1!AY305)</f>
        <v/>
      </c>
      <c r="AF305" t="str">
        <f>PROPER(Hoja1!AZ305)</f>
        <v/>
      </c>
    </row>
    <row r="306" spans="1:32" x14ac:dyDescent="0.35">
      <c r="A306" t="s">
        <v>5329</v>
      </c>
      <c r="B306" t="s">
        <v>5330</v>
      </c>
      <c r="C306" t="s">
        <v>4825</v>
      </c>
      <c r="D306" t="s">
        <v>300</v>
      </c>
      <c r="E306" t="s">
        <v>222</v>
      </c>
      <c r="F306" t="str">
        <f>CONCATENATE(Tabla2[[#This Row],[Complejidad]]," Complejidad")</f>
        <v>Media Complejidad</v>
      </c>
      <c r="G306" t="s">
        <v>268</v>
      </c>
      <c r="H306" t="s">
        <v>1413</v>
      </c>
      <c r="I306" t="s">
        <v>5331</v>
      </c>
      <c r="J306" t="str">
        <f>PROPER(Hoja1!AD306)</f>
        <v/>
      </c>
      <c r="K306" t="str">
        <f>PROPER(Hoja1!AE306)</f>
        <v/>
      </c>
      <c r="L306" t="str">
        <f>PROPER(Hoja1!AF306)</f>
        <v/>
      </c>
      <c r="M306" t="str">
        <f>PROPER(Hoja1!AG306)</f>
        <v/>
      </c>
      <c r="N306" t="str">
        <f>PROPER(Hoja1!AH306)</f>
        <v/>
      </c>
      <c r="O306" t="str">
        <f>PROPER(Hoja1!AI306)</f>
        <v/>
      </c>
      <c r="P306" t="str">
        <f>PROPER(Hoja1!AJ306)</f>
        <v/>
      </c>
      <c r="Q306" t="str">
        <f>PROPER(Hoja1!AK306)</f>
        <v/>
      </c>
      <c r="R306" t="str">
        <f>PROPER(Hoja1!AL306)</f>
        <v/>
      </c>
      <c r="S306" t="str">
        <f>PROPER(Hoja1!AM306)</f>
        <v/>
      </c>
      <c r="T306" t="str">
        <f>PROPER(Hoja1!AN306)</f>
        <v/>
      </c>
      <c r="U306" t="str">
        <f>PROPER(Hoja1!AO306)</f>
        <v/>
      </c>
      <c r="V306" t="str">
        <f>PROPER(Hoja1!AP306)</f>
        <v/>
      </c>
      <c r="W306" t="str">
        <f>PROPER(Hoja1!AQ306)</f>
        <v/>
      </c>
      <c r="X306" t="str">
        <f>PROPER(Hoja1!AR306)</f>
        <v/>
      </c>
      <c r="Y306" t="str">
        <f>PROPER(Hoja1!AS306)</f>
        <v/>
      </c>
      <c r="Z306" t="str">
        <f>PROPER(Hoja1!AT306)</f>
        <v/>
      </c>
      <c r="AA306" t="str">
        <f>PROPER(Hoja1!AU306)</f>
        <v/>
      </c>
      <c r="AB306" t="str">
        <f>PROPER(Hoja1!AV306)</f>
        <v/>
      </c>
      <c r="AC306" t="str">
        <f>PROPER(Hoja1!AW306)</f>
        <v/>
      </c>
      <c r="AD306" t="str">
        <f>PROPER(Hoja1!AX306)</f>
        <v/>
      </c>
      <c r="AE306" t="str">
        <f>PROPER(Hoja1!AY306)</f>
        <v/>
      </c>
      <c r="AF306" t="str">
        <f>PROPER(Hoja1!AZ306)</f>
        <v/>
      </c>
    </row>
    <row r="307" spans="1:32" x14ac:dyDescent="0.35">
      <c r="A307" t="s">
        <v>5332</v>
      </c>
      <c r="B307" t="s">
        <v>2235</v>
      </c>
      <c r="C307" t="s">
        <v>4745</v>
      </c>
      <c r="D307" t="s">
        <v>300</v>
      </c>
      <c r="E307" t="s">
        <v>222</v>
      </c>
      <c r="F307" t="str">
        <f>CONCATENATE(Tabla2[[#This Row],[Complejidad]]," Complejidad")</f>
        <v>Media Complejidad</v>
      </c>
      <c r="G307" t="s">
        <v>268</v>
      </c>
      <c r="H307" t="s">
        <v>2236</v>
      </c>
      <c r="I307" t="s">
        <v>302</v>
      </c>
      <c r="J307" t="str">
        <f>PROPER(Hoja1!AD307)</f>
        <v/>
      </c>
      <c r="K307" t="str">
        <f>PROPER(Hoja1!AE307)</f>
        <v/>
      </c>
      <c r="L307" t="str">
        <f>PROPER(Hoja1!AF307)</f>
        <v/>
      </c>
      <c r="M307" t="str">
        <f>PROPER(Hoja1!AG307)</f>
        <v/>
      </c>
      <c r="N307" t="str">
        <f>PROPER(Hoja1!AH307)</f>
        <v/>
      </c>
      <c r="O307" t="str">
        <f>PROPER(Hoja1!AI307)</f>
        <v/>
      </c>
      <c r="P307" t="str">
        <f>PROPER(Hoja1!AJ307)</f>
        <v/>
      </c>
      <c r="Q307" t="str">
        <f>PROPER(Hoja1!AK307)</f>
        <v/>
      </c>
      <c r="R307" t="str">
        <f>PROPER(Hoja1!AL307)</f>
        <v/>
      </c>
      <c r="S307" t="str">
        <f>PROPER(Hoja1!AM307)</f>
        <v/>
      </c>
      <c r="T307" t="str">
        <f>PROPER(Hoja1!AN307)</f>
        <v/>
      </c>
      <c r="U307" t="str">
        <f>PROPER(Hoja1!AO307)</f>
        <v/>
      </c>
      <c r="V307" t="str">
        <f>PROPER(Hoja1!AP307)</f>
        <v/>
      </c>
      <c r="W307" t="str">
        <f>PROPER(Hoja1!AQ307)</f>
        <v/>
      </c>
      <c r="X307" t="str">
        <f>PROPER(Hoja1!AR307)</f>
        <v/>
      </c>
      <c r="Y307" t="str">
        <f>PROPER(Hoja1!AS307)</f>
        <v/>
      </c>
      <c r="Z307" t="str">
        <f>PROPER(Hoja1!AT307)</f>
        <v/>
      </c>
      <c r="AA307" t="str">
        <f>PROPER(Hoja1!AU307)</f>
        <v/>
      </c>
      <c r="AB307" t="str">
        <f>PROPER(Hoja1!AV307)</f>
        <v/>
      </c>
      <c r="AC307" t="str">
        <f>PROPER(Hoja1!AW307)</f>
        <v/>
      </c>
      <c r="AD307" t="str">
        <f>PROPER(Hoja1!AX307)</f>
        <v/>
      </c>
      <c r="AE307" t="str">
        <f>PROPER(Hoja1!AY307)</f>
        <v/>
      </c>
      <c r="AF307" t="str">
        <f>PROPER(Hoja1!AZ307)</f>
        <v/>
      </c>
    </row>
    <row r="308" spans="1:32" x14ac:dyDescent="0.35">
      <c r="A308" t="s">
        <v>5333</v>
      </c>
      <c r="B308" t="s">
        <v>5334</v>
      </c>
      <c r="C308" t="s">
        <v>4796</v>
      </c>
      <c r="D308" t="s">
        <v>300</v>
      </c>
      <c r="E308" t="s">
        <v>222</v>
      </c>
      <c r="F308" t="str">
        <f>CONCATENATE(Tabla2[[#This Row],[Complejidad]]," Complejidad")</f>
        <v>Media Complejidad</v>
      </c>
      <c r="G308" t="s">
        <v>268</v>
      </c>
      <c r="H308" t="s">
        <v>2378</v>
      </c>
      <c r="I308" t="s">
        <v>302</v>
      </c>
      <c r="J308" t="str">
        <f>PROPER(Hoja1!AD308)</f>
        <v/>
      </c>
      <c r="K308" t="str">
        <f>PROPER(Hoja1!AE308)</f>
        <v/>
      </c>
      <c r="L308" t="str">
        <f>PROPER(Hoja1!AF308)</f>
        <v/>
      </c>
      <c r="M308" t="str">
        <f>PROPER(Hoja1!AG308)</f>
        <v/>
      </c>
      <c r="N308" t="str">
        <f>PROPER(Hoja1!AH308)</f>
        <v/>
      </c>
      <c r="O308" t="str">
        <f>PROPER(Hoja1!AI308)</f>
        <v/>
      </c>
      <c r="P308" t="str">
        <f>PROPER(Hoja1!AJ308)</f>
        <v/>
      </c>
      <c r="Q308" t="str">
        <f>PROPER(Hoja1!AK308)</f>
        <v/>
      </c>
      <c r="R308" t="str">
        <f>PROPER(Hoja1!AL308)</f>
        <v/>
      </c>
      <c r="S308" t="str">
        <f>PROPER(Hoja1!AM308)</f>
        <v/>
      </c>
      <c r="T308" t="str">
        <f>PROPER(Hoja1!AN308)</f>
        <v/>
      </c>
      <c r="U308" t="str">
        <f>PROPER(Hoja1!AO308)</f>
        <v/>
      </c>
      <c r="V308" t="str">
        <f>PROPER(Hoja1!AP308)</f>
        <v/>
      </c>
      <c r="W308" t="str">
        <f>PROPER(Hoja1!AQ308)</f>
        <v/>
      </c>
      <c r="X308" t="str">
        <f>PROPER(Hoja1!AR308)</f>
        <v/>
      </c>
      <c r="Y308" t="str">
        <f>PROPER(Hoja1!AS308)</f>
        <v/>
      </c>
      <c r="Z308" t="str">
        <f>PROPER(Hoja1!AT308)</f>
        <v/>
      </c>
      <c r="AA308" t="str">
        <f>PROPER(Hoja1!AU308)</f>
        <v/>
      </c>
      <c r="AB308" t="str">
        <f>PROPER(Hoja1!AV308)</f>
        <v/>
      </c>
      <c r="AC308" t="str">
        <f>PROPER(Hoja1!AW308)</f>
        <v/>
      </c>
      <c r="AD308" t="str">
        <f>PROPER(Hoja1!AX308)</f>
        <v/>
      </c>
      <c r="AE308" t="str">
        <f>PROPER(Hoja1!AY308)</f>
        <v/>
      </c>
      <c r="AF308" t="str">
        <f>PROPER(Hoja1!AZ308)</f>
        <v/>
      </c>
    </row>
    <row r="309" spans="1:32" x14ac:dyDescent="0.35">
      <c r="A309" t="s">
        <v>5335</v>
      </c>
      <c r="B309" t="s">
        <v>5336</v>
      </c>
      <c r="C309" t="s">
        <v>4800</v>
      </c>
      <c r="D309" t="s">
        <v>300</v>
      </c>
      <c r="E309" t="s">
        <v>222</v>
      </c>
      <c r="F309" t="str">
        <f>CONCATENATE(Tabla2[[#This Row],[Complejidad]]," Complejidad")</f>
        <v>Media Complejidad</v>
      </c>
      <c r="G309" t="s">
        <v>268</v>
      </c>
      <c r="H309" t="s">
        <v>196</v>
      </c>
      <c r="I309" t="s">
        <v>302</v>
      </c>
      <c r="J309" t="str">
        <f>PROPER(Hoja1!AD309)</f>
        <v/>
      </c>
      <c r="K309" t="str">
        <f>PROPER(Hoja1!AE309)</f>
        <v/>
      </c>
      <c r="L309" t="str">
        <f>PROPER(Hoja1!AF309)</f>
        <v/>
      </c>
      <c r="M309" t="str">
        <f>PROPER(Hoja1!AG309)</f>
        <v/>
      </c>
      <c r="N309" t="str">
        <f>PROPER(Hoja1!AH309)</f>
        <v/>
      </c>
      <c r="O309" t="str">
        <f>PROPER(Hoja1!AI309)</f>
        <v/>
      </c>
      <c r="P309" t="str">
        <f>PROPER(Hoja1!AJ309)</f>
        <v/>
      </c>
      <c r="Q309" t="str">
        <f>PROPER(Hoja1!AK309)</f>
        <v/>
      </c>
      <c r="R309" t="str">
        <f>PROPER(Hoja1!AL309)</f>
        <v/>
      </c>
      <c r="S309" t="str">
        <f>PROPER(Hoja1!AM309)</f>
        <v/>
      </c>
      <c r="T309" t="str">
        <f>PROPER(Hoja1!AN309)</f>
        <v/>
      </c>
      <c r="U309" t="str">
        <f>PROPER(Hoja1!AO309)</f>
        <v/>
      </c>
      <c r="V309" t="str">
        <f>PROPER(Hoja1!AP309)</f>
        <v/>
      </c>
      <c r="W309" t="str">
        <f>PROPER(Hoja1!AQ309)</f>
        <v/>
      </c>
      <c r="X309" t="str">
        <f>PROPER(Hoja1!AR309)</f>
        <v/>
      </c>
      <c r="Y309" t="str">
        <f>PROPER(Hoja1!AS309)</f>
        <v/>
      </c>
      <c r="Z309" t="str">
        <f>PROPER(Hoja1!AT309)</f>
        <v/>
      </c>
      <c r="AA309" t="str">
        <f>PROPER(Hoja1!AU309)</f>
        <v/>
      </c>
      <c r="AB309" t="str">
        <f>PROPER(Hoja1!AV309)</f>
        <v/>
      </c>
      <c r="AC309" t="str">
        <f>PROPER(Hoja1!AW309)</f>
        <v/>
      </c>
      <c r="AD309" t="str">
        <f>PROPER(Hoja1!AX309)</f>
        <v/>
      </c>
      <c r="AE309" t="str">
        <f>PROPER(Hoja1!AY309)</f>
        <v/>
      </c>
      <c r="AF309" t="str">
        <f>PROPER(Hoja1!AZ309)</f>
        <v/>
      </c>
    </row>
    <row r="310" spans="1:32" x14ac:dyDescent="0.35">
      <c r="A310" t="s">
        <v>5337</v>
      </c>
      <c r="B310" t="s">
        <v>2255</v>
      </c>
      <c r="C310" t="s">
        <v>4762</v>
      </c>
      <c r="D310" t="s">
        <v>300</v>
      </c>
      <c r="E310" t="s">
        <v>222</v>
      </c>
      <c r="F310" t="str">
        <f>CONCATENATE(Tabla2[[#This Row],[Complejidad]]," Complejidad")</f>
        <v>Media Complejidad</v>
      </c>
      <c r="G310" t="s">
        <v>268</v>
      </c>
      <c r="H310" t="s">
        <v>58</v>
      </c>
      <c r="I310" t="s">
        <v>5338</v>
      </c>
      <c r="J310" t="str">
        <f>PROPER(Hoja1!AD310)</f>
        <v/>
      </c>
      <c r="K310" t="str">
        <f>PROPER(Hoja1!AE310)</f>
        <v/>
      </c>
      <c r="L310" t="str">
        <f>PROPER(Hoja1!AF310)</f>
        <v/>
      </c>
      <c r="M310" t="str">
        <f>PROPER(Hoja1!AG310)</f>
        <v/>
      </c>
      <c r="N310" t="str">
        <f>PROPER(Hoja1!AH310)</f>
        <v/>
      </c>
      <c r="O310" t="str">
        <f>PROPER(Hoja1!AI310)</f>
        <v/>
      </c>
      <c r="P310" t="str">
        <f>PROPER(Hoja1!AJ310)</f>
        <v/>
      </c>
      <c r="Q310" t="str">
        <f>PROPER(Hoja1!AK310)</f>
        <v/>
      </c>
      <c r="R310" t="str">
        <f>PROPER(Hoja1!AL310)</f>
        <v/>
      </c>
      <c r="S310" t="str">
        <f>PROPER(Hoja1!AM310)</f>
        <v/>
      </c>
      <c r="T310" t="str">
        <f>PROPER(Hoja1!AN310)</f>
        <v/>
      </c>
      <c r="U310" t="str">
        <f>PROPER(Hoja1!AO310)</f>
        <v/>
      </c>
      <c r="V310" t="str">
        <f>PROPER(Hoja1!AP310)</f>
        <v/>
      </c>
      <c r="W310" t="str">
        <f>PROPER(Hoja1!AQ310)</f>
        <v/>
      </c>
      <c r="X310" t="str">
        <f>PROPER(Hoja1!AR310)</f>
        <v/>
      </c>
      <c r="Y310" t="str">
        <f>PROPER(Hoja1!AS310)</f>
        <v/>
      </c>
      <c r="Z310" t="str">
        <f>PROPER(Hoja1!AT310)</f>
        <v/>
      </c>
      <c r="AA310" t="str">
        <f>PROPER(Hoja1!AU310)</f>
        <v/>
      </c>
      <c r="AB310" t="str">
        <f>PROPER(Hoja1!AV310)</f>
        <v/>
      </c>
      <c r="AC310" t="str">
        <f>PROPER(Hoja1!AW310)</f>
        <v/>
      </c>
      <c r="AD310" t="str">
        <f>PROPER(Hoja1!AX310)</f>
        <v/>
      </c>
      <c r="AE310" t="str">
        <f>PROPER(Hoja1!AY310)</f>
        <v/>
      </c>
      <c r="AF310" t="str">
        <f>PROPER(Hoja1!AZ310)</f>
        <v/>
      </c>
    </row>
    <row r="311" spans="1:32" x14ac:dyDescent="0.35">
      <c r="A311" t="s">
        <v>5337</v>
      </c>
      <c r="B311" t="s">
        <v>2261</v>
      </c>
      <c r="C311" t="s">
        <v>4762</v>
      </c>
      <c r="D311" t="s">
        <v>300</v>
      </c>
      <c r="E311" t="s">
        <v>222</v>
      </c>
      <c r="F311" t="str">
        <f>CONCATENATE(Tabla2[[#This Row],[Complejidad]]," Complejidad")</f>
        <v>Media Complejidad</v>
      </c>
      <c r="G311" t="s">
        <v>268</v>
      </c>
      <c r="H311" t="s">
        <v>447</v>
      </c>
      <c r="I311" t="s">
        <v>5338</v>
      </c>
      <c r="J311" t="str">
        <f>PROPER(Hoja1!AD311)</f>
        <v/>
      </c>
      <c r="K311" t="str">
        <f>PROPER(Hoja1!AE311)</f>
        <v/>
      </c>
      <c r="L311" t="str">
        <f>PROPER(Hoja1!AF311)</f>
        <v/>
      </c>
      <c r="M311" t="str">
        <f>PROPER(Hoja1!AG311)</f>
        <v/>
      </c>
      <c r="N311" t="str">
        <f>PROPER(Hoja1!AH311)</f>
        <v/>
      </c>
      <c r="O311" t="str">
        <f>PROPER(Hoja1!AI311)</f>
        <v/>
      </c>
      <c r="P311" t="str">
        <f>PROPER(Hoja1!AJ311)</f>
        <v/>
      </c>
      <c r="Q311" t="str">
        <f>PROPER(Hoja1!AK311)</f>
        <v/>
      </c>
      <c r="R311" t="str">
        <f>PROPER(Hoja1!AL311)</f>
        <v/>
      </c>
      <c r="S311" t="str">
        <f>PROPER(Hoja1!AM311)</f>
        <v/>
      </c>
      <c r="T311" t="str">
        <f>PROPER(Hoja1!AN311)</f>
        <v/>
      </c>
      <c r="U311" t="str">
        <f>PROPER(Hoja1!AO311)</f>
        <v/>
      </c>
      <c r="V311" t="str">
        <f>PROPER(Hoja1!AP311)</f>
        <v/>
      </c>
      <c r="W311" t="str">
        <f>PROPER(Hoja1!AQ311)</f>
        <v/>
      </c>
      <c r="X311" t="str">
        <f>PROPER(Hoja1!AR311)</f>
        <v/>
      </c>
      <c r="Y311" t="str">
        <f>PROPER(Hoja1!AS311)</f>
        <v/>
      </c>
      <c r="Z311" t="str">
        <f>PROPER(Hoja1!AT311)</f>
        <v/>
      </c>
      <c r="AA311" t="str">
        <f>PROPER(Hoja1!AU311)</f>
        <v/>
      </c>
      <c r="AB311" t="str">
        <f>PROPER(Hoja1!AV311)</f>
        <v/>
      </c>
      <c r="AC311" t="str">
        <f>PROPER(Hoja1!AW311)</f>
        <v/>
      </c>
      <c r="AD311" t="str">
        <f>PROPER(Hoja1!AX311)</f>
        <v/>
      </c>
      <c r="AE311" t="str">
        <f>PROPER(Hoja1!AY311)</f>
        <v/>
      </c>
      <c r="AF311" t="str">
        <f>PROPER(Hoja1!AZ311)</f>
        <v/>
      </c>
    </row>
    <row r="312" spans="1:32" x14ac:dyDescent="0.35">
      <c r="A312" t="s">
        <v>5339</v>
      </c>
      <c r="B312" t="s">
        <v>2264</v>
      </c>
      <c r="C312" t="s">
        <v>4762</v>
      </c>
      <c r="D312" t="s">
        <v>300</v>
      </c>
      <c r="E312" t="s">
        <v>222</v>
      </c>
      <c r="F312" t="str">
        <f>CONCATENATE(Tabla2[[#This Row],[Complejidad]]," Complejidad")</f>
        <v>Media Complejidad</v>
      </c>
      <c r="G312" t="s">
        <v>268</v>
      </c>
      <c r="H312" t="s">
        <v>2265</v>
      </c>
      <c r="I312" t="s">
        <v>5340</v>
      </c>
      <c r="J312" t="str">
        <f>PROPER(Hoja1!AD312)</f>
        <v/>
      </c>
      <c r="K312" t="str">
        <f>PROPER(Hoja1!AE312)</f>
        <v/>
      </c>
      <c r="L312" t="str">
        <f>PROPER(Hoja1!AF312)</f>
        <v/>
      </c>
      <c r="M312" t="str">
        <f>PROPER(Hoja1!AG312)</f>
        <v/>
      </c>
      <c r="N312" t="str">
        <f>PROPER(Hoja1!AH312)</f>
        <v/>
      </c>
      <c r="O312" t="str">
        <f>PROPER(Hoja1!AI312)</f>
        <v/>
      </c>
      <c r="P312" t="str">
        <f>PROPER(Hoja1!AJ312)</f>
        <v/>
      </c>
      <c r="Q312" t="str">
        <f>PROPER(Hoja1!AK312)</f>
        <v/>
      </c>
      <c r="R312" t="str">
        <f>PROPER(Hoja1!AL312)</f>
        <v/>
      </c>
      <c r="S312" t="str">
        <f>PROPER(Hoja1!AM312)</f>
        <v/>
      </c>
      <c r="T312" t="str">
        <f>PROPER(Hoja1!AN312)</f>
        <v/>
      </c>
      <c r="U312" t="str">
        <f>PROPER(Hoja1!AO312)</f>
        <v/>
      </c>
      <c r="V312" t="str">
        <f>PROPER(Hoja1!AP312)</f>
        <v/>
      </c>
      <c r="W312" t="str">
        <f>PROPER(Hoja1!AQ312)</f>
        <v/>
      </c>
      <c r="X312" t="str">
        <f>PROPER(Hoja1!AR312)</f>
        <v/>
      </c>
      <c r="Y312" t="str">
        <f>PROPER(Hoja1!AS312)</f>
        <v/>
      </c>
      <c r="Z312" t="str">
        <f>PROPER(Hoja1!AT312)</f>
        <v/>
      </c>
      <c r="AA312" t="str">
        <f>PROPER(Hoja1!AU312)</f>
        <v/>
      </c>
      <c r="AB312" t="str">
        <f>PROPER(Hoja1!AV312)</f>
        <v/>
      </c>
      <c r="AC312" t="str">
        <f>PROPER(Hoja1!AW312)</f>
        <v/>
      </c>
      <c r="AD312" t="str">
        <f>PROPER(Hoja1!AX312)</f>
        <v/>
      </c>
      <c r="AE312" t="str">
        <f>PROPER(Hoja1!AY312)</f>
        <v/>
      </c>
      <c r="AF312" t="str">
        <f>PROPER(Hoja1!AZ312)</f>
        <v/>
      </c>
    </row>
    <row r="313" spans="1:32" x14ac:dyDescent="0.35">
      <c r="A313" t="s">
        <v>2269</v>
      </c>
      <c r="B313" t="s">
        <v>2270</v>
      </c>
      <c r="C313" t="s">
        <v>4762</v>
      </c>
      <c r="D313" t="s">
        <v>300</v>
      </c>
      <c r="E313" t="s">
        <v>222</v>
      </c>
      <c r="F313" t="str">
        <f>CONCATENATE(Tabla2[[#This Row],[Complejidad]]," Complejidad")</f>
        <v>Media Complejidad</v>
      </c>
      <c r="G313" t="s">
        <v>268</v>
      </c>
      <c r="H313" t="s">
        <v>58</v>
      </c>
      <c r="I313" t="s">
        <v>302</v>
      </c>
      <c r="J313" t="str">
        <f>PROPER(Hoja1!AD313)</f>
        <v/>
      </c>
      <c r="K313" t="str">
        <f>PROPER(Hoja1!AE313)</f>
        <v/>
      </c>
      <c r="L313" t="str">
        <f>PROPER(Hoja1!AF313)</f>
        <v/>
      </c>
      <c r="M313" t="str">
        <f>PROPER(Hoja1!AG313)</f>
        <v/>
      </c>
      <c r="N313" t="str">
        <f>PROPER(Hoja1!AH313)</f>
        <v/>
      </c>
      <c r="O313" t="str">
        <f>PROPER(Hoja1!AI313)</f>
        <v/>
      </c>
      <c r="P313" t="str">
        <f>PROPER(Hoja1!AJ313)</f>
        <v/>
      </c>
      <c r="Q313" t="str">
        <f>PROPER(Hoja1!AK313)</f>
        <v/>
      </c>
      <c r="R313" t="str">
        <f>PROPER(Hoja1!AL313)</f>
        <v/>
      </c>
      <c r="S313" t="str">
        <f>PROPER(Hoja1!AM313)</f>
        <v/>
      </c>
      <c r="T313" t="str">
        <f>PROPER(Hoja1!AN313)</f>
        <v/>
      </c>
      <c r="U313" t="str">
        <f>PROPER(Hoja1!AO313)</f>
        <v/>
      </c>
      <c r="V313" t="str">
        <f>PROPER(Hoja1!AP313)</f>
        <v/>
      </c>
      <c r="W313" t="str">
        <f>PROPER(Hoja1!AQ313)</f>
        <v/>
      </c>
      <c r="X313" t="str">
        <f>PROPER(Hoja1!AR313)</f>
        <v/>
      </c>
      <c r="Y313" t="str">
        <f>PROPER(Hoja1!AS313)</f>
        <v/>
      </c>
      <c r="Z313" t="str">
        <f>PROPER(Hoja1!AT313)</f>
        <v/>
      </c>
      <c r="AA313" t="str">
        <f>PROPER(Hoja1!AU313)</f>
        <v/>
      </c>
      <c r="AB313" t="str">
        <f>PROPER(Hoja1!AV313)</f>
        <v/>
      </c>
      <c r="AC313" t="str">
        <f>PROPER(Hoja1!AW313)</f>
        <v/>
      </c>
      <c r="AD313" t="str">
        <f>PROPER(Hoja1!AX313)</f>
        <v/>
      </c>
      <c r="AE313" t="str">
        <f>PROPER(Hoja1!AY313)</f>
        <v/>
      </c>
      <c r="AF313" t="str">
        <f>PROPER(Hoja1!AZ313)</f>
        <v/>
      </c>
    </row>
    <row r="314" spans="1:32" x14ac:dyDescent="0.35">
      <c r="A314" t="s">
        <v>2276</v>
      </c>
      <c r="B314" t="s">
        <v>5341</v>
      </c>
      <c r="C314" t="s">
        <v>4800</v>
      </c>
      <c r="D314" t="s">
        <v>300</v>
      </c>
      <c r="E314" t="s">
        <v>222</v>
      </c>
      <c r="F314" t="str">
        <f>CONCATENATE(Tabla2[[#This Row],[Complejidad]]," Complejidad")</f>
        <v>Media Complejidad</v>
      </c>
      <c r="G314" t="s">
        <v>268</v>
      </c>
      <c r="H314" t="s">
        <v>196</v>
      </c>
      <c r="I314" t="s">
        <v>302</v>
      </c>
      <c r="J314" t="str">
        <f>PROPER(Hoja1!AD314)</f>
        <v/>
      </c>
      <c r="K314" t="str">
        <f>PROPER(Hoja1!AE314)</f>
        <v/>
      </c>
      <c r="L314" t="str">
        <f>PROPER(Hoja1!AF314)</f>
        <v/>
      </c>
      <c r="M314" t="str">
        <f>PROPER(Hoja1!AG314)</f>
        <v/>
      </c>
      <c r="N314" t="str">
        <f>PROPER(Hoja1!AH314)</f>
        <v/>
      </c>
      <c r="O314" t="str">
        <f>PROPER(Hoja1!AI314)</f>
        <v/>
      </c>
      <c r="P314" t="str">
        <f>PROPER(Hoja1!AJ314)</f>
        <v/>
      </c>
      <c r="Q314" t="str">
        <f>PROPER(Hoja1!AK314)</f>
        <v/>
      </c>
      <c r="R314" t="str">
        <f>PROPER(Hoja1!AL314)</f>
        <v/>
      </c>
      <c r="S314" t="str">
        <f>PROPER(Hoja1!AM314)</f>
        <v/>
      </c>
      <c r="T314" t="str">
        <f>PROPER(Hoja1!AN314)</f>
        <v/>
      </c>
      <c r="U314" t="str">
        <f>PROPER(Hoja1!AO314)</f>
        <v/>
      </c>
      <c r="V314" t="str">
        <f>PROPER(Hoja1!AP314)</f>
        <v/>
      </c>
      <c r="W314" t="str">
        <f>PROPER(Hoja1!AQ314)</f>
        <v/>
      </c>
      <c r="X314" t="str">
        <f>PROPER(Hoja1!AR314)</f>
        <v/>
      </c>
      <c r="Y314" t="str">
        <f>PROPER(Hoja1!AS314)</f>
        <v/>
      </c>
      <c r="Z314" t="str">
        <f>PROPER(Hoja1!AT314)</f>
        <v/>
      </c>
      <c r="AA314" t="str">
        <f>PROPER(Hoja1!AU314)</f>
        <v/>
      </c>
      <c r="AB314" t="str">
        <f>PROPER(Hoja1!AV314)</f>
        <v/>
      </c>
      <c r="AC314" t="str">
        <f>PROPER(Hoja1!AW314)</f>
        <v/>
      </c>
      <c r="AD314" t="str">
        <f>PROPER(Hoja1!AX314)</f>
        <v/>
      </c>
      <c r="AE314" t="str">
        <f>PROPER(Hoja1!AY314)</f>
        <v/>
      </c>
      <c r="AF314" t="str">
        <f>PROPER(Hoja1!AZ314)</f>
        <v/>
      </c>
    </row>
    <row r="315" spans="1:32" x14ac:dyDescent="0.35">
      <c r="A315" t="s">
        <v>5342</v>
      </c>
      <c r="B315" t="s">
        <v>2283</v>
      </c>
      <c r="C315" t="s">
        <v>26</v>
      </c>
      <c r="D315" t="s">
        <v>300</v>
      </c>
      <c r="E315" t="s">
        <v>222</v>
      </c>
      <c r="F315" t="str">
        <f>CONCATENATE(Tabla2[[#This Row],[Complejidad]]," Complejidad")</f>
        <v>Media Complejidad</v>
      </c>
      <c r="G315" t="s">
        <v>268</v>
      </c>
      <c r="H315" t="s">
        <v>25</v>
      </c>
      <c r="I315" t="s">
        <v>302</v>
      </c>
      <c r="J315" t="str">
        <f>PROPER(Hoja1!AD315)</f>
        <v/>
      </c>
      <c r="K315" t="str">
        <f>PROPER(Hoja1!AE315)</f>
        <v/>
      </c>
      <c r="L315" t="str">
        <f>PROPER(Hoja1!AF315)</f>
        <v/>
      </c>
      <c r="M315" t="str">
        <f>PROPER(Hoja1!AG315)</f>
        <v/>
      </c>
      <c r="N315" t="str">
        <f>PROPER(Hoja1!AH315)</f>
        <v/>
      </c>
      <c r="O315" t="str">
        <f>PROPER(Hoja1!AI315)</f>
        <v/>
      </c>
      <c r="P315" t="str">
        <f>PROPER(Hoja1!AJ315)</f>
        <v/>
      </c>
      <c r="Q315" t="str">
        <f>PROPER(Hoja1!AK315)</f>
        <v/>
      </c>
      <c r="R315" t="str">
        <f>PROPER(Hoja1!AL315)</f>
        <v/>
      </c>
      <c r="S315" t="str">
        <f>PROPER(Hoja1!AM315)</f>
        <v/>
      </c>
      <c r="T315" t="str">
        <f>PROPER(Hoja1!AN315)</f>
        <v/>
      </c>
      <c r="U315" t="str">
        <f>PROPER(Hoja1!AO315)</f>
        <v/>
      </c>
      <c r="V315" t="str">
        <f>PROPER(Hoja1!AP315)</f>
        <v/>
      </c>
      <c r="W315" t="str">
        <f>PROPER(Hoja1!AQ315)</f>
        <v/>
      </c>
      <c r="X315" t="str">
        <f>PROPER(Hoja1!AR315)</f>
        <v/>
      </c>
      <c r="Y315" t="str">
        <f>PROPER(Hoja1!AS315)</f>
        <v/>
      </c>
      <c r="Z315" t="str">
        <f>PROPER(Hoja1!AT315)</f>
        <v/>
      </c>
      <c r="AA315" t="str">
        <f>PROPER(Hoja1!AU315)</f>
        <v/>
      </c>
      <c r="AB315" t="str">
        <f>PROPER(Hoja1!AV315)</f>
        <v/>
      </c>
      <c r="AC315" t="str">
        <f>PROPER(Hoja1!AW315)</f>
        <v/>
      </c>
      <c r="AD315" t="str">
        <f>PROPER(Hoja1!AX315)</f>
        <v/>
      </c>
      <c r="AE315" t="str">
        <f>PROPER(Hoja1!AY315)</f>
        <v/>
      </c>
      <c r="AF315" t="str">
        <f>PROPER(Hoja1!AZ315)</f>
        <v/>
      </c>
    </row>
    <row r="316" spans="1:32" x14ac:dyDescent="0.35">
      <c r="A316" t="s">
        <v>5343</v>
      </c>
      <c r="B316" t="s">
        <v>5344</v>
      </c>
      <c r="C316" t="s">
        <v>26</v>
      </c>
      <c r="D316" t="s">
        <v>54</v>
      </c>
      <c r="E316" t="s">
        <v>226</v>
      </c>
      <c r="F316" t="str">
        <f>CONCATENATE(Tabla2[[#This Row],[Complejidad]]," Complejidad")</f>
        <v>Baja Complejidad</v>
      </c>
      <c r="G316" t="s">
        <v>268</v>
      </c>
      <c r="H316" t="s">
        <v>25</v>
      </c>
      <c r="I316" t="s">
        <v>5345</v>
      </c>
      <c r="J316" t="str">
        <f>PROPER(Hoja1!AD316)</f>
        <v/>
      </c>
      <c r="K316" t="str">
        <f>PROPER(Hoja1!AE316)</f>
        <v/>
      </c>
      <c r="L316" t="str">
        <f>PROPER(Hoja1!AF316)</f>
        <v/>
      </c>
      <c r="M316" t="str">
        <f>PROPER(Hoja1!AG316)</f>
        <v/>
      </c>
      <c r="N316" t="str">
        <f>PROPER(Hoja1!AH316)</f>
        <v/>
      </c>
      <c r="O316" t="str">
        <f>PROPER(Hoja1!AI316)</f>
        <v/>
      </c>
      <c r="P316" t="str">
        <f>PROPER(Hoja1!AJ316)</f>
        <v/>
      </c>
      <c r="Q316" t="str">
        <f>PROPER(Hoja1!AK316)</f>
        <v/>
      </c>
      <c r="R316" t="str">
        <f>PROPER(Hoja1!AL316)</f>
        <v/>
      </c>
      <c r="S316" t="str">
        <f>PROPER(Hoja1!AM316)</f>
        <v/>
      </c>
      <c r="T316" t="str">
        <f>PROPER(Hoja1!AN316)</f>
        <v/>
      </c>
      <c r="U316" t="str">
        <f>PROPER(Hoja1!AO316)</f>
        <v/>
      </c>
      <c r="V316" t="str">
        <f>PROPER(Hoja1!AP316)</f>
        <v/>
      </c>
      <c r="W316" t="str">
        <f>PROPER(Hoja1!AQ316)</f>
        <v/>
      </c>
      <c r="X316" t="str">
        <f>PROPER(Hoja1!AR316)</f>
        <v/>
      </c>
      <c r="Y316" t="str">
        <f>PROPER(Hoja1!AS316)</f>
        <v/>
      </c>
      <c r="Z316" t="str">
        <f>PROPER(Hoja1!AT316)</f>
        <v/>
      </c>
      <c r="AA316" t="str">
        <f>PROPER(Hoja1!AU316)</f>
        <v/>
      </c>
      <c r="AB316" t="str">
        <f>PROPER(Hoja1!AV316)</f>
        <v/>
      </c>
      <c r="AC316" t="str">
        <f>PROPER(Hoja1!AW316)</f>
        <v/>
      </c>
      <c r="AD316" t="str">
        <f>PROPER(Hoja1!AX316)</f>
        <v/>
      </c>
      <c r="AE316" t="str">
        <f>PROPER(Hoja1!AY316)</f>
        <v/>
      </c>
      <c r="AF316" t="str">
        <f>PROPER(Hoja1!AZ316)</f>
        <v/>
      </c>
    </row>
    <row r="317" spans="1:32" x14ac:dyDescent="0.35">
      <c r="A317" t="s">
        <v>2296</v>
      </c>
      <c r="B317" t="s">
        <v>5346</v>
      </c>
      <c r="C317" t="s">
        <v>26</v>
      </c>
      <c r="D317" t="s">
        <v>300</v>
      </c>
      <c r="E317" t="s">
        <v>222</v>
      </c>
      <c r="F317" t="str">
        <f>CONCATENATE(Tabla2[[#This Row],[Complejidad]]," Complejidad")</f>
        <v>Media Complejidad</v>
      </c>
      <c r="G317" t="s">
        <v>268</v>
      </c>
      <c r="H317" t="s">
        <v>25</v>
      </c>
      <c r="I317" t="s">
        <v>302</v>
      </c>
      <c r="J317" t="str">
        <f>PROPER(Hoja1!AD317)</f>
        <v/>
      </c>
      <c r="K317" t="str">
        <f>PROPER(Hoja1!AE317)</f>
        <v/>
      </c>
      <c r="L317" t="str">
        <f>PROPER(Hoja1!AF317)</f>
        <v/>
      </c>
      <c r="M317" t="str">
        <f>PROPER(Hoja1!AG317)</f>
        <v/>
      </c>
      <c r="N317" t="str">
        <f>PROPER(Hoja1!AH317)</f>
        <v/>
      </c>
      <c r="O317" t="str">
        <f>PROPER(Hoja1!AI317)</f>
        <v/>
      </c>
      <c r="P317" t="str">
        <f>PROPER(Hoja1!AJ317)</f>
        <v/>
      </c>
      <c r="Q317" t="str">
        <f>PROPER(Hoja1!AK317)</f>
        <v/>
      </c>
      <c r="R317" t="str">
        <f>PROPER(Hoja1!AL317)</f>
        <v/>
      </c>
      <c r="S317" t="str">
        <f>PROPER(Hoja1!AM317)</f>
        <v/>
      </c>
      <c r="T317" t="str">
        <f>PROPER(Hoja1!AN317)</f>
        <v/>
      </c>
      <c r="U317" t="str">
        <f>PROPER(Hoja1!AO317)</f>
        <v/>
      </c>
      <c r="V317" t="str">
        <f>PROPER(Hoja1!AP317)</f>
        <v/>
      </c>
      <c r="W317" t="str">
        <f>PROPER(Hoja1!AQ317)</f>
        <v/>
      </c>
      <c r="X317" t="str">
        <f>PROPER(Hoja1!AR317)</f>
        <v/>
      </c>
      <c r="Y317" t="str">
        <f>PROPER(Hoja1!AS317)</f>
        <v/>
      </c>
      <c r="Z317" t="str">
        <f>PROPER(Hoja1!AT317)</f>
        <v/>
      </c>
      <c r="AA317" t="str">
        <f>PROPER(Hoja1!AU317)</f>
        <v/>
      </c>
      <c r="AB317" t="str">
        <f>PROPER(Hoja1!AV317)</f>
        <v/>
      </c>
      <c r="AC317" t="str">
        <f>PROPER(Hoja1!AW317)</f>
        <v/>
      </c>
      <c r="AD317" t="str">
        <f>PROPER(Hoja1!AX317)</f>
        <v/>
      </c>
      <c r="AE317" t="str">
        <f>PROPER(Hoja1!AY317)</f>
        <v/>
      </c>
      <c r="AF317" t="str">
        <f>PROPER(Hoja1!AZ317)</f>
        <v/>
      </c>
    </row>
    <row r="318" spans="1:32" x14ac:dyDescent="0.35">
      <c r="A318" t="s">
        <v>5347</v>
      </c>
      <c r="B318" t="s">
        <v>2301</v>
      </c>
      <c r="C318" t="s">
        <v>26</v>
      </c>
      <c r="D318" t="s">
        <v>300</v>
      </c>
      <c r="E318" t="s">
        <v>222</v>
      </c>
      <c r="F318" t="str">
        <f>CONCATENATE(Tabla2[[#This Row],[Complejidad]]," Complejidad")</f>
        <v>Media Complejidad</v>
      </c>
      <c r="G318" t="s">
        <v>268</v>
      </c>
      <c r="H318" t="s">
        <v>25</v>
      </c>
      <c r="I318" t="s">
        <v>302</v>
      </c>
      <c r="J318" t="str">
        <f>PROPER(Hoja1!AD318)</f>
        <v/>
      </c>
      <c r="K318" t="str">
        <f>PROPER(Hoja1!AE318)</f>
        <v/>
      </c>
      <c r="L318" t="str">
        <f>PROPER(Hoja1!AF318)</f>
        <v/>
      </c>
      <c r="M318" t="str">
        <f>PROPER(Hoja1!AG318)</f>
        <v/>
      </c>
      <c r="N318" t="str">
        <f>PROPER(Hoja1!AH318)</f>
        <v/>
      </c>
      <c r="O318" t="str">
        <f>PROPER(Hoja1!AI318)</f>
        <v/>
      </c>
      <c r="P318" t="str">
        <f>PROPER(Hoja1!AJ318)</f>
        <v/>
      </c>
      <c r="Q318" t="str">
        <f>PROPER(Hoja1!AK318)</f>
        <v/>
      </c>
      <c r="R318" t="str">
        <f>PROPER(Hoja1!AL318)</f>
        <v/>
      </c>
      <c r="S318" t="str">
        <f>PROPER(Hoja1!AM318)</f>
        <v/>
      </c>
      <c r="T318" t="str">
        <f>PROPER(Hoja1!AN318)</f>
        <v/>
      </c>
      <c r="U318" t="str">
        <f>PROPER(Hoja1!AO318)</f>
        <v/>
      </c>
      <c r="V318" t="str">
        <f>PROPER(Hoja1!AP318)</f>
        <v/>
      </c>
      <c r="W318" t="str">
        <f>PROPER(Hoja1!AQ318)</f>
        <v/>
      </c>
      <c r="X318" t="str">
        <f>PROPER(Hoja1!AR318)</f>
        <v/>
      </c>
      <c r="Y318" t="str">
        <f>PROPER(Hoja1!AS318)</f>
        <v/>
      </c>
      <c r="Z318" t="str">
        <f>PROPER(Hoja1!AT318)</f>
        <v/>
      </c>
      <c r="AA318" t="str">
        <f>PROPER(Hoja1!AU318)</f>
        <v/>
      </c>
      <c r="AB318" t="str">
        <f>PROPER(Hoja1!AV318)</f>
        <v/>
      </c>
      <c r="AC318" t="str">
        <f>PROPER(Hoja1!AW318)</f>
        <v/>
      </c>
      <c r="AD318" t="str">
        <f>PROPER(Hoja1!AX318)</f>
        <v/>
      </c>
      <c r="AE318" t="str">
        <f>PROPER(Hoja1!AY318)</f>
        <v/>
      </c>
      <c r="AF318" t="str">
        <f>PROPER(Hoja1!AZ318)</f>
        <v/>
      </c>
    </row>
    <row r="319" spans="1:32" x14ac:dyDescent="0.35">
      <c r="A319" t="s">
        <v>2304</v>
      </c>
      <c r="B319" t="s">
        <v>2305</v>
      </c>
      <c r="C319" t="s">
        <v>4762</v>
      </c>
      <c r="D319" t="s">
        <v>300</v>
      </c>
      <c r="E319" t="s">
        <v>222</v>
      </c>
      <c r="F319" t="str">
        <f>CONCATENATE(Tabla2[[#This Row],[Complejidad]]," Complejidad")</f>
        <v>Media Complejidad</v>
      </c>
      <c r="G319" t="s">
        <v>268</v>
      </c>
      <c r="H319" t="s">
        <v>82</v>
      </c>
      <c r="I319" t="s">
        <v>5162</v>
      </c>
      <c r="J319" t="str">
        <f>PROPER(Hoja1!AD319)</f>
        <v/>
      </c>
      <c r="K319" t="str">
        <f>PROPER(Hoja1!AE319)</f>
        <v/>
      </c>
      <c r="L319" t="str">
        <f>PROPER(Hoja1!AF319)</f>
        <v/>
      </c>
      <c r="M319" t="str">
        <f>PROPER(Hoja1!AG319)</f>
        <v/>
      </c>
      <c r="N319" t="str">
        <f>PROPER(Hoja1!AH319)</f>
        <v/>
      </c>
      <c r="O319" t="str">
        <f>PROPER(Hoja1!AI319)</f>
        <v/>
      </c>
      <c r="P319" t="str">
        <f>PROPER(Hoja1!AJ319)</f>
        <v/>
      </c>
      <c r="Q319" t="str">
        <f>PROPER(Hoja1!AK319)</f>
        <v/>
      </c>
      <c r="R319" t="str">
        <f>PROPER(Hoja1!AL319)</f>
        <v/>
      </c>
      <c r="S319" t="str">
        <f>PROPER(Hoja1!AM319)</f>
        <v/>
      </c>
      <c r="T319" t="str">
        <f>PROPER(Hoja1!AN319)</f>
        <v/>
      </c>
      <c r="U319" t="str">
        <f>PROPER(Hoja1!AO319)</f>
        <v/>
      </c>
      <c r="V319" t="str">
        <f>PROPER(Hoja1!AP319)</f>
        <v/>
      </c>
      <c r="W319" t="str">
        <f>PROPER(Hoja1!AQ319)</f>
        <v/>
      </c>
      <c r="X319" t="str">
        <f>PROPER(Hoja1!AR319)</f>
        <v/>
      </c>
      <c r="Y319" t="str">
        <f>PROPER(Hoja1!AS319)</f>
        <v/>
      </c>
      <c r="Z319" t="str">
        <f>PROPER(Hoja1!AT319)</f>
        <v/>
      </c>
      <c r="AA319" t="str">
        <f>PROPER(Hoja1!AU319)</f>
        <v/>
      </c>
      <c r="AB319" t="str">
        <f>PROPER(Hoja1!AV319)</f>
        <v/>
      </c>
      <c r="AC319" t="str">
        <f>PROPER(Hoja1!AW319)</f>
        <v/>
      </c>
      <c r="AD319" t="str">
        <f>PROPER(Hoja1!AX319)</f>
        <v/>
      </c>
      <c r="AE319" t="str">
        <f>PROPER(Hoja1!AY319)</f>
        <v/>
      </c>
      <c r="AF319" t="str">
        <f>PROPER(Hoja1!AZ319)</f>
        <v/>
      </c>
    </row>
    <row r="320" spans="1:32" x14ac:dyDescent="0.35">
      <c r="A320" t="s">
        <v>2306</v>
      </c>
      <c r="B320" t="s">
        <v>2307</v>
      </c>
      <c r="C320" t="s">
        <v>4757</v>
      </c>
      <c r="D320" t="s">
        <v>300</v>
      </c>
      <c r="E320" t="s">
        <v>222</v>
      </c>
      <c r="F320" t="str">
        <f>CONCATENATE(Tabla2[[#This Row],[Complejidad]]," Complejidad")</f>
        <v>Media Complejidad</v>
      </c>
      <c r="G320" t="s">
        <v>268</v>
      </c>
      <c r="H320" t="s">
        <v>113</v>
      </c>
      <c r="I320" t="s">
        <v>302</v>
      </c>
      <c r="J320" t="str">
        <f>PROPER(Hoja1!AD320)</f>
        <v/>
      </c>
      <c r="K320" t="str">
        <f>PROPER(Hoja1!AE320)</f>
        <v/>
      </c>
      <c r="L320" t="str">
        <f>PROPER(Hoja1!AF320)</f>
        <v/>
      </c>
      <c r="M320" t="str">
        <f>PROPER(Hoja1!AG320)</f>
        <v/>
      </c>
      <c r="N320" t="str">
        <f>PROPER(Hoja1!AH320)</f>
        <v/>
      </c>
      <c r="O320" t="str">
        <f>PROPER(Hoja1!AI320)</f>
        <v/>
      </c>
      <c r="P320" t="str">
        <f>PROPER(Hoja1!AJ320)</f>
        <v/>
      </c>
      <c r="Q320" t="str">
        <f>PROPER(Hoja1!AK320)</f>
        <v/>
      </c>
      <c r="R320" t="str">
        <f>PROPER(Hoja1!AL320)</f>
        <v/>
      </c>
      <c r="S320" t="str">
        <f>PROPER(Hoja1!AM320)</f>
        <v/>
      </c>
      <c r="T320" t="str">
        <f>PROPER(Hoja1!AN320)</f>
        <v/>
      </c>
      <c r="U320" t="str">
        <f>PROPER(Hoja1!AO320)</f>
        <v/>
      </c>
      <c r="V320" t="str">
        <f>PROPER(Hoja1!AP320)</f>
        <v/>
      </c>
      <c r="W320" t="str">
        <f>PROPER(Hoja1!AQ320)</f>
        <v/>
      </c>
      <c r="X320" t="str">
        <f>PROPER(Hoja1!AR320)</f>
        <v/>
      </c>
      <c r="Y320" t="str">
        <f>PROPER(Hoja1!AS320)</f>
        <v/>
      </c>
      <c r="Z320" t="str">
        <f>PROPER(Hoja1!AT320)</f>
        <v/>
      </c>
      <c r="AA320" t="str">
        <f>PROPER(Hoja1!AU320)</f>
        <v/>
      </c>
      <c r="AB320" t="str">
        <f>PROPER(Hoja1!AV320)</f>
        <v/>
      </c>
      <c r="AC320" t="str">
        <f>PROPER(Hoja1!AW320)</f>
        <v/>
      </c>
      <c r="AD320" t="str">
        <f>PROPER(Hoja1!AX320)</f>
        <v/>
      </c>
      <c r="AE320" t="str">
        <f>PROPER(Hoja1!AY320)</f>
        <v/>
      </c>
      <c r="AF320" t="str">
        <f>PROPER(Hoja1!AZ320)</f>
        <v/>
      </c>
    </row>
    <row r="321" spans="1:32" x14ac:dyDescent="0.35">
      <c r="A321" t="s">
        <v>5348</v>
      </c>
      <c r="B321" t="s">
        <v>5349</v>
      </c>
      <c r="C321" t="s">
        <v>4745</v>
      </c>
      <c r="D321" t="s">
        <v>267</v>
      </c>
      <c r="E321" t="s">
        <v>226</v>
      </c>
      <c r="F321" t="str">
        <f>CONCATENATE(Tabla2[[#This Row],[Complejidad]]," Complejidad")</f>
        <v>Baja Complejidad</v>
      </c>
      <c r="G321" t="s">
        <v>268</v>
      </c>
      <c r="H321" t="s">
        <v>2311</v>
      </c>
      <c r="I321" t="s">
        <v>5350</v>
      </c>
      <c r="J321" t="str">
        <f>PROPER(Hoja1!AD321)</f>
        <v/>
      </c>
      <c r="K321" t="str">
        <f>PROPER(Hoja1!AE321)</f>
        <v/>
      </c>
      <c r="L321" t="str">
        <f>PROPER(Hoja1!AF321)</f>
        <v/>
      </c>
      <c r="M321" t="str">
        <f>PROPER(Hoja1!AG321)</f>
        <v/>
      </c>
      <c r="N321" t="str">
        <f>PROPER(Hoja1!AH321)</f>
        <v/>
      </c>
      <c r="O321" t="str">
        <f>PROPER(Hoja1!AI321)</f>
        <v/>
      </c>
      <c r="P321" t="str">
        <f>PROPER(Hoja1!AJ321)</f>
        <v/>
      </c>
      <c r="Q321" t="str">
        <f>PROPER(Hoja1!AK321)</f>
        <v/>
      </c>
      <c r="R321" t="str">
        <f>PROPER(Hoja1!AL321)</f>
        <v/>
      </c>
      <c r="S321" t="str">
        <f>PROPER(Hoja1!AM321)</f>
        <v/>
      </c>
      <c r="T321" t="str">
        <f>PROPER(Hoja1!AN321)</f>
        <v/>
      </c>
      <c r="U321" t="str">
        <f>PROPER(Hoja1!AO321)</f>
        <v/>
      </c>
      <c r="V321" t="str">
        <f>PROPER(Hoja1!AP321)</f>
        <v/>
      </c>
      <c r="W321" t="str">
        <f>PROPER(Hoja1!AQ321)</f>
        <v/>
      </c>
      <c r="X321" t="str">
        <f>PROPER(Hoja1!AR321)</f>
        <v/>
      </c>
      <c r="Y321" t="str">
        <f>PROPER(Hoja1!AS321)</f>
        <v/>
      </c>
      <c r="Z321" t="str">
        <f>PROPER(Hoja1!AT321)</f>
        <v/>
      </c>
      <c r="AA321" t="str">
        <f>PROPER(Hoja1!AU321)</f>
        <v/>
      </c>
      <c r="AB321" t="str">
        <f>PROPER(Hoja1!AV321)</f>
        <v/>
      </c>
      <c r="AC321" t="str">
        <f>PROPER(Hoja1!AW321)</f>
        <v/>
      </c>
      <c r="AD321" t="str">
        <f>PROPER(Hoja1!AX321)</f>
        <v/>
      </c>
      <c r="AE321" t="str">
        <f>PROPER(Hoja1!AY321)</f>
        <v/>
      </c>
      <c r="AF321" t="str">
        <f>PROPER(Hoja1!AZ321)</f>
        <v/>
      </c>
    </row>
    <row r="322" spans="1:32" x14ac:dyDescent="0.35">
      <c r="A322" t="s">
        <v>5351</v>
      </c>
      <c r="B322" t="s">
        <v>5352</v>
      </c>
      <c r="C322" t="s">
        <v>4825</v>
      </c>
      <c r="D322" t="s">
        <v>267</v>
      </c>
      <c r="E322" t="s">
        <v>226</v>
      </c>
      <c r="F322" t="str">
        <f>CONCATENATE(Tabla2[[#This Row],[Complejidad]]," Complejidad")</f>
        <v>Baja Complejidad</v>
      </c>
      <c r="G322" t="s">
        <v>281</v>
      </c>
      <c r="H322" t="s">
        <v>1590</v>
      </c>
      <c r="I322" t="s">
        <v>5353</v>
      </c>
      <c r="J322" t="str">
        <f>PROPER(Hoja1!AD322)</f>
        <v/>
      </c>
      <c r="K322" t="str">
        <f>PROPER(Hoja1!AE322)</f>
        <v/>
      </c>
      <c r="L322" t="str">
        <f>PROPER(Hoja1!AF322)</f>
        <v/>
      </c>
      <c r="M322" t="str">
        <f>PROPER(Hoja1!AG322)</f>
        <v/>
      </c>
      <c r="N322" t="str">
        <f>PROPER(Hoja1!AH322)</f>
        <v/>
      </c>
      <c r="O322" t="str">
        <f>PROPER(Hoja1!AI322)</f>
        <v/>
      </c>
      <c r="P322" t="str">
        <f>PROPER(Hoja1!AJ322)</f>
        <v/>
      </c>
      <c r="Q322" t="str">
        <f>PROPER(Hoja1!AK322)</f>
        <v/>
      </c>
      <c r="R322" t="str">
        <f>PROPER(Hoja1!AL322)</f>
        <v/>
      </c>
      <c r="S322" t="str">
        <f>PROPER(Hoja1!AM322)</f>
        <v/>
      </c>
      <c r="T322" t="str">
        <f>PROPER(Hoja1!AN322)</f>
        <v/>
      </c>
      <c r="U322" t="str">
        <f>PROPER(Hoja1!AO322)</f>
        <v/>
      </c>
      <c r="V322" t="str">
        <f>PROPER(Hoja1!AP322)</f>
        <v/>
      </c>
      <c r="W322" t="str">
        <f>PROPER(Hoja1!AQ322)</f>
        <v/>
      </c>
      <c r="X322" t="str">
        <f>PROPER(Hoja1!AR322)</f>
        <v/>
      </c>
      <c r="Y322" t="str">
        <f>PROPER(Hoja1!AS322)</f>
        <v/>
      </c>
      <c r="Z322" t="str">
        <f>PROPER(Hoja1!AT322)</f>
        <v/>
      </c>
      <c r="AA322" t="str">
        <f>PROPER(Hoja1!AU322)</f>
        <v/>
      </c>
      <c r="AB322" t="str">
        <f>PROPER(Hoja1!AV322)</f>
        <v/>
      </c>
      <c r="AC322" t="str">
        <f>PROPER(Hoja1!AW322)</f>
        <v/>
      </c>
      <c r="AD322" t="str">
        <f>PROPER(Hoja1!AX322)</f>
        <v/>
      </c>
      <c r="AE322" t="str">
        <f>PROPER(Hoja1!AY322)</f>
        <v/>
      </c>
      <c r="AF322" t="str">
        <f>PROPER(Hoja1!AZ322)</f>
        <v/>
      </c>
    </row>
    <row r="323" spans="1:32" x14ac:dyDescent="0.35">
      <c r="A323" t="s">
        <v>2319</v>
      </c>
      <c r="B323" t="s">
        <v>2320</v>
      </c>
      <c r="C323" t="s">
        <v>26</v>
      </c>
      <c r="D323" t="s">
        <v>267</v>
      </c>
      <c r="E323" t="s">
        <v>222</v>
      </c>
      <c r="F323" t="str">
        <f>CONCATENATE(Tabla2[[#This Row],[Complejidad]]," Complejidad")</f>
        <v>Media Complejidad</v>
      </c>
      <c r="G323" t="s">
        <v>268</v>
      </c>
      <c r="H323" t="s">
        <v>25</v>
      </c>
      <c r="I323" t="s">
        <v>4773</v>
      </c>
      <c r="J323" t="str">
        <f>PROPER(Hoja1!AD323)</f>
        <v/>
      </c>
      <c r="K323" t="str">
        <f>PROPER(Hoja1!AE323)</f>
        <v/>
      </c>
      <c r="L323" t="str">
        <f>PROPER(Hoja1!AF323)</f>
        <v/>
      </c>
      <c r="M323" t="str">
        <f>PROPER(Hoja1!AG323)</f>
        <v/>
      </c>
      <c r="N323" t="str">
        <f>PROPER(Hoja1!AH323)</f>
        <v/>
      </c>
      <c r="O323" t="str">
        <f>PROPER(Hoja1!AI323)</f>
        <v/>
      </c>
      <c r="P323" t="str">
        <f>PROPER(Hoja1!AJ323)</f>
        <v/>
      </c>
      <c r="Q323" t="str">
        <f>PROPER(Hoja1!AK323)</f>
        <v/>
      </c>
      <c r="R323" t="str">
        <f>PROPER(Hoja1!AL323)</f>
        <v/>
      </c>
      <c r="S323" t="str">
        <f>PROPER(Hoja1!AM323)</f>
        <v/>
      </c>
      <c r="T323" t="str">
        <f>PROPER(Hoja1!AN323)</f>
        <v/>
      </c>
      <c r="U323" t="str">
        <f>PROPER(Hoja1!AO323)</f>
        <v/>
      </c>
      <c r="V323" t="str">
        <f>PROPER(Hoja1!AP323)</f>
        <v/>
      </c>
      <c r="W323" t="str">
        <f>PROPER(Hoja1!AQ323)</f>
        <v/>
      </c>
      <c r="X323" t="str">
        <f>PROPER(Hoja1!AR323)</f>
        <v/>
      </c>
      <c r="Y323" t="str">
        <f>PROPER(Hoja1!AS323)</f>
        <v/>
      </c>
      <c r="Z323" t="str">
        <f>PROPER(Hoja1!AT323)</f>
        <v/>
      </c>
      <c r="AA323" t="str">
        <f>PROPER(Hoja1!AU323)</f>
        <v/>
      </c>
      <c r="AB323" t="str">
        <f>PROPER(Hoja1!AV323)</f>
        <v/>
      </c>
      <c r="AC323" t="str">
        <f>PROPER(Hoja1!AW323)</f>
        <v/>
      </c>
      <c r="AD323" t="str">
        <f>PROPER(Hoja1!AX323)</f>
        <v/>
      </c>
      <c r="AE323" t="str">
        <f>PROPER(Hoja1!AY323)</f>
        <v/>
      </c>
      <c r="AF323" t="str">
        <f>PROPER(Hoja1!AZ323)</f>
        <v/>
      </c>
    </row>
    <row r="324" spans="1:32" x14ac:dyDescent="0.35">
      <c r="A324" t="s">
        <v>5354</v>
      </c>
      <c r="B324" t="s">
        <v>2322</v>
      </c>
      <c r="C324" t="s">
        <v>26</v>
      </c>
      <c r="D324" t="s">
        <v>300</v>
      </c>
      <c r="E324" t="s">
        <v>222</v>
      </c>
      <c r="F324" t="str">
        <f>CONCATENATE(Tabla2[[#This Row],[Complejidad]]," Complejidad")</f>
        <v>Media Complejidad</v>
      </c>
      <c r="G324" t="s">
        <v>268</v>
      </c>
      <c r="H324" t="s">
        <v>25</v>
      </c>
      <c r="I324" t="s">
        <v>302</v>
      </c>
      <c r="J324" t="str">
        <f>PROPER(Hoja1!AD324)</f>
        <v/>
      </c>
      <c r="K324" t="str">
        <f>PROPER(Hoja1!AE324)</f>
        <v/>
      </c>
      <c r="L324" t="str">
        <f>PROPER(Hoja1!AF324)</f>
        <v/>
      </c>
      <c r="M324" t="str">
        <f>PROPER(Hoja1!AG324)</f>
        <v/>
      </c>
      <c r="N324" t="str">
        <f>PROPER(Hoja1!AH324)</f>
        <v/>
      </c>
      <c r="O324" t="str">
        <f>PROPER(Hoja1!AI324)</f>
        <v/>
      </c>
      <c r="P324" t="str">
        <f>PROPER(Hoja1!AJ324)</f>
        <v/>
      </c>
      <c r="Q324" t="str">
        <f>PROPER(Hoja1!AK324)</f>
        <v/>
      </c>
      <c r="R324" t="str">
        <f>PROPER(Hoja1!AL324)</f>
        <v/>
      </c>
      <c r="S324" t="str">
        <f>PROPER(Hoja1!AM324)</f>
        <v/>
      </c>
      <c r="T324" t="str">
        <f>PROPER(Hoja1!AN324)</f>
        <v/>
      </c>
      <c r="U324" t="str">
        <f>PROPER(Hoja1!AO324)</f>
        <v/>
      </c>
      <c r="V324" t="str">
        <f>PROPER(Hoja1!AP324)</f>
        <v/>
      </c>
      <c r="W324" t="str">
        <f>PROPER(Hoja1!AQ324)</f>
        <v/>
      </c>
      <c r="X324" t="str">
        <f>PROPER(Hoja1!AR324)</f>
        <v/>
      </c>
      <c r="Y324" t="str">
        <f>PROPER(Hoja1!AS324)</f>
        <v/>
      </c>
      <c r="Z324" t="str">
        <f>PROPER(Hoja1!AT324)</f>
        <v/>
      </c>
      <c r="AA324" t="str">
        <f>PROPER(Hoja1!AU324)</f>
        <v/>
      </c>
      <c r="AB324" t="str">
        <f>PROPER(Hoja1!AV324)</f>
        <v/>
      </c>
      <c r="AC324" t="str">
        <f>PROPER(Hoja1!AW324)</f>
        <v/>
      </c>
      <c r="AD324" t="str">
        <f>PROPER(Hoja1!AX324)</f>
        <v/>
      </c>
      <c r="AE324" t="str">
        <f>PROPER(Hoja1!AY324)</f>
        <v/>
      </c>
      <c r="AF324" t="str">
        <f>PROPER(Hoja1!AZ324)</f>
        <v/>
      </c>
    </row>
    <row r="325" spans="1:32" x14ac:dyDescent="0.35">
      <c r="A325" t="s">
        <v>5355</v>
      </c>
      <c r="B325" t="s">
        <v>2325</v>
      </c>
      <c r="C325" t="s">
        <v>26</v>
      </c>
      <c r="D325" t="s">
        <v>300</v>
      </c>
      <c r="E325" t="s">
        <v>222</v>
      </c>
      <c r="F325" t="str">
        <f>CONCATENATE(Tabla2[[#This Row],[Complejidad]]," Complejidad")</f>
        <v>Media Complejidad</v>
      </c>
      <c r="G325" t="s">
        <v>268</v>
      </c>
      <c r="H325" t="s">
        <v>25</v>
      </c>
      <c r="I325" t="s">
        <v>302</v>
      </c>
      <c r="J325" t="str">
        <f>PROPER(Hoja1!AD325)</f>
        <v/>
      </c>
      <c r="K325" t="str">
        <f>PROPER(Hoja1!AE325)</f>
        <v/>
      </c>
      <c r="L325" t="str">
        <f>PROPER(Hoja1!AF325)</f>
        <v/>
      </c>
      <c r="M325" t="str">
        <f>PROPER(Hoja1!AG325)</f>
        <v/>
      </c>
      <c r="N325" t="str">
        <f>PROPER(Hoja1!AH325)</f>
        <v/>
      </c>
      <c r="O325" t="str">
        <f>PROPER(Hoja1!AI325)</f>
        <v/>
      </c>
      <c r="P325" t="str">
        <f>PROPER(Hoja1!AJ325)</f>
        <v/>
      </c>
      <c r="Q325" t="str">
        <f>PROPER(Hoja1!AK325)</f>
        <v/>
      </c>
      <c r="R325" t="str">
        <f>PROPER(Hoja1!AL325)</f>
        <v/>
      </c>
      <c r="S325" t="str">
        <f>PROPER(Hoja1!AM325)</f>
        <v/>
      </c>
      <c r="T325" t="str">
        <f>PROPER(Hoja1!AN325)</f>
        <v/>
      </c>
      <c r="U325" t="str">
        <f>PROPER(Hoja1!AO325)</f>
        <v/>
      </c>
      <c r="V325" t="str">
        <f>PROPER(Hoja1!AP325)</f>
        <v/>
      </c>
      <c r="W325" t="str">
        <f>PROPER(Hoja1!AQ325)</f>
        <v/>
      </c>
      <c r="X325" t="str">
        <f>PROPER(Hoja1!AR325)</f>
        <v/>
      </c>
      <c r="Y325" t="str">
        <f>PROPER(Hoja1!AS325)</f>
        <v/>
      </c>
      <c r="Z325" t="str">
        <f>PROPER(Hoja1!AT325)</f>
        <v/>
      </c>
      <c r="AA325" t="str">
        <f>PROPER(Hoja1!AU325)</f>
        <v/>
      </c>
      <c r="AB325" t="str">
        <f>PROPER(Hoja1!AV325)</f>
        <v/>
      </c>
      <c r="AC325" t="str">
        <f>PROPER(Hoja1!AW325)</f>
        <v/>
      </c>
      <c r="AD325" t="str">
        <f>PROPER(Hoja1!AX325)</f>
        <v/>
      </c>
      <c r="AE325" t="str">
        <f>PROPER(Hoja1!AY325)</f>
        <v/>
      </c>
      <c r="AF325" t="str">
        <f>PROPER(Hoja1!AZ325)</f>
        <v/>
      </c>
    </row>
    <row r="326" spans="1:32" x14ac:dyDescent="0.35">
      <c r="A326" t="s">
        <v>2328</v>
      </c>
      <c r="B326" t="s">
        <v>2329</v>
      </c>
      <c r="C326" t="s">
        <v>4800</v>
      </c>
      <c r="D326" t="s">
        <v>300</v>
      </c>
      <c r="E326" t="s">
        <v>222</v>
      </c>
      <c r="F326" t="str">
        <f>CONCATENATE(Tabla2[[#This Row],[Complejidad]]," Complejidad")</f>
        <v>Media Complejidad</v>
      </c>
      <c r="G326" t="s">
        <v>268</v>
      </c>
      <c r="H326" t="s">
        <v>2330</v>
      </c>
      <c r="I326" t="s">
        <v>302</v>
      </c>
      <c r="J326" t="str">
        <f>PROPER(Hoja1!AD326)</f>
        <v/>
      </c>
      <c r="K326" t="str">
        <f>PROPER(Hoja1!AE326)</f>
        <v/>
      </c>
      <c r="L326" t="str">
        <f>PROPER(Hoja1!AF326)</f>
        <v/>
      </c>
      <c r="M326" t="str">
        <f>PROPER(Hoja1!AG326)</f>
        <v/>
      </c>
      <c r="N326" t="str">
        <f>PROPER(Hoja1!AH326)</f>
        <v/>
      </c>
      <c r="O326" t="str">
        <f>PROPER(Hoja1!AI326)</f>
        <v/>
      </c>
      <c r="P326" t="str">
        <f>PROPER(Hoja1!AJ326)</f>
        <v/>
      </c>
      <c r="Q326" t="str">
        <f>PROPER(Hoja1!AK326)</f>
        <v/>
      </c>
      <c r="R326" t="str">
        <f>PROPER(Hoja1!AL326)</f>
        <v/>
      </c>
      <c r="S326" t="str">
        <f>PROPER(Hoja1!AM326)</f>
        <v/>
      </c>
      <c r="T326" t="str">
        <f>PROPER(Hoja1!AN326)</f>
        <v/>
      </c>
      <c r="U326" t="str">
        <f>PROPER(Hoja1!AO326)</f>
        <v/>
      </c>
      <c r="V326" t="str">
        <f>PROPER(Hoja1!AP326)</f>
        <v/>
      </c>
      <c r="W326" t="str">
        <f>PROPER(Hoja1!AQ326)</f>
        <v/>
      </c>
      <c r="X326" t="str">
        <f>PROPER(Hoja1!AR326)</f>
        <v/>
      </c>
      <c r="Y326" t="str">
        <f>PROPER(Hoja1!AS326)</f>
        <v/>
      </c>
      <c r="Z326" t="str">
        <f>PROPER(Hoja1!AT326)</f>
        <v/>
      </c>
      <c r="AA326" t="str">
        <f>PROPER(Hoja1!AU326)</f>
        <v/>
      </c>
      <c r="AB326" t="str">
        <f>PROPER(Hoja1!AV326)</f>
        <v/>
      </c>
      <c r="AC326" t="str">
        <f>PROPER(Hoja1!AW326)</f>
        <v/>
      </c>
      <c r="AD326" t="str">
        <f>PROPER(Hoja1!AX326)</f>
        <v/>
      </c>
      <c r="AE326" t="str">
        <f>PROPER(Hoja1!AY326)</f>
        <v/>
      </c>
      <c r="AF326" t="str">
        <f>PROPER(Hoja1!AZ326)</f>
        <v/>
      </c>
    </row>
    <row r="327" spans="1:32" x14ac:dyDescent="0.35">
      <c r="A327" t="s">
        <v>2332</v>
      </c>
      <c r="B327" t="s">
        <v>2333</v>
      </c>
      <c r="C327" t="s">
        <v>4748</v>
      </c>
      <c r="D327" t="s">
        <v>267</v>
      </c>
      <c r="E327" t="s">
        <v>226</v>
      </c>
      <c r="F327" t="str">
        <f>CONCATENATE(Tabla2[[#This Row],[Complejidad]]," Complejidad")</f>
        <v>Baja Complejidad</v>
      </c>
      <c r="G327" t="s">
        <v>268</v>
      </c>
      <c r="H327" t="s">
        <v>78</v>
      </c>
      <c r="I327" t="s">
        <v>5028</v>
      </c>
      <c r="J327" t="str">
        <f>PROPER(Hoja1!AD327)</f>
        <v/>
      </c>
      <c r="K327" t="str">
        <f>PROPER(Hoja1!AE327)</f>
        <v/>
      </c>
      <c r="L327" t="str">
        <f>PROPER(Hoja1!AF327)</f>
        <v/>
      </c>
      <c r="M327" t="str">
        <f>PROPER(Hoja1!AG327)</f>
        <v/>
      </c>
      <c r="N327" t="str">
        <f>PROPER(Hoja1!AH327)</f>
        <v/>
      </c>
      <c r="O327" t="str">
        <f>PROPER(Hoja1!AI327)</f>
        <v/>
      </c>
      <c r="P327" t="str">
        <f>PROPER(Hoja1!AJ327)</f>
        <v/>
      </c>
      <c r="Q327" t="str">
        <f>PROPER(Hoja1!AK327)</f>
        <v/>
      </c>
      <c r="R327" t="str">
        <f>PROPER(Hoja1!AL327)</f>
        <v/>
      </c>
      <c r="S327" t="str">
        <f>PROPER(Hoja1!AM327)</f>
        <v/>
      </c>
      <c r="T327" t="str">
        <f>PROPER(Hoja1!AN327)</f>
        <v/>
      </c>
      <c r="U327" t="str">
        <f>PROPER(Hoja1!AO327)</f>
        <v/>
      </c>
      <c r="V327" t="str">
        <f>PROPER(Hoja1!AP327)</f>
        <v/>
      </c>
      <c r="W327" t="str">
        <f>PROPER(Hoja1!AQ327)</f>
        <v/>
      </c>
      <c r="X327" t="str">
        <f>PROPER(Hoja1!AR327)</f>
        <v/>
      </c>
      <c r="Y327" t="str">
        <f>PROPER(Hoja1!AS327)</f>
        <v/>
      </c>
      <c r="Z327" t="str">
        <f>PROPER(Hoja1!AT327)</f>
        <v/>
      </c>
      <c r="AA327" t="str">
        <f>PROPER(Hoja1!AU327)</f>
        <v/>
      </c>
      <c r="AB327" t="str">
        <f>PROPER(Hoja1!AV327)</f>
        <v/>
      </c>
      <c r="AC327" t="str">
        <f>PROPER(Hoja1!AW327)</f>
        <v/>
      </c>
      <c r="AD327" t="str">
        <f>PROPER(Hoja1!AX327)</f>
        <v/>
      </c>
      <c r="AE327" t="str">
        <f>PROPER(Hoja1!AY327)</f>
        <v/>
      </c>
      <c r="AF327" t="str">
        <f>PROPER(Hoja1!AZ327)</f>
        <v/>
      </c>
    </row>
    <row r="328" spans="1:32" x14ac:dyDescent="0.35">
      <c r="A328" t="s">
        <v>5356</v>
      </c>
      <c r="B328" t="s">
        <v>5357</v>
      </c>
      <c r="C328" t="s">
        <v>26</v>
      </c>
      <c r="D328" t="s">
        <v>267</v>
      </c>
      <c r="E328" t="s">
        <v>280</v>
      </c>
      <c r="F328" t="str">
        <f>CONCATENATE(Tabla2[[#This Row],[Complejidad]]," Complejidad")</f>
        <v>Alta Complejidad</v>
      </c>
      <c r="G328" t="s">
        <v>268</v>
      </c>
      <c r="H328" t="s">
        <v>1018</v>
      </c>
      <c r="I328" t="s">
        <v>5358</v>
      </c>
      <c r="J328" t="str">
        <f>PROPER(Hoja1!AD328)</f>
        <v/>
      </c>
      <c r="K328" t="str">
        <f>PROPER(Hoja1!AE328)</f>
        <v/>
      </c>
      <c r="L328" t="str">
        <f>PROPER(Hoja1!AF328)</f>
        <v/>
      </c>
      <c r="M328" t="str">
        <f>PROPER(Hoja1!AG328)</f>
        <v/>
      </c>
      <c r="N328" t="str">
        <f>PROPER(Hoja1!AH328)</f>
        <v/>
      </c>
      <c r="O328" t="str">
        <f>PROPER(Hoja1!AI328)</f>
        <v/>
      </c>
      <c r="P328" t="str">
        <f>PROPER(Hoja1!AJ328)</f>
        <v/>
      </c>
      <c r="Q328" t="str">
        <f>PROPER(Hoja1!AK328)</f>
        <v/>
      </c>
      <c r="R328" t="str">
        <f>PROPER(Hoja1!AL328)</f>
        <v/>
      </c>
      <c r="S328" t="str">
        <f>PROPER(Hoja1!AM328)</f>
        <v/>
      </c>
      <c r="T328" t="str">
        <f>PROPER(Hoja1!AN328)</f>
        <v/>
      </c>
      <c r="U328" t="str">
        <f>PROPER(Hoja1!AO328)</f>
        <v/>
      </c>
      <c r="V328" t="str">
        <f>PROPER(Hoja1!AP328)</f>
        <v/>
      </c>
      <c r="W328" t="str">
        <f>PROPER(Hoja1!AQ328)</f>
        <v/>
      </c>
      <c r="X328" t="str">
        <f>PROPER(Hoja1!AR328)</f>
        <v/>
      </c>
      <c r="Y328" t="str">
        <f>PROPER(Hoja1!AS328)</f>
        <v/>
      </c>
      <c r="Z328" t="str">
        <f>PROPER(Hoja1!AT328)</f>
        <v/>
      </c>
      <c r="AA328" t="str">
        <f>PROPER(Hoja1!AU328)</f>
        <v/>
      </c>
      <c r="AB328" t="str">
        <f>PROPER(Hoja1!AV328)</f>
        <v/>
      </c>
      <c r="AC328" t="str">
        <f>PROPER(Hoja1!AW328)</f>
        <v/>
      </c>
      <c r="AD328" t="str">
        <f>PROPER(Hoja1!AX328)</f>
        <v/>
      </c>
      <c r="AE328" t="str">
        <f>PROPER(Hoja1!AY328)</f>
        <v/>
      </c>
      <c r="AF328" t="str">
        <f>PROPER(Hoja1!AZ328)</f>
        <v/>
      </c>
    </row>
    <row r="329" spans="1:32" x14ac:dyDescent="0.35">
      <c r="A329" t="s">
        <v>5359</v>
      </c>
      <c r="B329" t="s">
        <v>5360</v>
      </c>
      <c r="C329" t="s">
        <v>5027</v>
      </c>
      <c r="D329" t="s">
        <v>300</v>
      </c>
      <c r="E329" t="s">
        <v>222</v>
      </c>
      <c r="F329" t="str">
        <f>CONCATENATE(Tabla2[[#This Row],[Complejidad]]," Complejidad")</f>
        <v>Media Complejidad</v>
      </c>
      <c r="G329" t="s">
        <v>268</v>
      </c>
      <c r="H329" t="s">
        <v>191</v>
      </c>
      <c r="I329" t="s">
        <v>302</v>
      </c>
      <c r="J329" t="str">
        <f>PROPER(Hoja1!AD329)</f>
        <v/>
      </c>
      <c r="K329" t="str">
        <f>PROPER(Hoja1!AE329)</f>
        <v/>
      </c>
      <c r="L329" t="str">
        <f>PROPER(Hoja1!AF329)</f>
        <v/>
      </c>
      <c r="M329" t="str">
        <f>PROPER(Hoja1!AG329)</f>
        <v/>
      </c>
      <c r="N329" t="str">
        <f>PROPER(Hoja1!AH329)</f>
        <v/>
      </c>
      <c r="O329" t="str">
        <f>PROPER(Hoja1!AI329)</f>
        <v/>
      </c>
      <c r="P329" t="str">
        <f>PROPER(Hoja1!AJ329)</f>
        <v/>
      </c>
      <c r="Q329" t="str">
        <f>PROPER(Hoja1!AK329)</f>
        <v/>
      </c>
      <c r="R329" t="str">
        <f>PROPER(Hoja1!AL329)</f>
        <v/>
      </c>
      <c r="S329" t="str">
        <f>PROPER(Hoja1!AM329)</f>
        <v/>
      </c>
      <c r="T329" t="str">
        <f>PROPER(Hoja1!AN329)</f>
        <v/>
      </c>
      <c r="U329" t="str">
        <f>PROPER(Hoja1!AO329)</f>
        <v/>
      </c>
      <c r="V329" t="str">
        <f>PROPER(Hoja1!AP329)</f>
        <v/>
      </c>
      <c r="W329" t="str">
        <f>PROPER(Hoja1!AQ329)</f>
        <v/>
      </c>
      <c r="X329" t="str">
        <f>PROPER(Hoja1!AR329)</f>
        <v/>
      </c>
      <c r="Y329" t="str">
        <f>PROPER(Hoja1!AS329)</f>
        <v/>
      </c>
      <c r="Z329" t="str">
        <f>PROPER(Hoja1!AT329)</f>
        <v/>
      </c>
      <c r="AA329" t="str">
        <f>PROPER(Hoja1!AU329)</f>
        <v/>
      </c>
      <c r="AB329" t="str">
        <f>PROPER(Hoja1!AV329)</f>
        <v/>
      </c>
      <c r="AC329" t="str">
        <f>PROPER(Hoja1!AW329)</f>
        <v/>
      </c>
      <c r="AD329" t="str">
        <f>PROPER(Hoja1!AX329)</f>
        <v/>
      </c>
      <c r="AE329" t="str">
        <f>PROPER(Hoja1!AY329)</f>
        <v/>
      </c>
      <c r="AF329" t="str">
        <f>PROPER(Hoja1!AZ329)</f>
        <v/>
      </c>
    </row>
    <row r="330" spans="1:32" x14ac:dyDescent="0.35">
      <c r="A330" t="s">
        <v>5361</v>
      </c>
      <c r="B330" t="s">
        <v>2350</v>
      </c>
      <c r="C330" t="s">
        <v>4800</v>
      </c>
      <c r="D330" t="s">
        <v>54</v>
      </c>
      <c r="E330" t="s">
        <v>226</v>
      </c>
      <c r="F330" t="str">
        <f>CONCATENATE(Tabla2[[#This Row],[Complejidad]]," Complejidad")</f>
        <v>Baja Complejidad</v>
      </c>
      <c r="G330" t="s">
        <v>281</v>
      </c>
      <c r="H330" t="s">
        <v>2351</v>
      </c>
      <c r="I330" t="s">
        <v>5362</v>
      </c>
      <c r="J330" t="str">
        <f>PROPER(Hoja1!AD330)</f>
        <v/>
      </c>
      <c r="K330" t="str">
        <f>PROPER(Hoja1!AE330)</f>
        <v/>
      </c>
      <c r="L330" t="str">
        <f>PROPER(Hoja1!AF330)</f>
        <v/>
      </c>
      <c r="M330" t="str">
        <f>PROPER(Hoja1!AG330)</f>
        <v/>
      </c>
      <c r="N330" t="str">
        <f>PROPER(Hoja1!AH330)</f>
        <v/>
      </c>
      <c r="O330" t="str">
        <f>PROPER(Hoja1!AI330)</f>
        <v/>
      </c>
      <c r="P330" t="str">
        <f>PROPER(Hoja1!AJ330)</f>
        <v/>
      </c>
      <c r="Q330" t="str">
        <f>PROPER(Hoja1!AK330)</f>
        <v/>
      </c>
      <c r="R330" t="str">
        <f>PROPER(Hoja1!AL330)</f>
        <v/>
      </c>
      <c r="S330" t="str">
        <f>PROPER(Hoja1!AM330)</f>
        <v/>
      </c>
      <c r="T330" t="str">
        <f>PROPER(Hoja1!AN330)</f>
        <v/>
      </c>
      <c r="U330" t="str">
        <f>PROPER(Hoja1!AO330)</f>
        <v/>
      </c>
      <c r="V330" t="str">
        <f>PROPER(Hoja1!AP330)</f>
        <v/>
      </c>
      <c r="W330" t="str">
        <f>PROPER(Hoja1!AQ330)</f>
        <v/>
      </c>
      <c r="X330" t="str">
        <f>PROPER(Hoja1!AR330)</f>
        <v/>
      </c>
      <c r="Y330" t="str">
        <f>PROPER(Hoja1!AS330)</f>
        <v/>
      </c>
      <c r="Z330" t="str">
        <f>PROPER(Hoja1!AT330)</f>
        <v/>
      </c>
      <c r="AA330" t="str">
        <f>PROPER(Hoja1!AU330)</f>
        <v/>
      </c>
      <c r="AB330" t="str">
        <f>PROPER(Hoja1!AV330)</f>
        <v/>
      </c>
      <c r="AC330" t="str">
        <f>PROPER(Hoja1!AW330)</f>
        <v/>
      </c>
      <c r="AD330" t="str">
        <f>PROPER(Hoja1!AX330)</f>
        <v/>
      </c>
      <c r="AE330" t="str">
        <f>PROPER(Hoja1!AY330)</f>
        <v/>
      </c>
      <c r="AF330" t="str">
        <f>PROPER(Hoja1!AZ330)</f>
        <v/>
      </c>
    </row>
    <row r="331" spans="1:32" x14ac:dyDescent="0.35">
      <c r="A331" t="s">
        <v>5363</v>
      </c>
      <c r="B331" t="s">
        <v>2357</v>
      </c>
      <c r="C331" t="s">
        <v>26</v>
      </c>
      <c r="D331" t="s">
        <v>300</v>
      </c>
      <c r="E331" t="s">
        <v>222</v>
      </c>
      <c r="F331" t="str">
        <f>CONCATENATE(Tabla2[[#This Row],[Complejidad]]," Complejidad")</f>
        <v>Media Complejidad</v>
      </c>
      <c r="G331" t="s">
        <v>268</v>
      </c>
      <c r="H331" t="s">
        <v>25</v>
      </c>
      <c r="I331" t="s">
        <v>5015</v>
      </c>
      <c r="J331" t="str">
        <f>PROPER(Hoja1!AD331)</f>
        <v/>
      </c>
      <c r="K331" t="str">
        <f>PROPER(Hoja1!AE331)</f>
        <v/>
      </c>
      <c r="L331" t="str">
        <f>PROPER(Hoja1!AF331)</f>
        <v/>
      </c>
      <c r="M331" t="str">
        <f>PROPER(Hoja1!AG331)</f>
        <v/>
      </c>
      <c r="N331" t="str">
        <f>PROPER(Hoja1!AH331)</f>
        <v/>
      </c>
      <c r="O331" t="str">
        <f>PROPER(Hoja1!AI331)</f>
        <v/>
      </c>
      <c r="P331" t="str">
        <f>PROPER(Hoja1!AJ331)</f>
        <v/>
      </c>
      <c r="Q331" t="str">
        <f>PROPER(Hoja1!AK331)</f>
        <v/>
      </c>
      <c r="R331" t="str">
        <f>PROPER(Hoja1!AL331)</f>
        <v/>
      </c>
      <c r="S331" t="str">
        <f>PROPER(Hoja1!AM331)</f>
        <v/>
      </c>
      <c r="T331" t="str">
        <f>PROPER(Hoja1!AN331)</f>
        <v/>
      </c>
      <c r="U331" t="str">
        <f>PROPER(Hoja1!AO331)</f>
        <v/>
      </c>
      <c r="V331" t="str">
        <f>PROPER(Hoja1!AP331)</f>
        <v/>
      </c>
      <c r="W331" t="str">
        <f>PROPER(Hoja1!AQ331)</f>
        <v/>
      </c>
      <c r="X331" t="str">
        <f>PROPER(Hoja1!AR331)</f>
        <v/>
      </c>
      <c r="Y331" t="str">
        <f>PROPER(Hoja1!AS331)</f>
        <v/>
      </c>
      <c r="Z331" t="str">
        <f>PROPER(Hoja1!AT331)</f>
        <v/>
      </c>
      <c r="AA331" t="str">
        <f>PROPER(Hoja1!AU331)</f>
        <v/>
      </c>
      <c r="AB331" t="str">
        <f>PROPER(Hoja1!AV331)</f>
        <v/>
      </c>
      <c r="AC331" t="str">
        <f>PROPER(Hoja1!AW331)</f>
        <v/>
      </c>
      <c r="AD331" t="str">
        <f>PROPER(Hoja1!AX331)</f>
        <v/>
      </c>
      <c r="AE331" t="str">
        <f>PROPER(Hoja1!AY331)</f>
        <v/>
      </c>
      <c r="AF331" t="str">
        <f>PROPER(Hoja1!AZ331)</f>
        <v/>
      </c>
    </row>
    <row r="332" spans="1:32" x14ac:dyDescent="0.35">
      <c r="A332" t="s">
        <v>5364</v>
      </c>
      <c r="B332" t="s">
        <v>2363</v>
      </c>
      <c r="C332" t="s">
        <v>26</v>
      </c>
      <c r="D332" t="s">
        <v>300</v>
      </c>
      <c r="E332" t="s">
        <v>222</v>
      </c>
      <c r="F332" t="str">
        <f>CONCATENATE(Tabla2[[#This Row],[Complejidad]]," Complejidad")</f>
        <v>Media Complejidad</v>
      </c>
      <c r="G332" t="s">
        <v>268</v>
      </c>
      <c r="H332" t="s">
        <v>25</v>
      </c>
      <c r="I332" t="s">
        <v>302</v>
      </c>
      <c r="J332" t="str">
        <f>PROPER(Hoja1!AD332)</f>
        <v/>
      </c>
      <c r="K332" t="str">
        <f>PROPER(Hoja1!AE332)</f>
        <v/>
      </c>
      <c r="L332" t="str">
        <f>PROPER(Hoja1!AF332)</f>
        <v/>
      </c>
      <c r="M332" t="str">
        <f>PROPER(Hoja1!AG332)</f>
        <v/>
      </c>
      <c r="N332" t="str">
        <f>PROPER(Hoja1!AH332)</f>
        <v/>
      </c>
      <c r="O332" t="str">
        <f>PROPER(Hoja1!AI332)</f>
        <v/>
      </c>
      <c r="P332" t="str">
        <f>PROPER(Hoja1!AJ332)</f>
        <v/>
      </c>
      <c r="Q332" t="str">
        <f>PROPER(Hoja1!AK332)</f>
        <v/>
      </c>
      <c r="R332" t="str">
        <f>PROPER(Hoja1!AL332)</f>
        <v/>
      </c>
      <c r="S332" t="str">
        <f>PROPER(Hoja1!AM332)</f>
        <v/>
      </c>
      <c r="T332" t="str">
        <f>PROPER(Hoja1!AN332)</f>
        <v/>
      </c>
      <c r="U332" t="str">
        <f>PROPER(Hoja1!AO332)</f>
        <v/>
      </c>
      <c r="V332" t="str">
        <f>PROPER(Hoja1!AP332)</f>
        <v/>
      </c>
      <c r="W332" t="str">
        <f>PROPER(Hoja1!AQ332)</f>
        <v/>
      </c>
      <c r="X332" t="str">
        <f>PROPER(Hoja1!AR332)</f>
        <v/>
      </c>
      <c r="Y332" t="str">
        <f>PROPER(Hoja1!AS332)</f>
        <v/>
      </c>
      <c r="Z332" t="str">
        <f>PROPER(Hoja1!AT332)</f>
        <v/>
      </c>
      <c r="AA332" t="str">
        <f>PROPER(Hoja1!AU332)</f>
        <v/>
      </c>
      <c r="AB332" t="str">
        <f>PROPER(Hoja1!AV332)</f>
        <v/>
      </c>
      <c r="AC332" t="str">
        <f>PROPER(Hoja1!AW332)</f>
        <v/>
      </c>
      <c r="AD332" t="str">
        <f>PROPER(Hoja1!AX332)</f>
        <v/>
      </c>
      <c r="AE332" t="str">
        <f>PROPER(Hoja1!AY332)</f>
        <v/>
      </c>
      <c r="AF332" t="str">
        <f>PROPER(Hoja1!AZ332)</f>
        <v/>
      </c>
    </row>
    <row r="333" spans="1:32" x14ac:dyDescent="0.35">
      <c r="A333" t="s">
        <v>5365</v>
      </c>
      <c r="B333" t="s">
        <v>2368</v>
      </c>
      <c r="C333" t="s">
        <v>4757</v>
      </c>
      <c r="D333" t="s">
        <v>54</v>
      </c>
      <c r="E333" t="s">
        <v>226</v>
      </c>
      <c r="F333" t="str">
        <f>CONCATENATE(Tabla2[[#This Row],[Complejidad]]," Complejidad")</f>
        <v>Baja Complejidad</v>
      </c>
      <c r="G333" t="s">
        <v>281</v>
      </c>
      <c r="H333" t="s">
        <v>2369</v>
      </c>
      <c r="I333" t="s">
        <v>5366</v>
      </c>
      <c r="J333" t="str">
        <f>PROPER(Hoja1!AD333)</f>
        <v/>
      </c>
      <c r="K333" t="str">
        <f>PROPER(Hoja1!AE333)</f>
        <v/>
      </c>
      <c r="L333" t="str">
        <f>PROPER(Hoja1!AF333)</f>
        <v/>
      </c>
      <c r="M333" t="str">
        <f>PROPER(Hoja1!AG333)</f>
        <v/>
      </c>
      <c r="N333" t="str">
        <f>PROPER(Hoja1!AH333)</f>
        <v/>
      </c>
      <c r="O333" t="str">
        <f>PROPER(Hoja1!AI333)</f>
        <v/>
      </c>
      <c r="P333" t="str">
        <f>PROPER(Hoja1!AJ333)</f>
        <v/>
      </c>
      <c r="Q333" t="str">
        <f>PROPER(Hoja1!AK333)</f>
        <v/>
      </c>
      <c r="R333" t="str">
        <f>PROPER(Hoja1!AL333)</f>
        <v/>
      </c>
      <c r="S333" t="str">
        <f>PROPER(Hoja1!AM333)</f>
        <v/>
      </c>
      <c r="T333" t="str">
        <f>PROPER(Hoja1!AN333)</f>
        <v/>
      </c>
      <c r="U333" t="str">
        <f>PROPER(Hoja1!AO333)</f>
        <v/>
      </c>
      <c r="V333" t="str">
        <f>PROPER(Hoja1!AP333)</f>
        <v/>
      </c>
      <c r="W333" t="str">
        <f>PROPER(Hoja1!AQ333)</f>
        <v/>
      </c>
      <c r="X333" t="str">
        <f>PROPER(Hoja1!AR333)</f>
        <v/>
      </c>
      <c r="Y333" t="str">
        <f>PROPER(Hoja1!AS333)</f>
        <v/>
      </c>
      <c r="Z333" t="str">
        <f>PROPER(Hoja1!AT333)</f>
        <v/>
      </c>
      <c r="AA333" t="str">
        <f>PROPER(Hoja1!AU333)</f>
        <v/>
      </c>
      <c r="AB333" t="str">
        <f>PROPER(Hoja1!AV333)</f>
        <v/>
      </c>
      <c r="AC333" t="str">
        <f>PROPER(Hoja1!AW333)</f>
        <v/>
      </c>
      <c r="AD333" t="str">
        <f>PROPER(Hoja1!AX333)</f>
        <v/>
      </c>
      <c r="AE333" t="str">
        <f>PROPER(Hoja1!AY333)</f>
        <v/>
      </c>
      <c r="AF333" t="str">
        <f>PROPER(Hoja1!AZ333)</f>
        <v/>
      </c>
    </row>
    <row r="334" spans="1:32" x14ac:dyDescent="0.35">
      <c r="A334" t="s">
        <v>5367</v>
      </c>
      <c r="B334" t="s">
        <v>2374</v>
      </c>
      <c r="C334" t="s">
        <v>4757</v>
      </c>
      <c r="D334" t="s">
        <v>267</v>
      </c>
      <c r="E334" t="s">
        <v>226</v>
      </c>
      <c r="F334" t="str">
        <f>CONCATENATE(Tabla2[[#This Row],[Complejidad]]," Complejidad")</f>
        <v>Baja Complejidad</v>
      </c>
      <c r="G334" t="s">
        <v>268</v>
      </c>
      <c r="H334" t="s">
        <v>113</v>
      </c>
      <c r="I334" t="s">
        <v>4768</v>
      </c>
      <c r="J334" t="str">
        <f>PROPER(Hoja1!AD334)</f>
        <v/>
      </c>
      <c r="K334" t="str">
        <f>PROPER(Hoja1!AE334)</f>
        <v/>
      </c>
      <c r="L334" t="str">
        <f>PROPER(Hoja1!AF334)</f>
        <v/>
      </c>
      <c r="M334" t="str">
        <f>PROPER(Hoja1!AG334)</f>
        <v/>
      </c>
      <c r="N334" t="str">
        <f>PROPER(Hoja1!AH334)</f>
        <v/>
      </c>
      <c r="O334" t="str">
        <f>PROPER(Hoja1!AI334)</f>
        <v/>
      </c>
      <c r="P334" t="str">
        <f>PROPER(Hoja1!AJ334)</f>
        <v/>
      </c>
      <c r="Q334" t="str">
        <f>PROPER(Hoja1!AK334)</f>
        <v/>
      </c>
      <c r="R334" t="str">
        <f>PROPER(Hoja1!AL334)</f>
        <v/>
      </c>
      <c r="S334" t="str">
        <f>PROPER(Hoja1!AM334)</f>
        <v/>
      </c>
      <c r="T334" t="str">
        <f>PROPER(Hoja1!AN334)</f>
        <v/>
      </c>
      <c r="U334" t="str">
        <f>PROPER(Hoja1!AO334)</f>
        <v/>
      </c>
      <c r="V334" t="str">
        <f>PROPER(Hoja1!AP334)</f>
        <v/>
      </c>
      <c r="W334" t="str">
        <f>PROPER(Hoja1!AQ334)</f>
        <v/>
      </c>
      <c r="X334" t="str">
        <f>PROPER(Hoja1!AR334)</f>
        <v/>
      </c>
      <c r="Y334" t="str">
        <f>PROPER(Hoja1!AS334)</f>
        <v/>
      </c>
      <c r="Z334" t="str">
        <f>PROPER(Hoja1!AT334)</f>
        <v/>
      </c>
      <c r="AA334" t="str">
        <f>PROPER(Hoja1!AU334)</f>
        <v/>
      </c>
      <c r="AB334" t="str">
        <f>PROPER(Hoja1!AV334)</f>
        <v/>
      </c>
      <c r="AC334" t="str">
        <f>PROPER(Hoja1!AW334)</f>
        <v/>
      </c>
      <c r="AD334" t="str">
        <f>PROPER(Hoja1!AX334)</f>
        <v/>
      </c>
      <c r="AE334" t="str">
        <f>PROPER(Hoja1!AY334)</f>
        <v/>
      </c>
      <c r="AF334" t="str">
        <f>PROPER(Hoja1!AZ334)</f>
        <v/>
      </c>
    </row>
    <row r="335" spans="1:32" x14ac:dyDescent="0.35">
      <c r="A335" t="s">
        <v>5368</v>
      </c>
      <c r="B335" t="s">
        <v>5369</v>
      </c>
      <c r="C335" t="s">
        <v>4796</v>
      </c>
      <c r="D335" t="s">
        <v>300</v>
      </c>
      <c r="E335" t="s">
        <v>222</v>
      </c>
      <c r="F335" t="str">
        <f>CONCATENATE(Tabla2[[#This Row],[Complejidad]]," Complejidad")</f>
        <v>Media Complejidad</v>
      </c>
      <c r="G335" t="s">
        <v>268</v>
      </c>
      <c r="H335" t="s">
        <v>2378</v>
      </c>
      <c r="I335" t="s">
        <v>302</v>
      </c>
      <c r="J335" t="str">
        <f>PROPER(Hoja1!AD335)</f>
        <v/>
      </c>
      <c r="K335" t="str">
        <f>PROPER(Hoja1!AE335)</f>
        <v/>
      </c>
      <c r="L335" t="str">
        <f>PROPER(Hoja1!AF335)</f>
        <v/>
      </c>
      <c r="M335" t="str">
        <f>PROPER(Hoja1!AG335)</f>
        <v/>
      </c>
      <c r="N335" t="str">
        <f>PROPER(Hoja1!AH335)</f>
        <v/>
      </c>
      <c r="O335" t="str">
        <f>PROPER(Hoja1!AI335)</f>
        <v/>
      </c>
      <c r="P335" t="str">
        <f>PROPER(Hoja1!AJ335)</f>
        <v/>
      </c>
      <c r="Q335" t="str">
        <f>PROPER(Hoja1!AK335)</f>
        <v/>
      </c>
      <c r="R335" t="str">
        <f>PROPER(Hoja1!AL335)</f>
        <v/>
      </c>
      <c r="S335" t="str">
        <f>PROPER(Hoja1!AM335)</f>
        <v/>
      </c>
      <c r="T335" t="str">
        <f>PROPER(Hoja1!AN335)</f>
        <v/>
      </c>
      <c r="U335" t="str">
        <f>PROPER(Hoja1!AO335)</f>
        <v/>
      </c>
      <c r="V335" t="str">
        <f>PROPER(Hoja1!AP335)</f>
        <v/>
      </c>
      <c r="W335" t="str">
        <f>PROPER(Hoja1!AQ335)</f>
        <v/>
      </c>
      <c r="X335" t="str">
        <f>PROPER(Hoja1!AR335)</f>
        <v/>
      </c>
      <c r="Y335" t="str">
        <f>PROPER(Hoja1!AS335)</f>
        <v/>
      </c>
      <c r="Z335" t="str">
        <f>PROPER(Hoja1!AT335)</f>
        <v/>
      </c>
      <c r="AA335" t="str">
        <f>PROPER(Hoja1!AU335)</f>
        <v/>
      </c>
      <c r="AB335" t="str">
        <f>PROPER(Hoja1!AV335)</f>
        <v/>
      </c>
      <c r="AC335" t="str">
        <f>PROPER(Hoja1!AW335)</f>
        <v/>
      </c>
      <c r="AD335" t="str">
        <f>PROPER(Hoja1!AX335)</f>
        <v/>
      </c>
      <c r="AE335" t="str">
        <f>PROPER(Hoja1!AY335)</f>
        <v/>
      </c>
      <c r="AF335" t="str">
        <f>PROPER(Hoja1!AZ335)</f>
        <v/>
      </c>
    </row>
    <row r="336" spans="1:32" x14ac:dyDescent="0.35">
      <c r="A336" t="s">
        <v>5370</v>
      </c>
      <c r="B336" t="s">
        <v>5371</v>
      </c>
      <c r="C336" t="s">
        <v>26</v>
      </c>
      <c r="D336" t="s">
        <v>267</v>
      </c>
      <c r="E336" t="s">
        <v>280</v>
      </c>
      <c r="F336" t="str">
        <f>CONCATENATE(Tabla2[[#This Row],[Complejidad]]," Complejidad")</f>
        <v>Alta Complejidad</v>
      </c>
      <c r="G336" t="s">
        <v>268</v>
      </c>
      <c r="H336" t="s">
        <v>25</v>
      </c>
      <c r="I336" t="s">
        <v>5372</v>
      </c>
      <c r="J336" t="str">
        <f>PROPER(Hoja1!AD336)</f>
        <v/>
      </c>
      <c r="K336" t="str">
        <f>PROPER(Hoja1!AE336)</f>
        <v/>
      </c>
      <c r="L336" t="str">
        <f>PROPER(Hoja1!AF336)</f>
        <v/>
      </c>
      <c r="M336" t="str">
        <f>PROPER(Hoja1!AG336)</f>
        <v/>
      </c>
      <c r="N336" t="str">
        <f>PROPER(Hoja1!AH336)</f>
        <v/>
      </c>
      <c r="O336" t="str">
        <f>PROPER(Hoja1!AI336)</f>
        <v/>
      </c>
      <c r="P336" t="str">
        <f>PROPER(Hoja1!AJ336)</f>
        <v/>
      </c>
      <c r="Q336" t="str">
        <f>PROPER(Hoja1!AK336)</f>
        <v/>
      </c>
      <c r="R336" t="str">
        <f>PROPER(Hoja1!AL336)</f>
        <v/>
      </c>
      <c r="S336" t="str">
        <f>PROPER(Hoja1!AM336)</f>
        <v/>
      </c>
      <c r="T336" t="str">
        <f>PROPER(Hoja1!AN336)</f>
        <v/>
      </c>
      <c r="U336" t="str">
        <f>PROPER(Hoja1!AO336)</f>
        <v/>
      </c>
      <c r="V336" t="str">
        <f>PROPER(Hoja1!AP336)</f>
        <v/>
      </c>
      <c r="W336" t="str">
        <f>PROPER(Hoja1!AQ336)</f>
        <v/>
      </c>
      <c r="X336" t="str">
        <f>PROPER(Hoja1!AR336)</f>
        <v/>
      </c>
      <c r="Y336" t="str">
        <f>PROPER(Hoja1!AS336)</f>
        <v/>
      </c>
      <c r="Z336" t="str">
        <f>PROPER(Hoja1!AT336)</f>
        <v/>
      </c>
      <c r="AA336" t="str">
        <f>PROPER(Hoja1!AU336)</f>
        <v/>
      </c>
      <c r="AB336" t="str">
        <f>PROPER(Hoja1!AV336)</f>
        <v/>
      </c>
      <c r="AC336" t="str">
        <f>PROPER(Hoja1!AW336)</f>
        <v/>
      </c>
      <c r="AD336" t="str">
        <f>PROPER(Hoja1!AX336)</f>
        <v/>
      </c>
      <c r="AE336" t="str">
        <f>PROPER(Hoja1!AY336)</f>
        <v/>
      </c>
      <c r="AF336" t="str">
        <f>PROPER(Hoja1!AZ336)</f>
        <v/>
      </c>
    </row>
    <row r="337" spans="1:32" x14ac:dyDescent="0.35">
      <c r="A337" t="s">
        <v>5373</v>
      </c>
      <c r="B337" t="s">
        <v>2392</v>
      </c>
      <c r="C337" t="s">
        <v>4800</v>
      </c>
      <c r="D337" t="s">
        <v>54</v>
      </c>
      <c r="E337" t="s">
        <v>222</v>
      </c>
      <c r="F337" t="str">
        <f>CONCATENATE(Tabla2[[#This Row],[Complejidad]]," Complejidad")</f>
        <v>Media Complejidad</v>
      </c>
      <c r="G337" t="s">
        <v>281</v>
      </c>
      <c r="H337" t="s">
        <v>2393</v>
      </c>
      <c r="I337" t="s">
        <v>5374</v>
      </c>
      <c r="J337" t="str">
        <f>PROPER(Hoja1!AD337)</f>
        <v/>
      </c>
      <c r="K337" t="str">
        <f>PROPER(Hoja1!AE337)</f>
        <v/>
      </c>
      <c r="L337" t="str">
        <f>PROPER(Hoja1!AF337)</f>
        <v/>
      </c>
      <c r="M337" t="str">
        <f>PROPER(Hoja1!AG337)</f>
        <v/>
      </c>
      <c r="N337" t="str">
        <f>PROPER(Hoja1!AH337)</f>
        <v/>
      </c>
      <c r="O337" t="str">
        <f>PROPER(Hoja1!AI337)</f>
        <v/>
      </c>
      <c r="P337" t="str">
        <f>PROPER(Hoja1!AJ337)</f>
        <v/>
      </c>
      <c r="Q337" t="str">
        <f>PROPER(Hoja1!AK337)</f>
        <v/>
      </c>
      <c r="R337" t="str">
        <f>PROPER(Hoja1!AL337)</f>
        <v/>
      </c>
      <c r="S337" t="str">
        <f>PROPER(Hoja1!AM337)</f>
        <v/>
      </c>
      <c r="T337" t="str">
        <f>PROPER(Hoja1!AN337)</f>
        <v/>
      </c>
      <c r="U337" t="str">
        <f>PROPER(Hoja1!AO337)</f>
        <v/>
      </c>
      <c r="V337" t="str">
        <f>PROPER(Hoja1!AP337)</f>
        <v/>
      </c>
      <c r="W337" t="str">
        <f>PROPER(Hoja1!AQ337)</f>
        <v/>
      </c>
      <c r="X337" t="str">
        <f>PROPER(Hoja1!AR337)</f>
        <v/>
      </c>
      <c r="Y337" t="str">
        <f>PROPER(Hoja1!AS337)</f>
        <v/>
      </c>
      <c r="Z337" t="str">
        <f>PROPER(Hoja1!AT337)</f>
        <v/>
      </c>
      <c r="AA337" t="str">
        <f>PROPER(Hoja1!AU337)</f>
        <v/>
      </c>
      <c r="AB337" t="str">
        <f>PROPER(Hoja1!AV337)</f>
        <v/>
      </c>
      <c r="AC337" t="str">
        <f>PROPER(Hoja1!AW337)</f>
        <v/>
      </c>
      <c r="AD337" t="str">
        <f>PROPER(Hoja1!AX337)</f>
        <v/>
      </c>
      <c r="AE337" t="str">
        <f>PROPER(Hoja1!AY337)</f>
        <v/>
      </c>
      <c r="AF337" t="str">
        <f>PROPER(Hoja1!AZ337)</f>
        <v/>
      </c>
    </row>
    <row r="338" spans="1:32" x14ac:dyDescent="0.35">
      <c r="A338" t="s">
        <v>5375</v>
      </c>
      <c r="B338" t="s">
        <v>2398</v>
      </c>
      <c r="C338" t="s">
        <v>4757</v>
      </c>
      <c r="D338" t="s">
        <v>54</v>
      </c>
      <c r="E338" t="s">
        <v>226</v>
      </c>
      <c r="F338" t="str">
        <f>CONCATENATE(Tabla2[[#This Row],[Complejidad]]," Complejidad")</f>
        <v>Baja Complejidad</v>
      </c>
      <c r="G338" t="s">
        <v>281</v>
      </c>
      <c r="H338" t="s">
        <v>2399</v>
      </c>
      <c r="I338" t="s">
        <v>5376</v>
      </c>
      <c r="J338" t="str">
        <f>PROPER(Hoja1!AD338)</f>
        <v/>
      </c>
      <c r="K338" t="str">
        <f>PROPER(Hoja1!AE338)</f>
        <v/>
      </c>
      <c r="L338" t="str">
        <f>PROPER(Hoja1!AF338)</f>
        <v/>
      </c>
      <c r="M338" t="str">
        <f>PROPER(Hoja1!AG338)</f>
        <v/>
      </c>
      <c r="N338" t="str">
        <f>PROPER(Hoja1!AH338)</f>
        <v/>
      </c>
      <c r="O338" t="str">
        <f>PROPER(Hoja1!AI338)</f>
        <v/>
      </c>
      <c r="P338" t="str">
        <f>PROPER(Hoja1!AJ338)</f>
        <v/>
      </c>
      <c r="Q338" t="str">
        <f>PROPER(Hoja1!AK338)</f>
        <v/>
      </c>
      <c r="R338" t="str">
        <f>PROPER(Hoja1!AL338)</f>
        <v/>
      </c>
      <c r="S338" t="str">
        <f>PROPER(Hoja1!AM338)</f>
        <v/>
      </c>
      <c r="T338" t="str">
        <f>PROPER(Hoja1!AN338)</f>
        <v/>
      </c>
      <c r="U338" t="str">
        <f>PROPER(Hoja1!AO338)</f>
        <v/>
      </c>
      <c r="V338" t="str">
        <f>PROPER(Hoja1!AP338)</f>
        <v/>
      </c>
      <c r="W338" t="str">
        <f>PROPER(Hoja1!AQ338)</f>
        <v/>
      </c>
      <c r="X338" t="str">
        <f>PROPER(Hoja1!AR338)</f>
        <v/>
      </c>
      <c r="Y338" t="str">
        <f>PROPER(Hoja1!AS338)</f>
        <v/>
      </c>
      <c r="Z338" t="str">
        <f>PROPER(Hoja1!AT338)</f>
        <v/>
      </c>
      <c r="AA338" t="str">
        <f>PROPER(Hoja1!AU338)</f>
        <v/>
      </c>
      <c r="AB338" t="str">
        <f>PROPER(Hoja1!AV338)</f>
        <v/>
      </c>
      <c r="AC338" t="str">
        <f>PROPER(Hoja1!AW338)</f>
        <v/>
      </c>
      <c r="AD338" t="str">
        <f>PROPER(Hoja1!AX338)</f>
        <v/>
      </c>
      <c r="AE338" t="str">
        <f>PROPER(Hoja1!AY338)</f>
        <v/>
      </c>
      <c r="AF338" t="str">
        <f>PROPER(Hoja1!AZ338)</f>
        <v/>
      </c>
    </row>
    <row r="339" spans="1:32" x14ac:dyDescent="0.35">
      <c r="A339" t="s">
        <v>5377</v>
      </c>
      <c r="B339" t="s">
        <v>2404</v>
      </c>
      <c r="C339" t="s">
        <v>4757</v>
      </c>
      <c r="D339" t="s">
        <v>54</v>
      </c>
      <c r="E339" t="s">
        <v>226</v>
      </c>
      <c r="F339" t="str">
        <f>CONCATENATE(Tabla2[[#This Row],[Complejidad]]," Complejidad")</f>
        <v>Baja Complejidad</v>
      </c>
      <c r="G339" t="s">
        <v>281</v>
      </c>
      <c r="H339" t="s">
        <v>2021</v>
      </c>
      <c r="I339" t="s">
        <v>5378</v>
      </c>
      <c r="J339" t="str">
        <f>PROPER(Hoja1!AD339)</f>
        <v/>
      </c>
      <c r="K339" t="str">
        <f>PROPER(Hoja1!AE339)</f>
        <v/>
      </c>
      <c r="L339" t="str">
        <f>PROPER(Hoja1!AF339)</f>
        <v/>
      </c>
      <c r="M339" t="str">
        <f>PROPER(Hoja1!AG339)</f>
        <v/>
      </c>
      <c r="N339" t="str">
        <f>PROPER(Hoja1!AH339)</f>
        <v/>
      </c>
      <c r="O339" t="str">
        <f>PROPER(Hoja1!AI339)</f>
        <v/>
      </c>
      <c r="P339" t="str">
        <f>PROPER(Hoja1!AJ339)</f>
        <v/>
      </c>
      <c r="Q339" t="str">
        <f>PROPER(Hoja1!AK339)</f>
        <v/>
      </c>
      <c r="R339" t="str">
        <f>PROPER(Hoja1!AL339)</f>
        <v/>
      </c>
      <c r="S339" t="str">
        <f>PROPER(Hoja1!AM339)</f>
        <v/>
      </c>
      <c r="T339" t="str">
        <f>PROPER(Hoja1!AN339)</f>
        <v/>
      </c>
      <c r="U339" t="str">
        <f>PROPER(Hoja1!AO339)</f>
        <v/>
      </c>
      <c r="V339" t="str">
        <f>PROPER(Hoja1!AP339)</f>
        <v/>
      </c>
      <c r="W339" t="str">
        <f>PROPER(Hoja1!AQ339)</f>
        <v/>
      </c>
      <c r="X339" t="str">
        <f>PROPER(Hoja1!AR339)</f>
        <v/>
      </c>
      <c r="Y339" t="str">
        <f>PROPER(Hoja1!AS339)</f>
        <v/>
      </c>
      <c r="Z339" t="str">
        <f>PROPER(Hoja1!AT339)</f>
        <v/>
      </c>
      <c r="AA339" t="str">
        <f>PROPER(Hoja1!AU339)</f>
        <v/>
      </c>
      <c r="AB339" t="str">
        <f>PROPER(Hoja1!AV339)</f>
        <v/>
      </c>
      <c r="AC339" t="str">
        <f>PROPER(Hoja1!AW339)</f>
        <v/>
      </c>
      <c r="AD339" t="str">
        <f>PROPER(Hoja1!AX339)</f>
        <v/>
      </c>
      <c r="AE339" t="str">
        <f>PROPER(Hoja1!AY339)</f>
        <v/>
      </c>
      <c r="AF339" t="str">
        <f>PROPER(Hoja1!AZ339)</f>
        <v/>
      </c>
    </row>
    <row r="340" spans="1:32" x14ac:dyDescent="0.35">
      <c r="A340" t="s">
        <v>5379</v>
      </c>
      <c r="B340" t="s">
        <v>2410</v>
      </c>
      <c r="C340" t="s">
        <v>26</v>
      </c>
      <c r="D340" t="s">
        <v>300</v>
      </c>
      <c r="E340" t="s">
        <v>222</v>
      </c>
      <c r="F340" t="str">
        <f>CONCATENATE(Tabla2[[#This Row],[Complejidad]]," Complejidad")</f>
        <v>Media Complejidad</v>
      </c>
      <c r="G340" t="s">
        <v>268</v>
      </c>
      <c r="H340" t="s">
        <v>25</v>
      </c>
      <c r="I340" t="s">
        <v>302</v>
      </c>
      <c r="J340" t="str">
        <f>PROPER(Hoja1!AD340)</f>
        <v/>
      </c>
      <c r="K340" t="str">
        <f>PROPER(Hoja1!AE340)</f>
        <v/>
      </c>
      <c r="L340" t="str">
        <f>PROPER(Hoja1!AF340)</f>
        <v/>
      </c>
      <c r="M340" t="str">
        <f>PROPER(Hoja1!AG340)</f>
        <v/>
      </c>
      <c r="N340" t="str">
        <f>PROPER(Hoja1!AH340)</f>
        <v/>
      </c>
      <c r="O340" t="str">
        <f>PROPER(Hoja1!AI340)</f>
        <v/>
      </c>
      <c r="P340" t="str">
        <f>PROPER(Hoja1!AJ340)</f>
        <v/>
      </c>
      <c r="Q340" t="str">
        <f>PROPER(Hoja1!AK340)</f>
        <v/>
      </c>
      <c r="R340" t="str">
        <f>PROPER(Hoja1!AL340)</f>
        <v/>
      </c>
      <c r="S340" t="str">
        <f>PROPER(Hoja1!AM340)</f>
        <v/>
      </c>
      <c r="T340" t="str">
        <f>PROPER(Hoja1!AN340)</f>
        <v/>
      </c>
      <c r="U340" t="str">
        <f>PROPER(Hoja1!AO340)</f>
        <v/>
      </c>
      <c r="V340" t="str">
        <f>PROPER(Hoja1!AP340)</f>
        <v/>
      </c>
      <c r="W340" t="str">
        <f>PROPER(Hoja1!AQ340)</f>
        <v/>
      </c>
      <c r="X340" t="str">
        <f>PROPER(Hoja1!AR340)</f>
        <v/>
      </c>
      <c r="Y340" t="str">
        <f>PROPER(Hoja1!AS340)</f>
        <v/>
      </c>
      <c r="Z340" t="str">
        <f>PROPER(Hoja1!AT340)</f>
        <v/>
      </c>
      <c r="AA340" t="str">
        <f>PROPER(Hoja1!AU340)</f>
        <v/>
      </c>
      <c r="AB340" t="str">
        <f>PROPER(Hoja1!AV340)</f>
        <v/>
      </c>
      <c r="AC340" t="str">
        <f>PROPER(Hoja1!AW340)</f>
        <v/>
      </c>
      <c r="AD340" t="str">
        <f>PROPER(Hoja1!AX340)</f>
        <v/>
      </c>
      <c r="AE340" t="str">
        <f>PROPER(Hoja1!AY340)</f>
        <v/>
      </c>
      <c r="AF340" t="str">
        <f>PROPER(Hoja1!AZ340)</f>
        <v/>
      </c>
    </row>
    <row r="341" spans="1:32" x14ac:dyDescent="0.35">
      <c r="A341" t="s">
        <v>5380</v>
      </c>
      <c r="B341" t="s">
        <v>2415</v>
      </c>
      <c r="C341" t="s">
        <v>4757</v>
      </c>
      <c r="D341" t="s">
        <v>300</v>
      </c>
      <c r="E341" t="s">
        <v>222</v>
      </c>
      <c r="F341" t="str">
        <f>CONCATENATE(Tabla2[[#This Row],[Complejidad]]," Complejidad")</f>
        <v>Media Complejidad</v>
      </c>
      <c r="G341" t="s">
        <v>268</v>
      </c>
      <c r="H341" t="s">
        <v>2417</v>
      </c>
      <c r="I341" t="s">
        <v>302</v>
      </c>
      <c r="J341" t="str">
        <f>PROPER(Hoja1!AD341)</f>
        <v/>
      </c>
      <c r="K341" t="str">
        <f>PROPER(Hoja1!AE341)</f>
        <v/>
      </c>
      <c r="L341" t="str">
        <f>PROPER(Hoja1!AF341)</f>
        <v/>
      </c>
      <c r="M341" t="str">
        <f>PROPER(Hoja1!AG341)</f>
        <v/>
      </c>
      <c r="N341" t="str">
        <f>PROPER(Hoja1!AH341)</f>
        <v/>
      </c>
      <c r="O341" t="str">
        <f>PROPER(Hoja1!AI341)</f>
        <v/>
      </c>
      <c r="P341" t="str">
        <f>PROPER(Hoja1!AJ341)</f>
        <v/>
      </c>
      <c r="Q341" t="str">
        <f>PROPER(Hoja1!AK341)</f>
        <v/>
      </c>
      <c r="R341" t="str">
        <f>PROPER(Hoja1!AL341)</f>
        <v/>
      </c>
      <c r="S341" t="str">
        <f>PROPER(Hoja1!AM341)</f>
        <v/>
      </c>
      <c r="T341" t="str">
        <f>PROPER(Hoja1!AN341)</f>
        <v/>
      </c>
      <c r="U341" t="str">
        <f>PROPER(Hoja1!AO341)</f>
        <v/>
      </c>
      <c r="V341" t="str">
        <f>PROPER(Hoja1!AP341)</f>
        <v/>
      </c>
      <c r="W341" t="str">
        <f>PROPER(Hoja1!AQ341)</f>
        <v/>
      </c>
      <c r="X341" t="str">
        <f>PROPER(Hoja1!AR341)</f>
        <v/>
      </c>
      <c r="Y341" t="str">
        <f>PROPER(Hoja1!AS341)</f>
        <v/>
      </c>
      <c r="Z341" t="str">
        <f>PROPER(Hoja1!AT341)</f>
        <v/>
      </c>
      <c r="AA341" t="str">
        <f>PROPER(Hoja1!AU341)</f>
        <v/>
      </c>
      <c r="AB341" t="str">
        <f>PROPER(Hoja1!AV341)</f>
        <v/>
      </c>
      <c r="AC341" t="str">
        <f>PROPER(Hoja1!AW341)</f>
        <v/>
      </c>
      <c r="AD341" t="str">
        <f>PROPER(Hoja1!AX341)</f>
        <v/>
      </c>
      <c r="AE341" t="str">
        <f>PROPER(Hoja1!AY341)</f>
        <v/>
      </c>
      <c r="AF341" t="str">
        <f>PROPER(Hoja1!AZ341)</f>
        <v/>
      </c>
    </row>
    <row r="342" spans="1:32" x14ac:dyDescent="0.35">
      <c r="A342" t="s">
        <v>5381</v>
      </c>
      <c r="B342" t="s">
        <v>5382</v>
      </c>
      <c r="C342" t="s">
        <v>26</v>
      </c>
      <c r="D342" t="s">
        <v>267</v>
      </c>
      <c r="E342" t="s">
        <v>222</v>
      </c>
      <c r="F342" t="str">
        <f>CONCATENATE(Tabla2[[#This Row],[Complejidad]]," Complejidad")</f>
        <v>Media Complejidad</v>
      </c>
      <c r="G342" t="s">
        <v>268</v>
      </c>
      <c r="H342" t="s">
        <v>25</v>
      </c>
      <c r="I342" t="s">
        <v>5383</v>
      </c>
      <c r="J342" t="str">
        <f>PROPER(Hoja1!AD342)</f>
        <v/>
      </c>
      <c r="K342" t="str">
        <f>PROPER(Hoja1!AE342)</f>
        <v/>
      </c>
      <c r="L342" t="str">
        <f>PROPER(Hoja1!AF342)</f>
        <v/>
      </c>
      <c r="M342" t="str">
        <f>PROPER(Hoja1!AG342)</f>
        <v/>
      </c>
      <c r="N342" t="str">
        <f>PROPER(Hoja1!AH342)</f>
        <v/>
      </c>
      <c r="O342" t="str">
        <f>PROPER(Hoja1!AI342)</f>
        <v/>
      </c>
      <c r="P342" t="str">
        <f>PROPER(Hoja1!AJ342)</f>
        <v/>
      </c>
      <c r="Q342" t="str">
        <f>PROPER(Hoja1!AK342)</f>
        <v/>
      </c>
      <c r="R342" t="str">
        <f>PROPER(Hoja1!AL342)</f>
        <v/>
      </c>
      <c r="S342" t="str">
        <f>PROPER(Hoja1!AM342)</f>
        <v/>
      </c>
      <c r="T342" t="str">
        <f>PROPER(Hoja1!AN342)</f>
        <v/>
      </c>
      <c r="U342" t="str">
        <f>PROPER(Hoja1!AO342)</f>
        <v/>
      </c>
      <c r="V342" t="str">
        <f>PROPER(Hoja1!AP342)</f>
        <v/>
      </c>
      <c r="W342" t="str">
        <f>PROPER(Hoja1!AQ342)</f>
        <v/>
      </c>
      <c r="X342" t="str">
        <f>PROPER(Hoja1!AR342)</f>
        <v/>
      </c>
      <c r="Y342" t="str">
        <f>PROPER(Hoja1!AS342)</f>
        <v/>
      </c>
      <c r="Z342" t="str">
        <f>PROPER(Hoja1!AT342)</f>
        <v/>
      </c>
      <c r="AA342" t="str">
        <f>PROPER(Hoja1!AU342)</f>
        <v/>
      </c>
      <c r="AB342" t="str">
        <f>PROPER(Hoja1!AV342)</f>
        <v/>
      </c>
      <c r="AC342" t="str">
        <f>PROPER(Hoja1!AW342)</f>
        <v/>
      </c>
      <c r="AD342" t="str">
        <f>PROPER(Hoja1!AX342)</f>
        <v/>
      </c>
      <c r="AE342" t="str">
        <f>PROPER(Hoja1!AY342)</f>
        <v/>
      </c>
      <c r="AF342" t="str">
        <f>PROPER(Hoja1!AZ342)</f>
        <v/>
      </c>
    </row>
    <row r="343" spans="1:32" x14ac:dyDescent="0.35">
      <c r="A343" t="s">
        <v>5384</v>
      </c>
      <c r="B343" t="s">
        <v>5385</v>
      </c>
      <c r="C343" t="s">
        <v>4745</v>
      </c>
      <c r="D343" t="s">
        <v>267</v>
      </c>
      <c r="E343" t="s">
        <v>280</v>
      </c>
      <c r="F343" t="str">
        <f>CONCATENATE(Tabla2[[#This Row],[Complejidad]]," Complejidad")</f>
        <v>Alta Complejidad</v>
      </c>
      <c r="G343" t="s">
        <v>268</v>
      </c>
      <c r="H343" t="s">
        <v>1003</v>
      </c>
      <c r="I343" t="s">
        <v>5009</v>
      </c>
      <c r="J343" t="str">
        <f>PROPER(Hoja1!AD343)</f>
        <v/>
      </c>
      <c r="K343" t="str">
        <f>PROPER(Hoja1!AE343)</f>
        <v/>
      </c>
      <c r="L343" t="str">
        <f>PROPER(Hoja1!AF343)</f>
        <v/>
      </c>
      <c r="M343" t="str">
        <f>PROPER(Hoja1!AG343)</f>
        <v/>
      </c>
      <c r="N343" t="str">
        <f>PROPER(Hoja1!AH343)</f>
        <v/>
      </c>
      <c r="O343" t="str">
        <f>PROPER(Hoja1!AI343)</f>
        <v/>
      </c>
      <c r="P343" t="str">
        <f>PROPER(Hoja1!AJ343)</f>
        <v/>
      </c>
      <c r="Q343" t="str">
        <f>PROPER(Hoja1!AK343)</f>
        <v/>
      </c>
      <c r="R343" t="str">
        <f>PROPER(Hoja1!AL343)</f>
        <v/>
      </c>
      <c r="S343" t="str">
        <f>PROPER(Hoja1!AM343)</f>
        <v/>
      </c>
      <c r="T343" t="str">
        <f>PROPER(Hoja1!AN343)</f>
        <v/>
      </c>
      <c r="U343" t="str">
        <f>PROPER(Hoja1!AO343)</f>
        <v/>
      </c>
      <c r="V343" t="str">
        <f>PROPER(Hoja1!AP343)</f>
        <v/>
      </c>
      <c r="W343" t="str">
        <f>PROPER(Hoja1!AQ343)</f>
        <v/>
      </c>
      <c r="X343" t="str">
        <f>PROPER(Hoja1!AR343)</f>
        <v/>
      </c>
      <c r="Y343" t="str">
        <f>PROPER(Hoja1!AS343)</f>
        <v/>
      </c>
      <c r="Z343" t="str">
        <f>PROPER(Hoja1!AT343)</f>
        <v/>
      </c>
      <c r="AA343" t="str">
        <f>PROPER(Hoja1!AU343)</f>
        <v/>
      </c>
      <c r="AB343" t="str">
        <f>PROPER(Hoja1!AV343)</f>
        <v/>
      </c>
      <c r="AC343" t="str">
        <f>PROPER(Hoja1!AW343)</f>
        <v/>
      </c>
      <c r="AD343" t="str">
        <f>PROPER(Hoja1!AX343)</f>
        <v/>
      </c>
      <c r="AE343" t="str">
        <f>PROPER(Hoja1!AY343)</f>
        <v/>
      </c>
      <c r="AF343" t="str">
        <f>PROPER(Hoja1!AZ343)</f>
        <v/>
      </c>
    </row>
    <row r="344" spans="1:32" x14ac:dyDescent="0.35">
      <c r="A344" t="s">
        <v>5386</v>
      </c>
      <c r="B344" t="s">
        <v>2435</v>
      </c>
      <c r="C344" t="s">
        <v>26</v>
      </c>
      <c r="D344" t="s">
        <v>300</v>
      </c>
      <c r="E344" t="s">
        <v>222</v>
      </c>
      <c r="F344" t="str">
        <f>CONCATENATE(Tabla2[[#This Row],[Complejidad]]," Complejidad")</f>
        <v>Media Complejidad</v>
      </c>
      <c r="G344" t="s">
        <v>268</v>
      </c>
      <c r="H344" t="s">
        <v>25</v>
      </c>
      <c r="I344" t="s">
        <v>302</v>
      </c>
      <c r="J344" t="str">
        <f>PROPER(Hoja1!AD344)</f>
        <v/>
      </c>
      <c r="K344" t="str">
        <f>PROPER(Hoja1!AE344)</f>
        <v/>
      </c>
      <c r="L344" t="str">
        <f>PROPER(Hoja1!AF344)</f>
        <v/>
      </c>
      <c r="M344" t="str">
        <f>PROPER(Hoja1!AG344)</f>
        <v/>
      </c>
      <c r="N344" t="str">
        <f>PROPER(Hoja1!AH344)</f>
        <v/>
      </c>
      <c r="O344" t="str">
        <f>PROPER(Hoja1!AI344)</f>
        <v/>
      </c>
      <c r="P344" t="str">
        <f>PROPER(Hoja1!AJ344)</f>
        <v/>
      </c>
      <c r="Q344" t="str">
        <f>PROPER(Hoja1!AK344)</f>
        <v/>
      </c>
      <c r="R344" t="str">
        <f>PROPER(Hoja1!AL344)</f>
        <v/>
      </c>
      <c r="S344" t="str">
        <f>PROPER(Hoja1!AM344)</f>
        <v/>
      </c>
      <c r="T344" t="str">
        <f>PROPER(Hoja1!AN344)</f>
        <v/>
      </c>
      <c r="U344" t="str">
        <f>PROPER(Hoja1!AO344)</f>
        <v/>
      </c>
      <c r="V344" t="str">
        <f>PROPER(Hoja1!AP344)</f>
        <v/>
      </c>
      <c r="W344" t="str">
        <f>PROPER(Hoja1!AQ344)</f>
        <v/>
      </c>
      <c r="X344" t="str">
        <f>PROPER(Hoja1!AR344)</f>
        <v/>
      </c>
      <c r="Y344" t="str">
        <f>PROPER(Hoja1!AS344)</f>
        <v/>
      </c>
      <c r="Z344" t="str">
        <f>PROPER(Hoja1!AT344)</f>
        <v/>
      </c>
      <c r="AA344" t="str">
        <f>PROPER(Hoja1!AU344)</f>
        <v/>
      </c>
      <c r="AB344" t="str">
        <f>PROPER(Hoja1!AV344)</f>
        <v/>
      </c>
      <c r="AC344" t="str">
        <f>PROPER(Hoja1!AW344)</f>
        <v/>
      </c>
      <c r="AD344" t="str">
        <f>PROPER(Hoja1!AX344)</f>
        <v/>
      </c>
      <c r="AE344" t="str">
        <f>PROPER(Hoja1!AY344)</f>
        <v/>
      </c>
      <c r="AF344" t="str">
        <f>PROPER(Hoja1!AZ344)</f>
        <v/>
      </c>
    </row>
    <row r="345" spans="1:32" x14ac:dyDescent="0.35">
      <c r="A345" t="s">
        <v>5387</v>
      </c>
      <c r="B345" t="s">
        <v>2437</v>
      </c>
      <c r="C345" t="s">
        <v>26</v>
      </c>
      <c r="D345" t="s">
        <v>300</v>
      </c>
      <c r="E345" t="s">
        <v>222</v>
      </c>
      <c r="F345" t="str">
        <f>CONCATENATE(Tabla2[[#This Row],[Complejidad]]," Complejidad")</f>
        <v>Media Complejidad</v>
      </c>
      <c r="G345" t="s">
        <v>268</v>
      </c>
      <c r="H345" t="s">
        <v>25</v>
      </c>
      <c r="I345" t="s">
        <v>302</v>
      </c>
      <c r="J345" t="str">
        <f>PROPER(Hoja1!AD345)</f>
        <v/>
      </c>
      <c r="K345" t="str">
        <f>PROPER(Hoja1!AE345)</f>
        <v/>
      </c>
      <c r="L345" t="str">
        <f>PROPER(Hoja1!AF345)</f>
        <v/>
      </c>
      <c r="M345" t="str">
        <f>PROPER(Hoja1!AG345)</f>
        <v/>
      </c>
      <c r="N345" t="str">
        <f>PROPER(Hoja1!AH345)</f>
        <v/>
      </c>
      <c r="O345" t="str">
        <f>PROPER(Hoja1!AI345)</f>
        <v/>
      </c>
      <c r="P345" t="str">
        <f>PROPER(Hoja1!AJ345)</f>
        <v/>
      </c>
      <c r="Q345" t="str">
        <f>PROPER(Hoja1!AK345)</f>
        <v/>
      </c>
      <c r="R345" t="str">
        <f>PROPER(Hoja1!AL345)</f>
        <v/>
      </c>
      <c r="S345" t="str">
        <f>PROPER(Hoja1!AM345)</f>
        <v/>
      </c>
      <c r="T345" t="str">
        <f>PROPER(Hoja1!AN345)</f>
        <v/>
      </c>
      <c r="U345" t="str">
        <f>PROPER(Hoja1!AO345)</f>
        <v/>
      </c>
      <c r="V345" t="str">
        <f>PROPER(Hoja1!AP345)</f>
        <v/>
      </c>
      <c r="W345" t="str">
        <f>PROPER(Hoja1!AQ345)</f>
        <v/>
      </c>
      <c r="X345" t="str">
        <f>PROPER(Hoja1!AR345)</f>
        <v/>
      </c>
      <c r="Y345" t="str">
        <f>PROPER(Hoja1!AS345)</f>
        <v/>
      </c>
      <c r="Z345" t="str">
        <f>PROPER(Hoja1!AT345)</f>
        <v/>
      </c>
      <c r="AA345" t="str">
        <f>PROPER(Hoja1!AU345)</f>
        <v/>
      </c>
      <c r="AB345" t="str">
        <f>PROPER(Hoja1!AV345)</f>
        <v/>
      </c>
      <c r="AC345" t="str">
        <f>PROPER(Hoja1!AW345)</f>
        <v/>
      </c>
      <c r="AD345" t="str">
        <f>PROPER(Hoja1!AX345)</f>
        <v/>
      </c>
      <c r="AE345" t="str">
        <f>PROPER(Hoja1!AY345)</f>
        <v/>
      </c>
      <c r="AF345" t="str">
        <f>PROPER(Hoja1!AZ345)</f>
        <v/>
      </c>
    </row>
    <row r="346" spans="1:32" x14ac:dyDescent="0.35">
      <c r="A346" t="s">
        <v>5388</v>
      </c>
      <c r="B346" t="s">
        <v>5389</v>
      </c>
      <c r="C346" t="s">
        <v>4757</v>
      </c>
      <c r="D346" t="s">
        <v>300</v>
      </c>
      <c r="E346" t="s">
        <v>222</v>
      </c>
      <c r="F346" t="str">
        <f>CONCATENATE(Tabla2[[#This Row],[Complejidad]]," Complejidad")</f>
        <v>Media Complejidad</v>
      </c>
      <c r="G346" t="s">
        <v>268</v>
      </c>
      <c r="H346" t="s">
        <v>2797</v>
      </c>
      <c r="I346" t="s">
        <v>302</v>
      </c>
      <c r="J346" t="str">
        <f>PROPER(Hoja1!AD346)</f>
        <v/>
      </c>
      <c r="K346" t="str">
        <f>PROPER(Hoja1!AE346)</f>
        <v/>
      </c>
      <c r="L346" t="str">
        <f>PROPER(Hoja1!AF346)</f>
        <v/>
      </c>
      <c r="M346" t="str">
        <f>PROPER(Hoja1!AG346)</f>
        <v/>
      </c>
      <c r="N346" t="str">
        <f>PROPER(Hoja1!AH346)</f>
        <v/>
      </c>
      <c r="O346" t="str">
        <f>PROPER(Hoja1!AI346)</f>
        <v/>
      </c>
      <c r="P346" t="str">
        <f>PROPER(Hoja1!AJ346)</f>
        <v/>
      </c>
      <c r="Q346" t="str">
        <f>PROPER(Hoja1!AK346)</f>
        <v/>
      </c>
      <c r="R346" t="str">
        <f>PROPER(Hoja1!AL346)</f>
        <v/>
      </c>
      <c r="S346" t="str">
        <f>PROPER(Hoja1!AM346)</f>
        <v/>
      </c>
      <c r="T346" t="str">
        <f>PROPER(Hoja1!AN346)</f>
        <v/>
      </c>
      <c r="U346" t="str">
        <f>PROPER(Hoja1!AO346)</f>
        <v/>
      </c>
      <c r="V346" t="str">
        <f>PROPER(Hoja1!AP346)</f>
        <v/>
      </c>
      <c r="W346" t="str">
        <f>PROPER(Hoja1!AQ346)</f>
        <v/>
      </c>
      <c r="X346" t="str">
        <f>PROPER(Hoja1!AR346)</f>
        <v/>
      </c>
      <c r="Y346" t="str">
        <f>PROPER(Hoja1!AS346)</f>
        <v/>
      </c>
      <c r="Z346" t="str">
        <f>PROPER(Hoja1!AT346)</f>
        <v/>
      </c>
      <c r="AA346" t="str">
        <f>PROPER(Hoja1!AU346)</f>
        <v/>
      </c>
      <c r="AB346" t="str">
        <f>PROPER(Hoja1!AV346)</f>
        <v/>
      </c>
      <c r="AC346" t="str">
        <f>PROPER(Hoja1!AW346)</f>
        <v/>
      </c>
      <c r="AD346" t="str">
        <f>PROPER(Hoja1!AX346)</f>
        <v/>
      </c>
      <c r="AE346" t="str">
        <f>PROPER(Hoja1!AY346)</f>
        <v/>
      </c>
      <c r="AF346" t="str">
        <f>PROPER(Hoja1!AZ346)</f>
        <v/>
      </c>
    </row>
    <row r="347" spans="1:32" x14ac:dyDescent="0.35">
      <c r="A347" t="s">
        <v>5390</v>
      </c>
      <c r="B347" t="s">
        <v>2445</v>
      </c>
      <c r="C347" t="s">
        <v>26</v>
      </c>
      <c r="D347" t="s">
        <v>300</v>
      </c>
      <c r="E347" t="s">
        <v>222</v>
      </c>
      <c r="F347" t="str">
        <f>CONCATENATE(Tabla2[[#This Row],[Complejidad]]," Complejidad")</f>
        <v>Media Complejidad</v>
      </c>
      <c r="G347" t="s">
        <v>268</v>
      </c>
      <c r="H347" t="s">
        <v>25</v>
      </c>
      <c r="I347" t="s">
        <v>5162</v>
      </c>
      <c r="J347" t="str">
        <f>PROPER(Hoja1!AD347)</f>
        <v/>
      </c>
      <c r="K347" t="str">
        <f>PROPER(Hoja1!AE347)</f>
        <v/>
      </c>
      <c r="L347" t="str">
        <f>PROPER(Hoja1!AF347)</f>
        <v/>
      </c>
      <c r="M347" t="str">
        <f>PROPER(Hoja1!AG347)</f>
        <v/>
      </c>
      <c r="N347" t="str">
        <f>PROPER(Hoja1!AH347)</f>
        <v/>
      </c>
      <c r="O347" t="str">
        <f>PROPER(Hoja1!AI347)</f>
        <v/>
      </c>
      <c r="P347" t="str">
        <f>PROPER(Hoja1!AJ347)</f>
        <v/>
      </c>
      <c r="Q347" t="str">
        <f>PROPER(Hoja1!AK347)</f>
        <v/>
      </c>
      <c r="R347" t="str">
        <f>PROPER(Hoja1!AL347)</f>
        <v/>
      </c>
      <c r="S347" t="str">
        <f>PROPER(Hoja1!AM347)</f>
        <v/>
      </c>
      <c r="T347" t="str">
        <f>PROPER(Hoja1!AN347)</f>
        <v/>
      </c>
      <c r="U347" t="str">
        <f>PROPER(Hoja1!AO347)</f>
        <v/>
      </c>
      <c r="V347" t="str">
        <f>PROPER(Hoja1!AP347)</f>
        <v/>
      </c>
      <c r="W347" t="str">
        <f>PROPER(Hoja1!AQ347)</f>
        <v/>
      </c>
      <c r="X347" t="str">
        <f>PROPER(Hoja1!AR347)</f>
        <v/>
      </c>
      <c r="Y347" t="str">
        <f>PROPER(Hoja1!AS347)</f>
        <v/>
      </c>
      <c r="Z347" t="str">
        <f>PROPER(Hoja1!AT347)</f>
        <v/>
      </c>
      <c r="AA347" t="str">
        <f>PROPER(Hoja1!AU347)</f>
        <v/>
      </c>
      <c r="AB347" t="str">
        <f>PROPER(Hoja1!AV347)</f>
        <v/>
      </c>
      <c r="AC347" t="str">
        <f>PROPER(Hoja1!AW347)</f>
        <v/>
      </c>
      <c r="AD347" t="str">
        <f>PROPER(Hoja1!AX347)</f>
        <v/>
      </c>
      <c r="AE347" t="str">
        <f>PROPER(Hoja1!AY347)</f>
        <v/>
      </c>
      <c r="AF347" t="str">
        <f>PROPER(Hoja1!AZ347)</f>
        <v/>
      </c>
    </row>
    <row r="348" spans="1:32" x14ac:dyDescent="0.35">
      <c r="A348" t="s">
        <v>5391</v>
      </c>
      <c r="B348" t="s">
        <v>2449</v>
      </c>
      <c r="C348" t="s">
        <v>4745</v>
      </c>
      <c r="D348" t="s">
        <v>300</v>
      </c>
      <c r="E348" t="s">
        <v>222</v>
      </c>
      <c r="F348" t="str">
        <f>CONCATENATE(Tabla2[[#This Row],[Complejidad]]," Complejidad")</f>
        <v>Media Complejidad</v>
      </c>
      <c r="G348" t="s">
        <v>268</v>
      </c>
      <c r="H348" t="s">
        <v>2450</v>
      </c>
      <c r="I348" t="s">
        <v>302</v>
      </c>
      <c r="J348" t="str">
        <f>PROPER(Hoja1!AD348)</f>
        <v/>
      </c>
      <c r="K348" t="str">
        <f>PROPER(Hoja1!AE348)</f>
        <v/>
      </c>
      <c r="L348" t="str">
        <f>PROPER(Hoja1!AF348)</f>
        <v/>
      </c>
      <c r="M348" t="str">
        <f>PROPER(Hoja1!AG348)</f>
        <v/>
      </c>
      <c r="N348" t="str">
        <f>PROPER(Hoja1!AH348)</f>
        <v/>
      </c>
      <c r="O348" t="str">
        <f>PROPER(Hoja1!AI348)</f>
        <v/>
      </c>
      <c r="P348" t="str">
        <f>PROPER(Hoja1!AJ348)</f>
        <v/>
      </c>
      <c r="Q348" t="str">
        <f>PROPER(Hoja1!AK348)</f>
        <v/>
      </c>
      <c r="R348" t="str">
        <f>PROPER(Hoja1!AL348)</f>
        <v/>
      </c>
      <c r="S348" t="str">
        <f>PROPER(Hoja1!AM348)</f>
        <v/>
      </c>
      <c r="T348" t="str">
        <f>PROPER(Hoja1!AN348)</f>
        <v/>
      </c>
      <c r="U348" t="str">
        <f>PROPER(Hoja1!AO348)</f>
        <v/>
      </c>
      <c r="V348" t="str">
        <f>PROPER(Hoja1!AP348)</f>
        <v/>
      </c>
      <c r="W348" t="str">
        <f>PROPER(Hoja1!AQ348)</f>
        <v/>
      </c>
      <c r="X348" t="str">
        <f>PROPER(Hoja1!AR348)</f>
        <v/>
      </c>
      <c r="Y348" t="str">
        <f>PROPER(Hoja1!AS348)</f>
        <v/>
      </c>
      <c r="Z348" t="str">
        <f>PROPER(Hoja1!AT348)</f>
        <v/>
      </c>
      <c r="AA348" t="str">
        <f>PROPER(Hoja1!AU348)</f>
        <v/>
      </c>
      <c r="AB348" t="str">
        <f>PROPER(Hoja1!AV348)</f>
        <v/>
      </c>
      <c r="AC348" t="str">
        <f>PROPER(Hoja1!AW348)</f>
        <v/>
      </c>
      <c r="AD348" t="str">
        <f>PROPER(Hoja1!AX348)</f>
        <v/>
      </c>
      <c r="AE348" t="str">
        <f>PROPER(Hoja1!AY348)</f>
        <v/>
      </c>
      <c r="AF348" t="str">
        <f>PROPER(Hoja1!AZ348)</f>
        <v/>
      </c>
    </row>
    <row r="349" spans="1:32" x14ac:dyDescent="0.35">
      <c r="A349" t="s">
        <v>5392</v>
      </c>
      <c r="B349" t="s">
        <v>2455</v>
      </c>
      <c r="C349" t="s">
        <v>26</v>
      </c>
      <c r="D349" t="s">
        <v>267</v>
      </c>
      <c r="E349" t="s">
        <v>222</v>
      </c>
      <c r="F349" t="str">
        <f>CONCATENATE(Tabla2[[#This Row],[Complejidad]]," Complejidad")</f>
        <v>Media Complejidad</v>
      </c>
      <c r="G349" t="s">
        <v>268</v>
      </c>
      <c r="H349" t="s">
        <v>25</v>
      </c>
      <c r="I349" t="s">
        <v>4746</v>
      </c>
      <c r="J349" t="str">
        <f>PROPER(Hoja1!AD349)</f>
        <v/>
      </c>
      <c r="K349" t="str">
        <f>PROPER(Hoja1!AE349)</f>
        <v/>
      </c>
      <c r="L349" t="str">
        <f>PROPER(Hoja1!AF349)</f>
        <v/>
      </c>
      <c r="M349" t="str">
        <f>PROPER(Hoja1!AG349)</f>
        <v/>
      </c>
      <c r="N349" t="str">
        <f>PROPER(Hoja1!AH349)</f>
        <v/>
      </c>
      <c r="O349" t="str">
        <f>PROPER(Hoja1!AI349)</f>
        <v/>
      </c>
      <c r="P349" t="str">
        <f>PROPER(Hoja1!AJ349)</f>
        <v/>
      </c>
      <c r="Q349" t="str">
        <f>PROPER(Hoja1!AK349)</f>
        <v/>
      </c>
      <c r="R349" t="str">
        <f>PROPER(Hoja1!AL349)</f>
        <v/>
      </c>
      <c r="S349" t="str">
        <f>PROPER(Hoja1!AM349)</f>
        <v/>
      </c>
      <c r="T349" t="str">
        <f>PROPER(Hoja1!AN349)</f>
        <v/>
      </c>
      <c r="U349" t="str">
        <f>PROPER(Hoja1!AO349)</f>
        <v/>
      </c>
      <c r="V349" t="str">
        <f>PROPER(Hoja1!AP349)</f>
        <v/>
      </c>
      <c r="W349" t="str">
        <f>PROPER(Hoja1!AQ349)</f>
        <v/>
      </c>
      <c r="X349" t="str">
        <f>PROPER(Hoja1!AR349)</f>
        <v/>
      </c>
      <c r="Y349" t="str">
        <f>PROPER(Hoja1!AS349)</f>
        <v/>
      </c>
      <c r="Z349" t="str">
        <f>PROPER(Hoja1!AT349)</f>
        <v/>
      </c>
      <c r="AA349" t="str">
        <f>PROPER(Hoja1!AU349)</f>
        <v/>
      </c>
      <c r="AB349" t="str">
        <f>PROPER(Hoja1!AV349)</f>
        <v/>
      </c>
      <c r="AC349" t="str">
        <f>PROPER(Hoja1!AW349)</f>
        <v/>
      </c>
      <c r="AD349" t="str">
        <f>PROPER(Hoja1!AX349)</f>
        <v/>
      </c>
      <c r="AE349" t="str">
        <f>PROPER(Hoja1!AY349)</f>
        <v/>
      </c>
      <c r="AF349" t="str">
        <f>PROPER(Hoja1!AZ349)</f>
        <v/>
      </c>
    </row>
    <row r="350" spans="1:32" x14ac:dyDescent="0.35">
      <c r="A350" t="s">
        <v>5393</v>
      </c>
      <c r="B350" t="s">
        <v>5394</v>
      </c>
      <c r="C350" t="s">
        <v>26</v>
      </c>
      <c r="D350" t="s">
        <v>300</v>
      </c>
      <c r="E350" t="s">
        <v>222</v>
      </c>
      <c r="F350" t="str">
        <f>CONCATENATE(Tabla2[[#This Row],[Complejidad]]," Complejidad")</f>
        <v>Media Complejidad</v>
      </c>
      <c r="G350" t="s">
        <v>268</v>
      </c>
      <c r="H350" t="s">
        <v>25</v>
      </c>
      <c r="I350" t="s">
        <v>5162</v>
      </c>
      <c r="J350" t="str">
        <f>PROPER(Hoja1!AD350)</f>
        <v/>
      </c>
      <c r="K350" t="str">
        <f>PROPER(Hoja1!AE350)</f>
        <v/>
      </c>
      <c r="L350" t="str">
        <f>PROPER(Hoja1!AF350)</f>
        <v/>
      </c>
      <c r="M350" t="str">
        <f>PROPER(Hoja1!AG350)</f>
        <v/>
      </c>
      <c r="N350" t="str">
        <f>PROPER(Hoja1!AH350)</f>
        <v/>
      </c>
      <c r="O350" t="str">
        <f>PROPER(Hoja1!AI350)</f>
        <v/>
      </c>
      <c r="P350" t="str">
        <f>PROPER(Hoja1!AJ350)</f>
        <v/>
      </c>
      <c r="Q350" t="str">
        <f>PROPER(Hoja1!AK350)</f>
        <v/>
      </c>
      <c r="R350" t="str">
        <f>PROPER(Hoja1!AL350)</f>
        <v/>
      </c>
      <c r="S350" t="str">
        <f>PROPER(Hoja1!AM350)</f>
        <v/>
      </c>
      <c r="T350" t="str">
        <f>PROPER(Hoja1!AN350)</f>
        <v/>
      </c>
      <c r="U350" t="str">
        <f>PROPER(Hoja1!AO350)</f>
        <v/>
      </c>
      <c r="V350" t="str">
        <f>PROPER(Hoja1!AP350)</f>
        <v/>
      </c>
      <c r="W350" t="str">
        <f>PROPER(Hoja1!AQ350)</f>
        <v/>
      </c>
      <c r="X350" t="str">
        <f>PROPER(Hoja1!AR350)</f>
        <v/>
      </c>
      <c r="Y350" t="str">
        <f>PROPER(Hoja1!AS350)</f>
        <v/>
      </c>
      <c r="Z350" t="str">
        <f>PROPER(Hoja1!AT350)</f>
        <v/>
      </c>
      <c r="AA350" t="str">
        <f>PROPER(Hoja1!AU350)</f>
        <v/>
      </c>
      <c r="AB350" t="str">
        <f>PROPER(Hoja1!AV350)</f>
        <v/>
      </c>
      <c r="AC350" t="str">
        <f>PROPER(Hoja1!AW350)</f>
        <v/>
      </c>
      <c r="AD350" t="str">
        <f>PROPER(Hoja1!AX350)</f>
        <v/>
      </c>
      <c r="AE350" t="str">
        <f>PROPER(Hoja1!AY350)</f>
        <v/>
      </c>
      <c r="AF350" t="str">
        <f>PROPER(Hoja1!AZ350)</f>
        <v/>
      </c>
    </row>
    <row r="351" spans="1:32" x14ac:dyDescent="0.35">
      <c r="A351" t="s">
        <v>5395</v>
      </c>
      <c r="B351" t="s">
        <v>5396</v>
      </c>
      <c r="C351" t="s">
        <v>4766</v>
      </c>
      <c r="D351" t="s">
        <v>54</v>
      </c>
      <c r="E351" t="s">
        <v>226</v>
      </c>
      <c r="F351" t="str">
        <f>CONCATENATE(Tabla2[[#This Row],[Complejidad]]," Complejidad")</f>
        <v>Baja Complejidad</v>
      </c>
      <c r="G351" t="s">
        <v>281</v>
      </c>
      <c r="H351" t="s">
        <v>5397</v>
      </c>
      <c r="I351" t="s">
        <v>302</v>
      </c>
      <c r="J351" t="str">
        <f>PROPER(Hoja1!AD351)</f>
        <v/>
      </c>
      <c r="K351" t="str">
        <f>PROPER(Hoja1!AE351)</f>
        <v/>
      </c>
      <c r="L351" t="str">
        <f>PROPER(Hoja1!AF351)</f>
        <v/>
      </c>
      <c r="M351" t="str">
        <f>PROPER(Hoja1!AG351)</f>
        <v/>
      </c>
      <c r="N351" t="str">
        <f>PROPER(Hoja1!AH351)</f>
        <v/>
      </c>
      <c r="O351" t="str">
        <f>PROPER(Hoja1!AI351)</f>
        <v/>
      </c>
      <c r="P351" t="str">
        <f>PROPER(Hoja1!AJ351)</f>
        <v/>
      </c>
      <c r="Q351" t="str">
        <f>PROPER(Hoja1!AK351)</f>
        <v/>
      </c>
      <c r="R351" t="str">
        <f>PROPER(Hoja1!AL351)</f>
        <v/>
      </c>
      <c r="S351" t="str">
        <f>PROPER(Hoja1!AM351)</f>
        <v/>
      </c>
      <c r="T351" t="str">
        <f>PROPER(Hoja1!AN351)</f>
        <v/>
      </c>
      <c r="U351" t="str">
        <f>PROPER(Hoja1!AO351)</f>
        <v/>
      </c>
      <c r="V351" t="str">
        <f>PROPER(Hoja1!AP351)</f>
        <v/>
      </c>
      <c r="W351" t="str">
        <f>PROPER(Hoja1!AQ351)</f>
        <v/>
      </c>
      <c r="X351" t="str">
        <f>PROPER(Hoja1!AR351)</f>
        <v/>
      </c>
      <c r="Y351" t="str">
        <f>PROPER(Hoja1!AS351)</f>
        <v/>
      </c>
      <c r="Z351" t="str">
        <f>PROPER(Hoja1!AT351)</f>
        <v/>
      </c>
      <c r="AA351" t="str">
        <f>PROPER(Hoja1!AU351)</f>
        <v/>
      </c>
      <c r="AB351" t="str">
        <f>PROPER(Hoja1!AV351)</f>
        <v/>
      </c>
      <c r="AC351" t="str">
        <f>PROPER(Hoja1!AW351)</f>
        <v/>
      </c>
      <c r="AD351" t="str">
        <f>PROPER(Hoja1!AX351)</f>
        <v/>
      </c>
      <c r="AE351" t="str">
        <f>PROPER(Hoja1!AY351)</f>
        <v/>
      </c>
      <c r="AF351" t="str">
        <f>PROPER(Hoja1!AZ351)</f>
        <v/>
      </c>
    </row>
    <row r="352" spans="1:32" x14ac:dyDescent="0.35">
      <c r="A352" t="s">
        <v>5398</v>
      </c>
      <c r="B352" t="s">
        <v>2469</v>
      </c>
      <c r="C352" t="s">
        <v>4825</v>
      </c>
      <c r="D352" t="s">
        <v>300</v>
      </c>
      <c r="E352" t="s">
        <v>222</v>
      </c>
      <c r="F352" t="str">
        <f>CONCATENATE(Tabla2[[#This Row],[Complejidad]]," Complejidad")</f>
        <v>Media Complejidad</v>
      </c>
      <c r="G352" t="s">
        <v>268</v>
      </c>
      <c r="H352" t="s">
        <v>1413</v>
      </c>
      <c r="I352" t="s">
        <v>302</v>
      </c>
      <c r="J352" t="str">
        <f>PROPER(Hoja1!AD352)</f>
        <v/>
      </c>
      <c r="K352" t="str">
        <f>PROPER(Hoja1!AE352)</f>
        <v/>
      </c>
      <c r="L352" t="str">
        <f>PROPER(Hoja1!AF352)</f>
        <v/>
      </c>
      <c r="M352" t="str">
        <f>PROPER(Hoja1!AG352)</f>
        <v/>
      </c>
      <c r="N352" t="str">
        <f>PROPER(Hoja1!AH352)</f>
        <v/>
      </c>
      <c r="O352" t="str">
        <f>PROPER(Hoja1!AI352)</f>
        <v/>
      </c>
      <c r="P352" t="str">
        <f>PROPER(Hoja1!AJ352)</f>
        <v/>
      </c>
      <c r="Q352" t="str">
        <f>PROPER(Hoja1!AK352)</f>
        <v/>
      </c>
      <c r="R352" t="str">
        <f>PROPER(Hoja1!AL352)</f>
        <v/>
      </c>
      <c r="S352" t="str">
        <f>PROPER(Hoja1!AM352)</f>
        <v/>
      </c>
      <c r="T352" t="str">
        <f>PROPER(Hoja1!AN352)</f>
        <v/>
      </c>
      <c r="U352" t="str">
        <f>PROPER(Hoja1!AO352)</f>
        <v/>
      </c>
      <c r="V352" t="str">
        <f>PROPER(Hoja1!AP352)</f>
        <v/>
      </c>
      <c r="W352" t="str">
        <f>PROPER(Hoja1!AQ352)</f>
        <v/>
      </c>
      <c r="X352" t="str">
        <f>PROPER(Hoja1!AR352)</f>
        <v/>
      </c>
      <c r="Y352" t="str">
        <f>PROPER(Hoja1!AS352)</f>
        <v/>
      </c>
      <c r="Z352" t="str">
        <f>PROPER(Hoja1!AT352)</f>
        <v/>
      </c>
      <c r="AA352" t="str">
        <f>PROPER(Hoja1!AU352)</f>
        <v/>
      </c>
      <c r="AB352" t="str">
        <f>PROPER(Hoja1!AV352)</f>
        <v/>
      </c>
      <c r="AC352" t="str">
        <f>PROPER(Hoja1!AW352)</f>
        <v/>
      </c>
      <c r="AD352" t="str">
        <f>PROPER(Hoja1!AX352)</f>
        <v/>
      </c>
      <c r="AE352" t="str">
        <f>PROPER(Hoja1!AY352)</f>
        <v/>
      </c>
      <c r="AF352" t="str">
        <f>PROPER(Hoja1!AZ352)</f>
        <v/>
      </c>
    </row>
    <row r="353" spans="1:32" x14ac:dyDescent="0.35">
      <c r="A353" t="s">
        <v>5399</v>
      </c>
      <c r="B353" t="s">
        <v>5400</v>
      </c>
      <c r="C353" t="s">
        <v>26</v>
      </c>
      <c r="D353" t="s">
        <v>300</v>
      </c>
      <c r="E353" t="s">
        <v>222</v>
      </c>
      <c r="F353" t="str">
        <f>CONCATENATE(Tabla2[[#This Row],[Complejidad]]," Complejidad")</f>
        <v>Media Complejidad</v>
      </c>
      <c r="G353" t="s">
        <v>268</v>
      </c>
      <c r="H353" t="s">
        <v>25</v>
      </c>
      <c r="I353" t="s">
        <v>302</v>
      </c>
      <c r="J353" t="str">
        <f>PROPER(Hoja1!AD353)</f>
        <v/>
      </c>
      <c r="K353" t="str">
        <f>PROPER(Hoja1!AE353)</f>
        <v/>
      </c>
      <c r="L353" t="str">
        <f>PROPER(Hoja1!AF353)</f>
        <v/>
      </c>
      <c r="M353" t="str">
        <f>PROPER(Hoja1!AG353)</f>
        <v/>
      </c>
      <c r="N353" t="str">
        <f>PROPER(Hoja1!AH353)</f>
        <v/>
      </c>
      <c r="O353" t="str">
        <f>PROPER(Hoja1!AI353)</f>
        <v/>
      </c>
      <c r="P353" t="str">
        <f>PROPER(Hoja1!AJ353)</f>
        <v/>
      </c>
      <c r="Q353" t="str">
        <f>PROPER(Hoja1!AK353)</f>
        <v/>
      </c>
      <c r="R353" t="str">
        <f>PROPER(Hoja1!AL353)</f>
        <v/>
      </c>
      <c r="S353" t="str">
        <f>PROPER(Hoja1!AM353)</f>
        <v/>
      </c>
      <c r="T353" t="str">
        <f>PROPER(Hoja1!AN353)</f>
        <v/>
      </c>
      <c r="U353" t="str">
        <f>PROPER(Hoja1!AO353)</f>
        <v/>
      </c>
      <c r="V353" t="str">
        <f>PROPER(Hoja1!AP353)</f>
        <v/>
      </c>
      <c r="W353" t="str">
        <f>PROPER(Hoja1!AQ353)</f>
        <v/>
      </c>
      <c r="X353" t="str">
        <f>PROPER(Hoja1!AR353)</f>
        <v/>
      </c>
      <c r="Y353" t="str">
        <f>PROPER(Hoja1!AS353)</f>
        <v/>
      </c>
      <c r="Z353" t="str">
        <f>PROPER(Hoja1!AT353)</f>
        <v/>
      </c>
      <c r="AA353" t="str">
        <f>PROPER(Hoja1!AU353)</f>
        <v/>
      </c>
      <c r="AB353" t="str">
        <f>PROPER(Hoja1!AV353)</f>
        <v/>
      </c>
      <c r="AC353" t="str">
        <f>PROPER(Hoja1!AW353)</f>
        <v/>
      </c>
      <c r="AD353" t="str">
        <f>PROPER(Hoja1!AX353)</f>
        <v/>
      </c>
      <c r="AE353" t="str">
        <f>PROPER(Hoja1!AY353)</f>
        <v/>
      </c>
      <c r="AF353" t="str">
        <f>PROPER(Hoja1!AZ353)</f>
        <v/>
      </c>
    </row>
    <row r="354" spans="1:32" x14ac:dyDescent="0.35">
      <c r="A354" t="s">
        <v>5401</v>
      </c>
      <c r="B354" t="s">
        <v>5402</v>
      </c>
      <c r="C354" t="s">
        <v>26</v>
      </c>
      <c r="D354" t="s">
        <v>300</v>
      </c>
      <c r="E354" t="s">
        <v>222</v>
      </c>
      <c r="F354" t="str">
        <f>CONCATENATE(Tabla2[[#This Row],[Complejidad]]," Complejidad")</f>
        <v>Media Complejidad</v>
      </c>
      <c r="G354" t="s">
        <v>268</v>
      </c>
      <c r="H354" t="s">
        <v>25</v>
      </c>
      <c r="I354" t="s">
        <v>302</v>
      </c>
      <c r="J354" t="str">
        <f>PROPER(Hoja1!AD354)</f>
        <v/>
      </c>
      <c r="K354" t="str">
        <f>PROPER(Hoja1!AE354)</f>
        <v/>
      </c>
      <c r="L354" t="str">
        <f>PROPER(Hoja1!AF354)</f>
        <v/>
      </c>
      <c r="M354" t="str">
        <f>PROPER(Hoja1!AG354)</f>
        <v/>
      </c>
      <c r="N354" t="str">
        <f>PROPER(Hoja1!AH354)</f>
        <v/>
      </c>
      <c r="O354" t="str">
        <f>PROPER(Hoja1!AI354)</f>
        <v/>
      </c>
      <c r="P354" t="str">
        <f>PROPER(Hoja1!AJ354)</f>
        <v/>
      </c>
      <c r="Q354" t="str">
        <f>PROPER(Hoja1!AK354)</f>
        <v/>
      </c>
      <c r="R354" t="str">
        <f>PROPER(Hoja1!AL354)</f>
        <v/>
      </c>
      <c r="S354" t="str">
        <f>PROPER(Hoja1!AM354)</f>
        <v/>
      </c>
      <c r="T354" t="str">
        <f>PROPER(Hoja1!AN354)</f>
        <v/>
      </c>
      <c r="U354" t="str">
        <f>PROPER(Hoja1!AO354)</f>
        <v/>
      </c>
      <c r="V354" t="str">
        <f>PROPER(Hoja1!AP354)</f>
        <v/>
      </c>
      <c r="W354" t="str">
        <f>PROPER(Hoja1!AQ354)</f>
        <v/>
      </c>
      <c r="X354" t="str">
        <f>PROPER(Hoja1!AR354)</f>
        <v/>
      </c>
      <c r="Y354" t="str">
        <f>PROPER(Hoja1!AS354)</f>
        <v/>
      </c>
      <c r="Z354" t="str">
        <f>PROPER(Hoja1!AT354)</f>
        <v/>
      </c>
      <c r="AA354" t="str">
        <f>PROPER(Hoja1!AU354)</f>
        <v/>
      </c>
      <c r="AB354" t="str">
        <f>PROPER(Hoja1!AV354)</f>
        <v/>
      </c>
      <c r="AC354" t="str">
        <f>PROPER(Hoja1!AW354)</f>
        <v/>
      </c>
      <c r="AD354" t="str">
        <f>PROPER(Hoja1!AX354)</f>
        <v/>
      </c>
      <c r="AE354" t="str">
        <f>PROPER(Hoja1!AY354)</f>
        <v/>
      </c>
      <c r="AF354" t="str">
        <f>PROPER(Hoja1!AZ354)</f>
        <v/>
      </c>
    </row>
    <row r="355" spans="1:32" x14ac:dyDescent="0.35">
      <c r="A355" t="s">
        <v>5403</v>
      </c>
      <c r="B355" t="s">
        <v>5404</v>
      </c>
      <c r="C355" t="s">
        <v>4796</v>
      </c>
      <c r="D355" t="s">
        <v>300</v>
      </c>
      <c r="E355" t="s">
        <v>222</v>
      </c>
      <c r="F355" t="str">
        <f>CONCATENATE(Tabla2[[#This Row],[Complejidad]]," Complejidad")</f>
        <v>Media Complejidad</v>
      </c>
      <c r="G355" t="s">
        <v>268</v>
      </c>
      <c r="H355" t="s">
        <v>531</v>
      </c>
      <c r="I355" t="s">
        <v>302</v>
      </c>
      <c r="J355" t="str">
        <f>PROPER(Hoja1!AD355)</f>
        <v/>
      </c>
      <c r="K355" t="str">
        <f>PROPER(Hoja1!AE355)</f>
        <v/>
      </c>
      <c r="L355" t="str">
        <f>PROPER(Hoja1!AF355)</f>
        <v/>
      </c>
      <c r="M355" t="str">
        <f>PROPER(Hoja1!AG355)</f>
        <v/>
      </c>
      <c r="N355" t="str">
        <f>PROPER(Hoja1!AH355)</f>
        <v/>
      </c>
      <c r="O355" t="str">
        <f>PROPER(Hoja1!AI355)</f>
        <v/>
      </c>
      <c r="P355" t="str">
        <f>PROPER(Hoja1!AJ355)</f>
        <v/>
      </c>
      <c r="Q355" t="str">
        <f>PROPER(Hoja1!AK355)</f>
        <v/>
      </c>
      <c r="R355" t="str">
        <f>PROPER(Hoja1!AL355)</f>
        <v/>
      </c>
      <c r="S355" t="str">
        <f>PROPER(Hoja1!AM355)</f>
        <v/>
      </c>
      <c r="T355" t="str">
        <f>PROPER(Hoja1!AN355)</f>
        <v/>
      </c>
      <c r="U355" t="str">
        <f>PROPER(Hoja1!AO355)</f>
        <v/>
      </c>
      <c r="V355" t="str">
        <f>PROPER(Hoja1!AP355)</f>
        <v/>
      </c>
      <c r="W355" t="str">
        <f>PROPER(Hoja1!AQ355)</f>
        <v/>
      </c>
      <c r="X355" t="str">
        <f>PROPER(Hoja1!AR355)</f>
        <v/>
      </c>
      <c r="Y355" t="str">
        <f>PROPER(Hoja1!AS355)</f>
        <v/>
      </c>
      <c r="Z355" t="str">
        <f>PROPER(Hoja1!AT355)</f>
        <v/>
      </c>
      <c r="AA355" t="str">
        <f>PROPER(Hoja1!AU355)</f>
        <v/>
      </c>
      <c r="AB355" t="str">
        <f>PROPER(Hoja1!AV355)</f>
        <v/>
      </c>
      <c r="AC355" t="str">
        <f>PROPER(Hoja1!AW355)</f>
        <v/>
      </c>
      <c r="AD355" t="str">
        <f>PROPER(Hoja1!AX355)</f>
        <v/>
      </c>
      <c r="AE355" t="str">
        <f>PROPER(Hoja1!AY355)</f>
        <v/>
      </c>
      <c r="AF355" t="str">
        <f>PROPER(Hoja1!AZ355)</f>
        <v/>
      </c>
    </row>
    <row r="356" spans="1:32" x14ac:dyDescent="0.35">
      <c r="A356" t="s">
        <v>5405</v>
      </c>
      <c r="B356" t="s">
        <v>5406</v>
      </c>
      <c r="C356" t="s">
        <v>4796</v>
      </c>
      <c r="D356" t="s">
        <v>300</v>
      </c>
      <c r="E356" t="s">
        <v>222</v>
      </c>
      <c r="F356" t="str">
        <f>CONCATENATE(Tabla2[[#This Row],[Complejidad]]," Complejidad")</f>
        <v>Media Complejidad</v>
      </c>
      <c r="G356" t="s">
        <v>268</v>
      </c>
      <c r="H356" t="s">
        <v>531</v>
      </c>
      <c r="I356" t="s">
        <v>302</v>
      </c>
      <c r="J356" t="str">
        <f>PROPER(Hoja1!AD356)</f>
        <v/>
      </c>
      <c r="K356" t="str">
        <f>PROPER(Hoja1!AE356)</f>
        <v/>
      </c>
      <c r="L356" t="str">
        <f>PROPER(Hoja1!AF356)</f>
        <v/>
      </c>
      <c r="M356" t="str">
        <f>PROPER(Hoja1!AG356)</f>
        <v/>
      </c>
      <c r="N356" t="str">
        <f>PROPER(Hoja1!AH356)</f>
        <v/>
      </c>
      <c r="O356" t="str">
        <f>PROPER(Hoja1!AI356)</f>
        <v/>
      </c>
      <c r="P356" t="str">
        <f>PROPER(Hoja1!AJ356)</f>
        <v/>
      </c>
      <c r="Q356" t="str">
        <f>PROPER(Hoja1!AK356)</f>
        <v/>
      </c>
      <c r="R356" t="str">
        <f>PROPER(Hoja1!AL356)</f>
        <v/>
      </c>
      <c r="S356" t="str">
        <f>PROPER(Hoja1!AM356)</f>
        <v/>
      </c>
      <c r="T356" t="str">
        <f>PROPER(Hoja1!AN356)</f>
        <v/>
      </c>
      <c r="U356" t="str">
        <f>PROPER(Hoja1!AO356)</f>
        <v/>
      </c>
      <c r="V356" t="str">
        <f>PROPER(Hoja1!AP356)</f>
        <v/>
      </c>
      <c r="W356" t="str">
        <f>PROPER(Hoja1!AQ356)</f>
        <v/>
      </c>
      <c r="X356" t="str">
        <f>PROPER(Hoja1!AR356)</f>
        <v/>
      </c>
      <c r="Y356" t="str">
        <f>PROPER(Hoja1!AS356)</f>
        <v/>
      </c>
      <c r="Z356" t="str">
        <f>PROPER(Hoja1!AT356)</f>
        <v/>
      </c>
      <c r="AA356" t="str">
        <f>PROPER(Hoja1!AU356)</f>
        <v/>
      </c>
      <c r="AB356" t="str">
        <f>PROPER(Hoja1!AV356)</f>
        <v/>
      </c>
      <c r="AC356" t="str">
        <f>PROPER(Hoja1!AW356)</f>
        <v/>
      </c>
      <c r="AD356" t="str">
        <f>PROPER(Hoja1!AX356)</f>
        <v/>
      </c>
      <c r="AE356" t="str">
        <f>PROPER(Hoja1!AY356)</f>
        <v/>
      </c>
      <c r="AF356" t="str">
        <f>PROPER(Hoja1!AZ356)</f>
        <v/>
      </c>
    </row>
    <row r="357" spans="1:32" x14ac:dyDescent="0.35">
      <c r="A357" t="s">
        <v>5407</v>
      </c>
      <c r="B357" t="s">
        <v>5408</v>
      </c>
      <c r="C357" t="s">
        <v>4835</v>
      </c>
      <c r="D357" t="s">
        <v>267</v>
      </c>
      <c r="E357" t="s">
        <v>226</v>
      </c>
      <c r="F357" t="str">
        <f>CONCATENATE(Tabla2[[#This Row],[Complejidad]]," Complejidad")</f>
        <v>Baja Complejidad</v>
      </c>
      <c r="G357" t="s">
        <v>281</v>
      </c>
      <c r="H357" t="s">
        <v>35</v>
      </c>
      <c r="I357" t="s">
        <v>302</v>
      </c>
      <c r="J357" t="str">
        <f>PROPER(Hoja1!AD357)</f>
        <v/>
      </c>
      <c r="K357" t="str">
        <f>PROPER(Hoja1!AE357)</f>
        <v/>
      </c>
      <c r="L357" t="str">
        <f>PROPER(Hoja1!AF357)</f>
        <v/>
      </c>
      <c r="M357" t="str">
        <f>PROPER(Hoja1!AG357)</f>
        <v/>
      </c>
      <c r="N357" t="str">
        <f>PROPER(Hoja1!AH357)</f>
        <v/>
      </c>
      <c r="O357" t="str">
        <f>PROPER(Hoja1!AI357)</f>
        <v/>
      </c>
      <c r="P357" t="str">
        <f>PROPER(Hoja1!AJ357)</f>
        <v/>
      </c>
      <c r="Q357" t="str">
        <f>PROPER(Hoja1!AK357)</f>
        <v/>
      </c>
      <c r="R357" t="str">
        <f>PROPER(Hoja1!AL357)</f>
        <v/>
      </c>
      <c r="S357" t="str">
        <f>PROPER(Hoja1!AM357)</f>
        <v/>
      </c>
      <c r="T357" t="str">
        <f>PROPER(Hoja1!AN357)</f>
        <v/>
      </c>
      <c r="U357" t="str">
        <f>PROPER(Hoja1!AO357)</f>
        <v/>
      </c>
      <c r="V357" t="str">
        <f>PROPER(Hoja1!AP357)</f>
        <v/>
      </c>
      <c r="W357" t="str">
        <f>PROPER(Hoja1!AQ357)</f>
        <v/>
      </c>
      <c r="X357" t="str">
        <f>PROPER(Hoja1!AR357)</f>
        <v/>
      </c>
      <c r="Y357" t="str">
        <f>PROPER(Hoja1!AS357)</f>
        <v/>
      </c>
      <c r="Z357" t="str">
        <f>PROPER(Hoja1!AT357)</f>
        <v/>
      </c>
      <c r="AA357" t="str">
        <f>PROPER(Hoja1!AU357)</f>
        <v/>
      </c>
      <c r="AB357" t="str">
        <f>PROPER(Hoja1!AV357)</f>
        <v/>
      </c>
      <c r="AC357" t="str">
        <f>PROPER(Hoja1!AW357)</f>
        <v/>
      </c>
      <c r="AD357" t="str">
        <f>PROPER(Hoja1!AX357)</f>
        <v/>
      </c>
      <c r="AE357" t="str">
        <f>PROPER(Hoja1!AY357)</f>
        <v/>
      </c>
      <c r="AF357" t="str">
        <f>PROPER(Hoja1!AZ357)</f>
        <v/>
      </c>
    </row>
    <row r="358" spans="1:32" x14ac:dyDescent="0.35">
      <c r="A358" t="s">
        <v>2504</v>
      </c>
      <c r="B358" t="s">
        <v>2505</v>
      </c>
      <c r="C358" t="s">
        <v>4745</v>
      </c>
      <c r="D358" t="s">
        <v>300</v>
      </c>
      <c r="E358" t="s">
        <v>222</v>
      </c>
      <c r="F358" t="str">
        <f>CONCATENATE(Tabla2[[#This Row],[Complejidad]]," Complejidad")</f>
        <v>Media Complejidad</v>
      </c>
      <c r="G358" t="s">
        <v>268</v>
      </c>
      <c r="H358" t="s">
        <v>1003</v>
      </c>
      <c r="I358" t="s">
        <v>302</v>
      </c>
      <c r="J358" t="str">
        <f>PROPER(Hoja1!AD358)</f>
        <v/>
      </c>
      <c r="K358" t="str">
        <f>PROPER(Hoja1!AE358)</f>
        <v/>
      </c>
      <c r="L358" t="str">
        <f>PROPER(Hoja1!AF358)</f>
        <v/>
      </c>
      <c r="M358" t="str">
        <f>PROPER(Hoja1!AG358)</f>
        <v/>
      </c>
      <c r="N358" t="str">
        <f>PROPER(Hoja1!AH358)</f>
        <v/>
      </c>
      <c r="O358" t="str">
        <f>PROPER(Hoja1!AI358)</f>
        <v/>
      </c>
      <c r="P358" t="str">
        <f>PROPER(Hoja1!AJ358)</f>
        <v/>
      </c>
      <c r="Q358" t="str">
        <f>PROPER(Hoja1!AK358)</f>
        <v/>
      </c>
      <c r="R358" t="str">
        <f>PROPER(Hoja1!AL358)</f>
        <v/>
      </c>
      <c r="S358" t="str">
        <f>PROPER(Hoja1!AM358)</f>
        <v/>
      </c>
      <c r="T358" t="str">
        <f>PROPER(Hoja1!AN358)</f>
        <v/>
      </c>
      <c r="U358" t="str">
        <f>PROPER(Hoja1!AO358)</f>
        <v/>
      </c>
      <c r="V358" t="str">
        <f>PROPER(Hoja1!AP358)</f>
        <v/>
      </c>
      <c r="W358" t="str">
        <f>PROPER(Hoja1!AQ358)</f>
        <v/>
      </c>
      <c r="X358" t="str">
        <f>PROPER(Hoja1!AR358)</f>
        <v/>
      </c>
      <c r="Y358" t="str">
        <f>PROPER(Hoja1!AS358)</f>
        <v/>
      </c>
      <c r="Z358" t="str">
        <f>PROPER(Hoja1!AT358)</f>
        <v/>
      </c>
      <c r="AA358" t="str">
        <f>PROPER(Hoja1!AU358)</f>
        <v/>
      </c>
      <c r="AB358" t="str">
        <f>PROPER(Hoja1!AV358)</f>
        <v/>
      </c>
      <c r="AC358" t="str">
        <f>PROPER(Hoja1!AW358)</f>
        <v/>
      </c>
      <c r="AD358" t="str">
        <f>PROPER(Hoja1!AX358)</f>
        <v/>
      </c>
      <c r="AE358" t="str">
        <f>PROPER(Hoja1!AY358)</f>
        <v/>
      </c>
      <c r="AF358" t="str">
        <f>PROPER(Hoja1!AZ358)</f>
        <v/>
      </c>
    </row>
    <row r="359" spans="1:32" x14ac:dyDescent="0.35">
      <c r="A359" t="s">
        <v>5409</v>
      </c>
      <c r="B359" t="s">
        <v>2511</v>
      </c>
      <c r="C359" t="s">
        <v>26</v>
      </c>
      <c r="D359" t="s">
        <v>300</v>
      </c>
      <c r="E359" t="s">
        <v>222</v>
      </c>
      <c r="F359" t="str">
        <f>CONCATENATE(Tabla2[[#This Row],[Complejidad]]," Complejidad")</f>
        <v>Media Complejidad</v>
      </c>
      <c r="G359" t="s">
        <v>268</v>
      </c>
      <c r="H359" t="s">
        <v>25</v>
      </c>
      <c r="I359" t="s">
        <v>302</v>
      </c>
      <c r="J359" t="str">
        <f>PROPER(Hoja1!AD359)</f>
        <v/>
      </c>
      <c r="K359" t="str">
        <f>PROPER(Hoja1!AE359)</f>
        <v/>
      </c>
      <c r="L359" t="str">
        <f>PROPER(Hoja1!AF359)</f>
        <v/>
      </c>
      <c r="M359" t="str">
        <f>PROPER(Hoja1!AG359)</f>
        <v/>
      </c>
      <c r="N359" t="str">
        <f>PROPER(Hoja1!AH359)</f>
        <v/>
      </c>
      <c r="O359" t="str">
        <f>PROPER(Hoja1!AI359)</f>
        <v/>
      </c>
      <c r="P359" t="str">
        <f>PROPER(Hoja1!AJ359)</f>
        <v/>
      </c>
      <c r="Q359" t="str">
        <f>PROPER(Hoja1!AK359)</f>
        <v/>
      </c>
      <c r="R359" t="str">
        <f>PROPER(Hoja1!AL359)</f>
        <v/>
      </c>
      <c r="S359" t="str">
        <f>PROPER(Hoja1!AM359)</f>
        <v/>
      </c>
      <c r="T359" t="str">
        <f>PROPER(Hoja1!AN359)</f>
        <v/>
      </c>
      <c r="U359" t="str">
        <f>PROPER(Hoja1!AO359)</f>
        <v/>
      </c>
      <c r="V359" t="str">
        <f>PROPER(Hoja1!AP359)</f>
        <v/>
      </c>
      <c r="W359" t="str">
        <f>PROPER(Hoja1!AQ359)</f>
        <v/>
      </c>
      <c r="X359" t="str">
        <f>PROPER(Hoja1!AR359)</f>
        <v/>
      </c>
      <c r="Y359" t="str">
        <f>PROPER(Hoja1!AS359)</f>
        <v/>
      </c>
      <c r="Z359" t="str">
        <f>PROPER(Hoja1!AT359)</f>
        <v/>
      </c>
      <c r="AA359" t="str">
        <f>PROPER(Hoja1!AU359)</f>
        <v/>
      </c>
      <c r="AB359" t="str">
        <f>PROPER(Hoja1!AV359)</f>
        <v/>
      </c>
      <c r="AC359" t="str">
        <f>PROPER(Hoja1!AW359)</f>
        <v/>
      </c>
      <c r="AD359" t="str">
        <f>PROPER(Hoja1!AX359)</f>
        <v/>
      </c>
      <c r="AE359" t="str">
        <f>PROPER(Hoja1!AY359)</f>
        <v/>
      </c>
      <c r="AF359" t="str">
        <f>PROPER(Hoja1!AZ359)</f>
        <v/>
      </c>
    </row>
    <row r="360" spans="1:32" x14ac:dyDescent="0.35">
      <c r="A360" t="s">
        <v>5410</v>
      </c>
      <c r="B360" t="s">
        <v>5411</v>
      </c>
      <c r="C360" t="s">
        <v>26</v>
      </c>
      <c r="D360" t="s">
        <v>300</v>
      </c>
      <c r="E360" t="s">
        <v>222</v>
      </c>
      <c r="F360" t="str">
        <f>CONCATENATE(Tabla2[[#This Row],[Complejidad]]," Complejidad")</f>
        <v>Media Complejidad</v>
      </c>
      <c r="G360" t="s">
        <v>268</v>
      </c>
      <c r="H360" t="s">
        <v>25</v>
      </c>
      <c r="I360" t="s">
        <v>302</v>
      </c>
      <c r="J360" t="str">
        <f>PROPER(Hoja1!AD360)</f>
        <v/>
      </c>
      <c r="K360" t="str">
        <f>PROPER(Hoja1!AE360)</f>
        <v/>
      </c>
      <c r="L360" t="str">
        <f>PROPER(Hoja1!AF360)</f>
        <v/>
      </c>
      <c r="M360" t="str">
        <f>PROPER(Hoja1!AG360)</f>
        <v/>
      </c>
      <c r="N360" t="str">
        <f>PROPER(Hoja1!AH360)</f>
        <v/>
      </c>
      <c r="O360" t="str">
        <f>PROPER(Hoja1!AI360)</f>
        <v/>
      </c>
      <c r="P360" t="str">
        <f>PROPER(Hoja1!AJ360)</f>
        <v/>
      </c>
      <c r="Q360" t="str">
        <f>PROPER(Hoja1!AK360)</f>
        <v/>
      </c>
      <c r="R360" t="str">
        <f>PROPER(Hoja1!AL360)</f>
        <v/>
      </c>
      <c r="S360" t="str">
        <f>PROPER(Hoja1!AM360)</f>
        <v/>
      </c>
      <c r="T360" t="str">
        <f>PROPER(Hoja1!AN360)</f>
        <v/>
      </c>
      <c r="U360" t="str">
        <f>PROPER(Hoja1!AO360)</f>
        <v/>
      </c>
      <c r="V360" t="str">
        <f>PROPER(Hoja1!AP360)</f>
        <v/>
      </c>
      <c r="W360" t="str">
        <f>PROPER(Hoja1!AQ360)</f>
        <v/>
      </c>
      <c r="X360" t="str">
        <f>PROPER(Hoja1!AR360)</f>
        <v/>
      </c>
      <c r="Y360" t="str">
        <f>PROPER(Hoja1!AS360)</f>
        <v/>
      </c>
      <c r="Z360" t="str">
        <f>PROPER(Hoja1!AT360)</f>
        <v/>
      </c>
      <c r="AA360" t="str">
        <f>PROPER(Hoja1!AU360)</f>
        <v/>
      </c>
      <c r="AB360" t="str">
        <f>PROPER(Hoja1!AV360)</f>
        <v/>
      </c>
      <c r="AC360" t="str">
        <f>PROPER(Hoja1!AW360)</f>
        <v/>
      </c>
      <c r="AD360" t="str">
        <f>PROPER(Hoja1!AX360)</f>
        <v/>
      </c>
      <c r="AE360" t="str">
        <f>PROPER(Hoja1!AY360)</f>
        <v/>
      </c>
      <c r="AF360" t="str">
        <f>PROPER(Hoja1!AZ360)</f>
        <v/>
      </c>
    </row>
    <row r="361" spans="1:32" x14ac:dyDescent="0.35">
      <c r="A361" t="s">
        <v>2520</v>
      </c>
      <c r="B361" t="s">
        <v>2521</v>
      </c>
      <c r="C361" t="s">
        <v>4745</v>
      </c>
      <c r="D361" t="s">
        <v>300</v>
      </c>
      <c r="E361" t="s">
        <v>222</v>
      </c>
      <c r="F361" t="str">
        <f>CONCATENATE(Tabla2[[#This Row],[Complejidad]]," Complejidad")</f>
        <v>Media Complejidad</v>
      </c>
      <c r="G361" t="s">
        <v>268</v>
      </c>
      <c r="H361" t="s">
        <v>2450</v>
      </c>
      <c r="I361" t="s">
        <v>302</v>
      </c>
      <c r="J361" t="str">
        <f>PROPER(Hoja1!AD361)</f>
        <v/>
      </c>
      <c r="K361" t="str">
        <f>PROPER(Hoja1!AE361)</f>
        <v/>
      </c>
      <c r="L361" t="str">
        <f>PROPER(Hoja1!AF361)</f>
        <v/>
      </c>
      <c r="M361" t="str">
        <f>PROPER(Hoja1!AG361)</f>
        <v/>
      </c>
      <c r="N361" t="str">
        <f>PROPER(Hoja1!AH361)</f>
        <v/>
      </c>
      <c r="O361" t="str">
        <f>PROPER(Hoja1!AI361)</f>
        <v/>
      </c>
      <c r="P361" t="str">
        <f>PROPER(Hoja1!AJ361)</f>
        <v/>
      </c>
      <c r="Q361" t="str">
        <f>PROPER(Hoja1!AK361)</f>
        <v/>
      </c>
      <c r="R361" t="str">
        <f>PROPER(Hoja1!AL361)</f>
        <v/>
      </c>
      <c r="S361" t="str">
        <f>PROPER(Hoja1!AM361)</f>
        <v/>
      </c>
      <c r="T361" t="str">
        <f>PROPER(Hoja1!AN361)</f>
        <v/>
      </c>
      <c r="U361" t="str">
        <f>PROPER(Hoja1!AO361)</f>
        <v/>
      </c>
      <c r="V361" t="str">
        <f>PROPER(Hoja1!AP361)</f>
        <v/>
      </c>
      <c r="W361" t="str">
        <f>PROPER(Hoja1!AQ361)</f>
        <v/>
      </c>
      <c r="X361" t="str">
        <f>PROPER(Hoja1!AR361)</f>
        <v/>
      </c>
      <c r="Y361" t="str">
        <f>PROPER(Hoja1!AS361)</f>
        <v/>
      </c>
      <c r="Z361" t="str">
        <f>PROPER(Hoja1!AT361)</f>
        <v/>
      </c>
      <c r="AA361" t="str">
        <f>PROPER(Hoja1!AU361)</f>
        <v/>
      </c>
      <c r="AB361" t="str">
        <f>PROPER(Hoja1!AV361)</f>
        <v/>
      </c>
      <c r="AC361" t="str">
        <f>PROPER(Hoja1!AW361)</f>
        <v/>
      </c>
      <c r="AD361" t="str">
        <f>PROPER(Hoja1!AX361)</f>
        <v/>
      </c>
      <c r="AE361" t="str">
        <f>PROPER(Hoja1!AY361)</f>
        <v/>
      </c>
      <c r="AF361" t="str">
        <f>PROPER(Hoja1!AZ361)</f>
        <v/>
      </c>
    </row>
    <row r="362" spans="1:32" x14ac:dyDescent="0.35">
      <c r="A362" t="s">
        <v>5412</v>
      </c>
      <c r="B362" t="s">
        <v>5413</v>
      </c>
      <c r="C362" t="s">
        <v>26</v>
      </c>
      <c r="D362" t="s">
        <v>300</v>
      </c>
      <c r="E362" t="s">
        <v>222</v>
      </c>
      <c r="F362" t="str">
        <f>CONCATENATE(Tabla2[[#This Row],[Complejidad]]," Complejidad")</f>
        <v>Media Complejidad</v>
      </c>
      <c r="G362" t="s">
        <v>268</v>
      </c>
      <c r="H362" t="s">
        <v>907</v>
      </c>
      <c r="I362" t="s">
        <v>302</v>
      </c>
      <c r="J362" t="str">
        <f>PROPER(Hoja1!AD362)</f>
        <v/>
      </c>
      <c r="K362" t="str">
        <f>PROPER(Hoja1!AE362)</f>
        <v/>
      </c>
      <c r="L362" t="str">
        <f>PROPER(Hoja1!AF362)</f>
        <v/>
      </c>
      <c r="M362" t="str">
        <f>PROPER(Hoja1!AG362)</f>
        <v/>
      </c>
      <c r="N362" t="str">
        <f>PROPER(Hoja1!AH362)</f>
        <v/>
      </c>
      <c r="O362" t="str">
        <f>PROPER(Hoja1!AI362)</f>
        <v/>
      </c>
      <c r="P362" t="str">
        <f>PROPER(Hoja1!AJ362)</f>
        <v/>
      </c>
      <c r="Q362" t="str">
        <f>PROPER(Hoja1!AK362)</f>
        <v/>
      </c>
      <c r="R362" t="str">
        <f>PROPER(Hoja1!AL362)</f>
        <v/>
      </c>
      <c r="S362" t="str">
        <f>PROPER(Hoja1!AM362)</f>
        <v/>
      </c>
      <c r="T362" t="str">
        <f>PROPER(Hoja1!AN362)</f>
        <v/>
      </c>
      <c r="U362" t="str">
        <f>PROPER(Hoja1!AO362)</f>
        <v/>
      </c>
      <c r="V362" t="str">
        <f>PROPER(Hoja1!AP362)</f>
        <v/>
      </c>
      <c r="W362" t="str">
        <f>PROPER(Hoja1!AQ362)</f>
        <v/>
      </c>
      <c r="X362" t="str">
        <f>PROPER(Hoja1!AR362)</f>
        <v/>
      </c>
      <c r="Y362" t="str">
        <f>PROPER(Hoja1!AS362)</f>
        <v/>
      </c>
      <c r="Z362" t="str">
        <f>PROPER(Hoja1!AT362)</f>
        <v/>
      </c>
      <c r="AA362" t="str">
        <f>PROPER(Hoja1!AU362)</f>
        <v/>
      </c>
      <c r="AB362" t="str">
        <f>PROPER(Hoja1!AV362)</f>
        <v/>
      </c>
      <c r="AC362" t="str">
        <f>PROPER(Hoja1!AW362)</f>
        <v/>
      </c>
      <c r="AD362" t="str">
        <f>PROPER(Hoja1!AX362)</f>
        <v/>
      </c>
      <c r="AE362" t="str">
        <f>PROPER(Hoja1!AY362)</f>
        <v/>
      </c>
      <c r="AF362" t="str">
        <f>PROPER(Hoja1!AZ362)</f>
        <v/>
      </c>
    </row>
    <row r="363" spans="1:32" x14ac:dyDescent="0.35">
      <c r="A363" t="s">
        <v>5410</v>
      </c>
      <c r="B363" t="s">
        <v>5415</v>
      </c>
      <c r="C363" t="s">
        <v>4757</v>
      </c>
      <c r="D363" t="s">
        <v>300</v>
      </c>
      <c r="E363" t="s">
        <v>222</v>
      </c>
      <c r="F363" t="str">
        <f>CONCATENATE(Tabla2[[#This Row],[Complejidad]]," Complejidad")</f>
        <v>Media Complejidad</v>
      </c>
      <c r="G363" t="s">
        <v>268</v>
      </c>
      <c r="H363" t="s">
        <v>5320</v>
      </c>
      <c r="I363" t="s">
        <v>302</v>
      </c>
      <c r="J363" t="str">
        <f>PROPER(Hoja1!AD363)</f>
        <v/>
      </c>
      <c r="K363" t="str">
        <f>PROPER(Hoja1!AE363)</f>
        <v/>
      </c>
      <c r="L363" t="str">
        <f>PROPER(Hoja1!AF363)</f>
        <v/>
      </c>
      <c r="M363" t="str">
        <f>PROPER(Hoja1!AG363)</f>
        <v/>
      </c>
      <c r="N363" t="str">
        <f>PROPER(Hoja1!AH363)</f>
        <v/>
      </c>
      <c r="O363" t="str">
        <f>PROPER(Hoja1!AI363)</f>
        <v/>
      </c>
      <c r="P363" t="str">
        <f>PROPER(Hoja1!AJ363)</f>
        <v/>
      </c>
      <c r="Q363" t="str">
        <f>PROPER(Hoja1!AK363)</f>
        <v/>
      </c>
      <c r="R363" t="str">
        <f>PROPER(Hoja1!AL363)</f>
        <v/>
      </c>
      <c r="S363" t="str">
        <f>PROPER(Hoja1!AM363)</f>
        <v/>
      </c>
      <c r="T363" t="str">
        <f>PROPER(Hoja1!AN363)</f>
        <v/>
      </c>
      <c r="U363" t="str">
        <f>PROPER(Hoja1!AO363)</f>
        <v/>
      </c>
      <c r="V363" t="str">
        <f>PROPER(Hoja1!AP363)</f>
        <v/>
      </c>
      <c r="W363" t="str">
        <f>PROPER(Hoja1!AQ363)</f>
        <v/>
      </c>
      <c r="X363" t="str">
        <f>PROPER(Hoja1!AR363)</f>
        <v/>
      </c>
      <c r="Y363" t="str">
        <f>PROPER(Hoja1!AS363)</f>
        <v/>
      </c>
      <c r="Z363" t="str">
        <f>PROPER(Hoja1!AT363)</f>
        <v/>
      </c>
      <c r="AA363" t="str">
        <f>PROPER(Hoja1!AU363)</f>
        <v/>
      </c>
      <c r="AB363" t="str">
        <f>PROPER(Hoja1!AV363)</f>
        <v/>
      </c>
      <c r="AC363" t="str">
        <f>PROPER(Hoja1!AW363)</f>
        <v/>
      </c>
      <c r="AD363" t="str">
        <f>PROPER(Hoja1!AX363)</f>
        <v/>
      </c>
      <c r="AE363" t="str">
        <f>PROPER(Hoja1!AY363)</f>
        <v/>
      </c>
      <c r="AF363" t="str">
        <f>PROPER(Hoja1!AZ363)</f>
        <v/>
      </c>
    </row>
    <row r="364" spans="1:32" x14ac:dyDescent="0.35">
      <c r="A364" t="s">
        <v>5416</v>
      </c>
      <c r="B364" t="s">
        <v>5417</v>
      </c>
      <c r="C364" t="s">
        <v>4745</v>
      </c>
      <c r="D364" t="s">
        <v>300</v>
      </c>
      <c r="E364" t="s">
        <v>222</v>
      </c>
      <c r="F364" t="str">
        <f>CONCATENATE(Tabla2[[#This Row],[Complejidad]]," Complejidad")</f>
        <v>Media Complejidad</v>
      </c>
      <c r="G364" t="s">
        <v>268</v>
      </c>
      <c r="H364" t="s">
        <v>1003</v>
      </c>
      <c r="I364" t="s">
        <v>302</v>
      </c>
      <c r="J364" t="str">
        <f>PROPER(Hoja1!AD364)</f>
        <v/>
      </c>
      <c r="K364" t="str">
        <f>PROPER(Hoja1!AE364)</f>
        <v/>
      </c>
      <c r="L364" t="str">
        <f>PROPER(Hoja1!AF364)</f>
        <v/>
      </c>
      <c r="M364" t="str">
        <f>PROPER(Hoja1!AG364)</f>
        <v/>
      </c>
      <c r="N364" t="str">
        <f>PROPER(Hoja1!AH364)</f>
        <v/>
      </c>
      <c r="O364" t="str">
        <f>PROPER(Hoja1!AI364)</f>
        <v/>
      </c>
      <c r="P364" t="str">
        <f>PROPER(Hoja1!AJ364)</f>
        <v/>
      </c>
      <c r="Q364" t="str">
        <f>PROPER(Hoja1!AK364)</f>
        <v/>
      </c>
      <c r="R364" t="str">
        <f>PROPER(Hoja1!AL364)</f>
        <v/>
      </c>
      <c r="S364" t="str">
        <f>PROPER(Hoja1!AM364)</f>
        <v/>
      </c>
      <c r="T364" t="str">
        <f>PROPER(Hoja1!AN364)</f>
        <v/>
      </c>
      <c r="U364" t="str">
        <f>PROPER(Hoja1!AO364)</f>
        <v/>
      </c>
      <c r="V364" t="str">
        <f>PROPER(Hoja1!AP364)</f>
        <v/>
      </c>
      <c r="W364" t="str">
        <f>PROPER(Hoja1!AQ364)</f>
        <v/>
      </c>
      <c r="X364" t="str">
        <f>PROPER(Hoja1!AR364)</f>
        <v/>
      </c>
      <c r="Y364" t="str">
        <f>PROPER(Hoja1!AS364)</f>
        <v/>
      </c>
      <c r="Z364" t="str">
        <f>PROPER(Hoja1!AT364)</f>
        <v/>
      </c>
      <c r="AA364" t="str">
        <f>PROPER(Hoja1!AU364)</f>
        <v/>
      </c>
      <c r="AB364" t="str">
        <f>PROPER(Hoja1!AV364)</f>
        <v/>
      </c>
      <c r="AC364" t="str">
        <f>PROPER(Hoja1!AW364)</f>
        <v/>
      </c>
      <c r="AD364" t="str">
        <f>PROPER(Hoja1!AX364)</f>
        <v/>
      </c>
      <c r="AE364" t="str">
        <f>PROPER(Hoja1!AY364)</f>
        <v/>
      </c>
      <c r="AF364" t="str">
        <f>PROPER(Hoja1!AZ364)</f>
        <v/>
      </c>
    </row>
    <row r="365" spans="1:32" x14ac:dyDescent="0.35">
      <c r="A365" t="s">
        <v>5414</v>
      </c>
      <c r="B365" t="s">
        <v>5418</v>
      </c>
      <c r="C365" t="s">
        <v>26</v>
      </c>
      <c r="D365" t="s">
        <v>300</v>
      </c>
      <c r="E365" t="s">
        <v>222</v>
      </c>
      <c r="F365" t="str">
        <f>CONCATENATE(Tabla2[[#This Row],[Complejidad]]," Complejidad")</f>
        <v>Media Complejidad</v>
      </c>
      <c r="G365" t="s">
        <v>268</v>
      </c>
      <c r="H365" t="s">
        <v>611</v>
      </c>
      <c r="I365" t="s">
        <v>302</v>
      </c>
      <c r="J365" t="str">
        <f>PROPER(Hoja1!AD365)</f>
        <v/>
      </c>
      <c r="K365" t="str">
        <f>PROPER(Hoja1!AE365)</f>
        <v/>
      </c>
      <c r="L365" t="str">
        <f>PROPER(Hoja1!AF365)</f>
        <v/>
      </c>
      <c r="M365" t="str">
        <f>PROPER(Hoja1!AG365)</f>
        <v/>
      </c>
      <c r="N365" t="str">
        <f>PROPER(Hoja1!AH365)</f>
        <v/>
      </c>
      <c r="O365" t="str">
        <f>PROPER(Hoja1!AI365)</f>
        <v/>
      </c>
      <c r="P365" t="str">
        <f>PROPER(Hoja1!AJ365)</f>
        <v/>
      </c>
      <c r="Q365" t="str">
        <f>PROPER(Hoja1!AK365)</f>
        <v/>
      </c>
      <c r="R365" t="str">
        <f>PROPER(Hoja1!AL365)</f>
        <v/>
      </c>
      <c r="S365" t="str">
        <f>PROPER(Hoja1!AM365)</f>
        <v/>
      </c>
      <c r="T365" t="str">
        <f>PROPER(Hoja1!AN365)</f>
        <v/>
      </c>
      <c r="U365" t="str">
        <f>PROPER(Hoja1!AO365)</f>
        <v/>
      </c>
      <c r="V365" t="str">
        <f>PROPER(Hoja1!AP365)</f>
        <v/>
      </c>
      <c r="W365" t="str">
        <f>PROPER(Hoja1!AQ365)</f>
        <v/>
      </c>
      <c r="X365" t="str">
        <f>PROPER(Hoja1!AR365)</f>
        <v/>
      </c>
      <c r="Y365" t="str">
        <f>PROPER(Hoja1!AS365)</f>
        <v/>
      </c>
      <c r="Z365" t="str">
        <f>PROPER(Hoja1!AT365)</f>
        <v/>
      </c>
      <c r="AA365" t="str">
        <f>PROPER(Hoja1!AU365)</f>
        <v/>
      </c>
      <c r="AB365" t="str">
        <f>PROPER(Hoja1!AV365)</f>
        <v/>
      </c>
      <c r="AC365" t="str">
        <f>PROPER(Hoja1!AW365)</f>
        <v/>
      </c>
      <c r="AD365" t="str">
        <f>PROPER(Hoja1!AX365)</f>
        <v/>
      </c>
      <c r="AE365" t="str">
        <f>PROPER(Hoja1!AY365)</f>
        <v/>
      </c>
      <c r="AF365" t="str">
        <f>PROPER(Hoja1!AZ365)</f>
        <v/>
      </c>
    </row>
    <row r="366" spans="1:32" x14ac:dyDescent="0.35">
      <c r="A366" t="s">
        <v>5419</v>
      </c>
      <c r="B366" t="s">
        <v>5420</v>
      </c>
      <c r="C366" t="s">
        <v>4787</v>
      </c>
      <c r="D366" t="s">
        <v>300</v>
      </c>
      <c r="E366" t="s">
        <v>222</v>
      </c>
      <c r="F366" t="str">
        <f>CONCATENATE(Tabla2[[#This Row],[Complejidad]]," Complejidad")</f>
        <v>Media Complejidad</v>
      </c>
      <c r="G366" t="s">
        <v>268</v>
      </c>
      <c r="H366" t="s">
        <v>31</v>
      </c>
      <c r="I366" t="s">
        <v>302</v>
      </c>
      <c r="J366" t="str">
        <f>PROPER(Hoja1!AD366)</f>
        <v/>
      </c>
      <c r="K366" t="str">
        <f>PROPER(Hoja1!AE366)</f>
        <v/>
      </c>
      <c r="L366" t="str">
        <f>PROPER(Hoja1!AF366)</f>
        <v/>
      </c>
      <c r="M366" t="str">
        <f>PROPER(Hoja1!AG366)</f>
        <v/>
      </c>
      <c r="N366" t="str">
        <f>PROPER(Hoja1!AH366)</f>
        <v/>
      </c>
      <c r="O366" t="str">
        <f>PROPER(Hoja1!AI366)</f>
        <v/>
      </c>
      <c r="P366" t="str">
        <f>PROPER(Hoja1!AJ366)</f>
        <v/>
      </c>
      <c r="Q366" t="str">
        <f>PROPER(Hoja1!AK366)</f>
        <v/>
      </c>
      <c r="R366" t="str">
        <f>PROPER(Hoja1!AL366)</f>
        <v/>
      </c>
      <c r="S366" t="str">
        <f>PROPER(Hoja1!AM366)</f>
        <v/>
      </c>
      <c r="T366" t="str">
        <f>PROPER(Hoja1!AN366)</f>
        <v/>
      </c>
      <c r="U366" t="str">
        <f>PROPER(Hoja1!AO366)</f>
        <v/>
      </c>
      <c r="V366" t="str">
        <f>PROPER(Hoja1!AP366)</f>
        <v/>
      </c>
      <c r="W366" t="str">
        <f>PROPER(Hoja1!AQ366)</f>
        <v/>
      </c>
      <c r="X366" t="str">
        <f>PROPER(Hoja1!AR366)</f>
        <v/>
      </c>
      <c r="Y366" t="str">
        <f>PROPER(Hoja1!AS366)</f>
        <v/>
      </c>
      <c r="Z366" t="str">
        <f>PROPER(Hoja1!AT366)</f>
        <v/>
      </c>
      <c r="AA366" t="str">
        <f>PROPER(Hoja1!AU366)</f>
        <v/>
      </c>
      <c r="AB366" t="str">
        <f>PROPER(Hoja1!AV366)</f>
        <v/>
      </c>
      <c r="AC366" t="str">
        <f>PROPER(Hoja1!AW366)</f>
        <v/>
      </c>
      <c r="AD366" t="str">
        <f>PROPER(Hoja1!AX366)</f>
        <v/>
      </c>
      <c r="AE366" t="str">
        <f>PROPER(Hoja1!AY366)</f>
        <v/>
      </c>
      <c r="AF366" t="str">
        <f>PROPER(Hoja1!AZ366)</f>
        <v/>
      </c>
    </row>
    <row r="367" spans="1:32" x14ac:dyDescent="0.35">
      <c r="A367" t="s">
        <v>5421</v>
      </c>
      <c r="B367" t="s">
        <v>5422</v>
      </c>
      <c r="C367" t="s">
        <v>4787</v>
      </c>
      <c r="D367" t="s">
        <v>300</v>
      </c>
      <c r="E367" t="s">
        <v>222</v>
      </c>
      <c r="F367" t="str">
        <f>CONCATENATE(Tabla2[[#This Row],[Complejidad]]," Complejidad")</f>
        <v>Media Complejidad</v>
      </c>
      <c r="G367" t="s">
        <v>268</v>
      </c>
      <c r="H367" t="s">
        <v>1622</v>
      </c>
      <c r="I367" t="s">
        <v>302</v>
      </c>
      <c r="J367" t="str">
        <f>PROPER(Hoja1!AD367)</f>
        <v/>
      </c>
      <c r="K367" t="str">
        <f>PROPER(Hoja1!AE367)</f>
        <v/>
      </c>
      <c r="L367" t="str">
        <f>PROPER(Hoja1!AF367)</f>
        <v/>
      </c>
      <c r="M367" t="str">
        <f>PROPER(Hoja1!AG367)</f>
        <v/>
      </c>
      <c r="N367" t="str">
        <f>PROPER(Hoja1!AH367)</f>
        <v/>
      </c>
      <c r="O367" t="str">
        <f>PROPER(Hoja1!AI367)</f>
        <v/>
      </c>
      <c r="P367" t="str">
        <f>PROPER(Hoja1!AJ367)</f>
        <v/>
      </c>
      <c r="Q367" t="str">
        <f>PROPER(Hoja1!AK367)</f>
        <v/>
      </c>
      <c r="R367" t="str">
        <f>PROPER(Hoja1!AL367)</f>
        <v/>
      </c>
      <c r="S367" t="str">
        <f>PROPER(Hoja1!AM367)</f>
        <v/>
      </c>
      <c r="T367" t="str">
        <f>PROPER(Hoja1!AN367)</f>
        <v/>
      </c>
      <c r="U367" t="str">
        <f>PROPER(Hoja1!AO367)</f>
        <v/>
      </c>
      <c r="V367" t="str">
        <f>PROPER(Hoja1!AP367)</f>
        <v/>
      </c>
      <c r="W367" t="str">
        <f>PROPER(Hoja1!AQ367)</f>
        <v/>
      </c>
      <c r="X367" t="str">
        <f>PROPER(Hoja1!AR367)</f>
        <v/>
      </c>
      <c r="Y367" t="str">
        <f>PROPER(Hoja1!AS367)</f>
        <v/>
      </c>
      <c r="Z367" t="str">
        <f>PROPER(Hoja1!AT367)</f>
        <v/>
      </c>
      <c r="AA367" t="str">
        <f>PROPER(Hoja1!AU367)</f>
        <v/>
      </c>
      <c r="AB367" t="str">
        <f>PROPER(Hoja1!AV367)</f>
        <v/>
      </c>
      <c r="AC367" t="str">
        <f>PROPER(Hoja1!AW367)</f>
        <v/>
      </c>
      <c r="AD367" t="str">
        <f>PROPER(Hoja1!AX367)</f>
        <v/>
      </c>
      <c r="AE367" t="str">
        <f>PROPER(Hoja1!AY367)</f>
        <v/>
      </c>
      <c r="AF367" t="str">
        <f>PROPER(Hoja1!AZ367)</f>
        <v/>
      </c>
    </row>
    <row r="368" spans="1:32" x14ac:dyDescent="0.35">
      <c r="A368" t="s">
        <v>5423</v>
      </c>
      <c r="B368" t="s">
        <v>5424</v>
      </c>
      <c r="C368" t="s">
        <v>4745</v>
      </c>
      <c r="D368" t="s">
        <v>300</v>
      </c>
      <c r="E368" t="s">
        <v>222</v>
      </c>
      <c r="F368" t="str">
        <f>CONCATENATE(Tabla2[[#This Row],[Complejidad]]," Complejidad")</f>
        <v>Media Complejidad</v>
      </c>
      <c r="G368" t="s">
        <v>268</v>
      </c>
      <c r="H368" t="s">
        <v>705</v>
      </c>
      <c r="I368" t="s">
        <v>302</v>
      </c>
      <c r="J368" t="str">
        <f>PROPER(Hoja1!AD368)</f>
        <v/>
      </c>
      <c r="K368" t="str">
        <f>PROPER(Hoja1!AE368)</f>
        <v/>
      </c>
      <c r="L368" t="str">
        <f>PROPER(Hoja1!AF368)</f>
        <v/>
      </c>
      <c r="M368" t="str">
        <f>PROPER(Hoja1!AG368)</f>
        <v/>
      </c>
      <c r="N368" t="str">
        <f>PROPER(Hoja1!AH368)</f>
        <v/>
      </c>
      <c r="O368" t="str">
        <f>PROPER(Hoja1!AI368)</f>
        <v/>
      </c>
      <c r="P368" t="str">
        <f>PROPER(Hoja1!AJ368)</f>
        <v/>
      </c>
      <c r="Q368" t="str">
        <f>PROPER(Hoja1!AK368)</f>
        <v/>
      </c>
      <c r="R368" t="str">
        <f>PROPER(Hoja1!AL368)</f>
        <v/>
      </c>
      <c r="S368" t="str">
        <f>PROPER(Hoja1!AM368)</f>
        <v/>
      </c>
      <c r="T368" t="str">
        <f>PROPER(Hoja1!AN368)</f>
        <v/>
      </c>
      <c r="U368" t="str">
        <f>PROPER(Hoja1!AO368)</f>
        <v/>
      </c>
      <c r="V368" t="str">
        <f>PROPER(Hoja1!AP368)</f>
        <v/>
      </c>
      <c r="W368" t="str">
        <f>PROPER(Hoja1!AQ368)</f>
        <v/>
      </c>
      <c r="X368" t="str">
        <f>PROPER(Hoja1!AR368)</f>
        <v/>
      </c>
      <c r="Y368" t="str">
        <f>PROPER(Hoja1!AS368)</f>
        <v/>
      </c>
      <c r="Z368" t="str">
        <f>PROPER(Hoja1!AT368)</f>
        <v/>
      </c>
      <c r="AA368" t="str">
        <f>PROPER(Hoja1!AU368)</f>
        <v/>
      </c>
      <c r="AB368" t="str">
        <f>PROPER(Hoja1!AV368)</f>
        <v/>
      </c>
      <c r="AC368" t="str">
        <f>PROPER(Hoja1!AW368)</f>
        <v/>
      </c>
      <c r="AD368" t="str">
        <f>PROPER(Hoja1!AX368)</f>
        <v/>
      </c>
      <c r="AE368" t="str">
        <f>PROPER(Hoja1!AY368)</f>
        <v/>
      </c>
      <c r="AF368" t="str">
        <f>PROPER(Hoja1!AZ368)</f>
        <v/>
      </c>
    </row>
    <row r="369" spans="1:32" x14ac:dyDescent="0.35">
      <c r="A369" t="s">
        <v>5425</v>
      </c>
      <c r="B369" t="s">
        <v>2561</v>
      </c>
      <c r="C369" t="s">
        <v>4800</v>
      </c>
      <c r="D369" t="s">
        <v>54</v>
      </c>
      <c r="E369" t="s">
        <v>226</v>
      </c>
      <c r="F369" t="str">
        <f>CONCATENATE(Tabla2[[#This Row],[Complejidad]]," Complejidad")</f>
        <v>Baja Complejidad</v>
      </c>
      <c r="G369" t="s">
        <v>281</v>
      </c>
      <c r="H369" t="s">
        <v>2562</v>
      </c>
      <c r="I369" t="s">
        <v>302</v>
      </c>
      <c r="J369" t="str">
        <f>PROPER(Hoja1!AD369)</f>
        <v/>
      </c>
      <c r="K369" t="str">
        <f>PROPER(Hoja1!AE369)</f>
        <v/>
      </c>
      <c r="L369" t="str">
        <f>PROPER(Hoja1!AF369)</f>
        <v/>
      </c>
      <c r="M369" t="str">
        <f>PROPER(Hoja1!AG369)</f>
        <v/>
      </c>
      <c r="N369" t="str">
        <f>PROPER(Hoja1!AH369)</f>
        <v/>
      </c>
      <c r="O369" t="str">
        <f>PROPER(Hoja1!AI369)</f>
        <v/>
      </c>
      <c r="P369" t="str">
        <f>PROPER(Hoja1!AJ369)</f>
        <v/>
      </c>
      <c r="Q369" t="str">
        <f>PROPER(Hoja1!AK369)</f>
        <v/>
      </c>
      <c r="R369" t="str">
        <f>PROPER(Hoja1!AL369)</f>
        <v/>
      </c>
      <c r="S369" t="str">
        <f>PROPER(Hoja1!AM369)</f>
        <v/>
      </c>
      <c r="T369" t="str">
        <f>PROPER(Hoja1!AN369)</f>
        <v/>
      </c>
      <c r="U369" t="str">
        <f>PROPER(Hoja1!AO369)</f>
        <v/>
      </c>
      <c r="V369" t="str">
        <f>PROPER(Hoja1!AP369)</f>
        <v/>
      </c>
      <c r="W369" t="str">
        <f>PROPER(Hoja1!AQ369)</f>
        <v/>
      </c>
      <c r="X369" t="str">
        <f>PROPER(Hoja1!AR369)</f>
        <v/>
      </c>
      <c r="Y369" t="str">
        <f>PROPER(Hoja1!AS369)</f>
        <v/>
      </c>
      <c r="Z369" t="str">
        <f>PROPER(Hoja1!AT369)</f>
        <v/>
      </c>
      <c r="AA369" t="str">
        <f>PROPER(Hoja1!AU369)</f>
        <v/>
      </c>
      <c r="AB369" t="str">
        <f>PROPER(Hoja1!AV369)</f>
        <v/>
      </c>
      <c r="AC369" t="str">
        <f>PROPER(Hoja1!AW369)</f>
        <v/>
      </c>
      <c r="AD369" t="str">
        <f>PROPER(Hoja1!AX369)</f>
        <v/>
      </c>
      <c r="AE369" t="str">
        <f>PROPER(Hoja1!AY369)</f>
        <v/>
      </c>
      <c r="AF369" t="str">
        <f>PROPER(Hoja1!AZ369)</f>
        <v/>
      </c>
    </row>
    <row r="370" spans="1:32" x14ac:dyDescent="0.35">
      <c r="A370" t="s">
        <v>5426</v>
      </c>
      <c r="B370" t="s">
        <v>5427</v>
      </c>
      <c r="C370" t="s">
        <v>26</v>
      </c>
      <c r="D370" t="s">
        <v>300</v>
      </c>
      <c r="E370" t="s">
        <v>222</v>
      </c>
      <c r="F370" t="str">
        <f>CONCATENATE(Tabla2[[#This Row],[Complejidad]]," Complejidad")</f>
        <v>Media Complejidad</v>
      </c>
      <c r="G370" t="s">
        <v>268</v>
      </c>
      <c r="H370" t="s">
        <v>25</v>
      </c>
      <c r="I370" t="s">
        <v>302</v>
      </c>
      <c r="J370" t="str">
        <f>PROPER(Hoja1!AD370)</f>
        <v/>
      </c>
      <c r="K370" t="str">
        <f>PROPER(Hoja1!AE370)</f>
        <v/>
      </c>
      <c r="L370" t="str">
        <f>PROPER(Hoja1!AF370)</f>
        <v/>
      </c>
      <c r="M370" t="str">
        <f>PROPER(Hoja1!AG370)</f>
        <v/>
      </c>
      <c r="N370" t="str">
        <f>PROPER(Hoja1!AH370)</f>
        <v/>
      </c>
      <c r="O370" t="str">
        <f>PROPER(Hoja1!AI370)</f>
        <v/>
      </c>
      <c r="P370" t="str">
        <f>PROPER(Hoja1!AJ370)</f>
        <v/>
      </c>
      <c r="Q370" t="str">
        <f>PROPER(Hoja1!AK370)</f>
        <v/>
      </c>
      <c r="R370" t="str">
        <f>PROPER(Hoja1!AL370)</f>
        <v/>
      </c>
      <c r="S370" t="str">
        <f>PROPER(Hoja1!AM370)</f>
        <v/>
      </c>
      <c r="T370" t="str">
        <f>PROPER(Hoja1!AN370)</f>
        <v/>
      </c>
      <c r="U370" t="str">
        <f>PROPER(Hoja1!AO370)</f>
        <v/>
      </c>
      <c r="V370" t="str">
        <f>PROPER(Hoja1!AP370)</f>
        <v/>
      </c>
      <c r="W370" t="str">
        <f>PROPER(Hoja1!AQ370)</f>
        <v/>
      </c>
      <c r="X370" t="str">
        <f>PROPER(Hoja1!AR370)</f>
        <v/>
      </c>
      <c r="Y370" t="str">
        <f>PROPER(Hoja1!AS370)</f>
        <v/>
      </c>
      <c r="Z370" t="str">
        <f>PROPER(Hoja1!AT370)</f>
        <v/>
      </c>
      <c r="AA370" t="str">
        <f>PROPER(Hoja1!AU370)</f>
        <v/>
      </c>
      <c r="AB370" t="str">
        <f>PROPER(Hoja1!AV370)</f>
        <v/>
      </c>
      <c r="AC370" t="str">
        <f>PROPER(Hoja1!AW370)</f>
        <v/>
      </c>
      <c r="AD370" t="str">
        <f>PROPER(Hoja1!AX370)</f>
        <v/>
      </c>
      <c r="AE370" t="str">
        <f>PROPER(Hoja1!AY370)</f>
        <v/>
      </c>
      <c r="AF370" t="str">
        <f>PROPER(Hoja1!AZ370)</f>
        <v/>
      </c>
    </row>
    <row r="371" spans="1:32" x14ac:dyDescent="0.35">
      <c r="A371" t="s">
        <v>2570</v>
      </c>
      <c r="B371" t="s">
        <v>5428</v>
      </c>
      <c r="C371" t="s">
        <v>4896</v>
      </c>
      <c r="D371" t="s">
        <v>300</v>
      </c>
      <c r="E371" t="s">
        <v>222</v>
      </c>
      <c r="F371" t="str">
        <f>CONCATENATE(Tabla2[[#This Row],[Complejidad]]," Complejidad")</f>
        <v>Media Complejidad</v>
      </c>
      <c r="G371" t="s">
        <v>268</v>
      </c>
      <c r="H371" t="s">
        <v>44</v>
      </c>
      <c r="I371" t="s">
        <v>302</v>
      </c>
      <c r="J371" t="str">
        <f>PROPER(Hoja1!AD371)</f>
        <v/>
      </c>
      <c r="K371" t="str">
        <f>PROPER(Hoja1!AE371)</f>
        <v/>
      </c>
      <c r="L371" t="str">
        <f>PROPER(Hoja1!AF371)</f>
        <v/>
      </c>
      <c r="M371" t="str">
        <f>PROPER(Hoja1!AG371)</f>
        <v/>
      </c>
      <c r="N371" t="str">
        <f>PROPER(Hoja1!AH371)</f>
        <v/>
      </c>
      <c r="O371" t="str">
        <f>PROPER(Hoja1!AI371)</f>
        <v/>
      </c>
      <c r="P371" t="str">
        <f>PROPER(Hoja1!AJ371)</f>
        <v/>
      </c>
      <c r="Q371" t="str">
        <f>PROPER(Hoja1!AK371)</f>
        <v/>
      </c>
      <c r="R371" t="str">
        <f>PROPER(Hoja1!AL371)</f>
        <v/>
      </c>
      <c r="S371" t="str">
        <f>PROPER(Hoja1!AM371)</f>
        <v/>
      </c>
      <c r="T371" t="str">
        <f>PROPER(Hoja1!AN371)</f>
        <v/>
      </c>
      <c r="U371" t="str">
        <f>PROPER(Hoja1!AO371)</f>
        <v/>
      </c>
      <c r="V371" t="str">
        <f>PROPER(Hoja1!AP371)</f>
        <v/>
      </c>
      <c r="W371" t="str">
        <f>PROPER(Hoja1!AQ371)</f>
        <v/>
      </c>
      <c r="X371" t="str">
        <f>PROPER(Hoja1!AR371)</f>
        <v/>
      </c>
      <c r="Y371" t="str">
        <f>PROPER(Hoja1!AS371)</f>
        <v/>
      </c>
      <c r="Z371" t="str">
        <f>PROPER(Hoja1!AT371)</f>
        <v/>
      </c>
      <c r="AA371" t="str">
        <f>PROPER(Hoja1!AU371)</f>
        <v/>
      </c>
      <c r="AB371" t="str">
        <f>PROPER(Hoja1!AV371)</f>
        <v/>
      </c>
      <c r="AC371" t="str">
        <f>PROPER(Hoja1!AW371)</f>
        <v/>
      </c>
      <c r="AD371" t="str">
        <f>PROPER(Hoja1!AX371)</f>
        <v/>
      </c>
      <c r="AE371" t="str">
        <f>PROPER(Hoja1!AY371)</f>
        <v/>
      </c>
      <c r="AF371" t="str">
        <f>PROPER(Hoja1!AZ371)</f>
        <v/>
      </c>
    </row>
    <row r="372" spans="1:32" x14ac:dyDescent="0.35">
      <c r="A372" t="s">
        <v>5429</v>
      </c>
      <c r="B372" t="s">
        <v>5430</v>
      </c>
      <c r="C372" t="s">
        <v>26</v>
      </c>
      <c r="D372" t="s">
        <v>300</v>
      </c>
      <c r="E372" t="s">
        <v>222</v>
      </c>
      <c r="F372" t="str">
        <f>CONCATENATE(Tabla2[[#This Row],[Complejidad]]," Complejidad")</f>
        <v>Media Complejidad</v>
      </c>
      <c r="G372" t="s">
        <v>268</v>
      </c>
      <c r="H372" t="s">
        <v>5431</v>
      </c>
      <c r="I372" t="s">
        <v>5432</v>
      </c>
      <c r="J372" t="str">
        <f>PROPER(Hoja1!AD372)</f>
        <v/>
      </c>
      <c r="K372" t="str">
        <f>PROPER(Hoja1!AE372)</f>
        <v/>
      </c>
      <c r="L372" t="str">
        <f>PROPER(Hoja1!AF372)</f>
        <v/>
      </c>
      <c r="M372" t="str">
        <f>PROPER(Hoja1!AG372)</f>
        <v/>
      </c>
      <c r="N372" t="str">
        <f>PROPER(Hoja1!AH372)</f>
        <v/>
      </c>
      <c r="O372" t="str">
        <f>PROPER(Hoja1!AI372)</f>
        <v/>
      </c>
      <c r="P372" t="str">
        <f>PROPER(Hoja1!AJ372)</f>
        <v/>
      </c>
      <c r="Q372" t="str">
        <f>PROPER(Hoja1!AK372)</f>
        <v/>
      </c>
      <c r="R372" t="str">
        <f>PROPER(Hoja1!AL372)</f>
        <v/>
      </c>
      <c r="S372" t="str">
        <f>PROPER(Hoja1!AM372)</f>
        <v/>
      </c>
      <c r="T372" t="str">
        <f>PROPER(Hoja1!AN372)</f>
        <v/>
      </c>
      <c r="U372" t="str">
        <f>PROPER(Hoja1!AO372)</f>
        <v/>
      </c>
      <c r="V372" t="str">
        <f>PROPER(Hoja1!AP372)</f>
        <v/>
      </c>
      <c r="W372" t="str">
        <f>PROPER(Hoja1!AQ372)</f>
        <v/>
      </c>
      <c r="X372" t="str">
        <f>PROPER(Hoja1!AR372)</f>
        <v/>
      </c>
      <c r="Y372" t="str">
        <f>PROPER(Hoja1!AS372)</f>
        <v/>
      </c>
      <c r="Z372" t="str">
        <f>PROPER(Hoja1!AT372)</f>
        <v/>
      </c>
      <c r="AA372" t="str">
        <f>PROPER(Hoja1!AU372)</f>
        <v/>
      </c>
      <c r="AB372" t="str">
        <f>PROPER(Hoja1!AV372)</f>
        <v/>
      </c>
      <c r="AC372" t="str">
        <f>PROPER(Hoja1!AW372)</f>
        <v/>
      </c>
      <c r="AD372" t="str">
        <f>PROPER(Hoja1!AX372)</f>
        <v/>
      </c>
      <c r="AE372" t="str">
        <f>PROPER(Hoja1!AY372)</f>
        <v/>
      </c>
      <c r="AF372" t="str">
        <f>PROPER(Hoja1!AZ372)</f>
        <v/>
      </c>
    </row>
    <row r="373" spans="1:32" x14ac:dyDescent="0.35">
      <c r="A373" t="s">
        <v>5433</v>
      </c>
      <c r="B373" t="s">
        <v>5434</v>
      </c>
      <c r="C373" t="s">
        <v>5027</v>
      </c>
      <c r="D373" t="s">
        <v>300</v>
      </c>
      <c r="E373" t="s">
        <v>222</v>
      </c>
      <c r="F373" t="str">
        <f>CONCATENATE(Tabla2[[#This Row],[Complejidad]]," Complejidad")</f>
        <v>Media Complejidad</v>
      </c>
      <c r="G373" t="s">
        <v>268</v>
      </c>
      <c r="H373" t="s">
        <v>191</v>
      </c>
      <c r="I373" t="s">
        <v>302</v>
      </c>
      <c r="J373" t="str">
        <f>PROPER(Hoja1!AD373)</f>
        <v/>
      </c>
      <c r="K373" t="str">
        <f>PROPER(Hoja1!AE373)</f>
        <v/>
      </c>
      <c r="L373" t="str">
        <f>PROPER(Hoja1!AF373)</f>
        <v/>
      </c>
      <c r="M373" t="str">
        <f>PROPER(Hoja1!AG373)</f>
        <v/>
      </c>
      <c r="N373" t="str">
        <f>PROPER(Hoja1!AH373)</f>
        <v/>
      </c>
      <c r="O373" t="str">
        <f>PROPER(Hoja1!AI373)</f>
        <v/>
      </c>
      <c r="P373" t="str">
        <f>PROPER(Hoja1!AJ373)</f>
        <v/>
      </c>
      <c r="Q373" t="str">
        <f>PROPER(Hoja1!AK373)</f>
        <v/>
      </c>
      <c r="R373" t="str">
        <f>PROPER(Hoja1!AL373)</f>
        <v/>
      </c>
      <c r="S373" t="str">
        <f>PROPER(Hoja1!AM373)</f>
        <v/>
      </c>
      <c r="T373" t="str">
        <f>PROPER(Hoja1!AN373)</f>
        <v/>
      </c>
      <c r="U373" t="str">
        <f>PROPER(Hoja1!AO373)</f>
        <v/>
      </c>
      <c r="V373" t="str">
        <f>PROPER(Hoja1!AP373)</f>
        <v/>
      </c>
      <c r="W373" t="str">
        <f>PROPER(Hoja1!AQ373)</f>
        <v/>
      </c>
      <c r="X373" t="str">
        <f>PROPER(Hoja1!AR373)</f>
        <v/>
      </c>
      <c r="Y373" t="str">
        <f>PROPER(Hoja1!AS373)</f>
        <v/>
      </c>
      <c r="Z373" t="str">
        <f>PROPER(Hoja1!AT373)</f>
        <v/>
      </c>
      <c r="AA373" t="str">
        <f>PROPER(Hoja1!AU373)</f>
        <v/>
      </c>
      <c r="AB373" t="str">
        <f>PROPER(Hoja1!AV373)</f>
        <v/>
      </c>
      <c r="AC373" t="str">
        <f>PROPER(Hoja1!AW373)</f>
        <v/>
      </c>
      <c r="AD373" t="str">
        <f>PROPER(Hoja1!AX373)</f>
        <v/>
      </c>
      <c r="AE373" t="str">
        <f>PROPER(Hoja1!AY373)</f>
        <v/>
      </c>
      <c r="AF373" t="str">
        <f>PROPER(Hoja1!AZ373)</f>
        <v/>
      </c>
    </row>
    <row r="374" spans="1:32" x14ac:dyDescent="0.35">
      <c r="A374" t="s">
        <v>2591</v>
      </c>
      <c r="B374" t="s">
        <v>2592</v>
      </c>
      <c r="C374" t="s">
        <v>26</v>
      </c>
      <c r="D374" t="s">
        <v>300</v>
      </c>
      <c r="E374" t="s">
        <v>222</v>
      </c>
      <c r="F374" t="str">
        <f>CONCATENATE(Tabla2[[#This Row],[Complejidad]]," Complejidad")</f>
        <v>Media Complejidad</v>
      </c>
      <c r="G374" t="s">
        <v>268</v>
      </c>
      <c r="H374" t="s">
        <v>25</v>
      </c>
      <c r="I374" t="s">
        <v>302</v>
      </c>
      <c r="J374" t="str">
        <f>PROPER(Hoja1!AD374)</f>
        <v/>
      </c>
      <c r="K374" t="str">
        <f>PROPER(Hoja1!AE374)</f>
        <v/>
      </c>
      <c r="L374" t="str">
        <f>PROPER(Hoja1!AF374)</f>
        <v/>
      </c>
      <c r="M374" t="str">
        <f>PROPER(Hoja1!AG374)</f>
        <v/>
      </c>
      <c r="N374" t="str">
        <f>PROPER(Hoja1!AH374)</f>
        <v/>
      </c>
      <c r="O374" t="str">
        <f>PROPER(Hoja1!AI374)</f>
        <v/>
      </c>
      <c r="P374" t="str">
        <f>PROPER(Hoja1!AJ374)</f>
        <v/>
      </c>
      <c r="Q374" t="str">
        <f>PROPER(Hoja1!AK374)</f>
        <v/>
      </c>
      <c r="R374" t="str">
        <f>PROPER(Hoja1!AL374)</f>
        <v/>
      </c>
      <c r="S374" t="str">
        <f>PROPER(Hoja1!AM374)</f>
        <v/>
      </c>
      <c r="T374" t="str">
        <f>PROPER(Hoja1!AN374)</f>
        <v/>
      </c>
      <c r="U374" t="str">
        <f>PROPER(Hoja1!AO374)</f>
        <v/>
      </c>
      <c r="V374" t="str">
        <f>PROPER(Hoja1!AP374)</f>
        <v/>
      </c>
      <c r="W374" t="str">
        <f>PROPER(Hoja1!AQ374)</f>
        <v/>
      </c>
      <c r="X374" t="str">
        <f>PROPER(Hoja1!AR374)</f>
        <v/>
      </c>
      <c r="Y374" t="str">
        <f>PROPER(Hoja1!AS374)</f>
        <v/>
      </c>
      <c r="Z374" t="str">
        <f>PROPER(Hoja1!AT374)</f>
        <v/>
      </c>
      <c r="AA374" t="str">
        <f>PROPER(Hoja1!AU374)</f>
        <v/>
      </c>
      <c r="AB374" t="str">
        <f>PROPER(Hoja1!AV374)</f>
        <v/>
      </c>
      <c r="AC374" t="str">
        <f>PROPER(Hoja1!AW374)</f>
        <v/>
      </c>
      <c r="AD374" t="str">
        <f>PROPER(Hoja1!AX374)</f>
        <v/>
      </c>
      <c r="AE374" t="str">
        <f>PROPER(Hoja1!AY374)</f>
        <v/>
      </c>
      <c r="AF374" t="str">
        <f>PROPER(Hoja1!AZ374)</f>
        <v/>
      </c>
    </row>
    <row r="375" spans="1:32" x14ac:dyDescent="0.35">
      <c r="A375" t="s">
        <v>5435</v>
      </c>
      <c r="B375" t="s">
        <v>5436</v>
      </c>
      <c r="C375" t="s">
        <v>26</v>
      </c>
      <c r="D375" t="s">
        <v>300</v>
      </c>
      <c r="E375" t="s">
        <v>222</v>
      </c>
      <c r="F375" t="str">
        <f>CONCATENATE(Tabla2[[#This Row],[Complejidad]]," Complejidad")</f>
        <v>Media Complejidad</v>
      </c>
      <c r="G375" t="s">
        <v>268</v>
      </c>
      <c r="H375" t="s">
        <v>25</v>
      </c>
      <c r="I375" t="s">
        <v>302</v>
      </c>
      <c r="J375" t="str">
        <f>PROPER(Hoja1!AD375)</f>
        <v/>
      </c>
      <c r="K375" t="str">
        <f>PROPER(Hoja1!AE375)</f>
        <v/>
      </c>
      <c r="L375" t="str">
        <f>PROPER(Hoja1!AF375)</f>
        <v/>
      </c>
      <c r="M375" t="str">
        <f>PROPER(Hoja1!AG375)</f>
        <v/>
      </c>
      <c r="N375" t="str">
        <f>PROPER(Hoja1!AH375)</f>
        <v/>
      </c>
      <c r="O375" t="str">
        <f>PROPER(Hoja1!AI375)</f>
        <v/>
      </c>
      <c r="P375" t="str">
        <f>PROPER(Hoja1!AJ375)</f>
        <v/>
      </c>
      <c r="Q375" t="str">
        <f>PROPER(Hoja1!AK375)</f>
        <v/>
      </c>
      <c r="R375" t="str">
        <f>PROPER(Hoja1!AL375)</f>
        <v/>
      </c>
      <c r="S375" t="str">
        <f>PROPER(Hoja1!AM375)</f>
        <v/>
      </c>
      <c r="T375" t="str">
        <f>PROPER(Hoja1!AN375)</f>
        <v/>
      </c>
      <c r="U375" t="str">
        <f>PROPER(Hoja1!AO375)</f>
        <v/>
      </c>
      <c r="V375" t="str">
        <f>PROPER(Hoja1!AP375)</f>
        <v/>
      </c>
      <c r="W375" t="str">
        <f>PROPER(Hoja1!AQ375)</f>
        <v/>
      </c>
      <c r="X375" t="str">
        <f>PROPER(Hoja1!AR375)</f>
        <v/>
      </c>
      <c r="Y375" t="str">
        <f>PROPER(Hoja1!AS375)</f>
        <v/>
      </c>
      <c r="Z375" t="str">
        <f>PROPER(Hoja1!AT375)</f>
        <v/>
      </c>
      <c r="AA375" t="str">
        <f>PROPER(Hoja1!AU375)</f>
        <v/>
      </c>
      <c r="AB375" t="str">
        <f>PROPER(Hoja1!AV375)</f>
        <v/>
      </c>
      <c r="AC375" t="str">
        <f>PROPER(Hoja1!AW375)</f>
        <v/>
      </c>
      <c r="AD375" t="str">
        <f>PROPER(Hoja1!AX375)</f>
        <v/>
      </c>
      <c r="AE375" t="str">
        <f>PROPER(Hoja1!AY375)</f>
        <v/>
      </c>
      <c r="AF375" t="str">
        <f>PROPER(Hoja1!AZ375)</f>
        <v/>
      </c>
    </row>
    <row r="376" spans="1:32" x14ac:dyDescent="0.35">
      <c r="A376" t="s">
        <v>2603</v>
      </c>
      <c r="B376" t="s">
        <v>5437</v>
      </c>
      <c r="C376" t="s">
        <v>4745</v>
      </c>
      <c r="D376" t="s">
        <v>267</v>
      </c>
      <c r="E376" t="s">
        <v>226</v>
      </c>
      <c r="F376" t="str">
        <f>CONCATENATE(Tabla2[[#This Row],[Complejidad]]," Complejidad")</f>
        <v>Baja Complejidad</v>
      </c>
      <c r="G376" t="s">
        <v>281</v>
      </c>
      <c r="H376" t="s">
        <v>2605</v>
      </c>
      <c r="I376" t="s">
        <v>5438</v>
      </c>
      <c r="J376" t="str">
        <f>PROPER(Hoja1!AD376)</f>
        <v/>
      </c>
      <c r="K376" t="str">
        <f>PROPER(Hoja1!AE376)</f>
        <v/>
      </c>
      <c r="L376" t="str">
        <f>PROPER(Hoja1!AF376)</f>
        <v/>
      </c>
      <c r="M376" t="str">
        <f>PROPER(Hoja1!AG376)</f>
        <v/>
      </c>
      <c r="N376" t="str">
        <f>PROPER(Hoja1!AH376)</f>
        <v/>
      </c>
      <c r="O376" t="str">
        <f>PROPER(Hoja1!AI376)</f>
        <v/>
      </c>
      <c r="P376" t="str">
        <f>PROPER(Hoja1!AJ376)</f>
        <v/>
      </c>
      <c r="Q376" t="str">
        <f>PROPER(Hoja1!AK376)</f>
        <v/>
      </c>
      <c r="R376" t="str">
        <f>PROPER(Hoja1!AL376)</f>
        <v/>
      </c>
      <c r="S376" t="str">
        <f>PROPER(Hoja1!AM376)</f>
        <v/>
      </c>
      <c r="T376" t="str">
        <f>PROPER(Hoja1!AN376)</f>
        <v/>
      </c>
      <c r="U376" t="str">
        <f>PROPER(Hoja1!AO376)</f>
        <v/>
      </c>
      <c r="V376" t="str">
        <f>PROPER(Hoja1!AP376)</f>
        <v/>
      </c>
      <c r="W376" t="str">
        <f>PROPER(Hoja1!AQ376)</f>
        <v/>
      </c>
      <c r="X376" t="str">
        <f>PROPER(Hoja1!AR376)</f>
        <v/>
      </c>
      <c r="Y376" t="str">
        <f>PROPER(Hoja1!AS376)</f>
        <v/>
      </c>
      <c r="Z376" t="str">
        <f>PROPER(Hoja1!AT376)</f>
        <v/>
      </c>
      <c r="AA376" t="str">
        <f>PROPER(Hoja1!AU376)</f>
        <v/>
      </c>
      <c r="AB376" t="str">
        <f>PROPER(Hoja1!AV376)</f>
        <v/>
      </c>
      <c r="AC376" t="str">
        <f>PROPER(Hoja1!AW376)</f>
        <v/>
      </c>
      <c r="AD376" t="str">
        <f>PROPER(Hoja1!AX376)</f>
        <v/>
      </c>
      <c r="AE376" t="str">
        <f>PROPER(Hoja1!AY376)</f>
        <v/>
      </c>
      <c r="AF376" t="str">
        <f>PROPER(Hoja1!AZ376)</f>
        <v/>
      </c>
    </row>
    <row r="377" spans="1:32" x14ac:dyDescent="0.35">
      <c r="A377" t="s">
        <v>5439</v>
      </c>
      <c r="B377" t="s">
        <v>2612</v>
      </c>
      <c r="C377" t="s">
        <v>4825</v>
      </c>
      <c r="D377" t="s">
        <v>300</v>
      </c>
      <c r="E377" t="s">
        <v>222</v>
      </c>
      <c r="F377" t="str">
        <f>CONCATENATE(Tabla2[[#This Row],[Complejidad]]," Complejidad")</f>
        <v>Media Complejidad</v>
      </c>
      <c r="G377" t="s">
        <v>268</v>
      </c>
      <c r="H377" t="s">
        <v>1232</v>
      </c>
      <c r="I377" t="s">
        <v>302</v>
      </c>
      <c r="J377" t="str">
        <f>PROPER(Hoja1!AD377)</f>
        <v/>
      </c>
      <c r="K377" t="str">
        <f>PROPER(Hoja1!AE377)</f>
        <v/>
      </c>
      <c r="L377" t="str">
        <f>PROPER(Hoja1!AF377)</f>
        <v/>
      </c>
      <c r="M377" t="str">
        <f>PROPER(Hoja1!AG377)</f>
        <v/>
      </c>
      <c r="N377" t="str">
        <f>PROPER(Hoja1!AH377)</f>
        <v/>
      </c>
      <c r="O377" t="str">
        <f>PROPER(Hoja1!AI377)</f>
        <v/>
      </c>
      <c r="P377" t="str">
        <f>PROPER(Hoja1!AJ377)</f>
        <v/>
      </c>
      <c r="Q377" t="str">
        <f>PROPER(Hoja1!AK377)</f>
        <v/>
      </c>
      <c r="R377" t="str">
        <f>PROPER(Hoja1!AL377)</f>
        <v/>
      </c>
      <c r="S377" t="str">
        <f>PROPER(Hoja1!AM377)</f>
        <v/>
      </c>
      <c r="T377" t="str">
        <f>PROPER(Hoja1!AN377)</f>
        <v/>
      </c>
      <c r="U377" t="str">
        <f>PROPER(Hoja1!AO377)</f>
        <v/>
      </c>
      <c r="V377" t="str">
        <f>PROPER(Hoja1!AP377)</f>
        <v/>
      </c>
      <c r="W377" t="str">
        <f>PROPER(Hoja1!AQ377)</f>
        <v/>
      </c>
      <c r="X377" t="str">
        <f>PROPER(Hoja1!AR377)</f>
        <v/>
      </c>
      <c r="Y377" t="str">
        <f>PROPER(Hoja1!AS377)</f>
        <v/>
      </c>
      <c r="Z377" t="str">
        <f>PROPER(Hoja1!AT377)</f>
        <v/>
      </c>
      <c r="AA377" t="str">
        <f>PROPER(Hoja1!AU377)</f>
        <v/>
      </c>
      <c r="AB377" t="str">
        <f>PROPER(Hoja1!AV377)</f>
        <v/>
      </c>
      <c r="AC377" t="str">
        <f>PROPER(Hoja1!AW377)</f>
        <v/>
      </c>
      <c r="AD377" t="str">
        <f>PROPER(Hoja1!AX377)</f>
        <v/>
      </c>
      <c r="AE377" t="str">
        <f>PROPER(Hoja1!AY377)</f>
        <v/>
      </c>
      <c r="AF377" t="str">
        <f>PROPER(Hoja1!AZ377)</f>
        <v/>
      </c>
    </row>
    <row r="378" spans="1:32" x14ac:dyDescent="0.35">
      <c r="A378" t="s">
        <v>5440</v>
      </c>
      <c r="B378" t="s">
        <v>2618</v>
      </c>
      <c r="C378" t="s">
        <v>26</v>
      </c>
      <c r="D378" t="s">
        <v>300</v>
      </c>
      <c r="E378" t="s">
        <v>222</v>
      </c>
      <c r="F378" t="str">
        <f>CONCATENATE(Tabla2[[#This Row],[Complejidad]]," Complejidad")</f>
        <v>Media Complejidad</v>
      </c>
      <c r="G378" t="s">
        <v>268</v>
      </c>
      <c r="H378" t="s">
        <v>25</v>
      </c>
      <c r="I378" t="s">
        <v>302</v>
      </c>
      <c r="J378" t="str">
        <f>PROPER(Hoja1!AD378)</f>
        <v/>
      </c>
      <c r="K378" t="str">
        <f>PROPER(Hoja1!AE378)</f>
        <v/>
      </c>
      <c r="L378" t="str">
        <f>PROPER(Hoja1!AF378)</f>
        <v/>
      </c>
      <c r="M378" t="str">
        <f>PROPER(Hoja1!AG378)</f>
        <v/>
      </c>
      <c r="N378" t="str">
        <f>PROPER(Hoja1!AH378)</f>
        <v/>
      </c>
      <c r="O378" t="str">
        <f>PROPER(Hoja1!AI378)</f>
        <v/>
      </c>
      <c r="P378" t="str">
        <f>PROPER(Hoja1!AJ378)</f>
        <v/>
      </c>
      <c r="Q378" t="str">
        <f>PROPER(Hoja1!AK378)</f>
        <v/>
      </c>
      <c r="R378" t="str">
        <f>PROPER(Hoja1!AL378)</f>
        <v/>
      </c>
      <c r="S378" t="str">
        <f>PROPER(Hoja1!AM378)</f>
        <v/>
      </c>
      <c r="T378" t="str">
        <f>PROPER(Hoja1!AN378)</f>
        <v/>
      </c>
      <c r="U378" t="str">
        <f>PROPER(Hoja1!AO378)</f>
        <v/>
      </c>
      <c r="V378" t="str">
        <f>PROPER(Hoja1!AP378)</f>
        <v/>
      </c>
      <c r="W378" t="str">
        <f>PROPER(Hoja1!AQ378)</f>
        <v/>
      </c>
      <c r="X378" t="str">
        <f>PROPER(Hoja1!AR378)</f>
        <v/>
      </c>
      <c r="Y378" t="str">
        <f>PROPER(Hoja1!AS378)</f>
        <v/>
      </c>
      <c r="Z378" t="str">
        <f>PROPER(Hoja1!AT378)</f>
        <v/>
      </c>
      <c r="AA378" t="str">
        <f>PROPER(Hoja1!AU378)</f>
        <v/>
      </c>
      <c r="AB378" t="str">
        <f>PROPER(Hoja1!AV378)</f>
        <v/>
      </c>
      <c r="AC378" t="str">
        <f>PROPER(Hoja1!AW378)</f>
        <v/>
      </c>
      <c r="AD378" t="str">
        <f>PROPER(Hoja1!AX378)</f>
        <v/>
      </c>
      <c r="AE378" t="str">
        <f>PROPER(Hoja1!AY378)</f>
        <v/>
      </c>
      <c r="AF378" t="str">
        <f>PROPER(Hoja1!AZ378)</f>
        <v/>
      </c>
    </row>
    <row r="379" spans="1:32" x14ac:dyDescent="0.35">
      <c r="A379" t="s">
        <v>5441</v>
      </c>
      <c r="B379" t="s">
        <v>5442</v>
      </c>
      <c r="C379" t="s">
        <v>26</v>
      </c>
      <c r="D379" t="s">
        <v>300</v>
      </c>
      <c r="E379" t="s">
        <v>222</v>
      </c>
      <c r="F379" t="str">
        <f>CONCATENATE(Tabla2[[#This Row],[Complejidad]]," Complejidad")</f>
        <v>Media Complejidad</v>
      </c>
      <c r="G379" t="s">
        <v>268</v>
      </c>
      <c r="H379" t="s">
        <v>25</v>
      </c>
      <c r="I379" t="s">
        <v>302</v>
      </c>
      <c r="J379" t="str">
        <f>PROPER(Hoja1!AD379)</f>
        <v/>
      </c>
      <c r="K379" t="str">
        <f>PROPER(Hoja1!AE379)</f>
        <v/>
      </c>
      <c r="L379" t="str">
        <f>PROPER(Hoja1!AF379)</f>
        <v/>
      </c>
      <c r="M379" t="str">
        <f>PROPER(Hoja1!AG379)</f>
        <v/>
      </c>
      <c r="N379" t="str">
        <f>PROPER(Hoja1!AH379)</f>
        <v/>
      </c>
      <c r="O379" t="str">
        <f>PROPER(Hoja1!AI379)</f>
        <v/>
      </c>
      <c r="P379" t="str">
        <f>PROPER(Hoja1!AJ379)</f>
        <v/>
      </c>
      <c r="Q379" t="str">
        <f>PROPER(Hoja1!AK379)</f>
        <v/>
      </c>
      <c r="R379" t="str">
        <f>PROPER(Hoja1!AL379)</f>
        <v/>
      </c>
      <c r="S379" t="str">
        <f>PROPER(Hoja1!AM379)</f>
        <v/>
      </c>
      <c r="T379" t="str">
        <f>PROPER(Hoja1!AN379)</f>
        <v/>
      </c>
      <c r="U379" t="str">
        <f>PROPER(Hoja1!AO379)</f>
        <v/>
      </c>
      <c r="V379" t="str">
        <f>PROPER(Hoja1!AP379)</f>
        <v/>
      </c>
      <c r="W379" t="str">
        <f>PROPER(Hoja1!AQ379)</f>
        <v/>
      </c>
      <c r="X379" t="str">
        <f>PROPER(Hoja1!AR379)</f>
        <v/>
      </c>
      <c r="Y379" t="str">
        <f>PROPER(Hoja1!AS379)</f>
        <v/>
      </c>
      <c r="Z379" t="str">
        <f>PROPER(Hoja1!AT379)</f>
        <v/>
      </c>
      <c r="AA379" t="str">
        <f>PROPER(Hoja1!AU379)</f>
        <v/>
      </c>
      <c r="AB379" t="str">
        <f>PROPER(Hoja1!AV379)</f>
        <v/>
      </c>
      <c r="AC379" t="str">
        <f>PROPER(Hoja1!AW379)</f>
        <v/>
      </c>
      <c r="AD379" t="str">
        <f>PROPER(Hoja1!AX379)</f>
        <v/>
      </c>
      <c r="AE379" t="str">
        <f>PROPER(Hoja1!AY379)</f>
        <v/>
      </c>
      <c r="AF379" t="str">
        <f>PROPER(Hoja1!AZ379)</f>
        <v/>
      </c>
    </row>
    <row r="380" spans="1:32" x14ac:dyDescent="0.35">
      <c r="A380" t="s">
        <v>2629</v>
      </c>
      <c r="B380" t="s">
        <v>2630</v>
      </c>
      <c r="C380" t="s">
        <v>4800</v>
      </c>
      <c r="D380" t="s">
        <v>300</v>
      </c>
      <c r="E380" t="s">
        <v>222</v>
      </c>
      <c r="F380" t="str">
        <f>CONCATENATE(Tabla2[[#This Row],[Complejidad]]," Complejidad")</f>
        <v>Media Complejidad</v>
      </c>
      <c r="G380" t="s">
        <v>268</v>
      </c>
      <c r="H380" t="s">
        <v>2135</v>
      </c>
      <c r="I380" t="s">
        <v>5443</v>
      </c>
      <c r="J380" t="str">
        <f>PROPER(Hoja1!AD380)</f>
        <v/>
      </c>
      <c r="K380" t="str">
        <f>PROPER(Hoja1!AE380)</f>
        <v/>
      </c>
      <c r="L380" t="str">
        <f>PROPER(Hoja1!AF380)</f>
        <v/>
      </c>
      <c r="M380" t="str">
        <f>PROPER(Hoja1!AG380)</f>
        <v/>
      </c>
      <c r="N380" t="str">
        <f>PROPER(Hoja1!AH380)</f>
        <v/>
      </c>
      <c r="O380" t="str">
        <f>PROPER(Hoja1!AI380)</f>
        <v/>
      </c>
      <c r="P380" t="str">
        <f>PROPER(Hoja1!AJ380)</f>
        <v/>
      </c>
      <c r="Q380" t="str">
        <f>PROPER(Hoja1!AK380)</f>
        <v/>
      </c>
      <c r="R380" t="str">
        <f>PROPER(Hoja1!AL380)</f>
        <v/>
      </c>
      <c r="S380" t="str">
        <f>PROPER(Hoja1!AM380)</f>
        <v/>
      </c>
      <c r="T380" t="str">
        <f>PROPER(Hoja1!AN380)</f>
        <v/>
      </c>
      <c r="U380" t="str">
        <f>PROPER(Hoja1!AO380)</f>
        <v/>
      </c>
      <c r="V380" t="str">
        <f>PROPER(Hoja1!AP380)</f>
        <v/>
      </c>
      <c r="W380" t="str">
        <f>PROPER(Hoja1!AQ380)</f>
        <v/>
      </c>
      <c r="X380" t="str">
        <f>PROPER(Hoja1!AR380)</f>
        <v/>
      </c>
      <c r="Y380" t="str">
        <f>PROPER(Hoja1!AS380)</f>
        <v/>
      </c>
      <c r="Z380" t="str">
        <f>PROPER(Hoja1!AT380)</f>
        <v/>
      </c>
      <c r="AA380" t="str">
        <f>PROPER(Hoja1!AU380)</f>
        <v/>
      </c>
      <c r="AB380" t="str">
        <f>PROPER(Hoja1!AV380)</f>
        <v/>
      </c>
      <c r="AC380" t="str">
        <f>PROPER(Hoja1!AW380)</f>
        <v/>
      </c>
      <c r="AD380" t="str">
        <f>PROPER(Hoja1!AX380)</f>
        <v/>
      </c>
      <c r="AE380" t="str">
        <f>PROPER(Hoja1!AY380)</f>
        <v/>
      </c>
      <c r="AF380" t="str">
        <f>PROPER(Hoja1!AZ380)</f>
        <v/>
      </c>
    </row>
    <row r="381" spans="1:32" x14ac:dyDescent="0.35">
      <c r="A381" t="s">
        <v>2637</v>
      </c>
      <c r="B381" t="s">
        <v>2638</v>
      </c>
      <c r="C381" t="s">
        <v>4800</v>
      </c>
      <c r="D381" t="s">
        <v>300</v>
      </c>
      <c r="E381" t="s">
        <v>222</v>
      </c>
      <c r="F381" t="str">
        <f>CONCATENATE(Tabla2[[#This Row],[Complejidad]]," Complejidad")</f>
        <v>Media Complejidad</v>
      </c>
      <c r="G381" t="s">
        <v>268</v>
      </c>
      <c r="H381" t="s">
        <v>1437</v>
      </c>
      <c r="I381" t="s">
        <v>5443</v>
      </c>
      <c r="J381" t="str">
        <f>PROPER(Hoja1!AD381)</f>
        <v/>
      </c>
      <c r="K381" t="str">
        <f>PROPER(Hoja1!AE381)</f>
        <v/>
      </c>
      <c r="L381" t="str">
        <f>PROPER(Hoja1!AF381)</f>
        <v/>
      </c>
      <c r="M381" t="str">
        <f>PROPER(Hoja1!AG381)</f>
        <v/>
      </c>
      <c r="N381" t="str">
        <f>PROPER(Hoja1!AH381)</f>
        <v/>
      </c>
      <c r="O381" t="str">
        <f>PROPER(Hoja1!AI381)</f>
        <v/>
      </c>
      <c r="P381" t="str">
        <f>PROPER(Hoja1!AJ381)</f>
        <v/>
      </c>
      <c r="Q381" t="str">
        <f>PROPER(Hoja1!AK381)</f>
        <v/>
      </c>
      <c r="R381" t="str">
        <f>PROPER(Hoja1!AL381)</f>
        <v/>
      </c>
      <c r="S381" t="str">
        <f>PROPER(Hoja1!AM381)</f>
        <v/>
      </c>
      <c r="T381" t="str">
        <f>PROPER(Hoja1!AN381)</f>
        <v/>
      </c>
      <c r="U381" t="str">
        <f>PROPER(Hoja1!AO381)</f>
        <v/>
      </c>
      <c r="V381" t="str">
        <f>PROPER(Hoja1!AP381)</f>
        <v/>
      </c>
      <c r="W381" t="str">
        <f>PROPER(Hoja1!AQ381)</f>
        <v/>
      </c>
      <c r="X381" t="str">
        <f>PROPER(Hoja1!AR381)</f>
        <v/>
      </c>
      <c r="Y381" t="str">
        <f>PROPER(Hoja1!AS381)</f>
        <v/>
      </c>
      <c r="Z381" t="str">
        <f>PROPER(Hoja1!AT381)</f>
        <v/>
      </c>
      <c r="AA381" t="str">
        <f>PROPER(Hoja1!AU381)</f>
        <v/>
      </c>
      <c r="AB381" t="str">
        <f>PROPER(Hoja1!AV381)</f>
        <v/>
      </c>
      <c r="AC381" t="str">
        <f>PROPER(Hoja1!AW381)</f>
        <v/>
      </c>
      <c r="AD381" t="str">
        <f>PROPER(Hoja1!AX381)</f>
        <v/>
      </c>
      <c r="AE381" t="str">
        <f>PROPER(Hoja1!AY381)</f>
        <v/>
      </c>
      <c r="AF381" t="str">
        <f>PROPER(Hoja1!AZ381)</f>
        <v/>
      </c>
    </row>
    <row r="382" spans="1:32" x14ac:dyDescent="0.35">
      <c r="A382" t="s">
        <v>2640</v>
      </c>
      <c r="B382" t="s">
        <v>2641</v>
      </c>
      <c r="C382" t="s">
        <v>4800</v>
      </c>
      <c r="D382" t="s">
        <v>300</v>
      </c>
      <c r="E382" t="s">
        <v>222</v>
      </c>
      <c r="F382" t="str">
        <f>CONCATENATE(Tabla2[[#This Row],[Complejidad]]," Complejidad")</f>
        <v>Media Complejidad</v>
      </c>
      <c r="G382" t="s">
        <v>268</v>
      </c>
      <c r="H382" t="s">
        <v>2642</v>
      </c>
      <c r="I382" t="s">
        <v>5443</v>
      </c>
      <c r="J382" t="str">
        <f>PROPER(Hoja1!AD382)</f>
        <v/>
      </c>
      <c r="K382" t="str">
        <f>PROPER(Hoja1!AE382)</f>
        <v/>
      </c>
      <c r="L382" t="str">
        <f>PROPER(Hoja1!AF382)</f>
        <v/>
      </c>
      <c r="M382" t="str">
        <f>PROPER(Hoja1!AG382)</f>
        <v/>
      </c>
      <c r="N382" t="str">
        <f>PROPER(Hoja1!AH382)</f>
        <v/>
      </c>
      <c r="O382" t="str">
        <f>PROPER(Hoja1!AI382)</f>
        <v/>
      </c>
      <c r="P382" t="str">
        <f>PROPER(Hoja1!AJ382)</f>
        <v/>
      </c>
      <c r="Q382" t="str">
        <f>PROPER(Hoja1!AK382)</f>
        <v/>
      </c>
      <c r="R382" t="str">
        <f>PROPER(Hoja1!AL382)</f>
        <v/>
      </c>
      <c r="S382" t="str">
        <f>PROPER(Hoja1!AM382)</f>
        <v/>
      </c>
      <c r="T382" t="str">
        <f>PROPER(Hoja1!AN382)</f>
        <v/>
      </c>
      <c r="U382" t="str">
        <f>PROPER(Hoja1!AO382)</f>
        <v/>
      </c>
      <c r="V382" t="str">
        <f>PROPER(Hoja1!AP382)</f>
        <v/>
      </c>
      <c r="W382" t="str">
        <f>PROPER(Hoja1!AQ382)</f>
        <v/>
      </c>
      <c r="X382" t="str">
        <f>PROPER(Hoja1!AR382)</f>
        <v/>
      </c>
      <c r="Y382" t="str">
        <f>PROPER(Hoja1!AS382)</f>
        <v/>
      </c>
      <c r="Z382" t="str">
        <f>PROPER(Hoja1!AT382)</f>
        <v/>
      </c>
      <c r="AA382" t="str">
        <f>PROPER(Hoja1!AU382)</f>
        <v/>
      </c>
      <c r="AB382" t="str">
        <f>PROPER(Hoja1!AV382)</f>
        <v/>
      </c>
      <c r="AC382" t="str">
        <f>PROPER(Hoja1!AW382)</f>
        <v/>
      </c>
      <c r="AD382" t="str">
        <f>PROPER(Hoja1!AX382)</f>
        <v/>
      </c>
      <c r="AE382" t="str">
        <f>PROPER(Hoja1!AY382)</f>
        <v/>
      </c>
      <c r="AF382" t="str">
        <f>PROPER(Hoja1!AZ382)</f>
        <v/>
      </c>
    </row>
    <row r="383" spans="1:32" x14ac:dyDescent="0.35">
      <c r="A383" t="s">
        <v>5444</v>
      </c>
      <c r="B383" t="s">
        <v>5445</v>
      </c>
      <c r="C383" t="s">
        <v>26</v>
      </c>
      <c r="D383" t="s">
        <v>300</v>
      </c>
      <c r="E383" t="s">
        <v>222</v>
      </c>
      <c r="F383" t="str">
        <f>CONCATENATE(Tabla2[[#This Row],[Complejidad]]," Complejidad")</f>
        <v>Media Complejidad</v>
      </c>
      <c r="G383" t="s">
        <v>268</v>
      </c>
      <c r="H383" t="s">
        <v>25</v>
      </c>
      <c r="I383" t="s">
        <v>302</v>
      </c>
      <c r="J383" t="str">
        <f>PROPER(Hoja1!AD383)</f>
        <v/>
      </c>
      <c r="K383" t="str">
        <f>PROPER(Hoja1!AE383)</f>
        <v/>
      </c>
      <c r="L383" t="str">
        <f>PROPER(Hoja1!AF383)</f>
        <v/>
      </c>
      <c r="M383" t="str">
        <f>PROPER(Hoja1!AG383)</f>
        <v/>
      </c>
      <c r="N383" t="str">
        <f>PROPER(Hoja1!AH383)</f>
        <v/>
      </c>
      <c r="O383" t="str">
        <f>PROPER(Hoja1!AI383)</f>
        <v/>
      </c>
      <c r="P383" t="str">
        <f>PROPER(Hoja1!AJ383)</f>
        <v/>
      </c>
      <c r="Q383" t="str">
        <f>PROPER(Hoja1!AK383)</f>
        <v/>
      </c>
      <c r="R383" t="str">
        <f>PROPER(Hoja1!AL383)</f>
        <v/>
      </c>
      <c r="S383" t="str">
        <f>PROPER(Hoja1!AM383)</f>
        <v/>
      </c>
      <c r="T383" t="str">
        <f>PROPER(Hoja1!AN383)</f>
        <v/>
      </c>
      <c r="U383" t="str">
        <f>PROPER(Hoja1!AO383)</f>
        <v/>
      </c>
      <c r="V383" t="str">
        <f>PROPER(Hoja1!AP383)</f>
        <v/>
      </c>
      <c r="W383" t="str">
        <f>PROPER(Hoja1!AQ383)</f>
        <v/>
      </c>
      <c r="X383" t="str">
        <f>PROPER(Hoja1!AR383)</f>
        <v/>
      </c>
      <c r="Y383" t="str">
        <f>PROPER(Hoja1!AS383)</f>
        <v/>
      </c>
      <c r="Z383" t="str">
        <f>PROPER(Hoja1!AT383)</f>
        <v/>
      </c>
      <c r="AA383" t="str">
        <f>PROPER(Hoja1!AU383)</f>
        <v/>
      </c>
      <c r="AB383" t="str">
        <f>PROPER(Hoja1!AV383)</f>
        <v/>
      </c>
      <c r="AC383" t="str">
        <f>PROPER(Hoja1!AW383)</f>
        <v/>
      </c>
      <c r="AD383" t="str">
        <f>PROPER(Hoja1!AX383)</f>
        <v/>
      </c>
      <c r="AE383" t="str">
        <f>PROPER(Hoja1!AY383)</f>
        <v/>
      </c>
      <c r="AF383" t="str">
        <f>PROPER(Hoja1!AZ383)</f>
        <v/>
      </c>
    </row>
    <row r="384" spans="1:32" x14ac:dyDescent="0.35">
      <c r="A384" t="s">
        <v>5446</v>
      </c>
      <c r="B384" t="s">
        <v>2650</v>
      </c>
      <c r="C384" t="s">
        <v>4800</v>
      </c>
      <c r="D384" t="s">
        <v>54</v>
      </c>
      <c r="E384" t="s">
        <v>226</v>
      </c>
      <c r="F384" t="str">
        <f>CONCATENATE(Tabla2[[#This Row],[Complejidad]]," Complejidad")</f>
        <v>Baja Complejidad</v>
      </c>
      <c r="G384" t="s">
        <v>281</v>
      </c>
      <c r="H384" t="s">
        <v>2642</v>
      </c>
      <c r="I384" t="s">
        <v>5447</v>
      </c>
      <c r="J384" t="str">
        <f>PROPER(Hoja1!AD384)</f>
        <v/>
      </c>
      <c r="K384" t="str">
        <f>PROPER(Hoja1!AE384)</f>
        <v/>
      </c>
      <c r="L384" t="str">
        <f>PROPER(Hoja1!AF384)</f>
        <v/>
      </c>
      <c r="M384" t="str">
        <f>PROPER(Hoja1!AG384)</f>
        <v/>
      </c>
      <c r="N384" t="str">
        <f>PROPER(Hoja1!AH384)</f>
        <v/>
      </c>
      <c r="O384" t="str">
        <f>PROPER(Hoja1!AI384)</f>
        <v/>
      </c>
      <c r="P384" t="str">
        <f>PROPER(Hoja1!AJ384)</f>
        <v/>
      </c>
      <c r="Q384" t="str">
        <f>PROPER(Hoja1!AK384)</f>
        <v/>
      </c>
      <c r="R384" t="str">
        <f>PROPER(Hoja1!AL384)</f>
        <v/>
      </c>
      <c r="S384" t="str">
        <f>PROPER(Hoja1!AM384)</f>
        <v/>
      </c>
      <c r="T384" t="str">
        <f>PROPER(Hoja1!AN384)</f>
        <v/>
      </c>
      <c r="U384" t="str">
        <f>PROPER(Hoja1!AO384)</f>
        <v/>
      </c>
      <c r="V384" t="str">
        <f>PROPER(Hoja1!AP384)</f>
        <v/>
      </c>
      <c r="W384" t="str">
        <f>PROPER(Hoja1!AQ384)</f>
        <v/>
      </c>
      <c r="X384" t="str">
        <f>PROPER(Hoja1!AR384)</f>
        <v/>
      </c>
      <c r="Y384" t="str">
        <f>PROPER(Hoja1!AS384)</f>
        <v/>
      </c>
      <c r="Z384" t="str">
        <f>PROPER(Hoja1!AT384)</f>
        <v/>
      </c>
      <c r="AA384" t="str">
        <f>PROPER(Hoja1!AU384)</f>
        <v/>
      </c>
      <c r="AB384" t="str">
        <f>PROPER(Hoja1!AV384)</f>
        <v/>
      </c>
      <c r="AC384" t="str">
        <f>PROPER(Hoja1!AW384)</f>
        <v/>
      </c>
      <c r="AD384" t="str">
        <f>PROPER(Hoja1!AX384)</f>
        <v/>
      </c>
      <c r="AE384" t="str">
        <f>PROPER(Hoja1!AY384)</f>
        <v/>
      </c>
      <c r="AF384" t="str">
        <f>PROPER(Hoja1!AZ384)</f>
        <v/>
      </c>
    </row>
    <row r="385" spans="1:32" x14ac:dyDescent="0.35">
      <c r="A385" t="s">
        <v>5448</v>
      </c>
      <c r="B385" t="s">
        <v>5449</v>
      </c>
      <c r="C385" t="s">
        <v>26</v>
      </c>
      <c r="D385" t="s">
        <v>300</v>
      </c>
      <c r="E385" t="s">
        <v>222</v>
      </c>
      <c r="F385" t="str">
        <f>CONCATENATE(Tabla2[[#This Row],[Complejidad]]," Complejidad")</f>
        <v>Media Complejidad</v>
      </c>
      <c r="G385" t="s">
        <v>268</v>
      </c>
      <c r="H385" t="s">
        <v>25</v>
      </c>
      <c r="I385" t="s">
        <v>5450</v>
      </c>
      <c r="J385" t="str">
        <f>PROPER(Hoja1!AD385)</f>
        <v/>
      </c>
      <c r="K385" t="str">
        <f>PROPER(Hoja1!AE385)</f>
        <v/>
      </c>
      <c r="L385" t="str">
        <f>PROPER(Hoja1!AF385)</f>
        <v/>
      </c>
      <c r="M385" t="str">
        <f>PROPER(Hoja1!AG385)</f>
        <v/>
      </c>
      <c r="N385" t="str">
        <f>PROPER(Hoja1!AH385)</f>
        <v/>
      </c>
      <c r="O385" t="str">
        <f>PROPER(Hoja1!AI385)</f>
        <v/>
      </c>
      <c r="P385" t="str">
        <f>PROPER(Hoja1!AJ385)</f>
        <v/>
      </c>
      <c r="Q385" t="str">
        <f>PROPER(Hoja1!AK385)</f>
        <v/>
      </c>
      <c r="R385" t="str">
        <f>PROPER(Hoja1!AL385)</f>
        <v/>
      </c>
      <c r="S385" t="str">
        <f>PROPER(Hoja1!AM385)</f>
        <v/>
      </c>
      <c r="T385" t="str">
        <f>PROPER(Hoja1!AN385)</f>
        <v/>
      </c>
      <c r="U385" t="str">
        <f>PROPER(Hoja1!AO385)</f>
        <v/>
      </c>
      <c r="V385" t="str">
        <f>PROPER(Hoja1!AP385)</f>
        <v/>
      </c>
      <c r="W385" t="str">
        <f>PROPER(Hoja1!AQ385)</f>
        <v/>
      </c>
      <c r="X385" t="str">
        <f>PROPER(Hoja1!AR385)</f>
        <v/>
      </c>
      <c r="Y385" t="str">
        <f>PROPER(Hoja1!AS385)</f>
        <v/>
      </c>
      <c r="Z385" t="str">
        <f>PROPER(Hoja1!AT385)</f>
        <v/>
      </c>
      <c r="AA385" t="str">
        <f>PROPER(Hoja1!AU385)</f>
        <v/>
      </c>
      <c r="AB385" t="str">
        <f>PROPER(Hoja1!AV385)</f>
        <v/>
      </c>
      <c r="AC385" t="str">
        <f>PROPER(Hoja1!AW385)</f>
        <v/>
      </c>
      <c r="AD385" t="str">
        <f>PROPER(Hoja1!AX385)</f>
        <v/>
      </c>
      <c r="AE385" t="str">
        <f>PROPER(Hoja1!AY385)</f>
        <v/>
      </c>
      <c r="AF385" t="str">
        <f>PROPER(Hoja1!AZ385)</f>
        <v/>
      </c>
    </row>
    <row r="386" spans="1:32" x14ac:dyDescent="0.35">
      <c r="A386" t="s">
        <v>5451</v>
      </c>
      <c r="B386" t="s">
        <v>5452</v>
      </c>
      <c r="C386" t="s">
        <v>26</v>
      </c>
      <c r="D386" t="s">
        <v>300</v>
      </c>
      <c r="E386" t="s">
        <v>222</v>
      </c>
      <c r="F386" t="str">
        <f>CONCATENATE(Tabla2[[#This Row],[Complejidad]]," Complejidad")</f>
        <v>Media Complejidad</v>
      </c>
      <c r="G386" t="s">
        <v>281</v>
      </c>
      <c r="H386" t="s">
        <v>25</v>
      </c>
      <c r="I386" t="s">
        <v>302</v>
      </c>
      <c r="J386" t="str">
        <f>PROPER(Hoja1!AD386)</f>
        <v/>
      </c>
      <c r="K386" t="str">
        <f>PROPER(Hoja1!AE386)</f>
        <v/>
      </c>
      <c r="L386" t="str">
        <f>PROPER(Hoja1!AF386)</f>
        <v/>
      </c>
      <c r="M386" t="str">
        <f>PROPER(Hoja1!AG386)</f>
        <v/>
      </c>
      <c r="N386" t="str">
        <f>PROPER(Hoja1!AH386)</f>
        <v/>
      </c>
      <c r="O386" t="str">
        <f>PROPER(Hoja1!AI386)</f>
        <v/>
      </c>
      <c r="P386" t="str">
        <f>PROPER(Hoja1!AJ386)</f>
        <v/>
      </c>
      <c r="Q386" t="str">
        <f>PROPER(Hoja1!AK386)</f>
        <v/>
      </c>
      <c r="R386" t="str">
        <f>PROPER(Hoja1!AL386)</f>
        <v/>
      </c>
      <c r="S386" t="str">
        <f>PROPER(Hoja1!AM386)</f>
        <v/>
      </c>
      <c r="T386" t="str">
        <f>PROPER(Hoja1!AN386)</f>
        <v/>
      </c>
      <c r="U386" t="str">
        <f>PROPER(Hoja1!AO386)</f>
        <v/>
      </c>
      <c r="V386" t="str">
        <f>PROPER(Hoja1!AP386)</f>
        <v/>
      </c>
      <c r="W386" t="str">
        <f>PROPER(Hoja1!AQ386)</f>
        <v/>
      </c>
      <c r="X386" t="str">
        <f>PROPER(Hoja1!AR386)</f>
        <v/>
      </c>
      <c r="Y386" t="str">
        <f>PROPER(Hoja1!AS386)</f>
        <v/>
      </c>
      <c r="Z386" t="str">
        <f>PROPER(Hoja1!AT386)</f>
        <v/>
      </c>
      <c r="AA386" t="str">
        <f>PROPER(Hoja1!AU386)</f>
        <v/>
      </c>
      <c r="AB386" t="str">
        <f>PROPER(Hoja1!AV386)</f>
        <v/>
      </c>
      <c r="AC386" t="str">
        <f>PROPER(Hoja1!AW386)</f>
        <v/>
      </c>
      <c r="AD386" t="str">
        <f>PROPER(Hoja1!AX386)</f>
        <v/>
      </c>
      <c r="AE386" t="str">
        <f>PROPER(Hoja1!AY386)</f>
        <v/>
      </c>
      <c r="AF386" t="str">
        <f>PROPER(Hoja1!AZ386)</f>
        <v/>
      </c>
    </row>
    <row r="387" spans="1:32" x14ac:dyDescent="0.35">
      <c r="A387" t="s">
        <v>5453</v>
      </c>
      <c r="B387" t="s">
        <v>5454</v>
      </c>
      <c r="C387" t="s">
        <v>4748</v>
      </c>
      <c r="D387" t="s">
        <v>300</v>
      </c>
      <c r="E387" t="s">
        <v>222</v>
      </c>
      <c r="F387" t="str">
        <f>CONCATENATE(Tabla2[[#This Row],[Complejidad]]," Complejidad")</f>
        <v>Media Complejidad</v>
      </c>
      <c r="G387" t="s">
        <v>281</v>
      </c>
      <c r="H387" t="s">
        <v>5455</v>
      </c>
      <c r="I387" t="s">
        <v>302</v>
      </c>
      <c r="J387" t="str">
        <f>PROPER(Hoja1!AD387)</f>
        <v/>
      </c>
      <c r="K387" t="str">
        <f>PROPER(Hoja1!AE387)</f>
        <v/>
      </c>
      <c r="L387" t="str">
        <f>PROPER(Hoja1!AF387)</f>
        <v/>
      </c>
      <c r="M387" t="str">
        <f>PROPER(Hoja1!AG387)</f>
        <v/>
      </c>
      <c r="N387" t="str">
        <f>PROPER(Hoja1!AH387)</f>
        <v/>
      </c>
      <c r="O387" t="str">
        <f>PROPER(Hoja1!AI387)</f>
        <v/>
      </c>
      <c r="P387" t="str">
        <f>PROPER(Hoja1!AJ387)</f>
        <v/>
      </c>
      <c r="Q387" t="str">
        <f>PROPER(Hoja1!AK387)</f>
        <v/>
      </c>
      <c r="R387" t="str">
        <f>PROPER(Hoja1!AL387)</f>
        <v/>
      </c>
      <c r="S387" t="str">
        <f>PROPER(Hoja1!AM387)</f>
        <v/>
      </c>
      <c r="T387" t="str">
        <f>PROPER(Hoja1!AN387)</f>
        <v/>
      </c>
      <c r="U387" t="str">
        <f>PROPER(Hoja1!AO387)</f>
        <v/>
      </c>
      <c r="V387" t="str">
        <f>PROPER(Hoja1!AP387)</f>
        <v/>
      </c>
      <c r="W387" t="str">
        <f>PROPER(Hoja1!AQ387)</f>
        <v/>
      </c>
      <c r="X387" t="str">
        <f>PROPER(Hoja1!AR387)</f>
        <v/>
      </c>
      <c r="Y387" t="str">
        <f>PROPER(Hoja1!AS387)</f>
        <v/>
      </c>
      <c r="Z387" t="str">
        <f>PROPER(Hoja1!AT387)</f>
        <v/>
      </c>
      <c r="AA387" t="str">
        <f>PROPER(Hoja1!AU387)</f>
        <v/>
      </c>
      <c r="AB387" t="str">
        <f>PROPER(Hoja1!AV387)</f>
        <v/>
      </c>
      <c r="AC387" t="str">
        <f>PROPER(Hoja1!AW387)</f>
        <v/>
      </c>
      <c r="AD387" t="str">
        <f>PROPER(Hoja1!AX387)</f>
        <v/>
      </c>
      <c r="AE387" t="str">
        <f>PROPER(Hoja1!AY387)</f>
        <v/>
      </c>
      <c r="AF387" t="str">
        <f>PROPER(Hoja1!AZ387)</f>
        <v/>
      </c>
    </row>
    <row r="388" spans="1:32" x14ac:dyDescent="0.35">
      <c r="A388" t="s">
        <v>5456</v>
      </c>
      <c r="B388" t="s">
        <v>5457</v>
      </c>
      <c r="C388" t="s">
        <v>4825</v>
      </c>
      <c r="D388" t="s">
        <v>300</v>
      </c>
      <c r="E388" t="s">
        <v>222</v>
      </c>
      <c r="F388" t="str">
        <f>CONCATENATE(Tabla2[[#This Row],[Complejidad]]," Complejidad")</f>
        <v>Media Complejidad</v>
      </c>
      <c r="G388" t="s">
        <v>268</v>
      </c>
      <c r="H388" t="s">
        <v>1413</v>
      </c>
      <c r="I388" t="s">
        <v>302</v>
      </c>
      <c r="J388" t="str">
        <f>PROPER(Hoja1!AD388)</f>
        <v/>
      </c>
      <c r="K388" t="str">
        <f>PROPER(Hoja1!AE388)</f>
        <v/>
      </c>
      <c r="L388" t="str">
        <f>PROPER(Hoja1!AF388)</f>
        <v/>
      </c>
      <c r="M388" t="str">
        <f>PROPER(Hoja1!AG388)</f>
        <v/>
      </c>
      <c r="N388" t="str">
        <f>PROPER(Hoja1!AH388)</f>
        <v/>
      </c>
      <c r="O388" t="str">
        <f>PROPER(Hoja1!AI388)</f>
        <v/>
      </c>
      <c r="P388" t="str">
        <f>PROPER(Hoja1!AJ388)</f>
        <v/>
      </c>
      <c r="Q388" t="str">
        <f>PROPER(Hoja1!AK388)</f>
        <v/>
      </c>
      <c r="R388" t="str">
        <f>PROPER(Hoja1!AL388)</f>
        <v/>
      </c>
      <c r="S388" t="str">
        <f>PROPER(Hoja1!AM388)</f>
        <v/>
      </c>
      <c r="T388" t="str">
        <f>PROPER(Hoja1!AN388)</f>
        <v/>
      </c>
      <c r="U388" t="str">
        <f>PROPER(Hoja1!AO388)</f>
        <v/>
      </c>
      <c r="V388" t="str">
        <f>PROPER(Hoja1!AP388)</f>
        <v/>
      </c>
      <c r="W388" t="str">
        <f>PROPER(Hoja1!AQ388)</f>
        <v/>
      </c>
      <c r="X388" t="str">
        <f>PROPER(Hoja1!AR388)</f>
        <v/>
      </c>
      <c r="Y388" t="str">
        <f>PROPER(Hoja1!AS388)</f>
        <v/>
      </c>
      <c r="Z388" t="str">
        <f>PROPER(Hoja1!AT388)</f>
        <v/>
      </c>
      <c r="AA388" t="str">
        <f>PROPER(Hoja1!AU388)</f>
        <v/>
      </c>
      <c r="AB388" t="str">
        <f>PROPER(Hoja1!AV388)</f>
        <v/>
      </c>
      <c r="AC388" t="str">
        <f>PROPER(Hoja1!AW388)</f>
        <v/>
      </c>
      <c r="AD388" t="str">
        <f>PROPER(Hoja1!AX388)</f>
        <v/>
      </c>
      <c r="AE388" t="str">
        <f>PROPER(Hoja1!AY388)</f>
        <v/>
      </c>
      <c r="AF388" t="str">
        <f>PROPER(Hoja1!AZ388)</f>
        <v/>
      </c>
    </row>
    <row r="389" spans="1:32" x14ac:dyDescent="0.35">
      <c r="A389" t="s">
        <v>5458</v>
      </c>
      <c r="B389" t="s">
        <v>5459</v>
      </c>
      <c r="C389" t="s">
        <v>4757</v>
      </c>
      <c r="D389" t="s">
        <v>300</v>
      </c>
      <c r="E389" t="s">
        <v>222</v>
      </c>
      <c r="F389" t="str">
        <f>CONCATENATE(Tabla2[[#This Row],[Complejidad]]," Complejidad")</f>
        <v>Media Complejidad</v>
      </c>
      <c r="G389" t="s">
        <v>268</v>
      </c>
      <c r="H389" t="s">
        <v>3767</v>
      </c>
      <c r="I389" t="s">
        <v>302</v>
      </c>
      <c r="J389" t="str">
        <f>PROPER(Hoja1!AD389)</f>
        <v/>
      </c>
      <c r="K389" t="str">
        <f>PROPER(Hoja1!AE389)</f>
        <v/>
      </c>
      <c r="L389" t="str">
        <f>PROPER(Hoja1!AF389)</f>
        <v/>
      </c>
      <c r="M389" t="str">
        <f>PROPER(Hoja1!AG389)</f>
        <v/>
      </c>
      <c r="N389" t="str">
        <f>PROPER(Hoja1!AH389)</f>
        <v/>
      </c>
      <c r="O389" t="str">
        <f>PROPER(Hoja1!AI389)</f>
        <v/>
      </c>
      <c r="P389" t="str">
        <f>PROPER(Hoja1!AJ389)</f>
        <v/>
      </c>
      <c r="Q389" t="str">
        <f>PROPER(Hoja1!AK389)</f>
        <v/>
      </c>
      <c r="R389" t="str">
        <f>PROPER(Hoja1!AL389)</f>
        <v/>
      </c>
      <c r="S389" t="str">
        <f>PROPER(Hoja1!AM389)</f>
        <v/>
      </c>
      <c r="T389" t="str">
        <f>PROPER(Hoja1!AN389)</f>
        <v/>
      </c>
      <c r="U389" t="str">
        <f>PROPER(Hoja1!AO389)</f>
        <v/>
      </c>
      <c r="V389" t="str">
        <f>PROPER(Hoja1!AP389)</f>
        <v/>
      </c>
      <c r="W389" t="str">
        <f>PROPER(Hoja1!AQ389)</f>
        <v/>
      </c>
      <c r="X389" t="str">
        <f>PROPER(Hoja1!AR389)</f>
        <v/>
      </c>
      <c r="Y389" t="str">
        <f>PROPER(Hoja1!AS389)</f>
        <v/>
      </c>
      <c r="Z389" t="str">
        <f>PROPER(Hoja1!AT389)</f>
        <v/>
      </c>
      <c r="AA389" t="str">
        <f>PROPER(Hoja1!AU389)</f>
        <v/>
      </c>
      <c r="AB389" t="str">
        <f>PROPER(Hoja1!AV389)</f>
        <v/>
      </c>
      <c r="AC389" t="str">
        <f>PROPER(Hoja1!AW389)</f>
        <v/>
      </c>
      <c r="AD389" t="str">
        <f>PROPER(Hoja1!AX389)</f>
        <v/>
      </c>
      <c r="AE389" t="str">
        <f>PROPER(Hoja1!AY389)</f>
        <v/>
      </c>
      <c r="AF389" t="str">
        <f>PROPER(Hoja1!AZ389)</f>
        <v/>
      </c>
    </row>
    <row r="390" spans="1:32" x14ac:dyDescent="0.35">
      <c r="A390" t="s">
        <v>5460</v>
      </c>
      <c r="B390" t="s">
        <v>2691</v>
      </c>
      <c r="C390" t="s">
        <v>26</v>
      </c>
      <c r="D390" t="s">
        <v>300</v>
      </c>
      <c r="E390" t="s">
        <v>222</v>
      </c>
      <c r="F390" t="str">
        <f>CONCATENATE(Tabla2[[#This Row],[Complejidad]]," Complejidad")</f>
        <v>Media Complejidad</v>
      </c>
      <c r="G390" t="s">
        <v>268</v>
      </c>
      <c r="H390" t="s">
        <v>2692</v>
      </c>
      <c r="I390" t="s">
        <v>5162</v>
      </c>
      <c r="J390" t="str">
        <f>PROPER(Hoja1!AD390)</f>
        <v/>
      </c>
      <c r="K390" t="str">
        <f>PROPER(Hoja1!AE390)</f>
        <v/>
      </c>
      <c r="L390" t="str">
        <f>PROPER(Hoja1!AF390)</f>
        <v/>
      </c>
      <c r="M390" t="str">
        <f>PROPER(Hoja1!AG390)</f>
        <v/>
      </c>
      <c r="N390" t="str">
        <f>PROPER(Hoja1!AH390)</f>
        <v/>
      </c>
      <c r="O390" t="str">
        <f>PROPER(Hoja1!AI390)</f>
        <v/>
      </c>
      <c r="P390" t="str">
        <f>PROPER(Hoja1!AJ390)</f>
        <v/>
      </c>
      <c r="Q390" t="str">
        <f>PROPER(Hoja1!AK390)</f>
        <v/>
      </c>
      <c r="R390" t="str">
        <f>PROPER(Hoja1!AL390)</f>
        <v/>
      </c>
      <c r="S390" t="str">
        <f>PROPER(Hoja1!AM390)</f>
        <v/>
      </c>
      <c r="T390" t="str">
        <f>PROPER(Hoja1!AN390)</f>
        <v/>
      </c>
      <c r="U390" t="str">
        <f>PROPER(Hoja1!AO390)</f>
        <v/>
      </c>
      <c r="V390" t="str">
        <f>PROPER(Hoja1!AP390)</f>
        <v/>
      </c>
      <c r="W390" t="str">
        <f>PROPER(Hoja1!AQ390)</f>
        <v/>
      </c>
      <c r="X390" t="str">
        <f>PROPER(Hoja1!AR390)</f>
        <v/>
      </c>
      <c r="Y390" t="str">
        <f>PROPER(Hoja1!AS390)</f>
        <v/>
      </c>
      <c r="Z390" t="str">
        <f>PROPER(Hoja1!AT390)</f>
        <v/>
      </c>
      <c r="AA390" t="str">
        <f>PROPER(Hoja1!AU390)</f>
        <v/>
      </c>
      <c r="AB390" t="str">
        <f>PROPER(Hoja1!AV390)</f>
        <v/>
      </c>
      <c r="AC390" t="str">
        <f>PROPER(Hoja1!AW390)</f>
        <v/>
      </c>
      <c r="AD390" t="str">
        <f>PROPER(Hoja1!AX390)</f>
        <v/>
      </c>
      <c r="AE390" t="str">
        <f>PROPER(Hoja1!AY390)</f>
        <v/>
      </c>
      <c r="AF390" t="str">
        <f>PROPER(Hoja1!AZ390)</f>
        <v/>
      </c>
    </row>
    <row r="391" spans="1:32" x14ac:dyDescent="0.35">
      <c r="A391" t="s">
        <v>5461</v>
      </c>
      <c r="B391" t="s">
        <v>2697</v>
      </c>
      <c r="C391" t="s">
        <v>4762</v>
      </c>
      <c r="D391" t="s">
        <v>300</v>
      </c>
      <c r="E391" t="s">
        <v>222</v>
      </c>
      <c r="F391" t="str">
        <f>CONCATENATE(Tabla2[[#This Row],[Complejidad]]," Complejidad")</f>
        <v>Media Complejidad</v>
      </c>
      <c r="G391" t="s">
        <v>268</v>
      </c>
      <c r="H391" t="s">
        <v>447</v>
      </c>
      <c r="I391" t="s">
        <v>302</v>
      </c>
      <c r="J391" t="str">
        <f>PROPER(Hoja1!AD391)</f>
        <v/>
      </c>
      <c r="K391" t="str">
        <f>PROPER(Hoja1!AE391)</f>
        <v/>
      </c>
      <c r="L391" t="str">
        <f>PROPER(Hoja1!AF391)</f>
        <v/>
      </c>
      <c r="M391" t="str">
        <f>PROPER(Hoja1!AG391)</f>
        <v/>
      </c>
      <c r="N391" t="str">
        <f>PROPER(Hoja1!AH391)</f>
        <v/>
      </c>
      <c r="O391" t="str">
        <f>PROPER(Hoja1!AI391)</f>
        <v/>
      </c>
      <c r="P391" t="str">
        <f>PROPER(Hoja1!AJ391)</f>
        <v/>
      </c>
      <c r="Q391" t="str">
        <f>PROPER(Hoja1!AK391)</f>
        <v/>
      </c>
      <c r="R391" t="str">
        <f>PROPER(Hoja1!AL391)</f>
        <v/>
      </c>
      <c r="S391" t="str">
        <f>PROPER(Hoja1!AM391)</f>
        <v/>
      </c>
      <c r="T391" t="str">
        <f>PROPER(Hoja1!AN391)</f>
        <v/>
      </c>
      <c r="U391" t="str">
        <f>PROPER(Hoja1!AO391)</f>
        <v/>
      </c>
      <c r="V391" t="str">
        <f>PROPER(Hoja1!AP391)</f>
        <v/>
      </c>
      <c r="W391" t="str">
        <f>PROPER(Hoja1!AQ391)</f>
        <v/>
      </c>
      <c r="X391" t="str">
        <f>PROPER(Hoja1!AR391)</f>
        <v/>
      </c>
      <c r="Y391" t="str">
        <f>PROPER(Hoja1!AS391)</f>
        <v/>
      </c>
      <c r="Z391" t="str">
        <f>PROPER(Hoja1!AT391)</f>
        <v/>
      </c>
      <c r="AA391" t="str">
        <f>PROPER(Hoja1!AU391)</f>
        <v/>
      </c>
      <c r="AB391" t="str">
        <f>PROPER(Hoja1!AV391)</f>
        <v/>
      </c>
      <c r="AC391" t="str">
        <f>PROPER(Hoja1!AW391)</f>
        <v/>
      </c>
      <c r="AD391" t="str">
        <f>PROPER(Hoja1!AX391)</f>
        <v/>
      </c>
      <c r="AE391" t="str">
        <f>PROPER(Hoja1!AY391)</f>
        <v/>
      </c>
      <c r="AF391" t="str">
        <f>PROPER(Hoja1!AZ391)</f>
        <v/>
      </c>
    </row>
    <row r="392" spans="1:32" x14ac:dyDescent="0.35">
      <c r="A392" t="s">
        <v>5462</v>
      </c>
      <c r="B392" t="s">
        <v>2703</v>
      </c>
      <c r="C392" t="s">
        <v>4787</v>
      </c>
      <c r="D392" t="s">
        <v>300</v>
      </c>
      <c r="E392" t="s">
        <v>222</v>
      </c>
      <c r="F392" t="str">
        <f>CONCATENATE(Tabla2[[#This Row],[Complejidad]]," Complejidad")</f>
        <v>Media Complejidad</v>
      </c>
      <c r="G392" t="s">
        <v>268</v>
      </c>
      <c r="H392" t="s">
        <v>2704</v>
      </c>
      <c r="I392" t="s">
        <v>302</v>
      </c>
      <c r="J392" t="str">
        <f>PROPER(Hoja1!AD392)</f>
        <v/>
      </c>
      <c r="K392" t="str">
        <f>PROPER(Hoja1!AE392)</f>
        <v/>
      </c>
      <c r="L392" t="str">
        <f>PROPER(Hoja1!AF392)</f>
        <v/>
      </c>
      <c r="M392" t="str">
        <f>PROPER(Hoja1!AG392)</f>
        <v/>
      </c>
      <c r="N392" t="str">
        <f>PROPER(Hoja1!AH392)</f>
        <v/>
      </c>
      <c r="O392" t="str">
        <f>PROPER(Hoja1!AI392)</f>
        <v/>
      </c>
      <c r="P392" t="str">
        <f>PROPER(Hoja1!AJ392)</f>
        <v/>
      </c>
      <c r="Q392" t="str">
        <f>PROPER(Hoja1!AK392)</f>
        <v/>
      </c>
      <c r="R392" t="str">
        <f>PROPER(Hoja1!AL392)</f>
        <v/>
      </c>
      <c r="S392" t="str">
        <f>PROPER(Hoja1!AM392)</f>
        <v/>
      </c>
      <c r="T392" t="str">
        <f>PROPER(Hoja1!AN392)</f>
        <v/>
      </c>
      <c r="U392" t="str">
        <f>PROPER(Hoja1!AO392)</f>
        <v/>
      </c>
      <c r="V392" t="str">
        <f>PROPER(Hoja1!AP392)</f>
        <v/>
      </c>
      <c r="W392" t="str">
        <f>PROPER(Hoja1!AQ392)</f>
        <v/>
      </c>
      <c r="X392" t="str">
        <f>PROPER(Hoja1!AR392)</f>
        <v/>
      </c>
      <c r="Y392" t="str">
        <f>PROPER(Hoja1!AS392)</f>
        <v/>
      </c>
      <c r="Z392" t="str">
        <f>PROPER(Hoja1!AT392)</f>
        <v/>
      </c>
      <c r="AA392" t="str">
        <f>PROPER(Hoja1!AU392)</f>
        <v/>
      </c>
      <c r="AB392" t="str">
        <f>PROPER(Hoja1!AV392)</f>
        <v/>
      </c>
      <c r="AC392" t="str">
        <f>PROPER(Hoja1!AW392)</f>
        <v/>
      </c>
      <c r="AD392" t="str">
        <f>PROPER(Hoja1!AX392)</f>
        <v/>
      </c>
      <c r="AE392" t="str">
        <f>PROPER(Hoja1!AY392)</f>
        <v/>
      </c>
      <c r="AF392" t="str">
        <f>PROPER(Hoja1!AZ392)</f>
        <v/>
      </c>
    </row>
    <row r="393" spans="1:32" x14ac:dyDescent="0.35">
      <c r="A393" t="s">
        <v>5463</v>
      </c>
      <c r="B393" t="s">
        <v>5464</v>
      </c>
      <c r="C393" t="s">
        <v>5027</v>
      </c>
      <c r="D393" t="s">
        <v>300</v>
      </c>
      <c r="E393" t="s">
        <v>222</v>
      </c>
      <c r="F393" t="str">
        <f>CONCATENATE(Tabla2[[#This Row],[Complejidad]]," Complejidad")</f>
        <v>Media Complejidad</v>
      </c>
      <c r="G393" t="s">
        <v>268</v>
      </c>
      <c r="H393" t="s">
        <v>191</v>
      </c>
      <c r="I393" t="s">
        <v>302</v>
      </c>
      <c r="J393" t="str">
        <f>PROPER(Hoja1!AD393)</f>
        <v/>
      </c>
      <c r="K393" t="str">
        <f>PROPER(Hoja1!AE393)</f>
        <v/>
      </c>
      <c r="L393" t="str">
        <f>PROPER(Hoja1!AF393)</f>
        <v/>
      </c>
      <c r="M393" t="str">
        <f>PROPER(Hoja1!AG393)</f>
        <v/>
      </c>
      <c r="N393" t="str">
        <f>PROPER(Hoja1!AH393)</f>
        <v/>
      </c>
      <c r="O393" t="str">
        <f>PROPER(Hoja1!AI393)</f>
        <v/>
      </c>
      <c r="P393" t="str">
        <f>PROPER(Hoja1!AJ393)</f>
        <v/>
      </c>
      <c r="Q393" t="str">
        <f>PROPER(Hoja1!AK393)</f>
        <v/>
      </c>
      <c r="R393" t="str">
        <f>PROPER(Hoja1!AL393)</f>
        <v/>
      </c>
      <c r="S393" t="str">
        <f>PROPER(Hoja1!AM393)</f>
        <v/>
      </c>
      <c r="T393" t="str">
        <f>PROPER(Hoja1!AN393)</f>
        <v/>
      </c>
      <c r="U393" t="str">
        <f>PROPER(Hoja1!AO393)</f>
        <v/>
      </c>
      <c r="V393" t="str">
        <f>PROPER(Hoja1!AP393)</f>
        <v/>
      </c>
      <c r="W393" t="str">
        <f>PROPER(Hoja1!AQ393)</f>
        <v/>
      </c>
      <c r="X393" t="str">
        <f>PROPER(Hoja1!AR393)</f>
        <v/>
      </c>
      <c r="Y393" t="str">
        <f>PROPER(Hoja1!AS393)</f>
        <v/>
      </c>
      <c r="Z393" t="str">
        <f>PROPER(Hoja1!AT393)</f>
        <v/>
      </c>
      <c r="AA393" t="str">
        <f>PROPER(Hoja1!AU393)</f>
        <v/>
      </c>
      <c r="AB393" t="str">
        <f>PROPER(Hoja1!AV393)</f>
        <v/>
      </c>
      <c r="AC393" t="str">
        <f>PROPER(Hoja1!AW393)</f>
        <v/>
      </c>
      <c r="AD393" t="str">
        <f>PROPER(Hoja1!AX393)</f>
        <v/>
      </c>
      <c r="AE393" t="str">
        <f>PROPER(Hoja1!AY393)</f>
        <v/>
      </c>
      <c r="AF393" t="str">
        <f>PROPER(Hoja1!AZ393)</f>
        <v/>
      </c>
    </row>
    <row r="394" spans="1:32" x14ac:dyDescent="0.35">
      <c r="A394" t="s">
        <v>5465</v>
      </c>
      <c r="B394" t="s">
        <v>2714</v>
      </c>
      <c r="C394" t="s">
        <v>4787</v>
      </c>
      <c r="D394" t="s">
        <v>300</v>
      </c>
      <c r="E394" t="s">
        <v>222</v>
      </c>
      <c r="F394" t="str">
        <f>CONCATENATE(Tabla2[[#This Row],[Complejidad]]," Complejidad")</f>
        <v>Media Complejidad</v>
      </c>
      <c r="G394" t="s">
        <v>268</v>
      </c>
      <c r="H394" t="s">
        <v>2715</v>
      </c>
      <c r="I394" t="s">
        <v>302</v>
      </c>
      <c r="J394" t="str">
        <f>PROPER(Hoja1!AD394)</f>
        <v/>
      </c>
      <c r="K394" t="str">
        <f>PROPER(Hoja1!AE394)</f>
        <v/>
      </c>
      <c r="L394" t="str">
        <f>PROPER(Hoja1!AF394)</f>
        <v/>
      </c>
      <c r="M394" t="str">
        <f>PROPER(Hoja1!AG394)</f>
        <v/>
      </c>
      <c r="N394" t="str">
        <f>PROPER(Hoja1!AH394)</f>
        <v/>
      </c>
      <c r="O394" t="str">
        <f>PROPER(Hoja1!AI394)</f>
        <v/>
      </c>
      <c r="P394" t="str">
        <f>PROPER(Hoja1!AJ394)</f>
        <v/>
      </c>
      <c r="Q394" t="str">
        <f>PROPER(Hoja1!AK394)</f>
        <v/>
      </c>
      <c r="R394" t="str">
        <f>PROPER(Hoja1!AL394)</f>
        <v/>
      </c>
      <c r="S394" t="str">
        <f>PROPER(Hoja1!AM394)</f>
        <v/>
      </c>
      <c r="T394" t="str">
        <f>PROPER(Hoja1!AN394)</f>
        <v/>
      </c>
      <c r="U394" t="str">
        <f>PROPER(Hoja1!AO394)</f>
        <v/>
      </c>
      <c r="V394" t="str">
        <f>PROPER(Hoja1!AP394)</f>
        <v/>
      </c>
      <c r="W394" t="str">
        <f>PROPER(Hoja1!AQ394)</f>
        <v/>
      </c>
      <c r="X394" t="str">
        <f>PROPER(Hoja1!AR394)</f>
        <v/>
      </c>
      <c r="Y394" t="str">
        <f>PROPER(Hoja1!AS394)</f>
        <v/>
      </c>
      <c r="Z394" t="str">
        <f>PROPER(Hoja1!AT394)</f>
        <v/>
      </c>
      <c r="AA394" t="str">
        <f>PROPER(Hoja1!AU394)</f>
        <v/>
      </c>
      <c r="AB394" t="str">
        <f>PROPER(Hoja1!AV394)</f>
        <v/>
      </c>
      <c r="AC394" t="str">
        <f>PROPER(Hoja1!AW394)</f>
        <v/>
      </c>
      <c r="AD394" t="str">
        <f>PROPER(Hoja1!AX394)</f>
        <v/>
      </c>
      <c r="AE394" t="str">
        <f>PROPER(Hoja1!AY394)</f>
        <v/>
      </c>
      <c r="AF394" t="str">
        <f>PROPER(Hoja1!AZ394)</f>
        <v/>
      </c>
    </row>
    <row r="395" spans="1:32" x14ac:dyDescent="0.35">
      <c r="A395" t="s">
        <v>5466</v>
      </c>
      <c r="B395" t="s">
        <v>2720</v>
      </c>
      <c r="C395" t="s">
        <v>26</v>
      </c>
      <c r="D395" t="s">
        <v>300</v>
      </c>
      <c r="E395" t="s">
        <v>222</v>
      </c>
      <c r="F395" t="str">
        <f>CONCATENATE(Tabla2[[#This Row],[Complejidad]]," Complejidad")</f>
        <v>Media Complejidad</v>
      </c>
      <c r="G395" t="s">
        <v>268</v>
      </c>
      <c r="H395" t="s">
        <v>25</v>
      </c>
      <c r="I395" t="s">
        <v>302</v>
      </c>
      <c r="J395" t="str">
        <f>PROPER(Hoja1!AD395)</f>
        <v/>
      </c>
      <c r="K395" t="str">
        <f>PROPER(Hoja1!AE395)</f>
        <v/>
      </c>
      <c r="L395" t="str">
        <f>PROPER(Hoja1!AF395)</f>
        <v/>
      </c>
      <c r="M395" t="str">
        <f>PROPER(Hoja1!AG395)</f>
        <v/>
      </c>
      <c r="N395" t="str">
        <f>PROPER(Hoja1!AH395)</f>
        <v/>
      </c>
      <c r="O395" t="str">
        <f>PROPER(Hoja1!AI395)</f>
        <v/>
      </c>
      <c r="P395" t="str">
        <f>PROPER(Hoja1!AJ395)</f>
        <v/>
      </c>
      <c r="Q395" t="str">
        <f>PROPER(Hoja1!AK395)</f>
        <v/>
      </c>
      <c r="R395" t="str">
        <f>PROPER(Hoja1!AL395)</f>
        <v/>
      </c>
      <c r="S395" t="str">
        <f>PROPER(Hoja1!AM395)</f>
        <v/>
      </c>
      <c r="T395" t="str">
        <f>PROPER(Hoja1!AN395)</f>
        <v/>
      </c>
      <c r="U395" t="str">
        <f>PROPER(Hoja1!AO395)</f>
        <v/>
      </c>
      <c r="V395" t="str">
        <f>PROPER(Hoja1!AP395)</f>
        <v/>
      </c>
      <c r="W395" t="str">
        <f>PROPER(Hoja1!AQ395)</f>
        <v/>
      </c>
      <c r="X395" t="str">
        <f>PROPER(Hoja1!AR395)</f>
        <v/>
      </c>
      <c r="Y395" t="str">
        <f>PROPER(Hoja1!AS395)</f>
        <v/>
      </c>
      <c r="Z395" t="str">
        <f>PROPER(Hoja1!AT395)</f>
        <v/>
      </c>
      <c r="AA395" t="str">
        <f>PROPER(Hoja1!AU395)</f>
        <v/>
      </c>
      <c r="AB395" t="str">
        <f>PROPER(Hoja1!AV395)</f>
        <v/>
      </c>
      <c r="AC395" t="str">
        <f>PROPER(Hoja1!AW395)</f>
        <v/>
      </c>
      <c r="AD395" t="str">
        <f>PROPER(Hoja1!AX395)</f>
        <v/>
      </c>
      <c r="AE395" t="str">
        <f>PROPER(Hoja1!AY395)</f>
        <v/>
      </c>
      <c r="AF395" t="str">
        <f>PROPER(Hoja1!AZ395)</f>
        <v/>
      </c>
    </row>
    <row r="396" spans="1:32" x14ac:dyDescent="0.35">
      <c r="A396" t="s">
        <v>2726</v>
      </c>
      <c r="B396" t="s">
        <v>5467</v>
      </c>
      <c r="C396" t="s">
        <v>4808</v>
      </c>
      <c r="D396" t="s">
        <v>300</v>
      </c>
      <c r="E396" t="s">
        <v>222</v>
      </c>
      <c r="F396" t="str">
        <f>CONCATENATE(Tabla2[[#This Row],[Complejidad]]," Complejidad")</f>
        <v>Media Complejidad</v>
      </c>
      <c r="G396" t="s">
        <v>268</v>
      </c>
      <c r="H396" t="s">
        <v>508</v>
      </c>
      <c r="I396" t="s">
        <v>5468</v>
      </c>
      <c r="J396" t="str">
        <f>PROPER(Hoja1!AD396)</f>
        <v/>
      </c>
      <c r="K396" t="str">
        <f>PROPER(Hoja1!AE396)</f>
        <v/>
      </c>
      <c r="L396" t="str">
        <f>PROPER(Hoja1!AF396)</f>
        <v/>
      </c>
      <c r="M396" t="str">
        <f>PROPER(Hoja1!AG396)</f>
        <v/>
      </c>
      <c r="N396" t="str">
        <f>PROPER(Hoja1!AH396)</f>
        <v/>
      </c>
      <c r="O396" t="str">
        <f>PROPER(Hoja1!AI396)</f>
        <v/>
      </c>
      <c r="P396" t="str">
        <f>PROPER(Hoja1!AJ396)</f>
        <v/>
      </c>
      <c r="Q396" t="str">
        <f>PROPER(Hoja1!AK396)</f>
        <v/>
      </c>
      <c r="R396" t="str">
        <f>PROPER(Hoja1!AL396)</f>
        <v/>
      </c>
      <c r="S396" t="str">
        <f>PROPER(Hoja1!AM396)</f>
        <v/>
      </c>
      <c r="T396" t="str">
        <f>PROPER(Hoja1!AN396)</f>
        <v/>
      </c>
      <c r="U396" t="str">
        <f>PROPER(Hoja1!AO396)</f>
        <v/>
      </c>
      <c r="V396" t="str">
        <f>PROPER(Hoja1!AP396)</f>
        <v/>
      </c>
      <c r="W396" t="str">
        <f>PROPER(Hoja1!AQ396)</f>
        <v/>
      </c>
      <c r="X396" t="str">
        <f>PROPER(Hoja1!AR396)</f>
        <v/>
      </c>
      <c r="Y396" t="str">
        <f>PROPER(Hoja1!AS396)</f>
        <v/>
      </c>
      <c r="Z396" t="str">
        <f>PROPER(Hoja1!AT396)</f>
        <v/>
      </c>
      <c r="AA396" t="str">
        <f>PROPER(Hoja1!AU396)</f>
        <v/>
      </c>
      <c r="AB396" t="str">
        <f>PROPER(Hoja1!AV396)</f>
        <v/>
      </c>
      <c r="AC396" t="str">
        <f>PROPER(Hoja1!AW396)</f>
        <v/>
      </c>
      <c r="AD396" t="str">
        <f>PROPER(Hoja1!AX396)</f>
        <v/>
      </c>
      <c r="AE396" t="str">
        <f>PROPER(Hoja1!AY396)</f>
        <v/>
      </c>
      <c r="AF396" t="str">
        <f>PROPER(Hoja1!AZ396)</f>
        <v/>
      </c>
    </row>
    <row r="397" spans="1:32" x14ac:dyDescent="0.35">
      <c r="A397" t="s">
        <v>2276</v>
      </c>
      <c r="B397" t="s">
        <v>5469</v>
      </c>
      <c r="C397" t="s">
        <v>4800</v>
      </c>
      <c r="D397" t="s">
        <v>300</v>
      </c>
      <c r="E397" t="s">
        <v>222</v>
      </c>
      <c r="F397" t="str">
        <f>CONCATENATE(Tabla2[[#This Row],[Complejidad]]," Complejidad")</f>
        <v>Media Complejidad</v>
      </c>
      <c r="G397" t="s">
        <v>268</v>
      </c>
      <c r="H397" t="s">
        <v>654</v>
      </c>
      <c r="I397" t="s">
        <v>302</v>
      </c>
      <c r="J397" t="str">
        <f>PROPER(Hoja1!AD397)</f>
        <v/>
      </c>
      <c r="K397" t="str">
        <f>PROPER(Hoja1!AE397)</f>
        <v/>
      </c>
      <c r="L397" t="str">
        <f>PROPER(Hoja1!AF397)</f>
        <v/>
      </c>
      <c r="M397" t="str">
        <f>PROPER(Hoja1!AG397)</f>
        <v/>
      </c>
      <c r="N397" t="str">
        <f>PROPER(Hoja1!AH397)</f>
        <v/>
      </c>
      <c r="O397" t="str">
        <f>PROPER(Hoja1!AI397)</f>
        <v/>
      </c>
      <c r="P397" t="str">
        <f>PROPER(Hoja1!AJ397)</f>
        <v/>
      </c>
      <c r="Q397" t="str">
        <f>PROPER(Hoja1!AK397)</f>
        <v/>
      </c>
      <c r="R397" t="str">
        <f>PROPER(Hoja1!AL397)</f>
        <v/>
      </c>
      <c r="S397" t="str">
        <f>PROPER(Hoja1!AM397)</f>
        <v/>
      </c>
      <c r="T397" t="str">
        <f>PROPER(Hoja1!AN397)</f>
        <v/>
      </c>
      <c r="U397" t="str">
        <f>PROPER(Hoja1!AO397)</f>
        <v/>
      </c>
      <c r="V397" t="str">
        <f>PROPER(Hoja1!AP397)</f>
        <v/>
      </c>
      <c r="W397" t="str">
        <f>PROPER(Hoja1!AQ397)</f>
        <v/>
      </c>
      <c r="X397" t="str">
        <f>PROPER(Hoja1!AR397)</f>
        <v/>
      </c>
      <c r="Y397" t="str">
        <f>PROPER(Hoja1!AS397)</f>
        <v/>
      </c>
      <c r="Z397" t="str">
        <f>PROPER(Hoja1!AT397)</f>
        <v/>
      </c>
      <c r="AA397" t="str">
        <f>PROPER(Hoja1!AU397)</f>
        <v/>
      </c>
      <c r="AB397" t="str">
        <f>PROPER(Hoja1!AV397)</f>
        <v/>
      </c>
      <c r="AC397" t="str">
        <f>PROPER(Hoja1!AW397)</f>
        <v/>
      </c>
      <c r="AD397" t="str">
        <f>PROPER(Hoja1!AX397)</f>
        <v/>
      </c>
      <c r="AE397" t="str">
        <f>PROPER(Hoja1!AY397)</f>
        <v/>
      </c>
      <c r="AF397" t="str">
        <f>PROPER(Hoja1!AZ397)</f>
        <v/>
      </c>
    </row>
    <row r="398" spans="1:32" x14ac:dyDescent="0.35">
      <c r="A398" t="s">
        <v>5470</v>
      </c>
      <c r="B398" t="s">
        <v>5471</v>
      </c>
      <c r="C398" t="s">
        <v>4800</v>
      </c>
      <c r="D398" t="s">
        <v>300</v>
      </c>
      <c r="E398" t="s">
        <v>222</v>
      </c>
      <c r="F398" t="str">
        <f>CONCATENATE(Tabla2[[#This Row],[Complejidad]]," Complejidad")</f>
        <v>Media Complejidad</v>
      </c>
      <c r="G398" t="s">
        <v>268</v>
      </c>
      <c r="H398" t="s">
        <v>727</v>
      </c>
      <c r="I398" t="s">
        <v>302</v>
      </c>
      <c r="J398" t="str">
        <f>PROPER(Hoja1!AD398)</f>
        <v/>
      </c>
      <c r="K398" t="str">
        <f>PROPER(Hoja1!AE398)</f>
        <v/>
      </c>
      <c r="L398" t="str">
        <f>PROPER(Hoja1!AF398)</f>
        <v/>
      </c>
      <c r="M398" t="str">
        <f>PROPER(Hoja1!AG398)</f>
        <v/>
      </c>
      <c r="N398" t="str">
        <f>PROPER(Hoja1!AH398)</f>
        <v/>
      </c>
      <c r="O398" t="str">
        <f>PROPER(Hoja1!AI398)</f>
        <v/>
      </c>
      <c r="P398" t="str">
        <f>PROPER(Hoja1!AJ398)</f>
        <v/>
      </c>
      <c r="Q398" t="str">
        <f>PROPER(Hoja1!AK398)</f>
        <v/>
      </c>
      <c r="R398" t="str">
        <f>PROPER(Hoja1!AL398)</f>
        <v/>
      </c>
      <c r="S398" t="str">
        <f>PROPER(Hoja1!AM398)</f>
        <v/>
      </c>
      <c r="T398" t="str">
        <f>PROPER(Hoja1!AN398)</f>
        <v/>
      </c>
      <c r="U398" t="str">
        <f>PROPER(Hoja1!AO398)</f>
        <v/>
      </c>
      <c r="V398" t="str">
        <f>PROPER(Hoja1!AP398)</f>
        <v/>
      </c>
      <c r="W398" t="str">
        <f>PROPER(Hoja1!AQ398)</f>
        <v/>
      </c>
      <c r="X398" t="str">
        <f>PROPER(Hoja1!AR398)</f>
        <v/>
      </c>
      <c r="Y398" t="str">
        <f>PROPER(Hoja1!AS398)</f>
        <v/>
      </c>
      <c r="Z398" t="str">
        <f>PROPER(Hoja1!AT398)</f>
        <v/>
      </c>
      <c r="AA398" t="str">
        <f>PROPER(Hoja1!AU398)</f>
        <v/>
      </c>
      <c r="AB398" t="str">
        <f>PROPER(Hoja1!AV398)</f>
        <v/>
      </c>
      <c r="AC398" t="str">
        <f>PROPER(Hoja1!AW398)</f>
        <v/>
      </c>
      <c r="AD398" t="str">
        <f>PROPER(Hoja1!AX398)</f>
        <v/>
      </c>
      <c r="AE398" t="str">
        <f>PROPER(Hoja1!AY398)</f>
        <v/>
      </c>
      <c r="AF398" t="str">
        <f>PROPER(Hoja1!AZ398)</f>
        <v/>
      </c>
    </row>
    <row r="399" spans="1:32" x14ac:dyDescent="0.35">
      <c r="A399" t="s">
        <v>5472</v>
      </c>
      <c r="B399" t="s">
        <v>5473</v>
      </c>
      <c r="C399" t="s">
        <v>4896</v>
      </c>
      <c r="D399" t="s">
        <v>267</v>
      </c>
      <c r="E399" t="s">
        <v>280</v>
      </c>
      <c r="F399" t="str">
        <f>CONCATENATE(Tabla2[[#This Row],[Complejidad]]," Complejidad")</f>
        <v>Alta Complejidad</v>
      </c>
      <c r="G399" t="s">
        <v>268</v>
      </c>
      <c r="H399" t="s">
        <v>67</v>
      </c>
      <c r="I399" t="s">
        <v>5474</v>
      </c>
      <c r="J399" t="str">
        <f>PROPER(Hoja1!AD399)</f>
        <v/>
      </c>
      <c r="K399" t="str">
        <f>PROPER(Hoja1!AE399)</f>
        <v/>
      </c>
      <c r="L399" t="str">
        <f>PROPER(Hoja1!AF399)</f>
        <v/>
      </c>
      <c r="M399" t="str">
        <f>PROPER(Hoja1!AG399)</f>
        <v/>
      </c>
      <c r="N399" t="str">
        <f>PROPER(Hoja1!AH399)</f>
        <v/>
      </c>
      <c r="O399" t="str">
        <f>PROPER(Hoja1!AI399)</f>
        <v/>
      </c>
      <c r="P399" t="str">
        <f>PROPER(Hoja1!AJ399)</f>
        <v/>
      </c>
      <c r="Q399" t="str">
        <f>PROPER(Hoja1!AK399)</f>
        <v/>
      </c>
      <c r="R399" t="str">
        <f>PROPER(Hoja1!AL399)</f>
        <v/>
      </c>
      <c r="S399" t="str">
        <f>PROPER(Hoja1!AM399)</f>
        <v/>
      </c>
      <c r="T399" t="str">
        <f>PROPER(Hoja1!AN399)</f>
        <v/>
      </c>
      <c r="U399" t="str">
        <f>PROPER(Hoja1!AO399)</f>
        <v/>
      </c>
      <c r="V399" t="str">
        <f>PROPER(Hoja1!AP399)</f>
        <v/>
      </c>
      <c r="W399" t="str">
        <f>PROPER(Hoja1!AQ399)</f>
        <v/>
      </c>
      <c r="X399" t="str">
        <f>PROPER(Hoja1!AR399)</f>
        <v/>
      </c>
      <c r="Y399" t="str">
        <f>PROPER(Hoja1!AS399)</f>
        <v/>
      </c>
      <c r="Z399" t="str">
        <f>PROPER(Hoja1!AT399)</f>
        <v/>
      </c>
      <c r="AA399" t="str">
        <f>PROPER(Hoja1!AU399)</f>
        <v/>
      </c>
      <c r="AB399" t="str">
        <f>PROPER(Hoja1!AV399)</f>
        <v/>
      </c>
      <c r="AC399" t="str">
        <f>PROPER(Hoja1!AW399)</f>
        <v/>
      </c>
      <c r="AD399" t="str">
        <f>PROPER(Hoja1!AX399)</f>
        <v/>
      </c>
      <c r="AE399" t="str">
        <f>PROPER(Hoja1!AY399)</f>
        <v/>
      </c>
      <c r="AF399" t="str">
        <f>PROPER(Hoja1!AZ399)</f>
        <v/>
      </c>
    </row>
    <row r="400" spans="1:32" x14ac:dyDescent="0.35">
      <c r="A400" t="s">
        <v>2747</v>
      </c>
      <c r="B400" t="s">
        <v>2748</v>
      </c>
      <c r="C400" t="s">
        <v>4796</v>
      </c>
      <c r="D400" t="s">
        <v>300</v>
      </c>
      <c r="E400" t="s">
        <v>222</v>
      </c>
      <c r="F400" t="str">
        <f>CONCATENATE(Tabla2[[#This Row],[Complejidad]]," Complejidad")</f>
        <v>Media Complejidad</v>
      </c>
      <c r="G400" t="s">
        <v>268</v>
      </c>
      <c r="H400" t="s">
        <v>5475</v>
      </c>
      <c r="I400" t="s">
        <v>302</v>
      </c>
      <c r="J400" t="str">
        <f>PROPER(Hoja1!AD400)</f>
        <v/>
      </c>
      <c r="K400" t="str">
        <f>PROPER(Hoja1!AE400)</f>
        <v/>
      </c>
      <c r="L400" t="str">
        <f>PROPER(Hoja1!AF400)</f>
        <v/>
      </c>
      <c r="M400" t="str">
        <f>PROPER(Hoja1!AG400)</f>
        <v/>
      </c>
      <c r="N400" t="str">
        <f>PROPER(Hoja1!AH400)</f>
        <v/>
      </c>
      <c r="O400" t="str">
        <f>PROPER(Hoja1!AI400)</f>
        <v/>
      </c>
      <c r="P400" t="str">
        <f>PROPER(Hoja1!AJ400)</f>
        <v/>
      </c>
      <c r="Q400" t="str">
        <f>PROPER(Hoja1!AK400)</f>
        <v/>
      </c>
      <c r="R400" t="str">
        <f>PROPER(Hoja1!AL400)</f>
        <v/>
      </c>
      <c r="S400" t="str">
        <f>PROPER(Hoja1!AM400)</f>
        <v/>
      </c>
      <c r="T400" t="str">
        <f>PROPER(Hoja1!AN400)</f>
        <v/>
      </c>
      <c r="U400" t="str">
        <f>PROPER(Hoja1!AO400)</f>
        <v/>
      </c>
      <c r="V400" t="str">
        <f>PROPER(Hoja1!AP400)</f>
        <v/>
      </c>
      <c r="W400" t="str">
        <f>PROPER(Hoja1!AQ400)</f>
        <v/>
      </c>
      <c r="X400" t="str">
        <f>PROPER(Hoja1!AR400)</f>
        <v/>
      </c>
      <c r="Y400" t="str">
        <f>PROPER(Hoja1!AS400)</f>
        <v/>
      </c>
      <c r="Z400" t="str">
        <f>PROPER(Hoja1!AT400)</f>
        <v/>
      </c>
      <c r="AA400" t="str">
        <f>PROPER(Hoja1!AU400)</f>
        <v/>
      </c>
      <c r="AB400" t="str">
        <f>PROPER(Hoja1!AV400)</f>
        <v/>
      </c>
      <c r="AC400" t="str">
        <f>PROPER(Hoja1!AW400)</f>
        <v/>
      </c>
      <c r="AD400" t="str">
        <f>PROPER(Hoja1!AX400)</f>
        <v/>
      </c>
      <c r="AE400" t="str">
        <f>PROPER(Hoja1!AY400)</f>
        <v/>
      </c>
      <c r="AF400" t="str">
        <f>PROPER(Hoja1!AZ400)</f>
        <v/>
      </c>
    </row>
    <row r="401" spans="1:32" x14ac:dyDescent="0.35">
      <c r="A401" t="s">
        <v>2754</v>
      </c>
      <c r="B401" t="s">
        <v>2755</v>
      </c>
      <c r="C401" t="s">
        <v>4787</v>
      </c>
      <c r="D401" t="s">
        <v>300</v>
      </c>
      <c r="E401" t="s">
        <v>222</v>
      </c>
      <c r="F401" t="str">
        <f>CONCATENATE(Tabla2[[#This Row],[Complejidad]]," Complejidad")</f>
        <v>Media Complejidad</v>
      </c>
      <c r="G401" t="s">
        <v>268</v>
      </c>
      <c r="H401" t="s">
        <v>2756</v>
      </c>
      <c r="I401" t="s">
        <v>302</v>
      </c>
      <c r="J401" t="str">
        <f>PROPER(Hoja1!AD401)</f>
        <v/>
      </c>
      <c r="K401" t="str">
        <f>PROPER(Hoja1!AE401)</f>
        <v/>
      </c>
      <c r="L401" t="str">
        <f>PROPER(Hoja1!AF401)</f>
        <v/>
      </c>
      <c r="M401" t="str">
        <f>PROPER(Hoja1!AG401)</f>
        <v/>
      </c>
      <c r="N401" t="str">
        <f>PROPER(Hoja1!AH401)</f>
        <v/>
      </c>
      <c r="O401" t="str">
        <f>PROPER(Hoja1!AI401)</f>
        <v/>
      </c>
      <c r="P401" t="str">
        <f>PROPER(Hoja1!AJ401)</f>
        <v/>
      </c>
      <c r="Q401" t="str">
        <f>PROPER(Hoja1!AK401)</f>
        <v/>
      </c>
      <c r="R401" t="str">
        <f>PROPER(Hoja1!AL401)</f>
        <v/>
      </c>
      <c r="S401" t="str">
        <f>PROPER(Hoja1!AM401)</f>
        <v/>
      </c>
      <c r="T401" t="str">
        <f>PROPER(Hoja1!AN401)</f>
        <v/>
      </c>
      <c r="U401" t="str">
        <f>PROPER(Hoja1!AO401)</f>
        <v/>
      </c>
      <c r="V401" t="str">
        <f>PROPER(Hoja1!AP401)</f>
        <v/>
      </c>
      <c r="W401" t="str">
        <f>PROPER(Hoja1!AQ401)</f>
        <v/>
      </c>
      <c r="X401" t="str">
        <f>PROPER(Hoja1!AR401)</f>
        <v/>
      </c>
      <c r="Y401" t="str">
        <f>PROPER(Hoja1!AS401)</f>
        <v/>
      </c>
      <c r="Z401" t="str">
        <f>PROPER(Hoja1!AT401)</f>
        <v/>
      </c>
      <c r="AA401" t="str">
        <f>PROPER(Hoja1!AU401)</f>
        <v/>
      </c>
      <c r="AB401" t="str">
        <f>PROPER(Hoja1!AV401)</f>
        <v/>
      </c>
      <c r="AC401" t="str">
        <f>PROPER(Hoja1!AW401)</f>
        <v/>
      </c>
      <c r="AD401" t="str">
        <f>PROPER(Hoja1!AX401)</f>
        <v/>
      </c>
      <c r="AE401" t="str">
        <f>PROPER(Hoja1!AY401)</f>
        <v/>
      </c>
      <c r="AF401" t="str">
        <f>PROPER(Hoja1!AZ401)</f>
        <v/>
      </c>
    </row>
    <row r="402" spans="1:32" x14ac:dyDescent="0.35">
      <c r="A402" t="s">
        <v>5476</v>
      </c>
      <c r="B402" t="s">
        <v>5477</v>
      </c>
      <c r="C402" t="s">
        <v>4766</v>
      </c>
      <c r="D402" t="s">
        <v>300</v>
      </c>
      <c r="E402" t="s">
        <v>222</v>
      </c>
      <c r="F402" t="str">
        <f>CONCATENATE(Tabla2[[#This Row],[Complejidad]]," Complejidad")</f>
        <v>Media Complejidad</v>
      </c>
      <c r="G402" t="s">
        <v>268</v>
      </c>
      <c r="H402" t="s">
        <v>87</v>
      </c>
      <c r="I402" t="s">
        <v>302</v>
      </c>
      <c r="J402" t="str">
        <f>PROPER(Hoja1!AD402)</f>
        <v/>
      </c>
      <c r="K402" t="str">
        <f>PROPER(Hoja1!AE402)</f>
        <v/>
      </c>
      <c r="L402" t="str">
        <f>PROPER(Hoja1!AF402)</f>
        <v/>
      </c>
      <c r="M402" t="str">
        <f>PROPER(Hoja1!AG402)</f>
        <v/>
      </c>
      <c r="N402" t="str">
        <f>PROPER(Hoja1!AH402)</f>
        <v/>
      </c>
      <c r="O402" t="str">
        <f>PROPER(Hoja1!AI402)</f>
        <v/>
      </c>
      <c r="P402" t="str">
        <f>PROPER(Hoja1!AJ402)</f>
        <v/>
      </c>
      <c r="Q402" t="str">
        <f>PROPER(Hoja1!AK402)</f>
        <v/>
      </c>
      <c r="R402" t="str">
        <f>PROPER(Hoja1!AL402)</f>
        <v/>
      </c>
      <c r="S402" t="str">
        <f>PROPER(Hoja1!AM402)</f>
        <v/>
      </c>
      <c r="T402" t="str">
        <f>PROPER(Hoja1!AN402)</f>
        <v/>
      </c>
      <c r="U402" t="str">
        <f>PROPER(Hoja1!AO402)</f>
        <v/>
      </c>
      <c r="V402" t="str">
        <f>PROPER(Hoja1!AP402)</f>
        <v/>
      </c>
      <c r="W402" t="str">
        <f>PROPER(Hoja1!AQ402)</f>
        <v/>
      </c>
      <c r="X402" t="str">
        <f>PROPER(Hoja1!AR402)</f>
        <v/>
      </c>
      <c r="Y402" t="str">
        <f>PROPER(Hoja1!AS402)</f>
        <v/>
      </c>
      <c r="Z402" t="str">
        <f>PROPER(Hoja1!AT402)</f>
        <v/>
      </c>
      <c r="AA402" t="str">
        <f>PROPER(Hoja1!AU402)</f>
        <v/>
      </c>
      <c r="AB402" t="str">
        <f>PROPER(Hoja1!AV402)</f>
        <v/>
      </c>
      <c r="AC402" t="str">
        <f>PROPER(Hoja1!AW402)</f>
        <v/>
      </c>
      <c r="AD402" t="str">
        <f>PROPER(Hoja1!AX402)</f>
        <v/>
      </c>
      <c r="AE402" t="str">
        <f>PROPER(Hoja1!AY402)</f>
        <v/>
      </c>
      <c r="AF402" t="str">
        <f>PROPER(Hoja1!AZ402)</f>
        <v/>
      </c>
    </row>
    <row r="403" spans="1:32" x14ac:dyDescent="0.35">
      <c r="A403" t="s">
        <v>2767</v>
      </c>
      <c r="B403" t="s">
        <v>2768</v>
      </c>
      <c r="C403" t="s">
        <v>4800</v>
      </c>
      <c r="D403" t="s">
        <v>300</v>
      </c>
      <c r="E403" t="s">
        <v>222</v>
      </c>
      <c r="F403" t="str">
        <f>CONCATENATE(Tabla2[[#This Row],[Complejidad]]," Complejidad")</f>
        <v>Media Complejidad</v>
      </c>
      <c r="G403" t="s">
        <v>268</v>
      </c>
      <c r="H403" t="s">
        <v>1255</v>
      </c>
      <c r="I403" t="s">
        <v>302</v>
      </c>
      <c r="J403" t="str">
        <f>PROPER(Hoja1!AD403)</f>
        <v/>
      </c>
      <c r="K403" t="str">
        <f>PROPER(Hoja1!AE403)</f>
        <v/>
      </c>
      <c r="L403" t="str">
        <f>PROPER(Hoja1!AF403)</f>
        <v/>
      </c>
      <c r="M403" t="str">
        <f>PROPER(Hoja1!AG403)</f>
        <v/>
      </c>
      <c r="N403" t="str">
        <f>PROPER(Hoja1!AH403)</f>
        <v/>
      </c>
      <c r="O403" t="str">
        <f>PROPER(Hoja1!AI403)</f>
        <v/>
      </c>
      <c r="P403" t="str">
        <f>PROPER(Hoja1!AJ403)</f>
        <v/>
      </c>
      <c r="Q403" t="str">
        <f>PROPER(Hoja1!AK403)</f>
        <v/>
      </c>
      <c r="R403" t="str">
        <f>PROPER(Hoja1!AL403)</f>
        <v/>
      </c>
      <c r="S403" t="str">
        <f>PROPER(Hoja1!AM403)</f>
        <v/>
      </c>
      <c r="T403" t="str">
        <f>PROPER(Hoja1!AN403)</f>
        <v/>
      </c>
      <c r="U403" t="str">
        <f>PROPER(Hoja1!AO403)</f>
        <v/>
      </c>
      <c r="V403" t="str">
        <f>PROPER(Hoja1!AP403)</f>
        <v/>
      </c>
      <c r="W403" t="str">
        <f>PROPER(Hoja1!AQ403)</f>
        <v/>
      </c>
      <c r="X403" t="str">
        <f>PROPER(Hoja1!AR403)</f>
        <v/>
      </c>
      <c r="Y403" t="str">
        <f>PROPER(Hoja1!AS403)</f>
        <v/>
      </c>
      <c r="Z403" t="str">
        <f>PROPER(Hoja1!AT403)</f>
        <v/>
      </c>
      <c r="AA403" t="str">
        <f>PROPER(Hoja1!AU403)</f>
        <v/>
      </c>
      <c r="AB403" t="str">
        <f>PROPER(Hoja1!AV403)</f>
        <v/>
      </c>
      <c r="AC403" t="str">
        <f>PROPER(Hoja1!AW403)</f>
        <v/>
      </c>
      <c r="AD403" t="str">
        <f>PROPER(Hoja1!AX403)</f>
        <v/>
      </c>
      <c r="AE403" t="str">
        <f>PROPER(Hoja1!AY403)</f>
        <v/>
      </c>
      <c r="AF403" t="str">
        <f>PROPER(Hoja1!AZ403)</f>
        <v/>
      </c>
    </row>
    <row r="404" spans="1:32" x14ac:dyDescent="0.35">
      <c r="A404" t="s">
        <v>2772</v>
      </c>
      <c r="B404" t="s">
        <v>5478</v>
      </c>
      <c r="C404" t="s">
        <v>4835</v>
      </c>
      <c r="D404" t="s">
        <v>300</v>
      </c>
      <c r="E404" t="s">
        <v>222</v>
      </c>
      <c r="F404" t="str">
        <f>CONCATENATE(Tabla2[[#This Row],[Complejidad]]," Complejidad")</f>
        <v>Media Complejidad</v>
      </c>
      <c r="G404" t="s">
        <v>268</v>
      </c>
      <c r="H404" t="s">
        <v>597</v>
      </c>
      <c r="I404" t="s">
        <v>302</v>
      </c>
      <c r="J404" t="str">
        <f>PROPER(Hoja1!AD404)</f>
        <v/>
      </c>
      <c r="K404" t="str">
        <f>PROPER(Hoja1!AE404)</f>
        <v/>
      </c>
      <c r="L404" t="str">
        <f>PROPER(Hoja1!AF404)</f>
        <v/>
      </c>
      <c r="M404" t="str">
        <f>PROPER(Hoja1!AG404)</f>
        <v/>
      </c>
      <c r="N404" t="str">
        <f>PROPER(Hoja1!AH404)</f>
        <v/>
      </c>
      <c r="O404" t="str">
        <f>PROPER(Hoja1!AI404)</f>
        <v/>
      </c>
      <c r="P404" t="str">
        <f>PROPER(Hoja1!AJ404)</f>
        <v/>
      </c>
      <c r="Q404" t="str">
        <f>PROPER(Hoja1!AK404)</f>
        <v/>
      </c>
      <c r="R404" t="str">
        <f>PROPER(Hoja1!AL404)</f>
        <v/>
      </c>
      <c r="S404" t="str">
        <f>PROPER(Hoja1!AM404)</f>
        <v/>
      </c>
      <c r="T404" t="str">
        <f>PROPER(Hoja1!AN404)</f>
        <v/>
      </c>
      <c r="U404" t="str">
        <f>PROPER(Hoja1!AO404)</f>
        <v/>
      </c>
      <c r="V404" t="str">
        <f>PROPER(Hoja1!AP404)</f>
        <v/>
      </c>
      <c r="W404" t="str">
        <f>PROPER(Hoja1!AQ404)</f>
        <v/>
      </c>
      <c r="X404" t="str">
        <f>PROPER(Hoja1!AR404)</f>
        <v/>
      </c>
      <c r="Y404" t="str">
        <f>PROPER(Hoja1!AS404)</f>
        <v/>
      </c>
      <c r="Z404" t="str">
        <f>PROPER(Hoja1!AT404)</f>
        <v/>
      </c>
      <c r="AA404" t="str">
        <f>PROPER(Hoja1!AU404)</f>
        <v/>
      </c>
      <c r="AB404" t="str">
        <f>PROPER(Hoja1!AV404)</f>
        <v/>
      </c>
      <c r="AC404" t="str">
        <f>PROPER(Hoja1!AW404)</f>
        <v/>
      </c>
      <c r="AD404" t="str">
        <f>PROPER(Hoja1!AX404)</f>
        <v/>
      </c>
      <c r="AE404" t="str">
        <f>PROPER(Hoja1!AY404)</f>
        <v/>
      </c>
      <c r="AF404" t="str">
        <f>PROPER(Hoja1!AZ404)</f>
        <v/>
      </c>
    </row>
    <row r="405" spans="1:32" x14ac:dyDescent="0.35">
      <c r="A405" t="s">
        <v>5479</v>
      </c>
      <c r="B405" t="s">
        <v>2777</v>
      </c>
      <c r="C405" t="s">
        <v>26</v>
      </c>
      <c r="D405" t="s">
        <v>300</v>
      </c>
      <c r="E405" t="s">
        <v>222</v>
      </c>
      <c r="F405" t="str">
        <f>CONCATENATE(Tabla2[[#This Row],[Complejidad]]," Complejidad")</f>
        <v>Media Complejidad</v>
      </c>
      <c r="G405" t="s">
        <v>268</v>
      </c>
      <c r="H405" t="s">
        <v>25</v>
      </c>
      <c r="I405" t="s">
        <v>302</v>
      </c>
      <c r="J405" t="str">
        <f>PROPER(Hoja1!AD405)</f>
        <v/>
      </c>
      <c r="K405" t="str">
        <f>PROPER(Hoja1!AE405)</f>
        <v/>
      </c>
      <c r="L405" t="str">
        <f>PROPER(Hoja1!AF405)</f>
        <v/>
      </c>
      <c r="M405" t="str">
        <f>PROPER(Hoja1!AG405)</f>
        <v/>
      </c>
      <c r="N405" t="str">
        <f>PROPER(Hoja1!AH405)</f>
        <v/>
      </c>
      <c r="O405" t="str">
        <f>PROPER(Hoja1!AI405)</f>
        <v/>
      </c>
      <c r="P405" t="str">
        <f>PROPER(Hoja1!AJ405)</f>
        <v/>
      </c>
      <c r="Q405" t="str">
        <f>PROPER(Hoja1!AK405)</f>
        <v/>
      </c>
      <c r="R405" t="str">
        <f>PROPER(Hoja1!AL405)</f>
        <v/>
      </c>
      <c r="S405" t="str">
        <f>PROPER(Hoja1!AM405)</f>
        <v/>
      </c>
      <c r="T405" t="str">
        <f>PROPER(Hoja1!AN405)</f>
        <v/>
      </c>
      <c r="U405" t="str">
        <f>PROPER(Hoja1!AO405)</f>
        <v/>
      </c>
      <c r="V405" t="str">
        <f>PROPER(Hoja1!AP405)</f>
        <v/>
      </c>
      <c r="W405" t="str">
        <f>PROPER(Hoja1!AQ405)</f>
        <v/>
      </c>
      <c r="X405" t="str">
        <f>PROPER(Hoja1!AR405)</f>
        <v/>
      </c>
      <c r="Y405" t="str">
        <f>PROPER(Hoja1!AS405)</f>
        <v/>
      </c>
      <c r="Z405" t="str">
        <f>PROPER(Hoja1!AT405)</f>
        <v/>
      </c>
      <c r="AA405" t="str">
        <f>PROPER(Hoja1!AU405)</f>
        <v/>
      </c>
      <c r="AB405" t="str">
        <f>PROPER(Hoja1!AV405)</f>
        <v/>
      </c>
      <c r="AC405" t="str">
        <f>PROPER(Hoja1!AW405)</f>
        <v/>
      </c>
      <c r="AD405" t="str">
        <f>PROPER(Hoja1!AX405)</f>
        <v/>
      </c>
      <c r="AE405" t="str">
        <f>PROPER(Hoja1!AY405)</f>
        <v/>
      </c>
      <c r="AF405" t="str">
        <f>PROPER(Hoja1!AZ405)</f>
        <v/>
      </c>
    </row>
    <row r="406" spans="1:32" x14ac:dyDescent="0.35">
      <c r="A406" t="s">
        <v>5480</v>
      </c>
      <c r="B406" t="s">
        <v>5481</v>
      </c>
      <c r="C406" t="s">
        <v>26</v>
      </c>
      <c r="D406" t="s">
        <v>300</v>
      </c>
      <c r="E406" t="s">
        <v>222</v>
      </c>
      <c r="F406" t="str">
        <f>CONCATENATE(Tabla2[[#This Row],[Complejidad]]," Complejidad")</f>
        <v>Media Complejidad</v>
      </c>
      <c r="G406" t="s">
        <v>268</v>
      </c>
      <c r="H406" t="s">
        <v>25</v>
      </c>
      <c r="I406" t="s">
        <v>302</v>
      </c>
      <c r="J406" t="str">
        <f>PROPER(Hoja1!AD406)</f>
        <v/>
      </c>
      <c r="K406" t="str">
        <f>PROPER(Hoja1!AE406)</f>
        <v/>
      </c>
      <c r="L406" t="str">
        <f>PROPER(Hoja1!AF406)</f>
        <v/>
      </c>
      <c r="M406" t="str">
        <f>PROPER(Hoja1!AG406)</f>
        <v/>
      </c>
      <c r="N406" t="str">
        <f>PROPER(Hoja1!AH406)</f>
        <v/>
      </c>
      <c r="O406" t="str">
        <f>PROPER(Hoja1!AI406)</f>
        <v/>
      </c>
      <c r="P406" t="str">
        <f>PROPER(Hoja1!AJ406)</f>
        <v/>
      </c>
      <c r="Q406" t="str">
        <f>PROPER(Hoja1!AK406)</f>
        <v/>
      </c>
      <c r="R406" t="str">
        <f>PROPER(Hoja1!AL406)</f>
        <v/>
      </c>
      <c r="S406" t="str">
        <f>PROPER(Hoja1!AM406)</f>
        <v/>
      </c>
      <c r="T406" t="str">
        <f>PROPER(Hoja1!AN406)</f>
        <v/>
      </c>
      <c r="U406" t="str">
        <f>PROPER(Hoja1!AO406)</f>
        <v/>
      </c>
      <c r="V406" t="str">
        <f>PROPER(Hoja1!AP406)</f>
        <v/>
      </c>
      <c r="W406" t="str">
        <f>PROPER(Hoja1!AQ406)</f>
        <v/>
      </c>
      <c r="X406" t="str">
        <f>PROPER(Hoja1!AR406)</f>
        <v/>
      </c>
      <c r="Y406" t="str">
        <f>PROPER(Hoja1!AS406)</f>
        <v/>
      </c>
      <c r="Z406" t="str">
        <f>PROPER(Hoja1!AT406)</f>
        <v/>
      </c>
      <c r="AA406" t="str">
        <f>PROPER(Hoja1!AU406)</f>
        <v/>
      </c>
      <c r="AB406" t="str">
        <f>PROPER(Hoja1!AV406)</f>
        <v/>
      </c>
      <c r="AC406" t="str">
        <f>PROPER(Hoja1!AW406)</f>
        <v/>
      </c>
      <c r="AD406" t="str">
        <f>PROPER(Hoja1!AX406)</f>
        <v/>
      </c>
      <c r="AE406" t="str">
        <f>PROPER(Hoja1!AY406)</f>
        <v/>
      </c>
      <c r="AF406" t="str">
        <f>PROPER(Hoja1!AZ406)</f>
        <v/>
      </c>
    </row>
    <row r="407" spans="1:32" x14ac:dyDescent="0.35">
      <c r="A407" t="s">
        <v>5482</v>
      </c>
      <c r="B407" t="s">
        <v>5483</v>
      </c>
      <c r="C407" t="s">
        <v>4766</v>
      </c>
      <c r="D407" t="s">
        <v>300</v>
      </c>
      <c r="E407" t="s">
        <v>222</v>
      </c>
      <c r="F407" t="str">
        <f>CONCATENATE(Tabla2[[#This Row],[Complejidad]]," Complejidad")</f>
        <v>Media Complejidad</v>
      </c>
      <c r="G407" t="s">
        <v>268</v>
      </c>
      <c r="H407" t="s">
        <v>1082</v>
      </c>
      <c r="I407" t="s">
        <v>302</v>
      </c>
      <c r="J407" t="str">
        <f>PROPER(Hoja1!AD407)</f>
        <v/>
      </c>
      <c r="K407" t="str">
        <f>PROPER(Hoja1!AE407)</f>
        <v/>
      </c>
      <c r="L407" t="str">
        <f>PROPER(Hoja1!AF407)</f>
        <v/>
      </c>
      <c r="M407" t="str">
        <f>PROPER(Hoja1!AG407)</f>
        <v/>
      </c>
      <c r="N407" t="str">
        <f>PROPER(Hoja1!AH407)</f>
        <v/>
      </c>
      <c r="O407" t="str">
        <f>PROPER(Hoja1!AI407)</f>
        <v/>
      </c>
      <c r="P407" t="str">
        <f>PROPER(Hoja1!AJ407)</f>
        <v/>
      </c>
      <c r="Q407" t="str">
        <f>PROPER(Hoja1!AK407)</f>
        <v/>
      </c>
      <c r="R407" t="str">
        <f>PROPER(Hoja1!AL407)</f>
        <v/>
      </c>
      <c r="S407" t="str">
        <f>PROPER(Hoja1!AM407)</f>
        <v/>
      </c>
      <c r="T407" t="str">
        <f>PROPER(Hoja1!AN407)</f>
        <v/>
      </c>
      <c r="U407" t="str">
        <f>PROPER(Hoja1!AO407)</f>
        <v/>
      </c>
      <c r="V407" t="str">
        <f>PROPER(Hoja1!AP407)</f>
        <v/>
      </c>
      <c r="W407" t="str">
        <f>PROPER(Hoja1!AQ407)</f>
        <v/>
      </c>
      <c r="X407" t="str">
        <f>PROPER(Hoja1!AR407)</f>
        <v/>
      </c>
      <c r="Y407" t="str">
        <f>PROPER(Hoja1!AS407)</f>
        <v/>
      </c>
      <c r="Z407" t="str">
        <f>PROPER(Hoja1!AT407)</f>
        <v/>
      </c>
      <c r="AA407" t="str">
        <f>PROPER(Hoja1!AU407)</f>
        <v/>
      </c>
      <c r="AB407" t="str">
        <f>PROPER(Hoja1!AV407)</f>
        <v/>
      </c>
      <c r="AC407" t="str">
        <f>PROPER(Hoja1!AW407)</f>
        <v/>
      </c>
      <c r="AD407" t="str">
        <f>PROPER(Hoja1!AX407)</f>
        <v/>
      </c>
      <c r="AE407" t="str">
        <f>PROPER(Hoja1!AY407)</f>
        <v/>
      </c>
      <c r="AF407" t="str">
        <f>PROPER(Hoja1!AZ407)</f>
        <v/>
      </c>
    </row>
    <row r="408" spans="1:32" x14ac:dyDescent="0.35">
      <c r="A408" t="s">
        <v>2788</v>
      </c>
      <c r="B408" t="s">
        <v>2789</v>
      </c>
      <c r="C408" t="s">
        <v>26</v>
      </c>
      <c r="D408" t="s">
        <v>300</v>
      </c>
      <c r="E408" t="s">
        <v>222</v>
      </c>
      <c r="F408" t="str">
        <f>CONCATENATE(Tabla2[[#This Row],[Complejidad]]," Complejidad")</f>
        <v>Media Complejidad</v>
      </c>
      <c r="G408" t="s">
        <v>268</v>
      </c>
      <c r="H408" t="s">
        <v>25</v>
      </c>
      <c r="I408" t="s">
        <v>302</v>
      </c>
      <c r="J408" t="str">
        <f>PROPER(Hoja1!AD408)</f>
        <v/>
      </c>
      <c r="K408" t="str">
        <f>PROPER(Hoja1!AE408)</f>
        <v/>
      </c>
      <c r="L408" t="str">
        <f>PROPER(Hoja1!AF408)</f>
        <v/>
      </c>
      <c r="M408" t="str">
        <f>PROPER(Hoja1!AG408)</f>
        <v/>
      </c>
      <c r="N408" t="str">
        <f>PROPER(Hoja1!AH408)</f>
        <v/>
      </c>
      <c r="O408" t="str">
        <f>PROPER(Hoja1!AI408)</f>
        <v/>
      </c>
      <c r="P408" t="str">
        <f>PROPER(Hoja1!AJ408)</f>
        <v/>
      </c>
      <c r="Q408" t="str">
        <f>PROPER(Hoja1!AK408)</f>
        <v/>
      </c>
      <c r="R408" t="str">
        <f>PROPER(Hoja1!AL408)</f>
        <v/>
      </c>
      <c r="S408" t="str">
        <f>PROPER(Hoja1!AM408)</f>
        <v/>
      </c>
      <c r="T408" t="str">
        <f>PROPER(Hoja1!AN408)</f>
        <v/>
      </c>
      <c r="U408" t="str">
        <f>PROPER(Hoja1!AO408)</f>
        <v/>
      </c>
      <c r="V408" t="str">
        <f>PROPER(Hoja1!AP408)</f>
        <v/>
      </c>
      <c r="W408" t="str">
        <f>PROPER(Hoja1!AQ408)</f>
        <v/>
      </c>
      <c r="X408" t="str">
        <f>PROPER(Hoja1!AR408)</f>
        <v/>
      </c>
      <c r="Y408" t="str">
        <f>PROPER(Hoja1!AS408)</f>
        <v/>
      </c>
      <c r="Z408" t="str">
        <f>PROPER(Hoja1!AT408)</f>
        <v/>
      </c>
      <c r="AA408" t="str">
        <f>PROPER(Hoja1!AU408)</f>
        <v/>
      </c>
      <c r="AB408" t="str">
        <f>PROPER(Hoja1!AV408)</f>
        <v/>
      </c>
      <c r="AC408" t="str">
        <f>PROPER(Hoja1!AW408)</f>
        <v/>
      </c>
      <c r="AD408" t="str">
        <f>PROPER(Hoja1!AX408)</f>
        <v/>
      </c>
      <c r="AE408" t="str">
        <f>PROPER(Hoja1!AY408)</f>
        <v/>
      </c>
      <c r="AF408" t="str">
        <f>PROPER(Hoja1!AZ408)</f>
        <v/>
      </c>
    </row>
    <row r="409" spans="1:32" x14ac:dyDescent="0.35">
      <c r="A409" t="s">
        <v>2846</v>
      </c>
      <c r="B409" t="s">
        <v>2796</v>
      </c>
      <c r="C409" t="s">
        <v>4757</v>
      </c>
      <c r="D409" t="s">
        <v>300</v>
      </c>
      <c r="E409" t="s">
        <v>222</v>
      </c>
      <c r="F409" t="str">
        <f>CONCATENATE(Tabla2[[#This Row],[Complejidad]]," Complejidad")</f>
        <v>Media Complejidad</v>
      </c>
      <c r="G409" t="s">
        <v>268</v>
      </c>
      <c r="H409" t="s">
        <v>2797</v>
      </c>
      <c r="I409" t="s">
        <v>302</v>
      </c>
      <c r="J409" t="str">
        <f>PROPER(Hoja1!AD409)</f>
        <v/>
      </c>
      <c r="K409" t="str">
        <f>PROPER(Hoja1!AE409)</f>
        <v/>
      </c>
      <c r="L409" t="str">
        <f>PROPER(Hoja1!AF409)</f>
        <v/>
      </c>
      <c r="M409" t="str">
        <f>PROPER(Hoja1!AG409)</f>
        <v/>
      </c>
      <c r="N409" t="str">
        <f>PROPER(Hoja1!AH409)</f>
        <v/>
      </c>
      <c r="O409" t="str">
        <f>PROPER(Hoja1!AI409)</f>
        <v/>
      </c>
      <c r="P409" t="str">
        <f>PROPER(Hoja1!AJ409)</f>
        <v/>
      </c>
      <c r="Q409" t="str">
        <f>PROPER(Hoja1!AK409)</f>
        <v/>
      </c>
      <c r="R409" t="str">
        <f>PROPER(Hoja1!AL409)</f>
        <v/>
      </c>
      <c r="S409" t="str">
        <f>PROPER(Hoja1!AM409)</f>
        <v/>
      </c>
      <c r="T409" t="str">
        <f>PROPER(Hoja1!AN409)</f>
        <v/>
      </c>
      <c r="U409" t="str">
        <f>PROPER(Hoja1!AO409)</f>
        <v/>
      </c>
      <c r="V409" t="str">
        <f>PROPER(Hoja1!AP409)</f>
        <v/>
      </c>
      <c r="W409" t="str">
        <f>PROPER(Hoja1!AQ409)</f>
        <v/>
      </c>
      <c r="X409" t="str">
        <f>PROPER(Hoja1!AR409)</f>
        <v/>
      </c>
      <c r="Y409" t="str">
        <f>PROPER(Hoja1!AS409)</f>
        <v/>
      </c>
      <c r="Z409" t="str">
        <f>PROPER(Hoja1!AT409)</f>
        <v/>
      </c>
      <c r="AA409" t="str">
        <f>PROPER(Hoja1!AU409)</f>
        <v/>
      </c>
      <c r="AB409" t="str">
        <f>PROPER(Hoja1!AV409)</f>
        <v/>
      </c>
      <c r="AC409" t="str">
        <f>PROPER(Hoja1!AW409)</f>
        <v/>
      </c>
      <c r="AD409" t="str">
        <f>PROPER(Hoja1!AX409)</f>
        <v/>
      </c>
      <c r="AE409" t="str">
        <f>PROPER(Hoja1!AY409)</f>
        <v/>
      </c>
      <c r="AF409" t="str">
        <f>PROPER(Hoja1!AZ409)</f>
        <v/>
      </c>
    </row>
    <row r="410" spans="1:32" x14ac:dyDescent="0.35">
      <c r="A410" t="s">
        <v>5484</v>
      </c>
      <c r="B410" t="s">
        <v>5485</v>
      </c>
      <c r="C410" t="s">
        <v>4808</v>
      </c>
      <c r="D410" t="s">
        <v>300</v>
      </c>
      <c r="E410" t="s">
        <v>222</v>
      </c>
      <c r="F410" t="str">
        <f>CONCATENATE(Tabla2[[#This Row],[Complejidad]]," Complejidad")</f>
        <v>Media Complejidad</v>
      </c>
      <c r="G410" t="s">
        <v>268</v>
      </c>
      <c r="H410" t="s">
        <v>508</v>
      </c>
      <c r="I410" t="s">
        <v>302</v>
      </c>
      <c r="J410" t="str">
        <f>PROPER(Hoja1!AD410)</f>
        <v/>
      </c>
      <c r="K410" t="str">
        <f>PROPER(Hoja1!AE410)</f>
        <v/>
      </c>
      <c r="L410" t="str">
        <f>PROPER(Hoja1!AF410)</f>
        <v/>
      </c>
      <c r="M410" t="str">
        <f>PROPER(Hoja1!AG410)</f>
        <v/>
      </c>
      <c r="N410" t="str">
        <f>PROPER(Hoja1!AH410)</f>
        <v/>
      </c>
      <c r="O410" t="str">
        <f>PROPER(Hoja1!AI410)</f>
        <v/>
      </c>
      <c r="P410" t="str">
        <f>PROPER(Hoja1!AJ410)</f>
        <v/>
      </c>
      <c r="Q410" t="str">
        <f>PROPER(Hoja1!AK410)</f>
        <v/>
      </c>
      <c r="R410" t="str">
        <f>PROPER(Hoja1!AL410)</f>
        <v/>
      </c>
      <c r="S410" t="str">
        <f>PROPER(Hoja1!AM410)</f>
        <v/>
      </c>
      <c r="T410" t="str">
        <f>PROPER(Hoja1!AN410)</f>
        <v/>
      </c>
      <c r="U410" t="str">
        <f>PROPER(Hoja1!AO410)</f>
        <v/>
      </c>
      <c r="V410" t="str">
        <f>PROPER(Hoja1!AP410)</f>
        <v/>
      </c>
      <c r="W410" t="str">
        <f>PROPER(Hoja1!AQ410)</f>
        <v/>
      </c>
      <c r="X410" t="str">
        <f>PROPER(Hoja1!AR410)</f>
        <v/>
      </c>
      <c r="Y410" t="str">
        <f>PROPER(Hoja1!AS410)</f>
        <v/>
      </c>
      <c r="Z410" t="str">
        <f>PROPER(Hoja1!AT410)</f>
        <v/>
      </c>
      <c r="AA410" t="str">
        <f>PROPER(Hoja1!AU410)</f>
        <v/>
      </c>
      <c r="AB410" t="str">
        <f>PROPER(Hoja1!AV410)</f>
        <v/>
      </c>
      <c r="AC410" t="str">
        <f>PROPER(Hoja1!AW410)</f>
        <v/>
      </c>
      <c r="AD410" t="str">
        <f>PROPER(Hoja1!AX410)</f>
        <v/>
      </c>
      <c r="AE410" t="str">
        <f>PROPER(Hoja1!AY410)</f>
        <v/>
      </c>
      <c r="AF410" t="str">
        <f>PROPER(Hoja1!AZ410)</f>
        <v/>
      </c>
    </row>
    <row r="411" spans="1:32" x14ac:dyDescent="0.35">
      <c r="A411" t="s">
        <v>2808</v>
      </c>
      <c r="B411" t="s">
        <v>2809</v>
      </c>
      <c r="C411" t="s">
        <v>4796</v>
      </c>
      <c r="D411" t="s">
        <v>300</v>
      </c>
      <c r="E411" t="s">
        <v>222</v>
      </c>
      <c r="F411" t="str">
        <f>CONCATENATE(Tabla2[[#This Row],[Complejidad]]," Complejidad")</f>
        <v>Media Complejidad</v>
      </c>
      <c r="G411" t="s">
        <v>268</v>
      </c>
      <c r="H411" t="s">
        <v>531</v>
      </c>
      <c r="I411" t="s">
        <v>302</v>
      </c>
      <c r="J411" t="str">
        <f>PROPER(Hoja1!AD411)</f>
        <v/>
      </c>
      <c r="K411" t="str">
        <f>PROPER(Hoja1!AE411)</f>
        <v/>
      </c>
      <c r="L411" t="str">
        <f>PROPER(Hoja1!AF411)</f>
        <v/>
      </c>
      <c r="M411" t="str">
        <f>PROPER(Hoja1!AG411)</f>
        <v/>
      </c>
      <c r="N411" t="str">
        <f>PROPER(Hoja1!AH411)</f>
        <v/>
      </c>
      <c r="O411" t="str">
        <f>PROPER(Hoja1!AI411)</f>
        <v/>
      </c>
      <c r="P411" t="str">
        <f>PROPER(Hoja1!AJ411)</f>
        <v/>
      </c>
      <c r="Q411" t="str">
        <f>PROPER(Hoja1!AK411)</f>
        <v/>
      </c>
      <c r="R411" t="str">
        <f>PROPER(Hoja1!AL411)</f>
        <v/>
      </c>
      <c r="S411" t="str">
        <f>PROPER(Hoja1!AM411)</f>
        <v/>
      </c>
      <c r="T411" t="str">
        <f>PROPER(Hoja1!AN411)</f>
        <v/>
      </c>
      <c r="U411" t="str">
        <f>PROPER(Hoja1!AO411)</f>
        <v/>
      </c>
      <c r="V411" t="str">
        <f>PROPER(Hoja1!AP411)</f>
        <v/>
      </c>
      <c r="W411" t="str">
        <f>PROPER(Hoja1!AQ411)</f>
        <v/>
      </c>
      <c r="X411" t="str">
        <f>PROPER(Hoja1!AR411)</f>
        <v/>
      </c>
      <c r="Y411" t="str">
        <f>PROPER(Hoja1!AS411)</f>
        <v/>
      </c>
      <c r="Z411" t="str">
        <f>PROPER(Hoja1!AT411)</f>
        <v/>
      </c>
      <c r="AA411" t="str">
        <f>PROPER(Hoja1!AU411)</f>
        <v/>
      </c>
      <c r="AB411" t="str">
        <f>PROPER(Hoja1!AV411)</f>
        <v/>
      </c>
      <c r="AC411" t="str">
        <f>PROPER(Hoja1!AW411)</f>
        <v/>
      </c>
      <c r="AD411" t="str">
        <f>PROPER(Hoja1!AX411)</f>
        <v/>
      </c>
      <c r="AE411" t="str">
        <f>PROPER(Hoja1!AY411)</f>
        <v/>
      </c>
      <c r="AF411" t="str">
        <f>PROPER(Hoja1!AZ411)</f>
        <v/>
      </c>
    </row>
    <row r="412" spans="1:32" x14ac:dyDescent="0.35">
      <c r="A412" t="s">
        <v>5486</v>
      </c>
      <c r="B412" t="s">
        <v>5487</v>
      </c>
      <c r="C412" t="s">
        <v>26</v>
      </c>
      <c r="D412" t="s">
        <v>300</v>
      </c>
      <c r="E412" t="s">
        <v>222</v>
      </c>
      <c r="F412" t="str">
        <f>CONCATENATE(Tabla2[[#This Row],[Complejidad]]," Complejidad")</f>
        <v>Media Complejidad</v>
      </c>
      <c r="G412" t="s">
        <v>268</v>
      </c>
      <c r="H412" t="s">
        <v>25</v>
      </c>
      <c r="I412" t="s">
        <v>302</v>
      </c>
      <c r="J412" t="str">
        <f>PROPER(Hoja1!AD412)</f>
        <v/>
      </c>
      <c r="K412" t="str">
        <f>PROPER(Hoja1!AE412)</f>
        <v/>
      </c>
      <c r="L412" t="str">
        <f>PROPER(Hoja1!AF412)</f>
        <v/>
      </c>
      <c r="M412" t="str">
        <f>PROPER(Hoja1!AG412)</f>
        <v/>
      </c>
      <c r="N412" t="str">
        <f>PROPER(Hoja1!AH412)</f>
        <v/>
      </c>
      <c r="O412" t="str">
        <f>PROPER(Hoja1!AI412)</f>
        <v/>
      </c>
      <c r="P412" t="str">
        <f>PROPER(Hoja1!AJ412)</f>
        <v/>
      </c>
      <c r="Q412" t="str">
        <f>PROPER(Hoja1!AK412)</f>
        <v/>
      </c>
      <c r="R412" t="str">
        <f>PROPER(Hoja1!AL412)</f>
        <v/>
      </c>
      <c r="S412" t="str">
        <f>PROPER(Hoja1!AM412)</f>
        <v/>
      </c>
      <c r="T412" t="str">
        <f>PROPER(Hoja1!AN412)</f>
        <v/>
      </c>
      <c r="U412" t="str">
        <f>PROPER(Hoja1!AO412)</f>
        <v/>
      </c>
      <c r="V412" t="str">
        <f>PROPER(Hoja1!AP412)</f>
        <v/>
      </c>
      <c r="W412" t="str">
        <f>PROPER(Hoja1!AQ412)</f>
        <v/>
      </c>
      <c r="X412" t="str">
        <f>PROPER(Hoja1!AR412)</f>
        <v/>
      </c>
      <c r="Y412" t="str">
        <f>PROPER(Hoja1!AS412)</f>
        <v/>
      </c>
      <c r="Z412" t="str">
        <f>PROPER(Hoja1!AT412)</f>
        <v/>
      </c>
      <c r="AA412" t="str">
        <f>PROPER(Hoja1!AU412)</f>
        <v/>
      </c>
      <c r="AB412" t="str">
        <f>PROPER(Hoja1!AV412)</f>
        <v/>
      </c>
      <c r="AC412" t="str">
        <f>PROPER(Hoja1!AW412)</f>
        <v/>
      </c>
      <c r="AD412" t="str">
        <f>PROPER(Hoja1!AX412)</f>
        <v/>
      </c>
      <c r="AE412" t="str">
        <f>PROPER(Hoja1!AY412)</f>
        <v/>
      </c>
      <c r="AF412" t="str">
        <f>PROPER(Hoja1!AZ412)</f>
        <v/>
      </c>
    </row>
    <row r="413" spans="1:32" x14ac:dyDescent="0.35">
      <c r="A413" t="s">
        <v>5488</v>
      </c>
      <c r="B413" t="s">
        <v>2821</v>
      </c>
      <c r="C413" t="s">
        <v>26</v>
      </c>
      <c r="D413" t="s">
        <v>300</v>
      </c>
      <c r="E413" t="s">
        <v>222</v>
      </c>
      <c r="F413" t="str">
        <f>CONCATENATE(Tabla2[[#This Row],[Complejidad]]," Complejidad")</f>
        <v>Media Complejidad</v>
      </c>
      <c r="G413" t="s">
        <v>268</v>
      </c>
      <c r="H413" t="s">
        <v>25</v>
      </c>
      <c r="I413" t="s">
        <v>302</v>
      </c>
      <c r="J413" t="str">
        <f>PROPER(Hoja1!AD413)</f>
        <v/>
      </c>
      <c r="K413" t="str">
        <f>PROPER(Hoja1!AE413)</f>
        <v/>
      </c>
      <c r="L413" t="str">
        <f>PROPER(Hoja1!AF413)</f>
        <v/>
      </c>
      <c r="M413" t="str">
        <f>PROPER(Hoja1!AG413)</f>
        <v/>
      </c>
      <c r="N413" t="str">
        <f>PROPER(Hoja1!AH413)</f>
        <v/>
      </c>
      <c r="O413" t="str">
        <f>PROPER(Hoja1!AI413)</f>
        <v/>
      </c>
      <c r="P413" t="str">
        <f>PROPER(Hoja1!AJ413)</f>
        <v/>
      </c>
      <c r="Q413" t="str">
        <f>PROPER(Hoja1!AK413)</f>
        <v/>
      </c>
      <c r="R413" t="str">
        <f>PROPER(Hoja1!AL413)</f>
        <v/>
      </c>
      <c r="S413" t="str">
        <f>PROPER(Hoja1!AM413)</f>
        <v/>
      </c>
      <c r="T413" t="str">
        <f>PROPER(Hoja1!AN413)</f>
        <v/>
      </c>
      <c r="U413" t="str">
        <f>PROPER(Hoja1!AO413)</f>
        <v/>
      </c>
      <c r="V413" t="str">
        <f>PROPER(Hoja1!AP413)</f>
        <v/>
      </c>
      <c r="W413" t="str">
        <f>PROPER(Hoja1!AQ413)</f>
        <v/>
      </c>
      <c r="X413" t="str">
        <f>PROPER(Hoja1!AR413)</f>
        <v/>
      </c>
      <c r="Y413" t="str">
        <f>PROPER(Hoja1!AS413)</f>
        <v/>
      </c>
      <c r="Z413" t="str">
        <f>PROPER(Hoja1!AT413)</f>
        <v/>
      </c>
      <c r="AA413" t="str">
        <f>PROPER(Hoja1!AU413)</f>
        <v/>
      </c>
      <c r="AB413" t="str">
        <f>PROPER(Hoja1!AV413)</f>
        <v/>
      </c>
      <c r="AC413" t="str">
        <f>PROPER(Hoja1!AW413)</f>
        <v/>
      </c>
      <c r="AD413" t="str">
        <f>PROPER(Hoja1!AX413)</f>
        <v/>
      </c>
      <c r="AE413" t="str">
        <f>PROPER(Hoja1!AY413)</f>
        <v/>
      </c>
      <c r="AF413" t="str">
        <f>PROPER(Hoja1!AZ413)</f>
        <v/>
      </c>
    </row>
    <row r="414" spans="1:32" x14ac:dyDescent="0.35">
      <c r="A414" t="s">
        <v>5489</v>
      </c>
      <c r="B414" t="s">
        <v>5490</v>
      </c>
      <c r="C414" t="s">
        <v>4745</v>
      </c>
      <c r="D414" t="s">
        <v>300</v>
      </c>
      <c r="E414" t="s">
        <v>222</v>
      </c>
      <c r="F414" t="str">
        <f>CONCATENATE(Tabla2[[#This Row],[Complejidad]]," Complejidad")</f>
        <v>Media Complejidad</v>
      </c>
      <c r="G414" t="s">
        <v>268</v>
      </c>
      <c r="H414" t="s">
        <v>1003</v>
      </c>
      <c r="I414" t="s">
        <v>302</v>
      </c>
      <c r="J414" t="str">
        <f>PROPER(Hoja1!AD414)</f>
        <v/>
      </c>
      <c r="K414" t="str">
        <f>PROPER(Hoja1!AE414)</f>
        <v/>
      </c>
      <c r="L414" t="str">
        <f>PROPER(Hoja1!AF414)</f>
        <v/>
      </c>
      <c r="M414" t="str">
        <f>PROPER(Hoja1!AG414)</f>
        <v/>
      </c>
      <c r="N414" t="str">
        <f>PROPER(Hoja1!AH414)</f>
        <v/>
      </c>
      <c r="O414" t="str">
        <f>PROPER(Hoja1!AI414)</f>
        <v/>
      </c>
      <c r="P414" t="str">
        <f>PROPER(Hoja1!AJ414)</f>
        <v/>
      </c>
      <c r="Q414" t="str">
        <f>PROPER(Hoja1!AK414)</f>
        <v/>
      </c>
      <c r="R414" t="str">
        <f>PROPER(Hoja1!AL414)</f>
        <v/>
      </c>
      <c r="S414" t="str">
        <f>PROPER(Hoja1!AM414)</f>
        <v/>
      </c>
      <c r="T414" t="str">
        <f>PROPER(Hoja1!AN414)</f>
        <v/>
      </c>
      <c r="U414" t="str">
        <f>PROPER(Hoja1!AO414)</f>
        <v/>
      </c>
      <c r="V414" t="str">
        <f>PROPER(Hoja1!AP414)</f>
        <v/>
      </c>
      <c r="W414" t="str">
        <f>PROPER(Hoja1!AQ414)</f>
        <v/>
      </c>
      <c r="X414" t="str">
        <f>PROPER(Hoja1!AR414)</f>
        <v/>
      </c>
      <c r="Y414" t="str">
        <f>PROPER(Hoja1!AS414)</f>
        <v/>
      </c>
      <c r="Z414" t="str">
        <f>PROPER(Hoja1!AT414)</f>
        <v/>
      </c>
      <c r="AA414" t="str">
        <f>PROPER(Hoja1!AU414)</f>
        <v/>
      </c>
      <c r="AB414" t="str">
        <f>PROPER(Hoja1!AV414)</f>
        <v/>
      </c>
      <c r="AC414" t="str">
        <f>PROPER(Hoja1!AW414)</f>
        <v/>
      </c>
      <c r="AD414" t="str">
        <f>PROPER(Hoja1!AX414)</f>
        <v/>
      </c>
      <c r="AE414" t="str">
        <f>PROPER(Hoja1!AY414)</f>
        <v/>
      </c>
      <c r="AF414" t="str">
        <f>PROPER(Hoja1!AZ414)</f>
        <v/>
      </c>
    </row>
    <row r="415" spans="1:32" x14ac:dyDescent="0.35">
      <c r="A415" t="s">
        <v>5491</v>
      </c>
      <c r="B415" t="s">
        <v>5492</v>
      </c>
      <c r="C415" t="s">
        <v>4745</v>
      </c>
      <c r="D415" t="s">
        <v>300</v>
      </c>
      <c r="E415" t="s">
        <v>222</v>
      </c>
      <c r="F415" t="str">
        <f>CONCATENATE(Tabla2[[#This Row],[Complejidad]]," Complejidad")</f>
        <v>Media Complejidad</v>
      </c>
      <c r="G415" t="s">
        <v>268</v>
      </c>
      <c r="H415" t="s">
        <v>695</v>
      </c>
      <c r="I415" t="s">
        <v>302</v>
      </c>
      <c r="J415" t="str">
        <f>PROPER(Hoja1!AD415)</f>
        <v/>
      </c>
      <c r="K415" t="str">
        <f>PROPER(Hoja1!AE415)</f>
        <v/>
      </c>
      <c r="L415" t="str">
        <f>PROPER(Hoja1!AF415)</f>
        <v/>
      </c>
      <c r="M415" t="str">
        <f>PROPER(Hoja1!AG415)</f>
        <v/>
      </c>
      <c r="N415" t="str">
        <f>PROPER(Hoja1!AH415)</f>
        <v/>
      </c>
      <c r="O415" t="str">
        <f>PROPER(Hoja1!AI415)</f>
        <v/>
      </c>
      <c r="P415" t="str">
        <f>PROPER(Hoja1!AJ415)</f>
        <v/>
      </c>
      <c r="Q415" t="str">
        <f>PROPER(Hoja1!AK415)</f>
        <v/>
      </c>
      <c r="R415" t="str">
        <f>PROPER(Hoja1!AL415)</f>
        <v/>
      </c>
      <c r="S415" t="str">
        <f>PROPER(Hoja1!AM415)</f>
        <v/>
      </c>
      <c r="T415" t="str">
        <f>PROPER(Hoja1!AN415)</f>
        <v/>
      </c>
      <c r="U415" t="str">
        <f>PROPER(Hoja1!AO415)</f>
        <v/>
      </c>
      <c r="V415" t="str">
        <f>PROPER(Hoja1!AP415)</f>
        <v/>
      </c>
      <c r="W415" t="str">
        <f>PROPER(Hoja1!AQ415)</f>
        <v/>
      </c>
      <c r="X415" t="str">
        <f>PROPER(Hoja1!AR415)</f>
        <v/>
      </c>
      <c r="Y415" t="str">
        <f>PROPER(Hoja1!AS415)</f>
        <v/>
      </c>
      <c r="Z415" t="str">
        <f>PROPER(Hoja1!AT415)</f>
        <v/>
      </c>
      <c r="AA415" t="str">
        <f>PROPER(Hoja1!AU415)</f>
        <v/>
      </c>
      <c r="AB415" t="str">
        <f>PROPER(Hoja1!AV415)</f>
        <v/>
      </c>
      <c r="AC415" t="str">
        <f>PROPER(Hoja1!AW415)</f>
        <v/>
      </c>
      <c r="AD415" t="str">
        <f>PROPER(Hoja1!AX415)</f>
        <v/>
      </c>
      <c r="AE415" t="str">
        <f>PROPER(Hoja1!AY415)</f>
        <v/>
      </c>
      <c r="AF415" t="str">
        <f>PROPER(Hoja1!AZ415)</f>
        <v/>
      </c>
    </row>
    <row r="416" spans="1:32" x14ac:dyDescent="0.35">
      <c r="A416" t="s">
        <v>5493</v>
      </c>
      <c r="B416" t="s">
        <v>2837</v>
      </c>
      <c r="C416" t="s">
        <v>4748</v>
      </c>
      <c r="D416" t="s">
        <v>300</v>
      </c>
      <c r="E416" t="s">
        <v>222</v>
      </c>
      <c r="F416" t="str">
        <f>CONCATENATE(Tabla2[[#This Row],[Complejidad]]," Complejidad")</f>
        <v>Media Complejidad</v>
      </c>
      <c r="G416" t="s">
        <v>268</v>
      </c>
      <c r="H416" t="s">
        <v>422</v>
      </c>
      <c r="I416" t="s">
        <v>5494</v>
      </c>
      <c r="J416" t="str">
        <f>PROPER(Hoja1!AD416)</f>
        <v/>
      </c>
      <c r="K416" t="str">
        <f>PROPER(Hoja1!AE416)</f>
        <v/>
      </c>
      <c r="L416" t="str">
        <f>PROPER(Hoja1!AF416)</f>
        <v/>
      </c>
      <c r="M416" t="str">
        <f>PROPER(Hoja1!AG416)</f>
        <v/>
      </c>
      <c r="N416" t="str">
        <f>PROPER(Hoja1!AH416)</f>
        <v/>
      </c>
      <c r="O416" t="str">
        <f>PROPER(Hoja1!AI416)</f>
        <v/>
      </c>
      <c r="P416" t="str">
        <f>PROPER(Hoja1!AJ416)</f>
        <v/>
      </c>
      <c r="Q416" t="str">
        <f>PROPER(Hoja1!AK416)</f>
        <v/>
      </c>
      <c r="R416" t="str">
        <f>PROPER(Hoja1!AL416)</f>
        <v/>
      </c>
      <c r="S416" t="str">
        <f>PROPER(Hoja1!AM416)</f>
        <v/>
      </c>
      <c r="T416" t="str">
        <f>PROPER(Hoja1!AN416)</f>
        <v/>
      </c>
      <c r="U416" t="str">
        <f>PROPER(Hoja1!AO416)</f>
        <v/>
      </c>
      <c r="V416" t="str">
        <f>PROPER(Hoja1!AP416)</f>
        <v/>
      </c>
      <c r="W416" t="str">
        <f>PROPER(Hoja1!AQ416)</f>
        <v/>
      </c>
      <c r="X416" t="str">
        <f>PROPER(Hoja1!AR416)</f>
        <v/>
      </c>
      <c r="Y416" t="str">
        <f>PROPER(Hoja1!AS416)</f>
        <v/>
      </c>
      <c r="Z416" t="str">
        <f>PROPER(Hoja1!AT416)</f>
        <v/>
      </c>
      <c r="AA416" t="str">
        <f>PROPER(Hoja1!AU416)</f>
        <v/>
      </c>
      <c r="AB416" t="str">
        <f>PROPER(Hoja1!AV416)</f>
        <v/>
      </c>
      <c r="AC416" t="str">
        <f>PROPER(Hoja1!AW416)</f>
        <v/>
      </c>
      <c r="AD416" t="str">
        <f>PROPER(Hoja1!AX416)</f>
        <v/>
      </c>
      <c r="AE416" t="str">
        <f>PROPER(Hoja1!AY416)</f>
        <v/>
      </c>
      <c r="AF416" t="str">
        <f>PROPER(Hoja1!AZ416)</f>
        <v/>
      </c>
    </row>
    <row r="417" spans="1:32" x14ac:dyDescent="0.35">
      <c r="A417" t="s">
        <v>2843</v>
      </c>
      <c r="B417" t="s">
        <v>2844</v>
      </c>
      <c r="C417" t="s">
        <v>4757</v>
      </c>
      <c r="D417" t="s">
        <v>300</v>
      </c>
      <c r="E417" t="s">
        <v>222</v>
      </c>
      <c r="F417" t="str">
        <f>CONCATENATE(Tabla2[[#This Row],[Complejidad]]," Complejidad")</f>
        <v>Media Complejidad</v>
      </c>
      <c r="G417" t="s">
        <v>268</v>
      </c>
      <c r="H417" t="s">
        <v>2845</v>
      </c>
      <c r="I417" t="s">
        <v>302</v>
      </c>
      <c r="J417" t="str">
        <f>PROPER(Hoja1!AD417)</f>
        <v/>
      </c>
      <c r="K417" t="str">
        <f>PROPER(Hoja1!AE417)</f>
        <v/>
      </c>
      <c r="L417" t="str">
        <f>PROPER(Hoja1!AF417)</f>
        <v/>
      </c>
      <c r="M417" t="str">
        <f>PROPER(Hoja1!AG417)</f>
        <v/>
      </c>
      <c r="N417" t="str">
        <f>PROPER(Hoja1!AH417)</f>
        <v/>
      </c>
      <c r="O417" t="str">
        <f>PROPER(Hoja1!AI417)</f>
        <v/>
      </c>
      <c r="P417" t="str">
        <f>PROPER(Hoja1!AJ417)</f>
        <v/>
      </c>
      <c r="Q417" t="str">
        <f>PROPER(Hoja1!AK417)</f>
        <v/>
      </c>
      <c r="R417" t="str">
        <f>PROPER(Hoja1!AL417)</f>
        <v/>
      </c>
      <c r="S417" t="str">
        <f>PROPER(Hoja1!AM417)</f>
        <v/>
      </c>
      <c r="T417" t="str">
        <f>PROPER(Hoja1!AN417)</f>
        <v/>
      </c>
      <c r="U417" t="str">
        <f>PROPER(Hoja1!AO417)</f>
        <v/>
      </c>
      <c r="V417" t="str">
        <f>PROPER(Hoja1!AP417)</f>
        <v/>
      </c>
      <c r="W417" t="str">
        <f>PROPER(Hoja1!AQ417)</f>
        <v/>
      </c>
      <c r="X417" t="str">
        <f>PROPER(Hoja1!AR417)</f>
        <v/>
      </c>
      <c r="Y417" t="str">
        <f>PROPER(Hoja1!AS417)</f>
        <v/>
      </c>
      <c r="Z417" t="str">
        <f>PROPER(Hoja1!AT417)</f>
        <v/>
      </c>
      <c r="AA417" t="str">
        <f>PROPER(Hoja1!AU417)</f>
        <v/>
      </c>
      <c r="AB417" t="str">
        <f>PROPER(Hoja1!AV417)</f>
        <v/>
      </c>
      <c r="AC417" t="str">
        <f>PROPER(Hoja1!AW417)</f>
        <v/>
      </c>
      <c r="AD417" t="str">
        <f>PROPER(Hoja1!AX417)</f>
        <v/>
      </c>
      <c r="AE417" t="str">
        <f>PROPER(Hoja1!AY417)</f>
        <v/>
      </c>
      <c r="AF417" t="str">
        <f>PROPER(Hoja1!AZ417)</f>
        <v/>
      </c>
    </row>
    <row r="418" spans="1:32" x14ac:dyDescent="0.35">
      <c r="A418" t="s">
        <v>5495</v>
      </c>
      <c r="B418" t="s">
        <v>5496</v>
      </c>
      <c r="C418" t="s">
        <v>4835</v>
      </c>
      <c r="D418" t="s">
        <v>267</v>
      </c>
      <c r="E418" t="s">
        <v>226</v>
      </c>
      <c r="F418" t="str">
        <f>CONCATENATE(Tabla2[[#This Row],[Complejidad]]," Complejidad")</f>
        <v>Baja Complejidad</v>
      </c>
      <c r="G418" t="s">
        <v>281</v>
      </c>
      <c r="H418" t="s">
        <v>35</v>
      </c>
      <c r="I418" t="s">
        <v>302</v>
      </c>
      <c r="J418" t="str">
        <f>PROPER(Hoja1!AD418)</f>
        <v/>
      </c>
      <c r="K418" t="str">
        <f>PROPER(Hoja1!AE418)</f>
        <v/>
      </c>
      <c r="L418" t="str">
        <f>PROPER(Hoja1!AF418)</f>
        <v/>
      </c>
      <c r="M418" t="str">
        <f>PROPER(Hoja1!AG418)</f>
        <v/>
      </c>
      <c r="N418" t="str">
        <f>PROPER(Hoja1!AH418)</f>
        <v/>
      </c>
      <c r="O418" t="str">
        <f>PROPER(Hoja1!AI418)</f>
        <v/>
      </c>
      <c r="P418" t="str">
        <f>PROPER(Hoja1!AJ418)</f>
        <v/>
      </c>
      <c r="Q418" t="str">
        <f>PROPER(Hoja1!AK418)</f>
        <v/>
      </c>
      <c r="R418" t="str">
        <f>PROPER(Hoja1!AL418)</f>
        <v/>
      </c>
      <c r="S418" t="str">
        <f>PROPER(Hoja1!AM418)</f>
        <v/>
      </c>
      <c r="T418" t="str">
        <f>PROPER(Hoja1!AN418)</f>
        <v/>
      </c>
      <c r="U418" t="str">
        <f>PROPER(Hoja1!AO418)</f>
        <v/>
      </c>
      <c r="V418" t="str">
        <f>PROPER(Hoja1!AP418)</f>
        <v/>
      </c>
      <c r="W418" t="str">
        <f>PROPER(Hoja1!AQ418)</f>
        <v/>
      </c>
      <c r="X418" t="str">
        <f>PROPER(Hoja1!AR418)</f>
        <v/>
      </c>
      <c r="Y418" t="str">
        <f>PROPER(Hoja1!AS418)</f>
        <v/>
      </c>
      <c r="Z418" t="str">
        <f>PROPER(Hoja1!AT418)</f>
        <v/>
      </c>
      <c r="AA418" t="str">
        <f>PROPER(Hoja1!AU418)</f>
        <v/>
      </c>
      <c r="AB418" t="str">
        <f>PROPER(Hoja1!AV418)</f>
        <v/>
      </c>
      <c r="AC418" t="str">
        <f>PROPER(Hoja1!AW418)</f>
        <v/>
      </c>
      <c r="AD418" t="str">
        <f>PROPER(Hoja1!AX418)</f>
        <v/>
      </c>
      <c r="AE418" t="str">
        <f>PROPER(Hoja1!AY418)</f>
        <v/>
      </c>
      <c r="AF418" t="str">
        <f>PROPER(Hoja1!AZ418)</f>
        <v/>
      </c>
    </row>
    <row r="419" spans="1:32" x14ac:dyDescent="0.35">
      <c r="A419" t="s">
        <v>5497</v>
      </c>
      <c r="B419" t="s">
        <v>5498</v>
      </c>
      <c r="C419" t="s">
        <v>4800</v>
      </c>
      <c r="D419" t="s">
        <v>300</v>
      </c>
      <c r="E419" t="s">
        <v>222</v>
      </c>
      <c r="F419" t="str">
        <f>CONCATENATE(Tabla2[[#This Row],[Complejidad]]," Complejidad")</f>
        <v>Media Complejidad</v>
      </c>
      <c r="G419" t="s">
        <v>268</v>
      </c>
      <c r="H419" t="s">
        <v>1255</v>
      </c>
      <c r="I419" t="s">
        <v>302</v>
      </c>
      <c r="J419" t="str">
        <f>PROPER(Hoja1!AD419)</f>
        <v/>
      </c>
      <c r="K419" t="str">
        <f>PROPER(Hoja1!AE419)</f>
        <v/>
      </c>
      <c r="L419" t="str">
        <f>PROPER(Hoja1!AF419)</f>
        <v/>
      </c>
      <c r="M419" t="str">
        <f>PROPER(Hoja1!AG419)</f>
        <v/>
      </c>
      <c r="N419" t="str">
        <f>PROPER(Hoja1!AH419)</f>
        <v/>
      </c>
      <c r="O419" t="str">
        <f>PROPER(Hoja1!AI419)</f>
        <v/>
      </c>
      <c r="P419" t="str">
        <f>PROPER(Hoja1!AJ419)</f>
        <v/>
      </c>
      <c r="Q419" t="str">
        <f>PROPER(Hoja1!AK419)</f>
        <v/>
      </c>
      <c r="R419" t="str">
        <f>PROPER(Hoja1!AL419)</f>
        <v/>
      </c>
      <c r="S419" t="str">
        <f>PROPER(Hoja1!AM419)</f>
        <v/>
      </c>
      <c r="T419" t="str">
        <f>PROPER(Hoja1!AN419)</f>
        <v/>
      </c>
      <c r="U419" t="str">
        <f>PROPER(Hoja1!AO419)</f>
        <v/>
      </c>
      <c r="V419" t="str">
        <f>PROPER(Hoja1!AP419)</f>
        <v/>
      </c>
      <c r="W419" t="str">
        <f>PROPER(Hoja1!AQ419)</f>
        <v/>
      </c>
      <c r="X419" t="str">
        <f>PROPER(Hoja1!AR419)</f>
        <v/>
      </c>
      <c r="Y419" t="str">
        <f>PROPER(Hoja1!AS419)</f>
        <v/>
      </c>
      <c r="Z419" t="str">
        <f>PROPER(Hoja1!AT419)</f>
        <v/>
      </c>
      <c r="AA419" t="str">
        <f>PROPER(Hoja1!AU419)</f>
        <v/>
      </c>
      <c r="AB419" t="str">
        <f>PROPER(Hoja1!AV419)</f>
        <v/>
      </c>
      <c r="AC419" t="str">
        <f>PROPER(Hoja1!AW419)</f>
        <v/>
      </c>
      <c r="AD419" t="str">
        <f>PROPER(Hoja1!AX419)</f>
        <v/>
      </c>
      <c r="AE419" t="str">
        <f>PROPER(Hoja1!AY419)</f>
        <v/>
      </c>
      <c r="AF419" t="str">
        <f>PROPER(Hoja1!AZ419)</f>
        <v/>
      </c>
    </row>
    <row r="420" spans="1:32" x14ac:dyDescent="0.35">
      <c r="A420" t="s">
        <v>5499</v>
      </c>
      <c r="B420" t="s">
        <v>5500</v>
      </c>
      <c r="C420" t="s">
        <v>4796</v>
      </c>
      <c r="D420" t="s">
        <v>300</v>
      </c>
      <c r="E420" t="s">
        <v>222</v>
      </c>
      <c r="F420" t="str">
        <f>CONCATENATE(Tabla2[[#This Row],[Complejidad]]," Complejidad")</f>
        <v>Media Complejidad</v>
      </c>
      <c r="G420" t="s">
        <v>268</v>
      </c>
      <c r="H420" t="s">
        <v>5501</v>
      </c>
      <c r="I420" t="s">
        <v>302</v>
      </c>
      <c r="J420" t="str">
        <f>PROPER(Hoja1!AD420)</f>
        <v/>
      </c>
      <c r="K420" t="str">
        <f>PROPER(Hoja1!AE420)</f>
        <v/>
      </c>
      <c r="L420" t="str">
        <f>PROPER(Hoja1!AF420)</f>
        <v/>
      </c>
      <c r="M420" t="str">
        <f>PROPER(Hoja1!AG420)</f>
        <v/>
      </c>
      <c r="N420" t="str">
        <f>PROPER(Hoja1!AH420)</f>
        <v/>
      </c>
      <c r="O420" t="str">
        <f>PROPER(Hoja1!AI420)</f>
        <v/>
      </c>
      <c r="P420" t="str">
        <f>PROPER(Hoja1!AJ420)</f>
        <v/>
      </c>
      <c r="Q420" t="str">
        <f>PROPER(Hoja1!AK420)</f>
        <v/>
      </c>
      <c r="R420" t="str">
        <f>PROPER(Hoja1!AL420)</f>
        <v/>
      </c>
      <c r="S420" t="str">
        <f>PROPER(Hoja1!AM420)</f>
        <v/>
      </c>
      <c r="T420" t="str">
        <f>PROPER(Hoja1!AN420)</f>
        <v/>
      </c>
      <c r="U420" t="str">
        <f>PROPER(Hoja1!AO420)</f>
        <v/>
      </c>
      <c r="V420" t="str">
        <f>PROPER(Hoja1!AP420)</f>
        <v/>
      </c>
      <c r="W420" t="str">
        <f>PROPER(Hoja1!AQ420)</f>
        <v/>
      </c>
      <c r="X420" t="str">
        <f>PROPER(Hoja1!AR420)</f>
        <v/>
      </c>
      <c r="Y420" t="str">
        <f>PROPER(Hoja1!AS420)</f>
        <v/>
      </c>
      <c r="Z420" t="str">
        <f>PROPER(Hoja1!AT420)</f>
        <v/>
      </c>
      <c r="AA420" t="str">
        <f>PROPER(Hoja1!AU420)</f>
        <v/>
      </c>
      <c r="AB420" t="str">
        <f>PROPER(Hoja1!AV420)</f>
        <v/>
      </c>
      <c r="AC420" t="str">
        <f>PROPER(Hoja1!AW420)</f>
        <v/>
      </c>
      <c r="AD420" t="str">
        <f>PROPER(Hoja1!AX420)</f>
        <v/>
      </c>
      <c r="AE420" t="str">
        <f>PROPER(Hoja1!AY420)</f>
        <v/>
      </c>
      <c r="AF420" t="str">
        <f>PROPER(Hoja1!AZ420)</f>
        <v/>
      </c>
    </row>
    <row r="421" spans="1:32" x14ac:dyDescent="0.35">
      <c r="A421" t="s">
        <v>5502</v>
      </c>
      <c r="B421" t="s">
        <v>5503</v>
      </c>
      <c r="C421" t="s">
        <v>26</v>
      </c>
      <c r="D421" t="s">
        <v>300</v>
      </c>
      <c r="E421" t="s">
        <v>222</v>
      </c>
      <c r="F421" t="str">
        <f>CONCATENATE(Tabla2[[#This Row],[Complejidad]]," Complejidad")</f>
        <v>Media Complejidad</v>
      </c>
      <c r="G421" t="s">
        <v>268</v>
      </c>
      <c r="H421" t="s">
        <v>25</v>
      </c>
      <c r="I421" t="s">
        <v>5162</v>
      </c>
      <c r="J421" t="str">
        <f>PROPER(Hoja1!AD421)</f>
        <v/>
      </c>
      <c r="K421" t="str">
        <f>PROPER(Hoja1!AE421)</f>
        <v/>
      </c>
      <c r="L421" t="str">
        <f>PROPER(Hoja1!AF421)</f>
        <v/>
      </c>
      <c r="M421" t="str">
        <f>PROPER(Hoja1!AG421)</f>
        <v/>
      </c>
      <c r="N421" t="str">
        <f>PROPER(Hoja1!AH421)</f>
        <v/>
      </c>
      <c r="O421" t="str">
        <f>PROPER(Hoja1!AI421)</f>
        <v/>
      </c>
      <c r="P421" t="str">
        <f>PROPER(Hoja1!AJ421)</f>
        <v/>
      </c>
      <c r="Q421" t="str">
        <f>PROPER(Hoja1!AK421)</f>
        <v/>
      </c>
      <c r="R421" t="str">
        <f>PROPER(Hoja1!AL421)</f>
        <v/>
      </c>
      <c r="S421" t="str">
        <f>PROPER(Hoja1!AM421)</f>
        <v/>
      </c>
      <c r="T421" t="str">
        <f>PROPER(Hoja1!AN421)</f>
        <v/>
      </c>
      <c r="U421" t="str">
        <f>PROPER(Hoja1!AO421)</f>
        <v/>
      </c>
      <c r="V421" t="str">
        <f>PROPER(Hoja1!AP421)</f>
        <v/>
      </c>
      <c r="W421" t="str">
        <f>PROPER(Hoja1!AQ421)</f>
        <v/>
      </c>
      <c r="X421" t="str">
        <f>PROPER(Hoja1!AR421)</f>
        <v/>
      </c>
      <c r="Y421" t="str">
        <f>PROPER(Hoja1!AS421)</f>
        <v/>
      </c>
      <c r="Z421" t="str">
        <f>PROPER(Hoja1!AT421)</f>
        <v/>
      </c>
      <c r="AA421" t="str">
        <f>PROPER(Hoja1!AU421)</f>
        <v/>
      </c>
      <c r="AB421" t="str">
        <f>PROPER(Hoja1!AV421)</f>
        <v/>
      </c>
      <c r="AC421" t="str">
        <f>PROPER(Hoja1!AW421)</f>
        <v/>
      </c>
      <c r="AD421" t="str">
        <f>PROPER(Hoja1!AX421)</f>
        <v/>
      </c>
      <c r="AE421" t="str">
        <f>PROPER(Hoja1!AY421)</f>
        <v/>
      </c>
      <c r="AF421" t="str">
        <f>PROPER(Hoja1!AZ421)</f>
        <v/>
      </c>
    </row>
    <row r="422" spans="1:32" x14ac:dyDescent="0.35">
      <c r="A422" t="s">
        <v>5504</v>
      </c>
      <c r="B422" t="s">
        <v>2870</v>
      </c>
      <c r="C422" t="s">
        <v>26</v>
      </c>
      <c r="D422" t="s">
        <v>300</v>
      </c>
      <c r="E422" t="s">
        <v>222</v>
      </c>
      <c r="F422" t="str">
        <f>CONCATENATE(Tabla2[[#This Row],[Complejidad]]," Complejidad")</f>
        <v>Media Complejidad</v>
      </c>
      <c r="G422" t="s">
        <v>268</v>
      </c>
      <c r="H422" t="s">
        <v>25</v>
      </c>
      <c r="I422" t="s">
        <v>302</v>
      </c>
      <c r="J422" t="str">
        <f>PROPER(Hoja1!AD422)</f>
        <v/>
      </c>
      <c r="K422" t="str">
        <f>PROPER(Hoja1!AE422)</f>
        <v/>
      </c>
      <c r="L422" t="str">
        <f>PROPER(Hoja1!AF422)</f>
        <v/>
      </c>
      <c r="M422" t="str">
        <f>PROPER(Hoja1!AG422)</f>
        <v/>
      </c>
      <c r="N422" t="str">
        <f>PROPER(Hoja1!AH422)</f>
        <v/>
      </c>
      <c r="O422" t="str">
        <f>PROPER(Hoja1!AI422)</f>
        <v/>
      </c>
      <c r="P422" t="str">
        <f>PROPER(Hoja1!AJ422)</f>
        <v/>
      </c>
      <c r="Q422" t="str">
        <f>PROPER(Hoja1!AK422)</f>
        <v/>
      </c>
      <c r="R422" t="str">
        <f>PROPER(Hoja1!AL422)</f>
        <v/>
      </c>
      <c r="S422" t="str">
        <f>PROPER(Hoja1!AM422)</f>
        <v/>
      </c>
      <c r="T422" t="str">
        <f>PROPER(Hoja1!AN422)</f>
        <v/>
      </c>
      <c r="U422" t="str">
        <f>PROPER(Hoja1!AO422)</f>
        <v/>
      </c>
      <c r="V422" t="str">
        <f>PROPER(Hoja1!AP422)</f>
        <v/>
      </c>
      <c r="W422" t="str">
        <f>PROPER(Hoja1!AQ422)</f>
        <v/>
      </c>
      <c r="X422" t="str">
        <f>PROPER(Hoja1!AR422)</f>
        <v/>
      </c>
      <c r="Y422" t="str">
        <f>PROPER(Hoja1!AS422)</f>
        <v/>
      </c>
      <c r="Z422" t="str">
        <f>PROPER(Hoja1!AT422)</f>
        <v/>
      </c>
      <c r="AA422" t="str">
        <f>PROPER(Hoja1!AU422)</f>
        <v/>
      </c>
      <c r="AB422" t="str">
        <f>PROPER(Hoja1!AV422)</f>
        <v/>
      </c>
      <c r="AC422" t="str">
        <f>PROPER(Hoja1!AW422)</f>
        <v/>
      </c>
      <c r="AD422" t="str">
        <f>PROPER(Hoja1!AX422)</f>
        <v/>
      </c>
      <c r="AE422" t="str">
        <f>PROPER(Hoja1!AY422)</f>
        <v/>
      </c>
      <c r="AF422" t="str">
        <f>PROPER(Hoja1!AZ422)</f>
        <v/>
      </c>
    </row>
    <row r="423" spans="1:32" x14ac:dyDescent="0.35">
      <c r="A423" t="s">
        <v>5505</v>
      </c>
      <c r="B423" t="s">
        <v>2874</v>
      </c>
      <c r="C423" t="s">
        <v>4800</v>
      </c>
      <c r="D423" t="s">
        <v>300</v>
      </c>
      <c r="E423" t="s">
        <v>222</v>
      </c>
      <c r="F423" t="str">
        <f>CONCATENATE(Tabla2[[#This Row],[Complejidad]]," Complejidad")</f>
        <v>Media Complejidad</v>
      </c>
      <c r="G423" t="s">
        <v>268</v>
      </c>
      <c r="H423" t="s">
        <v>1255</v>
      </c>
      <c r="I423" t="s">
        <v>302</v>
      </c>
      <c r="J423" t="str">
        <f>PROPER(Hoja1!AD423)</f>
        <v/>
      </c>
      <c r="K423" t="str">
        <f>PROPER(Hoja1!AE423)</f>
        <v/>
      </c>
      <c r="L423" t="str">
        <f>PROPER(Hoja1!AF423)</f>
        <v/>
      </c>
      <c r="M423" t="str">
        <f>PROPER(Hoja1!AG423)</f>
        <v/>
      </c>
      <c r="N423" t="str">
        <f>PROPER(Hoja1!AH423)</f>
        <v/>
      </c>
      <c r="O423" t="str">
        <f>PROPER(Hoja1!AI423)</f>
        <v/>
      </c>
      <c r="P423" t="str">
        <f>PROPER(Hoja1!AJ423)</f>
        <v/>
      </c>
      <c r="Q423" t="str">
        <f>PROPER(Hoja1!AK423)</f>
        <v/>
      </c>
      <c r="R423" t="str">
        <f>PROPER(Hoja1!AL423)</f>
        <v/>
      </c>
      <c r="S423" t="str">
        <f>PROPER(Hoja1!AM423)</f>
        <v/>
      </c>
      <c r="T423" t="str">
        <f>PROPER(Hoja1!AN423)</f>
        <v/>
      </c>
      <c r="U423" t="str">
        <f>PROPER(Hoja1!AO423)</f>
        <v/>
      </c>
      <c r="V423" t="str">
        <f>PROPER(Hoja1!AP423)</f>
        <v/>
      </c>
      <c r="W423" t="str">
        <f>PROPER(Hoja1!AQ423)</f>
        <v/>
      </c>
      <c r="X423" t="str">
        <f>PROPER(Hoja1!AR423)</f>
        <v/>
      </c>
      <c r="Y423" t="str">
        <f>PROPER(Hoja1!AS423)</f>
        <v/>
      </c>
      <c r="Z423" t="str">
        <f>PROPER(Hoja1!AT423)</f>
        <v/>
      </c>
      <c r="AA423" t="str">
        <f>PROPER(Hoja1!AU423)</f>
        <v/>
      </c>
      <c r="AB423" t="str">
        <f>PROPER(Hoja1!AV423)</f>
        <v/>
      </c>
      <c r="AC423" t="str">
        <f>PROPER(Hoja1!AW423)</f>
        <v/>
      </c>
      <c r="AD423" t="str">
        <f>PROPER(Hoja1!AX423)</f>
        <v/>
      </c>
      <c r="AE423" t="str">
        <f>PROPER(Hoja1!AY423)</f>
        <v/>
      </c>
      <c r="AF423" t="str">
        <f>PROPER(Hoja1!AZ423)</f>
        <v/>
      </c>
    </row>
    <row r="424" spans="1:32" x14ac:dyDescent="0.35">
      <c r="A424" t="s">
        <v>5506</v>
      </c>
      <c r="B424" t="s">
        <v>2878</v>
      </c>
      <c r="C424" t="s">
        <v>4766</v>
      </c>
      <c r="D424" t="s">
        <v>300</v>
      </c>
      <c r="E424" t="s">
        <v>222</v>
      </c>
      <c r="F424" t="str">
        <f>CONCATENATE(Tabla2[[#This Row],[Complejidad]]," Complejidad")</f>
        <v>Media Complejidad</v>
      </c>
      <c r="G424" t="s">
        <v>268</v>
      </c>
      <c r="H424" t="s">
        <v>87</v>
      </c>
      <c r="I424" t="s">
        <v>302</v>
      </c>
      <c r="J424" t="str">
        <f>PROPER(Hoja1!AD424)</f>
        <v/>
      </c>
      <c r="K424" t="str">
        <f>PROPER(Hoja1!AE424)</f>
        <v/>
      </c>
      <c r="L424" t="str">
        <f>PROPER(Hoja1!AF424)</f>
        <v/>
      </c>
      <c r="M424" t="str">
        <f>PROPER(Hoja1!AG424)</f>
        <v/>
      </c>
      <c r="N424" t="str">
        <f>PROPER(Hoja1!AH424)</f>
        <v/>
      </c>
      <c r="O424" t="str">
        <f>PROPER(Hoja1!AI424)</f>
        <v/>
      </c>
      <c r="P424" t="str">
        <f>PROPER(Hoja1!AJ424)</f>
        <v/>
      </c>
      <c r="Q424" t="str">
        <f>PROPER(Hoja1!AK424)</f>
        <v/>
      </c>
      <c r="R424" t="str">
        <f>PROPER(Hoja1!AL424)</f>
        <v/>
      </c>
      <c r="S424" t="str">
        <f>PROPER(Hoja1!AM424)</f>
        <v/>
      </c>
      <c r="T424" t="str">
        <f>PROPER(Hoja1!AN424)</f>
        <v/>
      </c>
      <c r="U424" t="str">
        <f>PROPER(Hoja1!AO424)</f>
        <v/>
      </c>
      <c r="V424" t="str">
        <f>PROPER(Hoja1!AP424)</f>
        <v/>
      </c>
      <c r="W424" t="str">
        <f>PROPER(Hoja1!AQ424)</f>
        <v/>
      </c>
      <c r="X424" t="str">
        <f>PROPER(Hoja1!AR424)</f>
        <v/>
      </c>
      <c r="Y424" t="str">
        <f>PROPER(Hoja1!AS424)</f>
        <v/>
      </c>
      <c r="Z424" t="str">
        <f>PROPER(Hoja1!AT424)</f>
        <v/>
      </c>
      <c r="AA424" t="str">
        <f>PROPER(Hoja1!AU424)</f>
        <v/>
      </c>
      <c r="AB424" t="str">
        <f>PROPER(Hoja1!AV424)</f>
        <v/>
      </c>
      <c r="AC424" t="str">
        <f>PROPER(Hoja1!AW424)</f>
        <v/>
      </c>
      <c r="AD424" t="str">
        <f>PROPER(Hoja1!AX424)</f>
        <v/>
      </c>
      <c r="AE424" t="str">
        <f>PROPER(Hoja1!AY424)</f>
        <v/>
      </c>
      <c r="AF424" t="str">
        <f>PROPER(Hoja1!AZ424)</f>
        <v/>
      </c>
    </row>
    <row r="425" spans="1:32" x14ac:dyDescent="0.35">
      <c r="A425" t="s">
        <v>5507</v>
      </c>
      <c r="B425" t="s">
        <v>5508</v>
      </c>
      <c r="C425" t="s">
        <v>4745</v>
      </c>
      <c r="D425" t="s">
        <v>300</v>
      </c>
      <c r="E425" t="s">
        <v>222</v>
      </c>
      <c r="F425" t="str">
        <f>CONCATENATE(Tabla2[[#This Row],[Complejidad]]," Complejidad")</f>
        <v>Media Complejidad</v>
      </c>
      <c r="G425" t="s">
        <v>268</v>
      </c>
      <c r="H425" t="s">
        <v>5509</v>
      </c>
      <c r="I425" t="s">
        <v>302</v>
      </c>
      <c r="J425" t="str">
        <f>PROPER(Hoja1!AD425)</f>
        <v/>
      </c>
      <c r="K425" t="str">
        <f>PROPER(Hoja1!AE425)</f>
        <v/>
      </c>
      <c r="L425" t="str">
        <f>PROPER(Hoja1!AF425)</f>
        <v/>
      </c>
      <c r="M425" t="str">
        <f>PROPER(Hoja1!AG425)</f>
        <v/>
      </c>
      <c r="N425" t="str">
        <f>PROPER(Hoja1!AH425)</f>
        <v/>
      </c>
      <c r="O425" t="str">
        <f>PROPER(Hoja1!AI425)</f>
        <v/>
      </c>
      <c r="P425" t="str">
        <f>PROPER(Hoja1!AJ425)</f>
        <v/>
      </c>
      <c r="Q425" t="str">
        <f>PROPER(Hoja1!AK425)</f>
        <v/>
      </c>
      <c r="R425" t="str">
        <f>PROPER(Hoja1!AL425)</f>
        <v/>
      </c>
      <c r="S425" t="str">
        <f>PROPER(Hoja1!AM425)</f>
        <v/>
      </c>
      <c r="T425" t="str">
        <f>PROPER(Hoja1!AN425)</f>
        <v/>
      </c>
      <c r="U425" t="str">
        <f>PROPER(Hoja1!AO425)</f>
        <v/>
      </c>
      <c r="V425" t="str">
        <f>PROPER(Hoja1!AP425)</f>
        <v/>
      </c>
      <c r="W425" t="str">
        <f>PROPER(Hoja1!AQ425)</f>
        <v/>
      </c>
      <c r="X425" t="str">
        <f>PROPER(Hoja1!AR425)</f>
        <v/>
      </c>
      <c r="Y425" t="str">
        <f>PROPER(Hoja1!AS425)</f>
        <v/>
      </c>
      <c r="Z425" t="str">
        <f>PROPER(Hoja1!AT425)</f>
        <v/>
      </c>
      <c r="AA425" t="str">
        <f>PROPER(Hoja1!AU425)</f>
        <v/>
      </c>
      <c r="AB425" t="str">
        <f>PROPER(Hoja1!AV425)</f>
        <v/>
      </c>
      <c r="AC425" t="str">
        <f>PROPER(Hoja1!AW425)</f>
        <v/>
      </c>
      <c r="AD425" t="str">
        <f>PROPER(Hoja1!AX425)</f>
        <v/>
      </c>
      <c r="AE425" t="str">
        <f>PROPER(Hoja1!AY425)</f>
        <v/>
      </c>
      <c r="AF425" t="str">
        <f>PROPER(Hoja1!AZ425)</f>
        <v/>
      </c>
    </row>
    <row r="426" spans="1:32" x14ac:dyDescent="0.35">
      <c r="A426" t="s">
        <v>5510</v>
      </c>
      <c r="B426" t="s">
        <v>2891</v>
      </c>
      <c r="C426" t="s">
        <v>4745</v>
      </c>
      <c r="D426" t="s">
        <v>300</v>
      </c>
      <c r="E426" t="s">
        <v>222</v>
      </c>
      <c r="F426" t="str">
        <f>CONCATENATE(Tabla2[[#This Row],[Complejidad]]," Complejidad")</f>
        <v>Media Complejidad</v>
      </c>
      <c r="G426" t="s">
        <v>268</v>
      </c>
      <c r="H426" t="s">
        <v>2450</v>
      </c>
      <c r="I426" t="s">
        <v>302</v>
      </c>
      <c r="J426" t="str">
        <f>PROPER(Hoja1!AD426)</f>
        <v/>
      </c>
      <c r="K426" t="str">
        <f>PROPER(Hoja1!AE426)</f>
        <v/>
      </c>
      <c r="L426" t="str">
        <f>PROPER(Hoja1!AF426)</f>
        <v/>
      </c>
      <c r="M426" t="str">
        <f>PROPER(Hoja1!AG426)</f>
        <v/>
      </c>
      <c r="N426" t="str">
        <f>PROPER(Hoja1!AH426)</f>
        <v/>
      </c>
      <c r="O426" t="str">
        <f>PROPER(Hoja1!AI426)</f>
        <v/>
      </c>
      <c r="P426" t="str">
        <f>PROPER(Hoja1!AJ426)</f>
        <v/>
      </c>
      <c r="Q426" t="str">
        <f>PROPER(Hoja1!AK426)</f>
        <v/>
      </c>
      <c r="R426" t="str">
        <f>PROPER(Hoja1!AL426)</f>
        <v/>
      </c>
      <c r="S426" t="str">
        <f>PROPER(Hoja1!AM426)</f>
        <v/>
      </c>
      <c r="T426" t="str">
        <f>PROPER(Hoja1!AN426)</f>
        <v/>
      </c>
      <c r="U426" t="str">
        <f>PROPER(Hoja1!AO426)</f>
        <v/>
      </c>
      <c r="V426" t="str">
        <f>PROPER(Hoja1!AP426)</f>
        <v/>
      </c>
      <c r="W426" t="str">
        <f>PROPER(Hoja1!AQ426)</f>
        <v/>
      </c>
      <c r="X426" t="str">
        <f>PROPER(Hoja1!AR426)</f>
        <v/>
      </c>
      <c r="Y426" t="str">
        <f>PROPER(Hoja1!AS426)</f>
        <v/>
      </c>
      <c r="Z426" t="str">
        <f>PROPER(Hoja1!AT426)</f>
        <v/>
      </c>
      <c r="AA426" t="str">
        <f>PROPER(Hoja1!AU426)</f>
        <v/>
      </c>
      <c r="AB426" t="str">
        <f>PROPER(Hoja1!AV426)</f>
        <v/>
      </c>
      <c r="AC426" t="str">
        <f>PROPER(Hoja1!AW426)</f>
        <v/>
      </c>
      <c r="AD426" t="str">
        <f>PROPER(Hoja1!AX426)</f>
        <v/>
      </c>
      <c r="AE426" t="str">
        <f>PROPER(Hoja1!AY426)</f>
        <v/>
      </c>
      <c r="AF426" t="str">
        <f>PROPER(Hoja1!AZ426)</f>
        <v/>
      </c>
    </row>
    <row r="427" spans="1:32" x14ac:dyDescent="0.35">
      <c r="A427" t="s">
        <v>5511</v>
      </c>
      <c r="B427" t="s">
        <v>5512</v>
      </c>
      <c r="C427" t="s">
        <v>26</v>
      </c>
      <c r="D427" t="s">
        <v>267</v>
      </c>
      <c r="E427" t="s">
        <v>226</v>
      </c>
      <c r="F427" t="str">
        <f>CONCATENATE(Tabla2[[#This Row],[Complejidad]]," Complejidad")</f>
        <v>Baja Complejidad</v>
      </c>
      <c r="G427" t="s">
        <v>281</v>
      </c>
      <c r="H427" t="s">
        <v>25</v>
      </c>
      <c r="I427" t="s">
        <v>5513</v>
      </c>
      <c r="J427" t="str">
        <f>PROPER(Hoja1!AD427)</f>
        <v/>
      </c>
      <c r="K427" t="str">
        <f>PROPER(Hoja1!AE427)</f>
        <v/>
      </c>
      <c r="L427" t="str">
        <f>PROPER(Hoja1!AF427)</f>
        <v/>
      </c>
      <c r="M427" t="str">
        <f>PROPER(Hoja1!AG427)</f>
        <v/>
      </c>
      <c r="N427" t="str">
        <f>PROPER(Hoja1!AH427)</f>
        <v/>
      </c>
      <c r="O427" t="str">
        <f>PROPER(Hoja1!AI427)</f>
        <v/>
      </c>
      <c r="P427" t="str">
        <f>PROPER(Hoja1!AJ427)</f>
        <v/>
      </c>
      <c r="Q427" t="str">
        <f>PROPER(Hoja1!AK427)</f>
        <v/>
      </c>
      <c r="R427" t="str">
        <f>PROPER(Hoja1!AL427)</f>
        <v/>
      </c>
      <c r="S427" t="str">
        <f>PROPER(Hoja1!AM427)</f>
        <v/>
      </c>
      <c r="T427" t="str">
        <f>PROPER(Hoja1!AN427)</f>
        <v/>
      </c>
      <c r="U427" t="str">
        <f>PROPER(Hoja1!AO427)</f>
        <v/>
      </c>
      <c r="V427" t="str">
        <f>PROPER(Hoja1!AP427)</f>
        <v/>
      </c>
      <c r="W427" t="str">
        <f>PROPER(Hoja1!AQ427)</f>
        <v/>
      </c>
      <c r="X427" t="str">
        <f>PROPER(Hoja1!AR427)</f>
        <v/>
      </c>
      <c r="Y427" t="str">
        <f>PROPER(Hoja1!AS427)</f>
        <v/>
      </c>
      <c r="Z427" t="str">
        <f>PROPER(Hoja1!AT427)</f>
        <v/>
      </c>
      <c r="AA427" t="str">
        <f>PROPER(Hoja1!AU427)</f>
        <v/>
      </c>
      <c r="AB427" t="str">
        <f>PROPER(Hoja1!AV427)</f>
        <v/>
      </c>
      <c r="AC427" t="str">
        <f>PROPER(Hoja1!AW427)</f>
        <v/>
      </c>
      <c r="AD427" t="str">
        <f>PROPER(Hoja1!AX427)</f>
        <v/>
      </c>
      <c r="AE427" t="str">
        <f>PROPER(Hoja1!AY427)</f>
        <v/>
      </c>
      <c r="AF427" t="str">
        <f>PROPER(Hoja1!AZ427)</f>
        <v/>
      </c>
    </row>
    <row r="428" spans="1:32" x14ac:dyDescent="0.35">
      <c r="A428" t="s">
        <v>2902</v>
      </c>
      <c r="B428" t="s">
        <v>2903</v>
      </c>
      <c r="C428" t="s">
        <v>26</v>
      </c>
      <c r="D428" t="s">
        <v>300</v>
      </c>
      <c r="E428" t="s">
        <v>222</v>
      </c>
      <c r="F428" t="str">
        <f>CONCATENATE(Tabla2[[#This Row],[Complejidad]]," Complejidad")</f>
        <v>Media Complejidad</v>
      </c>
      <c r="G428" t="s">
        <v>268</v>
      </c>
      <c r="H428" t="s">
        <v>25</v>
      </c>
      <c r="I428" t="s">
        <v>302</v>
      </c>
      <c r="J428" t="str">
        <f>PROPER(Hoja1!AD428)</f>
        <v/>
      </c>
      <c r="K428" t="str">
        <f>PROPER(Hoja1!AE428)</f>
        <v/>
      </c>
      <c r="L428" t="str">
        <f>PROPER(Hoja1!AF428)</f>
        <v/>
      </c>
      <c r="M428" t="str">
        <f>PROPER(Hoja1!AG428)</f>
        <v/>
      </c>
      <c r="N428" t="str">
        <f>PROPER(Hoja1!AH428)</f>
        <v/>
      </c>
      <c r="O428" t="str">
        <f>PROPER(Hoja1!AI428)</f>
        <v/>
      </c>
      <c r="P428" t="str">
        <f>PROPER(Hoja1!AJ428)</f>
        <v/>
      </c>
      <c r="Q428" t="str">
        <f>PROPER(Hoja1!AK428)</f>
        <v/>
      </c>
      <c r="R428" t="str">
        <f>PROPER(Hoja1!AL428)</f>
        <v/>
      </c>
      <c r="S428" t="str">
        <f>PROPER(Hoja1!AM428)</f>
        <v/>
      </c>
      <c r="T428" t="str">
        <f>PROPER(Hoja1!AN428)</f>
        <v/>
      </c>
      <c r="U428" t="str">
        <f>PROPER(Hoja1!AO428)</f>
        <v/>
      </c>
      <c r="V428" t="str">
        <f>PROPER(Hoja1!AP428)</f>
        <v/>
      </c>
      <c r="W428" t="str">
        <f>PROPER(Hoja1!AQ428)</f>
        <v/>
      </c>
      <c r="X428" t="str">
        <f>PROPER(Hoja1!AR428)</f>
        <v/>
      </c>
      <c r="Y428" t="str">
        <f>PROPER(Hoja1!AS428)</f>
        <v/>
      </c>
      <c r="Z428" t="str">
        <f>PROPER(Hoja1!AT428)</f>
        <v/>
      </c>
      <c r="AA428" t="str">
        <f>PROPER(Hoja1!AU428)</f>
        <v/>
      </c>
      <c r="AB428" t="str">
        <f>PROPER(Hoja1!AV428)</f>
        <v/>
      </c>
      <c r="AC428" t="str">
        <f>PROPER(Hoja1!AW428)</f>
        <v/>
      </c>
      <c r="AD428" t="str">
        <f>PROPER(Hoja1!AX428)</f>
        <v/>
      </c>
      <c r="AE428" t="str">
        <f>PROPER(Hoja1!AY428)</f>
        <v/>
      </c>
      <c r="AF428" t="str">
        <f>PROPER(Hoja1!AZ428)</f>
        <v/>
      </c>
    </row>
    <row r="429" spans="1:32" x14ac:dyDescent="0.35">
      <c r="A429" t="s">
        <v>5514</v>
      </c>
      <c r="B429" t="s">
        <v>5515</v>
      </c>
      <c r="C429" t="s">
        <v>26</v>
      </c>
      <c r="D429" t="s">
        <v>300</v>
      </c>
      <c r="E429" t="s">
        <v>222</v>
      </c>
      <c r="F429" t="str">
        <f>CONCATENATE(Tabla2[[#This Row],[Complejidad]]," Complejidad")</f>
        <v>Media Complejidad</v>
      </c>
      <c r="G429" t="s">
        <v>268</v>
      </c>
      <c r="H429" t="s">
        <v>25</v>
      </c>
      <c r="I429" t="s">
        <v>302</v>
      </c>
      <c r="J429" t="str">
        <f>PROPER(Hoja1!AD429)</f>
        <v/>
      </c>
      <c r="K429" t="str">
        <f>PROPER(Hoja1!AE429)</f>
        <v/>
      </c>
      <c r="L429" t="str">
        <f>PROPER(Hoja1!AF429)</f>
        <v/>
      </c>
      <c r="M429" t="str">
        <f>PROPER(Hoja1!AG429)</f>
        <v/>
      </c>
      <c r="N429" t="str">
        <f>PROPER(Hoja1!AH429)</f>
        <v/>
      </c>
      <c r="O429" t="str">
        <f>PROPER(Hoja1!AI429)</f>
        <v/>
      </c>
      <c r="P429" t="str">
        <f>PROPER(Hoja1!AJ429)</f>
        <v/>
      </c>
      <c r="Q429" t="str">
        <f>PROPER(Hoja1!AK429)</f>
        <v/>
      </c>
      <c r="R429" t="str">
        <f>PROPER(Hoja1!AL429)</f>
        <v/>
      </c>
      <c r="S429" t="str">
        <f>PROPER(Hoja1!AM429)</f>
        <v/>
      </c>
      <c r="T429" t="str">
        <f>PROPER(Hoja1!AN429)</f>
        <v/>
      </c>
      <c r="U429" t="str">
        <f>PROPER(Hoja1!AO429)</f>
        <v/>
      </c>
      <c r="V429" t="str">
        <f>PROPER(Hoja1!AP429)</f>
        <v/>
      </c>
      <c r="W429" t="str">
        <f>PROPER(Hoja1!AQ429)</f>
        <v/>
      </c>
      <c r="X429" t="str">
        <f>PROPER(Hoja1!AR429)</f>
        <v/>
      </c>
      <c r="Y429" t="str">
        <f>PROPER(Hoja1!AS429)</f>
        <v/>
      </c>
      <c r="Z429" t="str">
        <f>PROPER(Hoja1!AT429)</f>
        <v/>
      </c>
      <c r="AA429" t="str">
        <f>PROPER(Hoja1!AU429)</f>
        <v/>
      </c>
      <c r="AB429" t="str">
        <f>PROPER(Hoja1!AV429)</f>
        <v/>
      </c>
      <c r="AC429" t="str">
        <f>PROPER(Hoja1!AW429)</f>
        <v/>
      </c>
      <c r="AD429" t="str">
        <f>PROPER(Hoja1!AX429)</f>
        <v/>
      </c>
      <c r="AE429" t="str">
        <f>PROPER(Hoja1!AY429)</f>
        <v/>
      </c>
      <c r="AF429" t="str">
        <f>PROPER(Hoja1!AZ429)</f>
        <v/>
      </c>
    </row>
    <row r="430" spans="1:32" x14ac:dyDescent="0.35">
      <c r="A430" t="s">
        <v>5516</v>
      </c>
      <c r="B430" t="s">
        <v>2916</v>
      </c>
      <c r="C430" t="s">
        <v>26</v>
      </c>
      <c r="D430" t="s">
        <v>300</v>
      </c>
      <c r="E430" t="s">
        <v>222</v>
      </c>
      <c r="F430" t="str">
        <f>CONCATENATE(Tabla2[[#This Row],[Complejidad]]," Complejidad")</f>
        <v>Media Complejidad</v>
      </c>
      <c r="G430" t="s">
        <v>268</v>
      </c>
      <c r="H430" t="s">
        <v>25</v>
      </c>
      <c r="I430" t="s">
        <v>302</v>
      </c>
      <c r="J430" t="str">
        <f>PROPER(Hoja1!AD430)</f>
        <v/>
      </c>
      <c r="K430" t="str">
        <f>PROPER(Hoja1!AE430)</f>
        <v/>
      </c>
      <c r="L430" t="str">
        <f>PROPER(Hoja1!AF430)</f>
        <v/>
      </c>
      <c r="M430" t="str">
        <f>PROPER(Hoja1!AG430)</f>
        <v/>
      </c>
      <c r="N430" t="str">
        <f>PROPER(Hoja1!AH430)</f>
        <v/>
      </c>
      <c r="O430" t="str">
        <f>PROPER(Hoja1!AI430)</f>
        <v/>
      </c>
      <c r="P430" t="str">
        <f>PROPER(Hoja1!AJ430)</f>
        <v/>
      </c>
      <c r="Q430" t="str">
        <f>PROPER(Hoja1!AK430)</f>
        <v/>
      </c>
      <c r="R430" t="str">
        <f>PROPER(Hoja1!AL430)</f>
        <v/>
      </c>
      <c r="S430" t="str">
        <f>PROPER(Hoja1!AM430)</f>
        <v/>
      </c>
      <c r="T430" t="str">
        <f>PROPER(Hoja1!AN430)</f>
        <v/>
      </c>
      <c r="U430" t="str">
        <f>PROPER(Hoja1!AO430)</f>
        <v/>
      </c>
      <c r="V430" t="str">
        <f>PROPER(Hoja1!AP430)</f>
        <v/>
      </c>
      <c r="W430" t="str">
        <f>PROPER(Hoja1!AQ430)</f>
        <v/>
      </c>
      <c r="X430" t="str">
        <f>PROPER(Hoja1!AR430)</f>
        <v/>
      </c>
      <c r="Y430" t="str">
        <f>PROPER(Hoja1!AS430)</f>
        <v/>
      </c>
      <c r="Z430" t="str">
        <f>PROPER(Hoja1!AT430)</f>
        <v/>
      </c>
      <c r="AA430" t="str">
        <f>PROPER(Hoja1!AU430)</f>
        <v/>
      </c>
      <c r="AB430" t="str">
        <f>PROPER(Hoja1!AV430)</f>
        <v/>
      </c>
      <c r="AC430" t="str">
        <f>PROPER(Hoja1!AW430)</f>
        <v/>
      </c>
      <c r="AD430" t="str">
        <f>PROPER(Hoja1!AX430)</f>
        <v/>
      </c>
      <c r="AE430" t="str">
        <f>PROPER(Hoja1!AY430)</f>
        <v/>
      </c>
      <c r="AF430" t="str">
        <f>PROPER(Hoja1!AZ430)</f>
        <v/>
      </c>
    </row>
    <row r="431" spans="1:32" x14ac:dyDescent="0.35">
      <c r="A431" t="s">
        <v>5517</v>
      </c>
      <c r="B431" t="s">
        <v>2921</v>
      </c>
      <c r="C431" t="s">
        <v>4787</v>
      </c>
      <c r="D431" t="s">
        <v>300</v>
      </c>
      <c r="E431" t="s">
        <v>222</v>
      </c>
      <c r="F431" t="str">
        <f>CONCATENATE(Tabla2[[#This Row],[Complejidad]]," Complejidad")</f>
        <v>Media Complejidad</v>
      </c>
      <c r="G431" t="s">
        <v>268</v>
      </c>
      <c r="H431" t="s">
        <v>93</v>
      </c>
      <c r="I431" t="s">
        <v>302</v>
      </c>
      <c r="J431" t="str">
        <f>PROPER(Hoja1!AD431)</f>
        <v/>
      </c>
      <c r="K431" t="str">
        <f>PROPER(Hoja1!AE431)</f>
        <v/>
      </c>
      <c r="L431" t="str">
        <f>PROPER(Hoja1!AF431)</f>
        <v/>
      </c>
      <c r="M431" t="str">
        <f>PROPER(Hoja1!AG431)</f>
        <v/>
      </c>
      <c r="N431" t="str">
        <f>PROPER(Hoja1!AH431)</f>
        <v/>
      </c>
      <c r="O431" t="str">
        <f>PROPER(Hoja1!AI431)</f>
        <v/>
      </c>
      <c r="P431" t="str">
        <f>PROPER(Hoja1!AJ431)</f>
        <v/>
      </c>
      <c r="Q431" t="str">
        <f>PROPER(Hoja1!AK431)</f>
        <v/>
      </c>
      <c r="R431" t="str">
        <f>PROPER(Hoja1!AL431)</f>
        <v/>
      </c>
      <c r="S431" t="str">
        <f>PROPER(Hoja1!AM431)</f>
        <v/>
      </c>
      <c r="T431" t="str">
        <f>PROPER(Hoja1!AN431)</f>
        <v/>
      </c>
      <c r="U431" t="str">
        <f>PROPER(Hoja1!AO431)</f>
        <v/>
      </c>
      <c r="V431" t="str">
        <f>PROPER(Hoja1!AP431)</f>
        <v/>
      </c>
      <c r="W431" t="str">
        <f>PROPER(Hoja1!AQ431)</f>
        <v/>
      </c>
      <c r="X431" t="str">
        <f>PROPER(Hoja1!AR431)</f>
        <v/>
      </c>
      <c r="Y431" t="str">
        <f>PROPER(Hoja1!AS431)</f>
        <v/>
      </c>
      <c r="Z431" t="str">
        <f>PROPER(Hoja1!AT431)</f>
        <v/>
      </c>
      <c r="AA431" t="str">
        <f>PROPER(Hoja1!AU431)</f>
        <v/>
      </c>
      <c r="AB431" t="str">
        <f>PROPER(Hoja1!AV431)</f>
        <v/>
      </c>
      <c r="AC431" t="str">
        <f>PROPER(Hoja1!AW431)</f>
        <v/>
      </c>
      <c r="AD431" t="str">
        <f>PROPER(Hoja1!AX431)</f>
        <v/>
      </c>
      <c r="AE431" t="str">
        <f>PROPER(Hoja1!AY431)</f>
        <v/>
      </c>
      <c r="AF431" t="str">
        <f>PROPER(Hoja1!AZ431)</f>
        <v/>
      </c>
    </row>
    <row r="432" spans="1:32" x14ac:dyDescent="0.35">
      <c r="A432" t="s">
        <v>2923</v>
      </c>
      <c r="B432" t="s">
        <v>2924</v>
      </c>
      <c r="C432" t="s">
        <v>26</v>
      </c>
      <c r="D432" t="s">
        <v>300</v>
      </c>
      <c r="E432" t="s">
        <v>222</v>
      </c>
      <c r="F432" t="str">
        <f>CONCATENATE(Tabla2[[#This Row],[Complejidad]]," Complejidad")</f>
        <v>Media Complejidad</v>
      </c>
      <c r="G432" t="s">
        <v>268</v>
      </c>
      <c r="H432" t="s">
        <v>25</v>
      </c>
      <c r="I432" t="s">
        <v>302</v>
      </c>
      <c r="J432" t="str">
        <f>PROPER(Hoja1!AD432)</f>
        <v/>
      </c>
      <c r="K432" t="str">
        <f>PROPER(Hoja1!AE432)</f>
        <v/>
      </c>
      <c r="L432" t="str">
        <f>PROPER(Hoja1!AF432)</f>
        <v/>
      </c>
      <c r="M432" t="str">
        <f>PROPER(Hoja1!AG432)</f>
        <v/>
      </c>
      <c r="N432" t="str">
        <f>PROPER(Hoja1!AH432)</f>
        <v/>
      </c>
      <c r="O432" t="str">
        <f>PROPER(Hoja1!AI432)</f>
        <v/>
      </c>
      <c r="P432" t="str">
        <f>PROPER(Hoja1!AJ432)</f>
        <v/>
      </c>
      <c r="Q432" t="str">
        <f>PROPER(Hoja1!AK432)</f>
        <v/>
      </c>
      <c r="R432" t="str">
        <f>PROPER(Hoja1!AL432)</f>
        <v/>
      </c>
      <c r="S432" t="str">
        <f>PROPER(Hoja1!AM432)</f>
        <v/>
      </c>
      <c r="T432" t="str">
        <f>PROPER(Hoja1!AN432)</f>
        <v/>
      </c>
      <c r="U432" t="str">
        <f>PROPER(Hoja1!AO432)</f>
        <v/>
      </c>
      <c r="V432" t="str">
        <f>PROPER(Hoja1!AP432)</f>
        <v/>
      </c>
      <c r="W432" t="str">
        <f>PROPER(Hoja1!AQ432)</f>
        <v/>
      </c>
      <c r="X432" t="str">
        <f>PROPER(Hoja1!AR432)</f>
        <v/>
      </c>
      <c r="Y432" t="str">
        <f>PROPER(Hoja1!AS432)</f>
        <v/>
      </c>
      <c r="Z432" t="str">
        <f>PROPER(Hoja1!AT432)</f>
        <v/>
      </c>
      <c r="AA432" t="str">
        <f>PROPER(Hoja1!AU432)</f>
        <v/>
      </c>
      <c r="AB432" t="str">
        <f>PROPER(Hoja1!AV432)</f>
        <v/>
      </c>
      <c r="AC432" t="str">
        <f>PROPER(Hoja1!AW432)</f>
        <v/>
      </c>
      <c r="AD432" t="str">
        <f>PROPER(Hoja1!AX432)</f>
        <v/>
      </c>
      <c r="AE432" t="str">
        <f>PROPER(Hoja1!AY432)</f>
        <v/>
      </c>
      <c r="AF432" t="str">
        <f>PROPER(Hoja1!AZ432)</f>
        <v/>
      </c>
    </row>
    <row r="433" spans="1:32" x14ac:dyDescent="0.35">
      <c r="A433" t="s">
        <v>5518</v>
      </c>
      <c r="B433" t="s">
        <v>5519</v>
      </c>
      <c r="C433" t="s">
        <v>4787</v>
      </c>
      <c r="D433" t="s">
        <v>267</v>
      </c>
      <c r="E433" t="s">
        <v>280</v>
      </c>
      <c r="F433" t="str">
        <f>CONCATENATE(Tabla2[[#This Row],[Complejidad]]," Complejidad")</f>
        <v>Alta Complejidad</v>
      </c>
      <c r="G433" t="s">
        <v>268</v>
      </c>
      <c r="H433" t="s">
        <v>31</v>
      </c>
      <c r="I433" t="s">
        <v>5520</v>
      </c>
      <c r="J433" t="str">
        <f>PROPER(Hoja1!AD433)</f>
        <v/>
      </c>
      <c r="K433" t="str">
        <f>PROPER(Hoja1!AE433)</f>
        <v/>
      </c>
      <c r="L433" t="str">
        <f>PROPER(Hoja1!AF433)</f>
        <v/>
      </c>
      <c r="M433" t="str">
        <f>PROPER(Hoja1!AG433)</f>
        <v/>
      </c>
      <c r="N433" t="str">
        <f>PROPER(Hoja1!AH433)</f>
        <v/>
      </c>
      <c r="O433" t="str">
        <f>PROPER(Hoja1!AI433)</f>
        <v/>
      </c>
      <c r="P433" t="str">
        <f>PROPER(Hoja1!AJ433)</f>
        <v/>
      </c>
      <c r="Q433" t="str">
        <f>PROPER(Hoja1!AK433)</f>
        <v/>
      </c>
      <c r="R433" t="str">
        <f>PROPER(Hoja1!AL433)</f>
        <v/>
      </c>
      <c r="S433" t="str">
        <f>PROPER(Hoja1!AM433)</f>
        <v/>
      </c>
      <c r="T433" t="str">
        <f>PROPER(Hoja1!AN433)</f>
        <v/>
      </c>
      <c r="U433" t="str">
        <f>PROPER(Hoja1!AO433)</f>
        <v/>
      </c>
      <c r="V433" t="str">
        <f>PROPER(Hoja1!AP433)</f>
        <v/>
      </c>
      <c r="W433" t="str">
        <f>PROPER(Hoja1!AQ433)</f>
        <v/>
      </c>
      <c r="X433" t="str">
        <f>PROPER(Hoja1!AR433)</f>
        <v/>
      </c>
      <c r="Y433" t="str">
        <f>PROPER(Hoja1!AS433)</f>
        <v/>
      </c>
      <c r="Z433" t="str">
        <f>PROPER(Hoja1!AT433)</f>
        <v/>
      </c>
      <c r="AA433" t="str">
        <f>PROPER(Hoja1!AU433)</f>
        <v/>
      </c>
      <c r="AB433" t="str">
        <f>PROPER(Hoja1!AV433)</f>
        <v/>
      </c>
      <c r="AC433" t="str">
        <f>PROPER(Hoja1!AW433)</f>
        <v/>
      </c>
      <c r="AD433" t="str">
        <f>PROPER(Hoja1!AX433)</f>
        <v/>
      </c>
      <c r="AE433" t="str">
        <f>PROPER(Hoja1!AY433)</f>
        <v/>
      </c>
      <c r="AF433" t="str">
        <f>PROPER(Hoja1!AZ433)</f>
        <v/>
      </c>
    </row>
    <row r="434" spans="1:32" x14ac:dyDescent="0.35">
      <c r="A434" t="s">
        <v>5521</v>
      </c>
      <c r="B434" t="s">
        <v>2939</v>
      </c>
      <c r="C434" t="s">
        <v>4800</v>
      </c>
      <c r="D434" t="s">
        <v>54</v>
      </c>
      <c r="E434" t="s">
        <v>226</v>
      </c>
      <c r="F434" t="str">
        <f>CONCATENATE(Tabla2[[#This Row],[Complejidad]]," Complejidad")</f>
        <v>Baja Complejidad</v>
      </c>
      <c r="G434" t="s">
        <v>281</v>
      </c>
      <c r="H434" t="s">
        <v>2940</v>
      </c>
      <c r="I434" t="s">
        <v>302</v>
      </c>
      <c r="J434" t="str">
        <f>PROPER(Hoja1!AD434)</f>
        <v/>
      </c>
      <c r="K434" t="str">
        <f>PROPER(Hoja1!AE434)</f>
        <v/>
      </c>
      <c r="L434" t="str">
        <f>PROPER(Hoja1!AF434)</f>
        <v/>
      </c>
      <c r="M434" t="str">
        <f>PROPER(Hoja1!AG434)</f>
        <v/>
      </c>
      <c r="N434" t="str">
        <f>PROPER(Hoja1!AH434)</f>
        <v/>
      </c>
      <c r="O434" t="str">
        <f>PROPER(Hoja1!AI434)</f>
        <v/>
      </c>
      <c r="P434" t="str">
        <f>PROPER(Hoja1!AJ434)</f>
        <v/>
      </c>
      <c r="Q434" t="str">
        <f>PROPER(Hoja1!AK434)</f>
        <v/>
      </c>
      <c r="R434" t="str">
        <f>PROPER(Hoja1!AL434)</f>
        <v/>
      </c>
      <c r="S434" t="str">
        <f>PROPER(Hoja1!AM434)</f>
        <v/>
      </c>
      <c r="T434" t="str">
        <f>PROPER(Hoja1!AN434)</f>
        <v/>
      </c>
      <c r="U434" t="str">
        <f>PROPER(Hoja1!AO434)</f>
        <v/>
      </c>
      <c r="V434" t="str">
        <f>PROPER(Hoja1!AP434)</f>
        <v/>
      </c>
      <c r="W434" t="str">
        <f>PROPER(Hoja1!AQ434)</f>
        <v/>
      </c>
      <c r="X434" t="str">
        <f>PROPER(Hoja1!AR434)</f>
        <v/>
      </c>
      <c r="Y434" t="str">
        <f>PROPER(Hoja1!AS434)</f>
        <v/>
      </c>
      <c r="Z434" t="str">
        <f>PROPER(Hoja1!AT434)</f>
        <v/>
      </c>
      <c r="AA434" t="str">
        <f>PROPER(Hoja1!AU434)</f>
        <v/>
      </c>
      <c r="AB434" t="str">
        <f>PROPER(Hoja1!AV434)</f>
        <v/>
      </c>
      <c r="AC434" t="str">
        <f>PROPER(Hoja1!AW434)</f>
        <v/>
      </c>
      <c r="AD434" t="str">
        <f>PROPER(Hoja1!AX434)</f>
        <v/>
      </c>
      <c r="AE434" t="str">
        <f>PROPER(Hoja1!AY434)</f>
        <v/>
      </c>
      <c r="AF434" t="str">
        <f>PROPER(Hoja1!AZ434)</f>
        <v/>
      </c>
    </row>
    <row r="435" spans="1:32" x14ac:dyDescent="0.35">
      <c r="A435" t="s">
        <v>2943</v>
      </c>
      <c r="B435" t="s">
        <v>5522</v>
      </c>
      <c r="C435" t="s">
        <v>5027</v>
      </c>
      <c r="D435" t="s">
        <v>267</v>
      </c>
      <c r="E435" t="s">
        <v>280</v>
      </c>
      <c r="F435" t="str">
        <f>CONCATENATE(Tabla2[[#This Row],[Complejidad]]," Complejidad")</f>
        <v>Alta Complejidad</v>
      </c>
      <c r="G435" t="s">
        <v>268</v>
      </c>
      <c r="H435" t="s">
        <v>191</v>
      </c>
      <c r="I435" t="s">
        <v>302</v>
      </c>
      <c r="J435" t="str">
        <f>PROPER(Hoja1!AD435)</f>
        <v/>
      </c>
      <c r="K435" t="str">
        <f>PROPER(Hoja1!AE435)</f>
        <v/>
      </c>
      <c r="L435" t="str">
        <f>PROPER(Hoja1!AF435)</f>
        <v/>
      </c>
      <c r="M435" t="str">
        <f>PROPER(Hoja1!AG435)</f>
        <v/>
      </c>
      <c r="N435" t="str">
        <f>PROPER(Hoja1!AH435)</f>
        <v/>
      </c>
      <c r="O435" t="str">
        <f>PROPER(Hoja1!AI435)</f>
        <v/>
      </c>
      <c r="P435" t="str">
        <f>PROPER(Hoja1!AJ435)</f>
        <v/>
      </c>
      <c r="Q435" t="str">
        <f>PROPER(Hoja1!AK435)</f>
        <v/>
      </c>
      <c r="R435" t="str">
        <f>PROPER(Hoja1!AL435)</f>
        <v/>
      </c>
      <c r="S435" t="str">
        <f>PROPER(Hoja1!AM435)</f>
        <v/>
      </c>
      <c r="T435" t="str">
        <f>PROPER(Hoja1!AN435)</f>
        <v/>
      </c>
      <c r="U435" t="str">
        <f>PROPER(Hoja1!AO435)</f>
        <v/>
      </c>
      <c r="V435" t="str">
        <f>PROPER(Hoja1!AP435)</f>
        <v/>
      </c>
      <c r="W435" t="str">
        <f>PROPER(Hoja1!AQ435)</f>
        <v/>
      </c>
      <c r="X435" t="str">
        <f>PROPER(Hoja1!AR435)</f>
        <v/>
      </c>
      <c r="Y435" t="str">
        <f>PROPER(Hoja1!AS435)</f>
        <v/>
      </c>
      <c r="Z435" t="str">
        <f>PROPER(Hoja1!AT435)</f>
        <v/>
      </c>
      <c r="AA435" t="str">
        <f>PROPER(Hoja1!AU435)</f>
        <v/>
      </c>
      <c r="AB435" t="str">
        <f>PROPER(Hoja1!AV435)</f>
        <v/>
      </c>
      <c r="AC435" t="str">
        <f>PROPER(Hoja1!AW435)</f>
        <v/>
      </c>
      <c r="AD435" t="str">
        <f>PROPER(Hoja1!AX435)</f>
        <v/>
      </c>
      <c r="AE435" t="str">
        <f>PROPER(Hoja1!AY435)</f>
        <v/>
      </c>
      <c r="AF435" t="str">
        <f>PROPER(Hoja1!AZ435)</f>
        <v/>
      </c>
    </row>
    <row r="436" spans="1:32" x14ac:dyDescent="0.35">
      <c r="A436" t="s">
        <v>5523</v>
      </c>
      <c r="B436" t="s">
        <v>5524</v>
      </c>
      <c r="C436" t="s">
        <v>26</v>
      </c>
      <c r="D436" t="s">
        <v>267</v>
      </c>
      <c r="E436" t="s">
        <v>280</v>
      </c>
      <c r="F436" t="str">
        <f>CONCATENATE(Tabla2[[#This Row],[Complejidad]]," Complejidad")</f>
        <v>Alta Complejidad</v>
      </c>
      <c r="G436" t="s">
        <v>268</v>
      </c>
      <c r="H436" t="s">
        <v>25</v>
      </c>
      <c r="I436" t="s">
        <v>302</v>
      </c>
      <c r="J436" t="str">
        <f>PROPER(Hoja1!AD436)</f>
        <v/>
      </c>
      <c r="K436" t="str">
        <f>PROPER(Hoja1!AE436)</f>
        <v/>
      </c>
      <c r="L436" t="str">
        <f>PROPER(Hoja1!AF436)</f>
        <v/>
      </c>
      <c r="M436" t="str">
        <f>PROPER(Hoja1!AG436)</f>
        <v/>
      </c>
      <c r="N436" t="str">
        <f>PROPER(Hoja1!AH436)</f>
        <v/>
      </c>
      <c r="O436" t="str">
        <f>PROPER(Hoja1!AI436)</f>
        <v/>
      </c>
      <c r="P436" t="str">
        <f>PROPER(Hoja1!AJ436)</f>
        <v/>
      </c>
      <c r="Q436" t="str">
        <f>PROPER(Hoja1!AK436)</f>
        <v/>
      </c>
      <c r="R436" t="str">
        <f>PROPER(Hoja1!AL436)</f>
        <v/>
      </c>
      <c r="S436" t="str">
        <f>PROPER(Hoja1!AM436)</f>
        <v/>
      </c>
      <c r="T436" t="str">
        <f>PROPER(Hoja1!AN436)</f>
        <v/>
      </c>
      <c r="U436" t="str">
        <f>PROPER(Hoja1!AO436)</f>
        <v/>
      </c>
      <c r="V436" t="str">
        <f>PROPER(Hoja1!AP436)</f>
        <v/>
      </c>
      <c r="W436" t="str">
        <f>PROPER(Hoja1!AQ436)</f>
        <v/>
      </c>
      <c r="X436" t="str">
        <f>PROPER(Hoja1!AR436)</f>
        <v/>
      </c>
      <c r="Y436" t="str">
        <f>PROPER(Hoja1!AS436)</f>
        <v/>
      </c>
      <c r="Z436" t="str">
        <f>PROPER(Hoja1!AT436)</f>
        <v/>
      </c>
      <c r="AA436" t="str">
        <f>PROPER(Hoja1!AU436)</f>
        <v/>
      </c>
      <c r="AB436" t="str">
        <f>PROPER(Hoja1!AV436)</f>
        <v/>
      </c>
      <c r="AC436" t="str">
        <f>PROPER(Hoja1!AW436)</f>
        <v/>
      </c>
      <c r="AD436" t="str">
        <f>PROPER(Hoja1!AX436)</f>
        <v/>
      </c>
      <c r="AE436" t="str">
        <f>PROPER(Hoja1!AY436)</f>
        <v/>
      </c>
      <c r="AF436" t="str">
        <f>PROPER(Hoja1!AZ436)</f>
        <v/>
      </c>
    </row>
    <row r="437" spans="1:32" x14ac:dyDescent="0.35">
      <c r="A437" t="s">
        <v>2955</v>
      </c>
      <c r="B437" t="s">
        <v>2956</v>
      </c>
      <c r="C437" t="s">
        <v>4757</v>
      </c>
      <c r="D437" t="s">
        <v>300</v>
      </c>
      <c r="E437" t="s">
        <v>222</v>
      </c>
      <c r="F437" t="str">
        <f>CONCATENATE(Tabla2[[#This Row],[Complejidad]]," Complejidad")</f>
        <v>Media Complejidad</v>
      </c>
      <c r="G437" t="s">
        <v>268</v>
      </c>
      <c r="H437" t="s">
        <v>1511</v>
      </c>
      <c r="I437" t="s">
        <v>302</v>
      </c>
      <c r="J437" t="str">
        <f>PROPER(Hoja1!AD437)</f>
        <v/>
      </c>
      <c r="K437" t="str">
        <f>PROPER(Hoja1!AE437)</f>
        <v/>
      </c>
      <c r="L437" t="str">
        <f>PROPER(Hoja1!AF437)</f>
        <v/>
      </c>
      <c r="M437" t="str">
        <f>PROPER(Hoja1!AG437)</f>
        <v/>
      </c>
      <c r="N437" t="str">
        <f>PROPER(Hoja1!AH437)</f>
        <v/>
      </c>
      <c r="O437" t="str">
        <f>PROPER(Hoja1!AI437)</f>
        <v/>
      </c>
      <c r="P437" t="str">
        <f>PROPER(Hoja1!AJ437)</f>
        <v/>
      </c>
      <c r="Q437" t="str">
        <f>PROPER(Hoja1!AK437)</f>
        <v/>
      </c>
      <c r="R437" t="str">
        <f>PROPER(Hoja1!AL437)</f>
        <v/>
      </c>
      <c r="S437" t="str">
        <f>PROPER(Hoja1!AM437)</f>
        <v/>
      </c>
      <c r="T437" t="str">
        <f>PROPER(Hoja1!AN437)</f>
        <v/>
      </c>
      <c r="U437" t="str">
        <f>PROPER(Hoja1!AO437)</f>
        <v/>
      </c>
      <c r="V437" t="str">
        <f>PROPER(Hoja1!AP437)</f>
        <v/>
      </c>
      <c r="W437" t="str">
        <f>PROPER(Hoja1!AQ437)</f>
        <v/>
      </c>
      <c r="X437" t="str">
        <f>PROPER(Hoja1!AR437)</f>
        <v/>
      </c>
      <c r="Y437" t="str">
        <f>PROPER(Hoja1!AS437)</f>
        <v/>
      </c>
      <c r="Z437" t="str">
        <f>PROPER(Hoja1!AT437)</f>
        <v/>
      </c>
      <c r="AA437" t="str">
        <f>PROPER(Hoja1!AU437)</f>
        <v/>
      </c>
      <c r="AB437" t="str">
        <f>PROPER(Hoja1!AV437)</f>
        <v/>
      </c>
      <c r="AC437" t="str">
        <f>PROPER(Hoja1!AW437)</f>
        <v/>
      </c>
      <c r="AD437" t="str">
        <f>PROPER(Hoja1!AX437)</f>
        <v/>
      </c>
      <c r="AE437" t="str">
        <f>PROPER(Hoja1!AY437)</f>
        <v/>
      </c>
      <c r="AF437" t="str">
        <f>PROPER(Hoja1!AZ437)</f>
        <v/>
      </c>
    </row>
    <row r="438" spans="1:32" x14ac:dyDescent="0.35">
      <c r="A438" t="s">
        <v>5525</v>
      </c>
      <c r="B438" t="s">
        <v>2960</v>
      </c>
      <c r="C438" t="s">
        <v>26</v>
      </c>
      <c r="D438" t="s">
        <v>300</v>
      </c>
      <c r="E438" t="s">
        <v>222</v>
      </c>
      <c r="F438" t="str">
        <f>CONCATENATE(Tabla2[[#This Row],[Complejidad]]," Complejidad")</f>
        <v>Media Complejidad</v>
      </c>
      <c r="G438" t="s">
        <v>268</v>
      </c>
      <c r="H438" t="s">
        <v>25</v>
      </c>
      <c r="I438" t="s">
        <v>302</v>
      </c>
      <c r="J438" t="str">
        <f>PROPER(Hoja1!AD438)</f>
        <v/>
      </c>
      <c r="K438" t="str">
        <f>PROPER(Hoja1!AE438)</f>
        <v/>
      </c>
      <c r="L438" t="str">
        <f>PROPER(Hoja1!AF438)</f>
        <v/>
      </c>
      <c r="M438" t="str">
        <f>PROPER(Hoja1!AG438)</f>
        <v/>
      </c>
      <c r="N438" t="str">
        <f>PROPER(Hoja1!AH438)</f>
        <v/>
      </c>
      <c r="O438" t="str">
        <f>PROPER(Hoja1!AI438)</f>
        <v/>
      </c>
      <c r="P438" t="str">
        <f>PROPER(Hoja1!AJ438)</f>
        <v/>
      </c>
      <c r="Q438" t="str">
        <f>PROPER(Hoja1!AK438)</f>
        <v/>
      </c>
      <c r="R438" t="str">
        <f>PROPER(Hoja1!AL438)</f>
        <v/>
      </c>
      <c r="S438" t="str">
        <f>PROPER(Hoja1!AM438)</f>
        <v/>
      </c>
      <c r="T438" t="str">
        <f>PROPER(Hoja1!AN438)</f>
        <v/>
      </c>
      <c r="U438" t="str">
        <f>PROPER(Hoja1!AO438)</f>
        <v/>
      </c>
      <c r="V438" t="str">
        <f>PROPER(Hoja1!AP438)</f>
        <v/>
      </c>
      <c r="W438" t="str">
        <f>PROPER(Hoja1!AQ438)</f>
        <v/>
      </c>
      <c r="X438" t="str">
        <f>PROPER(Hoja1!AR438)</f>
        <v/>
      </c>
      <c r="Y438" t="str">
        <f>PROPER(Hoja1!AS438)</f>
        <v/>
      </c>
      <c r="Z438" t="str">
        <f>PROPER(Hoja1!AT438)</f>
        <v/>
      </c>
      <c r="AA438" t="str">
        <f>PROPER(Hoja1!AU438)</f>
        <v/>
      </c>
      <c r="AB438" t="str">
        <f>PROPER(Hoja1!AV438)</f>
        <v/>
      </c>
      <c r="AC438" t="str">
        <f>PROPER(Hoja1!AW438)</f>
        <v/>
      </c>
      <c r="AD438" t="str">
        <f>PROPER(Hoja1!AX438)</f>
        <v/>
      </c>
      <c r="AE438" t="str">
        <f>PROPER(Hoja1!AY438)</f>
        <v/>
      </c>
      <c r="AF438" t="str">
        <f>PROPER(Hoja1!AZ438)</f>
        <v/>
      </c>
    </row>
    <row r="439" spans="1:32" x14ac:dyDescent="0.35">
      <c r="A439" t="s">
        <v>5526</v>
      </c>
      <c r="B439" t="s">
        <v>2967</v>
      </c>
      <c r="C439" t="s">
        <v>4896</v>
      </c>
      <c r="D439" t="s">
        <v>267</v>
      </c>
      <c r="E439" t="s">
        <v>226</v>
      </c>
      <c r="F439" t="str">
        <f>CONCATENATE(Tabla2[[#This Row],[Complejidad]]," Complejidad")</f>
        <v>Baja Complejidad</v>
      </c>
      <c r="G439" t="s">
        <v>268</v>
      </c>
      <c r="H439" t="s">
        <v>67</v>
      </c>
      <c r="I439" t="s">
        <v>4768</v>
      </c>
      <c r="J439" t="str">
        <f>PROPER(Hoja1!AD439)</f>
        <v/>
      </c>
      <c r="K439" t="str">
        <f>PROPER(Hoja1!AE439)</f>
        <v/>
      </c>
      <c r="L439" t="str">
        <f>PROPER(Hoja1!AF439)</f>
        <v/>
      </c>
      <c r="M439" t="str">
        <f>PROPER(Hoja1!AG439)</f>
        <v/>
      </c>
      <c r="N439" t="str">
        <f>PROPER(Hoja1!AH439)</f>
        <v/>
      </c>
      <c r="O439" t="str">
        <f>PROPER(Hoja1!AI439)</f>
        <v/>
      </c>
      <c r="P439" t="str">
        <f>PROPER(Hoja1!AJ439)</f>
        <v/>
      </c>
      <c r="Q439" t="str">
        <f>PROPER(Hoja1!AK439)</f>
        <v/>
      </c>
      <c r="R439" t="str">
        <f>PROPER(Hoja1!AL439)</f>
        <v/>
      </c>
      <c r="S439" t="str">
        <f>PROPER(Hoja1!AM439)</f>
        <v/>
      </c>
      <c r="T439" t="str">
        <f>PROPER(Hoja1!AN439)</f>
        <v/>
      </c>
      <c r="U439" t="str">
        <f>PROPER(Hoja1!AO439)</f>
        <v/>
      </c>
      <c r="V439" t="str">
        <f>PROPER(Hoja1!AP439)</f>
        <v/>
      </c>
      <c r="W439" t="str">
        <f>PROPER(Hoja1!AQ439)</f>
        <v/>
      </c>
      <c r="X439" t="str">
        <f>PROPER(Hoja1!AR439)</f>
        <v/>
      </c>
      <c r="Y439" t="str">
        <f>PROPER(Hoja1!AS439)</f>
        <v/>
      </c>
      <c r="Z439" t="str">
        <f>PROPER(Hoja1!AT439)</f>
        <v/>
      </c>
      <c r="AA439" t="str">
        <f>PROPER(Hoja1!AU439)</f>
        <v/>
      </c>
      <c r="AB439" t="str">
        <f>PROPER(Hoja1!AV439)</f>
        <v/>
      </c>
      <c r="AC439" t="str">
        <f>PROPER(Hoja1!AW439)</f>
        <v/>
      </c>
      <c r="AD439" t="str">
        <f>PROPER(Hoja1!AX439)</f>
        <v/>
      </c>
      <c r="AE439" t="str">
        <f>PROPER(Hoja1!AY439)</f>
        <v/>
      </c>
      <c r="AF439" t="str">
        <f>PROPER(Hoja1!AZ439)</f>
        <v/>
      </c>
    </row>
    <row r="440" spans="1:32" x14ac:dyDescent="0.35">
      <c r="A440" t="s">
        <v>5527</v>
      </c>
      <c r="B440" t="s">
        <v>2970</v>
      </c>
      <c r="C440" t="s">
        <v>26</v>
      </c>
      <c r="D440" t="s">
        <v>267</v>
      </c>
      <c r="E440" t="s">
        <v>280</v>
      </c>
      <c r="F440" t="str">
        <f>CONCATENATE(Tabla2[[#This Row],[Complejidad]]," Complejidad")</f>
        <v>Alta Complejidad</v>
      </c>
      <c r="G440" t="s">
        <v>268</v>
      </c>
      <c r="H440" t="s">
        <v>25</v>
      </c>
      <c r="I440" t="s">
        <v>302</v>
      </c>
      <c r="J440" t="str">
        <f>PROPER(Hoja1!AD440)</f>
        <v/>
      </c>
      <c r="K440" t="str">
        <f>PROPER(Hoja1!AE440)</f>
        <v/>
      </c>
      <c r="L440" t="str">
        <f>PROPER(Hoja1!AF440)</f>
        <v/>
      </c>
      <c r="M440" t="str">
        <f>PROPER(Hoja1!AG440)</f>
        <v/>
      </c>
      <c r="N440" t="str">
        <f>PROPER(Hoja1!AH440)</f>
        <v/>
      </c>
      <c r="O440" t="str">
        <f>PROPER(Hoja1!AI440)</f>
        <v/>
      </c>
      <c r="P440" t="str">
        <f>PROPER(Hoja1!AJ440)</f>
        <v/>
      </c>
      <c r="Q440" t="str">
        <f>PROPER(Hoja1!AK440)</f>
        <v/>
      </c>
      <c r="R440" t="str">
        <f>PROPER(Hoja1!AL440)</f>
        <v/>
      </c>
      <c r="S440" t="str">
        <f>PROPER(Hoja1!AM440)</f>
        <v/>
      </c>
      <c r="T440" t="str">
        <f>PROPER(Hoja1!AN440)</f>
        <v/>
      </c>
      <c r="U440" t="str">
        <f>PROPER(Hoja1!AO440)</f>
        <v/>
      </c>
      <c r="V440" t="str">
        <f>PROPER(Hoja1!AP440)</f>
        <v/>
      </c>
      <c r="W440" t="str">
        <f>PROPER(Hoja1!AQ440)</f>
        <v/>
      </c>
      <c r="X440" t="str">
        <f>PROPER(Hoja1!AR440)</f>
        <v/>
      </c>
      <c r="Y440" t="str">
        <f>PROPER(Hoja1!AS440)</f>
        <v/>
      </c>
      <c r="Z440" t="str">
        <f>PROPER(Hoja1!AT440)</f>
        <v/>
      </c>
      <c r="AA440" t="str">
        <f>PROPER(Hoja1!AU440)</f>
        <v/>
      </c>
      <c r="AB440" t="str">
        <f>PROPER(Hoja1!AV440)</f>
        <v/>
      </c>
      <c r="AC440" t="str">
        <f>PROPER(Hoja1!AW440)</f>
        <v/>
      </c>
      <c r="AD440" t="str">
        <f>PROPER(Hoja1!AX440)</f>
        <v/>
      </c>
      <c r="AE440" t="str">
        <f>PROPER(Hoja1!AY440)</f>
        <v/>
      </c>
      <c r="AF440" t="str">
        <f>PROPER(Hoja1!AZ440)</f>
        <v/>
      </c>
    </row>
    <row r="441" spans="1:32" x14ac:dyDescent="0.35">
      <c r="A441" t="s">
        <v>5528</v>
      </c>
      <c r="B441" t="s">
        <v>2977</v>
      </c>
      <c r="C441" t="s">
        <v>4800</v>
      </c>
      <c r="D441" t="s">
        <v>300</v>
      </c>
      <c r="E441" t="s">
        <v>222</v>
      </c>
      <c r="F441" t="str">
        <f>CONCATENATE(Tabla2[[#This Row],[Complejidad]]," Complejidad")</f>
        <v>Media Complejidad</v>
      </c>
      <c r="G441" t="s">
        <v>268</v>
      </c>
      <c r="H441" t="s">
        <v>3912</v>
      </c>
      <c r="I441" t="s">
        <v>302</v>
      </c>
      <c r="J441" t="str">
        <f>PROPER(Hoja1!AD441)</f>
        <v/>
      </c>
      <c r="K441" t="str">
        <f>PROPER(Hoja1!AE441)</f>
        <v/>
      </c>
      <c r="L441" t="str">
        <f>PROPER(Hoja1!AF441)</f>
        <v/>
      </c>
      <c r="M441" t="str">
        <f>PROPER(Hoja1!AG441)</f>
        <v/>
      </c>
      <c r="N441" t="str">
        <f>PROPER(Hoja1!AH441)</f>
        <v/>
      </c>
      <c r="O441" t="str">
        <f>PROPER(Hoja1!AI441)</f>
        <v/>
      </c>
      <c r="P441" t="str">
        <f>PROPER(Hoja1!AJ441)</f>
        <v/>
      </c>
      <c r="Q441" t="str">
        <f>PROPER(Hoja1!AK441)</f>
        <v/>
      </c>
      <c r="R441" t="str">
        <f>PROPER(Hoja1!AL441)</f>
        <v/>
      </c>
      <c r="S441" t="str">
        <f>PROPER(Hoja1!AM441)</f>
        <v/>
      </c>
      <c r="T441" t="str">
        <f>PROPER(Hoja1!AN441)</f>
        <v/>
      </c>
      <c r="U441" t="str">
        <f>PROPER(Hoja1!AO441)</f>
        <v/>
      </c>
      <c r="V441" t="str">
        <f>PROPER(Hoja1!AP441)</f>
        <v/>
      </c>
      <c r="W441" t="str">
        <f>PROPER(Hoja1!AQ441)</f>
        <v/>
      </c>
      <c r="X441" t="str">
        <f>PROPER(Hoja1!AR441)</f>
        <v/>
      </c>
      <c r="Y441" t="str">
        <f>PROPER(Hoja1!AS441)</f>
        <v/>
      </c>
      <c r="Z441" t="str">
        <f>PROPER(Hoja1!AT441)</f>
        <v/>
      </c>
      <c r="AA441" t="str">
        <f>PROPER(Hoja1!AU441)</f>
        <v/>
      </c>
      <c r="AB441" t="str">
        <f>PROPER(Hoja1!AV441)</f>
        <v/>
      </c>
      <c r="AC441" t="str">
        <f>PROPER(Hoja1!AW441)</f>
        <v/>
      </c>
      <c r="AD441" t="str">
        <f>PROPER(Hoja1!AX441)</f>
        <v/>
      </c>
      <c r="AE441" t="str">
        <f>PROPER(Hoja1!AY441)</f>
        <v/>
      </c>
      <c r="AF441" t="str">
        <f>PROPER(Hoja1!AZ441)</f>
        <v/>
      </c>
    </row>
    <row r="442" spans="1:32" x14ac:dyDescent="0.35">
      <c r="A442" t="s">
        <v>5529</v>
      </c>
      <c r="B442" t="s">
        <v>5530</v>
      </c>
      <c r="C442" t="s">
        <v>4757</v>
      </c>
      <c r="D442" t="s">
        <v>267</v>
      </c>
      <c r="E442" t="s">
        <v>280</v>
      </c>
      <c r="F442" t="str">
        <f>CONCATENATE(Tabla2[[#This Row],[Complejidad]]," Complejidad")</f>
        <v>Alta Complejidad</v>
      </c>
      <c r="G442" t="s">
        <v>268</v>
      </c>
      <c r="H442" t="s">
        <v>3344</v>
      </c>
      <c r="I442" t="s">
        <v>302</v>
      </c>
      <c r="J442" t="str">
        <f>PROPER(Hoja1!AD442)</f>
        <v/>
      </c>
      <c r="K442" t="str">
        <f>PROPER(Hoja1!AE442)</f>
        <v/>
      </c>
      <c r="L442" t="str">
        <f>PROPER(Hoja1!AF442)</f>
        <v/>
      </c>
      <c r="M442" t="str">
        <f>PROPER(Hoja1!AG442)</f>
        <v/>
      </c>
      <c r="N442" t="str">
        <f>PROPER(Hoja1!AH442)</f>
        <v/>
      </c>
      <c r="O442" t="str">
        <f>PROPER(Hoja1!AI442)</f>
        <v/>
      </c>
      <c r="P442" t="str">
        <f>PROPER(Hoja1!AJ442)</f>
        <v/>
      </c>
      <c r="Q442" t="str">
        <f>PROPER(Hoja1!AK442)</f>
        <v/>
      </c>
      <c r="R442" t="str">
        <f>PROPER(Hoja1!AL442)</f>
        <v/>
      </c>
      <c r="S442" t="str">
        <f>PROPER(Hoja1!AM442)</f>
        <v/>
      </c>
      <c r="T442" t="str">
        <f>PROPER(Hoja1!AN442)</f>
        <v/>
      </c>
      <c r="U442" t="str">
        <f>PROPER(Hoja1!AO442)</f>
        <v/>
      </c>
      <c r="V442" t="str">
        <f>PROPER(Hoja1!AP442)</f>
        <v/>
      </c>
      <c r="W442" t="str">
        <f>PROPER(Hoja1!AQ442)</f>
        <v/>
      </c>
      <c r="X442" t="str">
        <f>PROPER(Hoja1!AR442)</f>
        <v/>
      </c>
      <c r="Y442" t="str">
        <f>PROPER(Hoja1!AS442)</f>
        <v/>
      </c>
      <c r="Z442" t="str">
        <f>PROPER(Hoja1!AT442)</f>
        <v/>
      </c>
      <c r="AA442" t="str">
        <f>PROPER(Hoja1!AU442)</f>
        <v/>
      </c>
      <c r="AB442" t="str">
        <f>PROPER(Hoja1!AV442)</f>
        <v/>
      </c>
      <c r="AC442" t="str">
        <f>PROPER(Hoja1!AW442)</f>
        <v/>
      </c>
      <c r="AD442" t="str">
        <f>PROPER(Hoja1!AX442)</f>
        <v/>
      </c>
      <c r="AE442" t="str">
        <f>PROPER(Hoja1!AY442)</f>
        <v/>
      </c>
      <c r="AF442" t="str">
        <f>PROPER(Hoja1!AZ442)</f>
        <v/>
      </c>
    </row>
    <row r="443" spans="1:32" x14ac:dyDescent="0.35">
      <c r="A443" t="s">
        <v>5531</v>
      </c>
      <c r="B443" t="s">
        <v>5532</v>
      </c>
      <c r="C443" t="s">
        <v>26</v>
      </c>
      <c r="D443" t="s">
        <v>267</v>
      </c>
      <c r="E443" t="s">
        <v>280</v>
      </c>
      <c r="F443" t="str">
        <f>CONCATENATE(Tabla2[[#This Row],[Complejidad]]," Complejidad")</f>
        <v>Alta Complejidad</v>
      </c>
      <c r="G443" t="s">
        <v>268</v>
      </c>
      <c r="H443" t="s">
        <v>25</v>
      </c>
      <c r="I443" t="s">
        <v>5533</v>
      </c>
      <c r="J443" t="str">
        <f>PROPER(Hoja1!AD443)</f>
        <v/>
      </c>
      <c r="K443" t="str">
        <f>PROPER(Hoja1!AE443)</f>
        <v/>
      </c>
      <c r="L443" t="str">
        <f>PROPER(Hoja1!AF443)</f>
        <v/>
      </c>
      <c r="M443" t="str">
        <f>PROPER(Hoja1!AG443)</f>
        <v/>
      </c>
      <c r="N443" t="str">
        <f>PROPER(Hoja1!AH443)</f>
        <v/>
      </c>
      <c r="O443" t="str">
        <f>PROPER(Hoja1!AI443)</f>
        <v/>
      </c>
      <c r="P443" t="str">
        <f>PROPER(Hoja1!AJ443)</f>
        <v/>
      </c>
      <c r="Q443" t="str">
        <f>PROPER(Hoja1!AK443)</f>
        <v/>
      </c>
      <c r="R443" t="str">
        <f>PROPER(Hoja1!AL443)</f>
        <v/>
      </c>
      <c r="S443" t="str">
        <f>PROPER(Hoja1!AM443)</f>
        <v/>
      </c>
      <c r="T443" t="str">
        <f>PROPER(Hoja1!AN443)</f>
        <v/>
      </c>
      <c r="U443" t="str">
        <f>PROPER(Hoja1!AO443)</f>
        <v/>
      </c>
      <c r="V443" t="str">
        <f>PROPER(Hoja1!AP443)</f>
        <v/>
      </c>
      <c r="W443" t="str">
        <f>PROPER(Hoja1!AQ443)</f>
        <v/>
      </c>
      <c r="X443" t="str">
        <f>PROPER(Hoja1!AR443)</f>
        <v/>
      </c>
      <c r="Y443" t="str">
        <f>PROPER(Hoja1!AS443)</f>
        <v/>
      </c>
      <c r="Z443" t="str">
        <f>PROPER(Hoja1!AT443)</f>
        <v/>
      </c>
      <c r="AA443" t="str">
        <f>PROPER(Hoja1!AU443)</f>
        <v/>
      </c>
      <c r="AB443" t="str">
        <f>PROPER(Hoja1!AV443)</f>
        <v/>
      </c>
      <c r="AC443" t="str">
        <f>PROPER(Hoja1!AW443)</f>
        <v/>
      </c>
      <c r="AD443" t="str">
        <f>PROPER(Hoja1!AX443)</f>
        <v/>
      </c>
      <c r="AE443" t="str">
        <f>PROPER(Hoja1!AY443)</f>
        <v/>
      </c>
      <c r="AF443" t="str">
        <f>PROPER(Hoja1!AZ443)</f>
        <v/>
      </c>
    </row>
    <row r="444" spans="1:32" x14ac:dyDescent="0.35">
      <c r="A444" t="s">
        <v>5534</v>
      </c>
      <c r="B444" t="s">
        <v>5535</v>
      </c>
      <c r="C444" t="s">
        <v>4766</v>
      </c>
      <c r="D444" t="s">
        <v>300</v>
      </c>
      <c r="E444" t="s">
        <v>222</v>
      </c>
      <c r="F444" t="str">
        <f>CONCATENATE(Tabla2[[#This Row],[Complejidad]]," Complejidad")</f>
        <v>Media Complejidad</v>
      </c>
      <c r="G444" t="s">
        <v>268</v>
      </c>
      <c r="H444" t="s">
        <v>2999</v>
      </c>
      <c r="I444" t="s">
        <v>302</v>
      </c>
      <c r="J444" t="str">
        <f>PROPER(Hoja1!AD444)</f>
        <v/>
      </c>
      <c r="K444" t="str">
        <f>PROPER(Hoja1!AE444)</f>
        <v/>
      </c>
      <c r="L444" t="str">
        <f>PROPER(Hoja1!AF444)</f>
        <v/>
      </c>
      <c r="M444" t="str">
        <f>PROPER(Hoja1!AG444)</f>
        <v/>
      </c>
      <c r="N444" t="str">
        <f>PROPER(Hoja1!AH444)</f>
        <v/>
      </c>
      <c r="O444" t="str">
        <f>PROPER(Hoja1!AI444)</f>
        <v/>
      </c>
      <c r="P444" t="str">
        <f>PROPER(Hoja1!AJ444)</f>
        <v/>
      </c>
      <c r="Q444" t="str">
        <f>PROPER(Hoja1!AK444)</f>
        <v/>
      </c>
      <c r="R444" t="str">
        <f>PROPER(Hoja1!AL444)</f>
        <v/>
      </c>
      <c r="S444" t="str">
        <f>PROPER(Hoja1!AM444)</f>
        <v/>
      </c>
      <c r="T444" t="str">
        <f>PROPER(Hoja1!AN444)</f>
        <v/>
      </c>
      <c r="U444" t="str">
        <f>PROPER(Hoja1!AO444)</f>
        <v/>
      </c>
      <c r="V444" t="str">
        <f>PROPER(Hoja1!AP444)</f>
        <v/>
      </c>
      <c r="W444" t="str">
        <f>PROPER(Hoja1!AQ444)</f>
        <v/>
      </c>
      <c r="X444" t="str">
        <f>PROPER(Hoja1!AR444)</f>
        <v/>
      </c>
      <c r="Y444" t="str">
        <f>PROPER(Hoja1!AS444)</f>
        <v/>
      </c>
      <c r="Z444" t="str">
        <f>PROPER(Hoja1!AT444)</f>
        <v/>
      </c>
      <c r="AA444" t="str">
        <f>PROPER(Hoja1!AU444)</f>
        <v/>
      </c>
      <c r="AB444" t="str">
        <f>PROPER(Hoja1!AV444)</f>
        <v/>
      </c>
      <c r="AC444" t="str">
        <f>PROPER(Hoja1!AW444)</f>
        <v/>
      </c>
      <c r="AD444" t="str">
        <f>PROPER(Hoja1!AX444)</f>
        <v/>
      </c>
      <c r="AE444" t="str">
        <f>PROPER(Hoja1!AY444)</f>
        <v/>
      </c>
      <c r="AF444" t="str">
        <f>PROPER(Hoja1!AZ444)</f>
        <v/>
      </c>
    </row>
    <row r="445" spans="1:32" x14ac:dyDescent="0.35">
      <c r="A445" t="s">
        <v>3004</v>
      </c>
      <c r="B445" t="s">
        <v>3005</v>
      </c>
      <c r="C445" t="s">
        <v>4748</v>
      </c>
      <c r="D445" t="s">
        <v>300</v>
      </c>
      <c r="E445" t="s">
        <v>222</v>
      </c>
      <c r="F445" t="str">
        <f>CONCATENATE(Tabla2[[#This Row],[Complejidad]]," Complejidad")</f>
        <v>Media Complejidad</v>
      </c>
      <c r="G445" t="s">
        <v>268</v>
      </c>
      <c r="H445" t="s">
        <v>422</v>
      </c>
      <c r="I445" t="s">
        <v>5536</v>
      </c>
      <c r="J445" t="str">
        <f>PROPER(Hoja1!AD445)</f>
        <v/>
      </c>
      <c r="K445" t="str">
        <f>PROPER(Hoja1!AE445)</f>
        <v/>
      </c>
      <c r="L445" t="str">
        <f>PROPER(Hoja1!AF445)</f>
        <v/>
      </c>
      <c r="M445" t="str">
        <f>PROPER(Hoja1!AG445)</f>
        <v/>
      </c>
      <c r="N445" t="str">
        <f>PROPER(Hoja1!AH445)</f>
        <v/>
      </c>
      <c r="O445" t="str">
        <f>PROPER(Hoja1!AI445)</f>
        <v/>
      </c>
      <c r="P445" t="str">
        <f>PROPER(Hoja1!AJ445)</f>
        <v/>
      </c>
      <c r="Q445" t="str">
        <f>PROPER(Hoja1!AK445)</f>
        <v/>
      </c>
      <c r="R445" t="str">
        <f>PROPER(Hoja1!AL445)</f>
        <v/>
      </c>
      <c r="S445" t="str">
        <f>PROPER(Hoja1!AM445)</f>
        <v/>
      </c>
      <c r="T445" t="str">
        <f>PROPER(Hoja1!AN445)</f>
        <v/>
      </c>
      <c r="U445" t="str">
        <f>PROPER(Hoja1!AO445)</f>
        <v/>
      </c>
      <c r="V445" t="str">
        <f>PROPER(Hoja1!AP445)</f>
        <v/>
      </c>
      <c r="W445" t="str">
        <f>PROPER(Hoja1!AQ445)</f>
        <v/>
      </c>
      <c r="X445" t="str">
        <f>PROPER(Hoja1!AR445)</f>
        <v/>
      </c>
      <c r="Y445" t="str">
        <f>PROPER(Hoja1!AS445)</f>
        <v/>
      </c>
      <c r="Z445" t="str">
        <f>PROPER(Hoja1!AT445)</f>
        <v/>
      </c>
      <c r="AA445" t="str">
        <f>PROPER(Hoja1!AU445)</f>
        <v/>
      </c>
      <c r="AB445" t="str">
        <f>PROPER(Hoja1!AV445)</f>
        <v/>
      </c>
      <c r="AC445" t="str">
        <f>PROPER(Hoja1!AW445)</f>
        <v/>
      </c>
      <c r="AD445" t="str">
        <f>PROPER(Hoja1!AX445)</f>
        <v/>
      </c>
      <c r="AE445" t="str">
        <f>PROPER(Hoja1!AY445)</f>
        <v/>
      </c>
      <c r="AF445" t="str">
        <f>PROPER(Hoja1!AZ445)</f>
        <v/>
      </c>
    </row>
    <row r="446" spans="1:32" x14ac:dyDescent="0.35">
      <c r="A446" t="s">
        <v>3010</v>
      </c>
      <c r="B446" t="s">
        <v>3011</v>
      </c>
      <c r="C446" t="s">
        <v>26</v>
      </c>
      <c r="D446" t="s">
        <v>267</v>
      </c>
      <c r="E446" t="s">
        <v>280</v>
      </c>
      <c r="F446" t="str">
        <f>CONCATENATE(Tabla2[[#This Row],[Complejidad]]," Complejidad")</f>
        <v>Alta Complejidad</v>
      </c>
      <c r="G446" t="s">
        <v>268</v>
      </c>
      <c r="H446" t="s">
        <v>25</v>
      </c>
      <c r="I446" t="s">
        <v>5537</v>
      </c>
      <c r="J446" t="str">
        <f>PROPER(Hoja1!AD446)</f>
        <v/>
      </c>
      <c r="K446" t="str">
        <f>PROPER(Hoja1!AE446)</f>
        <v/>
      </c>
      <c r="L446" t="str">
        <f>PROPER(Hoja1!AF446)</f>
        <v/>
      </c>
      <c r="M446" t="str">
        <f>PROPER(Hoja1!AG446)</f>
        <v/>
      </c>
      <c r="N446" t="str">
        <f>PROPER(Hoja1!AH446)</f>
        <v/>
      </c>
      <c r="O446" t="str">
        <f>PROPER(Hoja1!AI446)</f>
        <v/>
      </c>
      <c r="P446" t="str">
        <f>PROPER(Hoja1!AJ446)</f>
        <v/>
      </c>
      <c r="Q446" t="str">
        <f>PROPER(Hoja1!AK446)</f>
        <v/>
      </c>
      <c r="R446" t="str">
        <f>PROPER(Hoja1!AL446)</f>
        <v/>
      </c>
      <c r="S446" t="str">
        <f>PROPER(Hoja1!AM446)</f>
        <v/>
      </c>
      <c r="T446" t="str">
        <f>PROPER(Hoja1!AN446)</f>
        <v/>
      </c>
      <c r="U446" t="str">
        <f>PROPER(Hoja1!AO446)</f>
        <v/>
      </c>
      <c r="V446" t="str">
        <f>PROPER(Hoja1!AP446)</f>
        <v/>
      </c>
      <c r="W446" t="str">
        <f>PROPER(Hoja1!AQ446)</f>
        <v/>
      </c>
      <c r="X446" t="str">
        <f>PROPER(Hoja1!AR446)</f>
        <v/>
      </c>
      <c r="Y446" t="str">
        <f>PROPER(Hoja1!AS446)</f>
        <v/>
      </c>
      <c r="Z446" t="str">
        <f>PROPER(Hoja1!AT446)</f>
        <v/>
      </c>
      <c r="AA446" t="str">
        <f>PROPER(Hoja1!AU446)</f>
        <v/>
      </c>
      <c r="AB446" t="str">
        <f>PROPER(Hoja1!AV446)</f>
        <v/>
      </c>
      <c r="AC446" t="str">
        <f>PROPER(Hoja1!AW446)</f>
        <v/>
      </c>
      <c r="AD446" t="str">
        <f>PROPER(Hoja1!AX446)</f>
        <v/>
      </c>
      <c r="AE446" t="str">
        <f>PROPER(Hoja1!AY446)</f>
        <v/>
      </c>
      <c r="AF446" t="str">
        <f>PROPER(Hoja1!AZ446)</f>
        <v/>
      </c>
    </row>
    <row r="447" spans="1:32" x14ac:dyDescent="0.35">
      <c r="A447" t="s">
        <v>5538</v>
      </c>
      <c r="B447" t="s">
        <v>3019</v>
      </c>
      <c r="C447" t="s">
        <v>4787</v>
      </c>
      <c r="D447" t="s">
        <v>54</v>
      </c>
      <c r="E447" t="s">
        <v>226</v>
      </c>
      <c r="F447" t="str">
        <f>CONCATENATE(Tabla2[[#This Row],[Complejidad]]," Complejidad")</f>
        <v>Baja Complejidad</v>
      </c>
      <c r="G447" t="s">
        <v>281</v>
      </c>
      <c r="H447" t="s">
        <v>3020</v>
      </c>
      <c r="I447" t="s">
        <v>4950</v>
      </c>
      <c r="J447" t="str">
        <f>PROPER(Hoja1!AD447)</f>
        <v/>
      </c>
      <c r="K447" t="str">
        <f>PROPER(Hoja1!AE447)</f>
        <v/>
      </c>
      <c r="L447" t="str">
        <f>PROPER(Hoja1!AF447)</f>
        <v/>
      </c>
      <c r="M447" t="str">
        <f>PROPER(Hoja1!AG447)</f>
        <v/>
      </c>
      <c r="N447" t="str">
        <f>PROPER(Hoja1!AH447)</f>
        <v/>
      </c>
      <c r="O447" t="str">
        <f>PROPER(Hoja1!AI447)</f>
        <v/>
      </c>
      <c r="P447" t="str">
        <f>PROPER(Hoja1!AJ447)</f>
        <v/>
      </c>
      <c r="Q447" t="str">
        <f>PROPER(Hoja1!AK447)</f>
        <v/>
      </c>
      <c r="R447" t="str">
        <f>PROPER(Hoja1!AL447)</f>
        <v/>
      </c>
      <c r="S447" t="str">
        <f>PROPER(Hoja1!AM447)</f>
        <v/>
      </c>
      <c r="T447" t="str">
        <f>PROPER(Hoja1!AN447)</f>
        <v/>
      </c>
      <c r="U447" t="str">
        <f>PROPER(Hoja1!AO447)</f>
        <v/>
      </c>
      <c r="V447" t="str">
        <f>PROPER(Hoja1!AP447)</f>
        <v/>
      </c>
      <c r="W447" t="str">
        <f>PROPER(Hoja1!AQ447)</f>
        <v/>
      </c>
      <c r="X447" t="str">
        <f>PROPER(Hoja1!AR447)</f>
        <v/>
      </c>
      <c r="Y447" t="str">
        <f>PROPER(Hoja1!AS447)</f>
        <v/>
      </c>
      <c r="Z447" t="str">
        <f>PROPER(Hoja1!AT447)</f>
        <v/>
      </c>
      <c r="AA447" t="str">
        <f>PROPER(Hoja1!AU447)</f>
        <v/>
      </c>
      <c r="AB447" t="str">
        <f>PROPER(Hoja1!AV447)</f>
        <v/>
      </c>
      <c r="AC447" t="str">
        <f>PROPER(Hoja1!AW447)</f>
        <v/>
      </c>
      <c r="AD447" t="str">
        <f>PROPER(Hoja1!AX447)</f>
        <v/>
      </c>
      <c r="AE447" t="str">
        <f>PROPER(Hoja1!AY447)</f>
        <v/>
      </c>
      <c r="AF447" t="str">
        <f>PROPER(Hoja1!AZ447)</f>
        <v/>
      </c>
    </row>
    <row r="448" spans="1:32" x14ac:dyDescent="0.35">
      <c r="A448" t="s">
        <v>5539</v>
      </c>
      <c r="B448" t="s">
        <v>5540</v>
      </c>
      <c r="C448" t="s">
        <v>26</v>
      </c>
      <c r="D448" t="s">
        <v>267</v>
      </c>
      <c r="E448" t="s">
        <v>222</v>
      </c>
      <c r="F448" t="str">
        <f>CONCATENATE(Tabla2[[#This Row],[Complejidad]]," Complejidad")</f>
        <v>Media Complejidad</v>
      </c>
      <c r="G448" t="s">
        <v>268</v>
      </c>
      <c r="H448" t="s">
        <v>25</v>
      </c>
      <c r="I448" t="s">
        <v>4746</v>
      </c>
      <c r="J448" t="str">
        <f>PROPER(Hoja1!AD448)</f>
        <v/>
      </c>
      <c r="K448" t="str">
        <f>PROPER(Hoja1!AE448)</f>
        <v/>
      </c>
      <c r="L448" t="str">
        <f>PROPER(Hoja1!AF448)</f>
        <v/>
      </c>
      <c r="M448" t="str">
        <f>PROPER(Hoja1!AG448)</f>
        <v/>
      </c>
      <c r="N448" t="str">
        <f>PROPER(Hoja1!AH448)</f>
        <v/>
      </c>
      <c r="O448" t="str">
        <f>PROPER(Hoja1!AI448)</f>
        <v/>
      </c>
      <c r="P448" t="str">
        <f>PROPER(Hoja1!AJ448)</f>
        <v/>
      </c>
      <c r="Q448" t="str">
        <f>PROPER(Hoja1!AK448)</f>
        <v/>
      </c>
      <c r="R448" t="str">
        <f>PROPER(Hoja1!AL448)</f>
        <v/>
      </c>
      <c r="S448" t="str">
        <f>PROPER(Hoja1!AM448)</f>
        <v/>
      </c>
      <c r="T448" t="str">
        <f>PROPER(Hoja1!AN448)</f>
        <v/>
      </c>
      <c r="U448" t="str">
        <f>PROPER(Hoja1!AO448)</f>
        <v/>
      </c>
      <c r="V448" t="str">
        <f>PROPER(Hoja1!AP448)</f>
        <v/>
      </c>
      <c r="W448" t="str">
        <f>PROPER(Hoja1!AQ448)</f>
        <v/>
      </c>
      <c r="X448" t="str">
        <f>PROPER(Hoja1!AR448)</f>
        <v/>
      </c>
      <c r="Y448" t="str">
        <f>PROPER(Hoja1!AS448)</f>
        <v/>
      </c>
      <c r="Z448" t="str">
        <f>PROPER(Hoja1!AT448)</f>
        <v/>
      </c>
      <c r="AA448" t="str">
        <f>PROPER(Hoja1!AU448)</f>
        <v/>
      </c>
      <c r="AB448" t="str">
        <f>PROPER(Hoja1!AV448)</f>
        <v/>
      </c>
      <c r="AC448" t="str">
        <f>PROPER(Hoja1!AW448)</f>
        <v/>
      </c>
      <c r="AD448" t="str">
        <f>PROPER(Hoja1!AX448)</f>
        <v/>
      </c>
      <c r="AE448" t="str">
        <f>PROPER(Hoja1!AY448)</f>
        <v/>
      </c>
      <c r="AF448" t="str">
        <f>PROPER(Hoja1!AZ448)</f>
        <v/>
      </c>
    </row>
    <row r="449" spans="1:32" x14ac:dyDescent="0.35">
      <c r="A449" t="s">
        <v>5541</v>
      </c>
      <c r="B449" t="s">
        <v>3029</v>
      </c>
      <c r="C449" t="s">
        <v>26</v>
      </c>
      <c r="D449" t="s">
        <v>54</v>
      </c>
      <c r="E449" t="s">
        <v>280</v>
      </c>
      <c r="F449" t="str">
        <f>CONCATENATE(Tabla2[[#This Row],[Complejidad]]," Complejidad")</f>
        <v>Alta Complejidad</v>
      </c>
      <c r="G449" t="s">
        <v>268</v>
      </c>
      <c r="H449" t="s">
        <v>25</v>
      </c>
      <c r="I449" t="s">
        <v>5542</v>
      </c>
      <c r="J449" t="str">
        <f>PROPER(Hoja1!AD449)</f>
        <v/>
      </c>
      <c r="K449" t="str">
        <f>PROPER(Hoja1!AE449)</f>
        <v/>
      </c>
      <c r="L449" t="str">
        <f>PROPER(Hoja1!AF449)</f>
        <v/>
      </c>
      <c r="M449" t="str">
        <f>PROPER(Hoja1!AG449)</f>
        <v/>
      </c>
      <c r="N449" t="str">
        <f>PROPER(Hoja1!AH449)</f>
        <v/>
      </c>
      <c r="O449" t="str">
        <f>PROPER(Hoja1!AI449)</f>
        <v/>
      </c>
      <c r="P449" t="str">
        <f>PROPER(Hoja1!AJ449)</f>
        <v/>
      </c>
      <c r="Q449" t="str">
        <f>PROPER(Hoja1!AK449)</f>
        <v/>
      </c>
      <c r="R449" t="str">
        <f>PROPER(Hoja1!AL449)</f>
        <v/>
      </c>
      <c r="S449" t="str">
        <f>PROPER(Hoja1!AM449)</f>
        <v/>
      </c>
      <c r="T449" t="str">
        <f>PROPER(Hoja1!AN449)</f>
        <v/>
      </c>
      <c r="U449" t="str">
        <f>PROPER(Hoja1!AO449)</f>
        <v/>
      </c>
      <c r="V449" t="str">
        <f>PROPER(Hoja1!AP449)</f>
        <v/>
      </c>
      <c r="W449" t="str">
        <f>PROPER(Hoja1!AQ449)</f>
        <v/>
      </c>
      <c r="X449" t="str">
        <f>PROPER(Hoja1!AR449)</f>
        <v/>
      </c>
      <c r="Y449" t="str">
        <f>PROPER(Hoja1!AS449)</f>
        <v/>
      </c>
      <c r="Z449" t="str">
        <f>PROPER(Hoja1!AT449)</f>
        <v/>
      </c>
      <c r="AA449" t="str">
        <f>PROPER(Hoja1!AU449)</f>
        <v/>
      </c>
      <c r="AB449" t="str">
        <f>PROPER(Hoja1!AV449)</f>
        <v/>
      </c>
      <c r="AC449" t="str">
        <f>PROPER(Hoja1!AW449)</f>
        <v/>
      </c>
      <c r="AD449" t="str">
        <f>PROPER(Hoja1!AX449)</f>
        <v/>
      </c>
      <c r="AE449" t="str">
        <f>PROPER(Hoja1!AY449)</f>
        <v/>
      </c>
      <c r="AF449" t="str">
        <f>PROPER(Hoja1!AZ449)</f>
        <v/>
      </c>
    </row>
    <row r="450" spans="1:32" x14ac:dyDescent="0.35">
      <c r="A450" t="s">
        <v>5543</v>
      </c>
      <c r="B450" t="s">
        <v>3037</v>
      </c>
      <c r="C450" t="s">
        <v>26</v>
      </c>
      <c r="D450" t="s">
        <v>267</v>
      </c>
      <c r="E450" t="s">
        <v>226</v>
      </c>
      <c r="F450" t="str">
        <f>CONCATENATE(Tabla2[[#This Row],[Complejidad]]," Complejidad")</f>
        <v>Baja Complejidad</v>
      </c>
      <c r="G450" t="s">
        <v>281</v>
      </c>
      <c r="H450" t="s">
        <v>25</v>
      </c>
      <c r="I450" t="s">
        <v>302</v>
      </c>
      <c r="J450" t="str">
        <f>PROPER(Hoja1!AD450)</f>
        <v/>
      </c>
      <c r="K450" t="str">
        <f>PROPER(Hoja1!AE450)</f>
        <v/>
      </c>
      <c r="L450" t="str">
        <f>PROPER(Hoja1!AF450)</f>
        <v/>
      </c>
      <c r="M450" t="str">
        <f>PROPER(Hoja1!AG450)</f>
        <v/>
      </c>
      <c r="N450" t="str">
        <f>PROPER(Hoja1!AH450)</f>
        <v/>
      </c>
      <c r="O450" t="str">
        <f>PROPER(Hoja1!AI450)</f>
        <v/>
      </c>
      <c r="P450" t="str">
        <f>PROPER(Hoja1!AJ450)</f>
        <v/>
      </c>
      <c r="Q450" t="str">
        <f>PROPER(Hoja1!AK450)</f>
        <v/>
      </c>
      <c r="R450" t="str">
        <f>PROPER(Hoja1!AL450)</f>
        <v/>
      </c>
      <c r="S450" t="str">
        <f>PROPER(Hoja1!AM450)</f>
        <v/>
      </c>
      <c r="T450" t="str">
        <f>PROPER(Hoja1!AN450)</f>
        <v/>
      </c>
      <c r="U450" t="str">
        <f>PROPER(Hoja1!AO450)</f>
        <v/>
      </c>
      <c r="V450" t="str">
        <f>PROPER(Hoja1!AP450)</f>
        <v/>
      </c>
      <c r="W450" t="str">
        <f>PROPER(Hoja1!AQ450)</f>
        <v/>
      </c>
      <c r="X450" t="str">
        <f>PROPER(Hoja1!AR450)</f>
        <v/>
      </c>
      <c r="Y450" t="str">
        <f>PROPER(Hoja1!AS450)</f>
        <v/>
      </c>
      <c r="Z450" t="str">
        <f>PROPER(Hoja1!AT450)</f>
        <v/>
      </c>
      <c r="AA450" t="str">
        <f>PROPER(Hoja1!AU450)</f>
        <v/>
      </c>
      <c r="AB450" t="str">
        <f>PROPER(Hoja1!AV450)</f>
        <v/>
      </c>
      <c r="AC450" t="str">
        <f>PROPER(Hoja1!AW450)</f>
        <v/>
      </c>
      <c r="AD450" t="str">
        <f>PROPER(Hoja1!AX450)</f>
        <v/>
      </c>
      <c r="AE450" t="str">
        <f>PROPER(Hoja1!AY450)</f>
        <v/>
      </c>
      <c r="AF450" t="str">
        <f>PROPER(Hoja1!AZ450)</f>
        <v/>
      </c>
    </row>
    <row r="451" spans="1:32" x14ac:dyDescent="0.35">
      <c r="A451" t="s">
        <v>5544</v>
      </c>
      <c r="B451" t="s">
        <v>5545</v>
      </c>
      <c r="C451" t="s">
        <v>26</v>
      </c>
      <c r="D451" t="s">
        <v>267</v>
      </c>
      <c r="E451" t="s">
        <v>222</v>
      </c>
      <c r="F451" t="str">
        <f>CONCATENATE(Tabla2[[#This Row],[Complejidad]]," Complejidad")</f>
        <v>Media Complejidad</v>
      </c>
      <c r="G451" t="s">
        <v>268</v>
      </c>
      <c r="H451" t="s">
        <v>25</v>
      </c>
      <c r="I451" t="s">
        <v>5546</v>
      </c>
      <c r="J451" t="str">
        <f>PROPER(Hoja1!AD451)</f>
        <v/>
      </c>
      <c r="K451" t="str">
        <f>PROPER(Hoja1!AE451)</f>
        <v/>
      </c>
      <c r="L451" t="str">
        <f>PROPER(Hoja1!AF451)</f>
        <v/>
      </c>
      <c r="M451" t="str">
        <f>PROPER(Hoja1!AG451)</f>
        <v/>
      </c>
      <c r="N451" t="str">
        <f>PROPER(Hoja1!AH451)</f>
        <v/>
      </c>
      <c r="O451" t="str">
        <f>PROPER(Hoja1!AI451)</f>
        <v/>
      </c>
      <c r="P451" t="str">
        <f>PROPER(Hoja1!AJ451)</f>
        <v/>
      </c>
      <c r="Q451" t="str">
        <f>PROPER(Hoja1!AK451)</f>
        <v/>
      </c>
      <c r="R451" t="str">
        <f>PROPER(Hoja1!AL451)</f>
        <v/>
      </c>
      <c r="S451" t="str">
        <f>PROPER(Hoja1!AM451)</f>
        <v/>
      </c>
      <c r="T451" t="str">
        <f>PROPER(Hoja1!AN451)</f>
        <v/>
      </c>
      <c r="U451" t="str">
        <f>PROPER(Hoja1!AO451)</f>
        <v/>
      </c>
      <c r="V451" t="str">
        <f>PROPER(Hoja1!AP451)</f>
        <v/>
      </c>
      <c r="W451" t="str">
        <f>PROPER(Hoja1!AQ451)</f>
        <v/>
      </c>
      <c r="X451" t="str">
        <f>PROPER(Hoja1!AR451)</f>
        <v/>
      </c>
      <c r="Y451" t="str">
        <f>PROPER(Hoja1!AS451)</f>
        <v/>
      </c>
      <c r="Z451" t="str">
        <f>PROPER(Hoja1!AT451)</f>
        <v/>
      </c>
      <c r="AA451" t="str">
        <f>PROPER(Hoja1!AU451)</f>
        <v/>
      </c>
      <c r="AB451" t="str">
        <f>PROPER(Hoja1!AV451)</f>
        <v/>
      </c>
      <c r="AC451" t="str">
        <f>PROPER(Hoja1!AW451)</f>
        <v/>
      </c>
      <c r="AD451" t="str">
        <f>PROPER(Hoja1!AX451)</f>
        <v/>
      </c>
      <c r="AE451" t="str">
        <f>PROPER(Hoja1!AY451)</f>
        <v/>
      </c>
      <c r="AF451" t="str">
        <f>PROPER(Hoja1!AZ451)</f>
        <v/>
      </c>
    </row>
    <row r="452" spans="1:32" x14ac:dyDescent="0.35">
      <c r="A452" t="s">
        <v>5547</v>
      </c>
      <c r="B452" t="s">
        <v>5548</v>
      </c>
      <c r="C452" t="s">
        <v>4796</v>
      </c>
      <c r="D452" t="s">
        <v>267</v>
      </c>
      <c r="E452" t="s">
        <v>222</v>
      </c>
      <c r="F452" t="str">
        <f>CONCATENATE(Tabla2[[#This Row],[Complejidad]]," Complejidad")</f>
        <v>Media Complejidad</v>
      </c>
      <c r="G452" t="s">
        <v>268</v>
      </c>
      <c r="H452" t="s">
        <v>531</v>
      </c>
      <c r="I452" t="s">
        <v>4746</v>
      </c>
      <c r="J452" t="str">
        <f>PROPER(Hoja1!AD452)</f>
        <v/>
      </c>
      <c r="K452" t="str">
        <f>PROPER(Hoja1!AE452)</f>
        <v/>
      </c>
      <c r="L452" t="str">
        <f>PROPER(Hoja1!AF452)</f>
        <v/>
      </c>
      <c r="M452" t="str">
        <f>PROPER(Hoja1!AG452)</f>
        <v/>
      </c>
      <c r="N452" t="str">
        <f>PROPER(Hoja1!AH452)</f>
        <v/>
      </c>
      <c r="O452" t="str">
        <f>PROPER(Hoja1!AI452)</f>
        <v/>
      </c>
      <c r="P452" t="str">
        <f>PROPER(Hoja1!AJ452)</f>
        <v/>
      </c>
      <c r="Q452" t="str">
        <f>PROPER(Hoja1!AK452)</f>
        <v/>
      </c>
      <c r="R452" t="str">
        <f>PROPER(Hoja1!AL452)</f>
        <v/>
      </c>
      <c r="S452" t="str">
        <f>PROPER(Hoja1!AM452)</f>
        <v/>
      </c>
      <c r="T452" t="str">
        <f>PROPER(Hoja1!AN452)</f>
        <v/>
      </c>
      <c r="U452" t="str">
        <f>PROPER(Hoja1!AO452)</f>
        <v/>
      </c>
      <c r="V452" t="str">
        <f>PROPER(Hoja1!AP452)</f>
        <v/>
      </c>
      <c r="W452" t="str">
        <f>PROPER(Hoja1!AQ452)</f>
        <v/>
      </c>
      <c r="X452" t="str">
        <f>PROPER(Hoja1!AR452)</f>
        <v/>
      </c>
      <c r="Y452" t="str">
        <f>PROPER(Hoja1!AS452)</f>
        <v/>
      </c>
      <c r="Z452" t="str">
        <f>PROPER(Hoja1!AT452)</f>
        <v/>
      </c>
      <c r="AA452" t="str">
        <f>PROPER(Hoja1!AU452)</f>
        <v/>
      </c>
      <c r="AB452" t="str">
        <f>PROPER(Hoja1!AV452)</f>
        <v/>
      </c>
      <c r="AC452" t="str">
        <f>PROPER(Hoja1!AW452)</f>
        <v/>
      </c>
      <c r="AD452" t="str">
        <f>PROPER(Hoja1!AX452)</f>
        <v/>
      </c>
      <c r="AE452" t="str">
        <f>PROPER(Hoja1!AY452)</f>
        <v/>
      </c>
      <c r="AF452" t="str">
        <f>PROPER(Hoja1!AZ452)</f>
        <v/>
      </c>
    </row>
    <row r="453" spans="1:32" x14ac:dyDescent="0.35">
      <c r="A453" t="s">
        <v>5549</v>
      </c>
      <c r="B453" t="s">
        <v>3054</v>
      </c>
      <c r="C453" t="s">
        <v>4800</v>
      </c>
      <c r="D453" t="s">
        <v>54</v>
      </c>
      <c r="E453" t="s">
        <v>226</v>
      </c>
      <c r="F453" t="str">
        <f>CONCATENATE(Tabla2[[#This Row],[Complejidad]]," Complejidad")</f>
        <v>Baja Complejidad</v>
      </c>
      <c r="G453" t="s">
        <v>281</v>
      </c>
      <c r="H453" t="s">
        <v>1255</v>
      </c>
      <c r="I453" t="s">
        <v>302</v>
      </c>
      <c r="J453" t="str">
        <f>PROPER(Hoja1!AD453)</f>
        <v/>
      </c>
      <c r="K453" t="str">
        <f>PROPER(Hoja1!AE453)</f>
        <v/>
      </c>
      <c r="L453" t="str">
        <f>PROPER(Hoja1!AF453)</f>
        <v/>
      </c>
      <c r="M453" t="str">
        <f>PROPER(Hoja1!AG453)</f>
        <v/>
      </c>
      <c r="N453" t="str">
        <f>PROPER(Hoja1!AH453)</f>
        <v/>
      </c>
      <c r="O453" t="str">
        <f>PROPER(Hoja1!AI453)</f>
        <v/>
      </c>
      <c r="P453" t="str">
        <f>PROPER(Hoja1!AJ453)</f>
        <v/>
      </c>
      <c r="Q453" t="str">
        <f>PROPER(Hoja1!AK453)</f>
        <v/>
      </c>
      <c r="R453" t="str">
        <f>PROPER(Hoja1!AL453)</f>
        <v/>
      </c>
      <c r="S453" t="str">
        <f>PROPER(Hoja1!AM453)</f>
        <v/>
      </c>
      <c r="T453" t="str">
        <f>PROPER(Hoja1!AN453)</f>
        <v/>
      </c>
      <c r="U453" t="str">
        <f>PROPER(Hoja1!AO453)</f>
        <v/>
      </c>
      <c r="V453" t="str">
        <f>PROPER(Hoja1!AP453)</f>
        <v/>
      </c>
      <c r="W453" t="str">
        <f>PROPER(Hoja1!AQ453)</f>
        <v/>
      </c>
      <c r="X453" t="str">
        <f>PROPER(Hoja1!AR453)</f>
        <v/>
      </c>
      <c r="Y453" t="str">
        <f>PROPER(Hoja1!AS453)</f>
        <v/>
      </c>
      <c r="Z453" t="str">
        <f>PROPER(Hoja1!AT453)</f>
        <v/>
      </c>
      <c r="AA453" t="str">
        <f>PROPER(Hoja1!AU453)</f>
        <v/>
      </c>
      <c r="AB453" t="str">
        <f>PROPER(Hoja1!AV453)</f>
        <v/>
      </c>
      <c r="AC453" t="str">
        <f>PROPER(Hoja1!AW453)</f>
        <v/>
      </c>
      <c r="AD453" t="str">
        <f>PROPER(Hoja1!AX453)</f>
        <v/>
      </c>
      <c r="AE453" t="str">
        <f>PROPER(Hoja1!AY453)</f>
        <v/>
      </c>
      <c r="AF453" t="str">
        <f>PROPER(Hoja1!AZ453)</f>
        <v/>
      </c>
    </row>
    <row r="454" spans="1:32" x14ac:dyDescent="0.35">
      <c r="A454" t="s">
        <v>5550</v>
      </c>
      <c r="B454" t="s">
        <v>5551</v>
      </c>
      <c r="C454" t="s">
        <v>26</v>
      </c>
      <c r="D454" t="s">
        <v>267</v>
      </c>
      <c r="E454" t="s">
        <v>280</v>
      </c>
      <c r="F454" t="str">
        <f>CONCATENATE(Tabla2[[#This Row],[Complejidad]]," Complejidad")</f>
        <v>Alta Complejidad</v>
      </c>
      <c r="G454" t="s">
        <v>268</v>
      </c>
      <c r="H454" t="s">
        <v>25</v>
      </c>
      <c r="I454" t="s">
        <v>5552</v>
      </c>
      <c r="J454" t="str">
        <f>PROPER(Hoja1!AD454)</f>
        <v/>
      </c>
      <c r="K454" t="str">
        <f>PROPER(Hoja1!AE454)</f>
        <v/>
      </c>
      <c r="L454" t="str">
        <f>PROPER(Hoja1!AF454)</f>
        <v/>
      </c>
      <c r="M454" t="str">
        <f>PROPER(Hoja1!AG454)</f>
        <v/>
      </c>
      <c r="N454" t="str">
        <f>PROPER(Hoja1!AH454)</f>
        <v/>
      </c>
      <c r="O454" t="str">
        <f>PROPER(Hoja1!AI454)</f>
        <v/>
      </c>
      <c r="P454" t="str">
        <f>PROPER(Hoja1!AJ454)</f>
        <v/>
      </c>
      <c r="Q454" t="str">
        <f>PROPER(Hoja1!AK454)</f>
        <v/>
      </c>
      <c r="R454" t="str">
        <f>PROPER(Hoja1!AL454)</f>
        <v/>
      </c>
      <c r="S454" t="str">
        <f>PROPER(Hoja1!AM454)</f>
        <v/>
      </c>
      <c r="T454" t="str">
        <f>PROPER(Hoja1!AN454)</f>
        <v/>
      </c>
      <c r="U454" t="str">
        <f>PROPER(Hoja1!AO454)</f>
        <v/>
      </c>
      <c r="V454" t="str">
        <f>PROPER(Hoja1!AP454)</f>
        <v/>
      </c>
      <c r="W454" t="str">
        <f>PROPER(Hoja1!AQ454)</f>
        <v/>
      </c>
      <c r="X454" t="str">
        <f>PROPER(Hoja1!AR454)</f>
        <v/>
      </c>
      <c r="Y454" t="str">
        <f>PROPER(Hoja1!AS454)</f>
        <v/>
      </c>
      <c r="Z454" t="str">
        <f>PROPER(Hoja1!AT454)</f>
        <v/>
      </c>
      <c r="AA454" t="str">
        <f>PROPER(Hoja1!AU454)</f>
        <v/>
      </c>
      <c r="AB454" t="str">
        <f>PROPER(Hoja1!AV454)</f>
        <v/>
      </c>
      <c r="AC454" t="str">
        <f>PROPER(Hoja1!AW454)</f>
        <v/>
      </c>
      <c r="AD454" t="str">
        <f>PROPER(Hoja1!AX454)</f>
        <v/>
      </c>
      <c r="AE454" t="str">
        <f>PROPER(Hoja1!AY454)</f>
        <v/>
      </c>
      <c r="AF454" t="str">
        <f>PROPER(Hoja1!AZ454)</f>
        <v/>
      </c>
    </row>
    <row r="455" spans="1:32" x14ac:dyDescent="0.35">
      <c r="A455" t="s">
        <v>5553</v>
      </c>
      <c r="B455" t="s">
        <v>5554</v>
      </c>
      <c r="C455" t="s">
        <v>26</v>
      </c>
      <c r="D455" t="s">
        <v>1042</v>
      </c>
      <c r="E455" t="s">
        <v>226</v>
      </c>
      <c r="F455" t="str">
        <f>CONCATENATE(Tabla2[[#This Row],[Complejidad]]," Complejidad")</f>
        <v>Baja Complejidad</v>
      </c>
      <c r="G455" t="s">
        <v>268</v>
      </c>
      <c r="H455" t="s">
        <v>25</v>
      </c>
      <c r="I455" t="s">
        <v>302</v>
      </c>
      <c r="J455" t="str">
        <f>PROPER(Hoja1!AD455)</f>
        <v/>
      </c>
      <c r="K455" t="str">
        <f>PROPER(Hoja1!AE455)</f>
        <v/>
      </c>
      <c r="L455" t="str">
        <f>PROPER(Hoja1!AF455)</f>
        <v/>
      </c>
      <c r="M455" t="str">
        <f>PROPER(Hoja1!AG455)</f>
        <v/>
      </c>
      <c r="N455" t="str">
        <f>PROPER(Hoja1!AH455)</f>
        <v/>
      </c>
      <c r="O455" t="str">
        <f>PROPER(Hoja1!AI455)</f>
        <v/>
      </c>
      <c r="P455" t="str">
        <f>PROPER(Hoja1!AJ455)</f>
        <v/>
      </c>
      <c r="Q455" t="str">
        <f>PROPER(Hoja1!AK455)</f>
        <v/>
      </c>
      <c r="R455" t="str">
        <f>PROPER(Hoja1!AL455)</f>
        <v/>
      </c>
      <c r="S455" t="str">
        <f>PROPER(Hoja1!AM455)</f>
        <v/>
      </c>
      <c r="T455" t="str">
        <f>PROPER(Hoja1!AN455)</f>
        <v/>
      </c>
      <c r="U455" t="str">
        <f>PROPER(Hoja1!AO455)</f>
        <v/>
      </c>
      <c r="V455" t="str">
        <f>PROPER(Hoja1!AP455)</f>
        <v/>
      </c>
      <c r="W455" t="str">
        <f>PROPER(Hoja1!AQ455)</f>
        <v/>
      </c>
      <c r="X455" t="str">
        <f>PROPER(Hoja1!AR455)</f>
        <v/>
      </c>
      <c r="Y455" t="str">
        <f>PROPER(Hoja1!AS455)</f>
        <v/>
      </c>
      <c r="Z455" t="str">
        <f>PROPER(Hoja1!AT455)</f>
        <v/>
      </c>
      <c r="AA455" t="str">
        <f>PROPER(Hoja1!AU455)</f>
        <v/>
      </c>
      <c r="AB455" t="str">
        <f>PROPER(Hoja1!AV455)</f>
        <v/>
      </c>
      <c r="AC455" t="str">
        <f>PROPER(Hoja1!AW455)</f>
        <v/>
      </c>
      <c r="AD455" t="str">
        <f>PROPER(Hoja1!AX455)</f>
        <v/>
      </c>
      <c r="AE455" t="str">
        <f>PROPER(Hoja1!AY455)</f>
        <v/>
      </c>
      <c r="AF455" t="str">
        <f>PROPER(Hoja1!AZ455)</f>
        <v/>
      </c>
    </row>
    <row r="456" spans="1:32" x14ac:dyDescent="0.35">
      <c r="A456" t="s">
        <v>5555</v>
      </c>
      <c r="B456" t="s">
        <v>3072</v>
      </c>
      <c r="C456" t="s">
        <v>26</v>
      </c>
      <c r="D456" t="s">
        <v>267</v>
      </c>
      <c r="E456" t="s">
        <v>222</v>
      </c>
      <c r="F456" t="str">
        <f>CONCATENATE(Tabla2[[#This Row],[Complejidad]]," Complejidad")</f>
        <v>Media Complejidad</v>
      </c>
      <c r="G456" t="s">
        <v>281</v>
      </c>
      <c r="H456" t="s">
        <v>25</v>
      </c>
      <c r="I456" t="s">
        <v>5556</v>
      </c>
      <c r="J456" t="str">
        <f>PROPER(Hoja1!AD456)</f>
        <v/>
      </c>
      <c r="K456" t="str">
        <f>PROPER(Hoja1!AE456)</f>
        <v/>
      </c>
      <c r="L456" t="str">
        <f>PROPER(Hoja1!AF456)</f>
        <v/>
      </c>
      <c r="M456" t="str">
        <f>PROPER(Hoja1!AG456)</f>
        <v/>
      </c>
      <c r="N456" t="str">
        <f>PROPER(Hoja1!AH456)</f>
        <v/>
      </c>
      <c r="O456" t="str">
        <f>PROPER(Hoja1!AI456)</f>
        <v/>
      </c>
      <c r="P456" t="str">
        <f>PROPER(Hoja1!AJ456)</f>
        <v/>
      </c>
      <c r="Q456" t="str">
        <f>PROPER(Hoja1!AK456)</f>
        <v/>
      </c>
      <c r="R456" t="str">
        <f>PROPER(Hoja1!AL456)</f>
        <v/>
      </c>
      <c r="S456" t="str">
        <f>PROPER(Hoja1!AM456)</f>
        <v/>
      </c>
      <c r="T456" t="str">
        <f>PROPER(Hoja1!AN456)</f>
        <v/>
      </c>
      <c r="U456" t="str">
        <f>PROPER(Hoja1!AO456)</f>
        <v/>
      </c>
      <c r="V456" t="str">
        <f>PROPER(Hoja1!AP456)</f>
        <v/>
      </c>
      <c r="W456" t="str">
        <f>PROPER(Hoja1!AQ456)</f>
        <v/>
      </c>
      <c r="X456" t="str">
        <f>PROPER(Hoja1!AR456)</f>
        <v/>
      </c>
      <c r="Y456" t="str">
        <f>PROPER(Hoja1!AS456)</f>
        <v/>
      </c>
      <c r="Z456" t="str">
        <f>PROPER(Hoja1!AT456)</f>
        <v/>
      </c>
      <c r="AA456" t="str">
        <f>PROPER(Hoja1!AU456)</f>
        <v/>
      </c>
      <c r="AB456" t="str">
        <f>PROPER(Hoja1!AV456)</f>
        <v/>
      </c>
      <c r="AC456" t="str">
        <f>PROPER(Hoja1!AW456)</f>
        <v/>
      </c>
      <c r="AD456" t="str">
        <f>PROPER(Hoja1!AX456)</f>
        <v/>
      </c>
      <c r="AE456" t="str">
        <f>PROPER(Hoja1!AY456)</f>
        <v/>
      </c>
      <c r="AF456" t="str">
        <f>PROPER(Hoja1!AZ456)</f>
        <v/>
      </c>
    </row>
    <row r="457" spans="1:32" x14ac:dyDescent="0.35">
      <c r="A457" t="s">
        <v>3078</v>
      </c>
      <c r="B457" t="s">
        <v>3079</v>
      </c>
      <c r="C457" t="s">
        <v>4748</v>
      </c>
      <c r="D457" t="s">
        <v>54</v>
      </c>
      <c r="E457" t="s">
        <v>226</v>
      </c>
      <c r="F457" t="str">
        <f>CONCATENATE(Tabla2[[#This Row],[Complejidad]]," Complejidad")</f>
        <v>Baja Complejidad</v>
      </c>
      <c r="G457" t="s">
        <v>281</v>
      </c>
      <c r="H457" t="s">
        <v>5455</v>
      </c>
      <c r="I457" t="s">
        <v>302</v>
      </c>
      <c r="J457" t="str">
        <f>PROPER(Hoja1!AD457)</f>
        <v/>
      </c>
      <c r="K457" t="str">
        <f>PROPER(Hoja1!AE457)</f>
        <v/>
      </c>
      <c r="L457" t="str">
        <f>PROPER(Hoja1!AF457)</f>
        <v/>
      </c>
      <c r="M457" t="str">
        <f>PROPER(Hoja1!AG457)</f>
        <v/>
      </c>
      <c r="N457" t="str">
        <f>PROPER(Hoja1!AH457)</f>
        <v/>
      </c>
      <c r="O457" t="str">
        <f>PROPER(Hoja1!AI457)</f>
        <v/>
      </c>
      <c r="P457" t="str">
        <f>PROPER(Hoja1!AJ457)</f>
        <v/>
      </c>
      <c r="Q457" t="str">
        <f>PROPER(Hoja1!AK457)</f>
        <v/>
      </c>
      <c r="R457" t="str">
        <f>PROPER(Hoja1!AL457)</f>
        <v/>
      </c>
      <c r="S457" t="str">
        <f>PROPER(Hoja1!AM457)</f>
        <v/>
      </c>
      <c r="T457" t="str">
        <f>PROPER(Hoja1!AN457)</f>
        <v/>
      </c>
      <c r="U457" t="str">
        <f>PROPER(Hoja1!AO457)</f>
        <v/>
      </c>
      <c r="V457" t="str">
        <f>PROPER(Hoja1!AP457)</f>
        <v/>
      </c>
      <c r="W457" t="str">
        <f>PROPER(Hoja1!AQ457)</f>
        <v/>
      </c>
      <c r="X457" t="str">
        <f>PROPER(Hoja1!AR457)</f>
        <v/>
      </c>
      <c r="Y457" t="str">
        <f>PROPER(Hoja1!AS457)</f>
        <v/>
      </c>
      <c r="Z457" t="str">
        <f>PROPER(Hoja1!AT457)</f>
        <v/>
      </c>
      <c r="AA457" t="str">
        <f>PROPER(Hoja1!AU457)</f>
        <v/>
      </c>
      <c r="AB457" t="str">
        <f>PROPER(Hoja1!AV457)</f>
        <v/>
      </c>
      <c r="AC457" t="str">
        <f>PROPER(Hoja1!AW457)</f>
        <v/>
      </c>
      <c r="AD457" t="str">
        <f>PROPER(Hoja1!AX457)</f>
        <v/>
      </c>
      <c r="AE457" t="str">
        <f>PROPER(Hoja1!AY457)</f>
        <v/>
      </c>
      <c r="AF457" t="str">
        <f>PROPER(Hoja1!AZ457)</f>
        <v/>
      </c>
    </row>
    <row r="458" spans="1:32" x14ac:dyDescent="0.35">
      <c r="A458" t="s">
        <v>5557</v>
      </c>
      <c r="B458" t="s">
        <v>5558</v>
      </c>
      <c r="C458" t="s">
        <v>4835</v>
      </c>
      <c r="D458" t="s">
        <v>54</v>
      </c>
      <c r="E458" t="s">
        <v>226</v>
      </c>
      <c r="F458" t="str">
        <f>CONCATENATE(Tabla2[[#This Row],[Complejidad]]," Complejidad")</f>
        <v>Baja Complejidad</v>
      </c>
      <c r="G458" t="s">
        <v>281</v>
      </c>
      <c r="H458" t="s">
        <v>3087</v>
      </c>
      <c r="I458" t="s">
        <v>302</v>
      </c>
      <c r="J458" t="str">
        <f>PROPER(Hoja1!AD458)</f>
        <v/>
      </c>
      <c r="K458" t="str">
        <f>PROPER(Hoja1!AE458)</f>
        <v/>
      </c>
      <c r="L458" t="str">
        <f>PROPER(Hoja1!AF458)</f>
        <v/>
      </c>
      <c r="M458" t="str">
        <f>PROPER(Hoja1!AG458)</f>
        <v/>
      </c>
      <c r="N458" t="str">
        <f>PROPER(Hoja1!AH458)</f>
        <v/>
      </c>
      <c r="O458" t="str">
        <f>PROPER(Hoja1!AI458)</f>
        <v/>
      </c>
      <c r="P458" t="str">
        <f>PROPER(Hoja1!AJ458)</f>
        <v/>
      </c>
      <c r="Q458" t="str">
        <f>PROPER(Hoja1!AK458)</f>
        <v/>
      </c>
      <c r="R458" t="str">
        <f>PROPER(Hoja1!AL458)</f>
        <v/>
      </c>
      <c r="S458" t="str">
        <f>PROPER(Hoja1!AM458)</f>
        <v/>
      </c>
      <c r="T458" t="str">
        <f>PROPER(Hoja1!AN458)</f>
        <v/>
      </c>
      <c r="U458" t="str">
        <f>PROPER(Hoja1!AO458)</f>
        <v/>
      </c>
      <c r="V458" t="str">
        <f>PROPER(Hoja1!AP458)</f>
        <v/>
      </c>
      <c r="W458" t="str">
        <f>PROPER(Hoja1!AQ458)</f>
        <v/>
      </c>
      <c r="X458" t="str">
        <f>PROPER(Hoja1!AR458)</f>
        <v/>
      </c>
      <c r="Y458" t="str">
        <f>PROPER(Hoja1!AS458)</f>
        <v/>
      </c>
      <c r="Z458" t="str">
        <f>PROPER(Hoja1!AT458)</f>
        <v/>
      </c>
      <c r="AA458" t="str">
        <f>PROPER(Hoja1!AU458)</f>
        <v/>
      </c>
      <c r="AB458" t="str">
        <f>PROPER(Hoja1!AV458)</f>
        <v/>
      </c>
      <c r="AC458" t="str">
        <f>PROPER(Hoja1!AW458)</f>
        <v/>
      </c>
      <c r="AD458" t="str">
        <f>PROPER(Hoja1!AX458)</f>
        <v/>
      </c>
      <c r="AE458" t="str">
        <f>PROPER(Hoja1!AY458)</f>
        <v/>
      </c>
      <c r="AF458" t="str">
        <f>PROPER(Hoja1!AZ458)</f>
        <v/>
      </c>
    </row>
    <row r="459" spans="1:32" x14ac:dyDescent="0.35">
      <c r="A459" t="s">
        <v>5559</v>
      </c>
      <c r="B459" t="s">
        <v>3093</v>
      </c>
      <c r="C459" t="s">
        <v>26</v>
      </c>
      <c r="D459" t="s">
        <v>5560</v>
      </c>
      <c r="E459" t="s">
        <v>226</v>
      </c>
      <c r="F459" t="str">
        <f>CONCATENATE(Tabla2[[#This Row],[Complejidad]]," Complejidad")</f>
        <v>Baja Complejidad</v>
      </c>
      <c r="G459" t="s">
        <v>268</v>
      </c>
      <c r="H459" t="s">
        <v>25</v>
      </c>
      <c r="I459" t="s">
        <v>5561</v>
      </c>
      <c r="J459" t="str">
        <f>PROPER(Hoja1!AD459)</f>
        <v/>
      </c>
      <c r="K459" t="str">
        <f>PROPER(Hoja1!AE459)</f>
        <v/>
      </c>
      <c r="L459" t="str">
        <f>PROPER(Hoja1!AF459)</f>
        <v/>
      </c>
      <c r="M459" t="str">
        <f>PROPER(Hoja1!AG459)</f>
        <v/>
      </c>
      <c r="N459" t="str">
        <f>PROPER(Hoja1!AH459)</f>
        <v/>
      </c>
      <c r="O459" t="str">
        <f>PROPER(Hoja1!AI459)</f>
        <v/>
      </c>
      <c r="P459" t="str">
        <f>PROPER(Hoja1!AJ459)</f>
        <v/>
      </c>
      <c r="Q459" t="str">
        <f>PROPER(Hoja1!AK459)</f>
        <v/>
      </c>
      <c r="R459" t="str">
        <f>PROPER(Hoja1!AL459)</f>
        <v/>
      </c>
      <c r="S459" t="str">
        <f>PROPER(Hoja1!AM459)</f>
        <v/>
      </c>
      <c r="T459" t="str">
        <f>PROPER(Hoja1!AN459)</f>
        <v/>
      </c>
      <c r="U459" t="str">
        <f>PROPER(Hoja1!AO459)</f>
        <v/>
      </c>
      <c r="V459" t="str">
        <f>PROPER(Hoja1!AP459)</f>
        <v/>
      </c>
      <c r="W459" t="str">
        <f>PROPER(Hoja1!AQ459)</f>
        <v/>
      </c>
      <c r="X459" t="str">
        <f>PROPER(Hoja1!AR459)</f>
        <v/>
      </c>
      <c r="Y459" t="str">
        <f>PROPER(Hoja1!AS459)</f>
        <v/>
      </c>
      <c r="Z459" t="str">
        <f>PROPER(Hoja1!AT459)</f>
        <v/>
      </c>
      <c r="AA459" t="str">
        <f>PROPER(Hoja1!AU459)</f>
        <v/>
      </c>
      <c r="AB459" t="str">
        <f>PROPER(Hoja1!AV459)</f>
        <v/>
      </c>
      <c r="AC459" t="str">
        <f>PROPER(Hoja1!AW459)</f>
        <v/>
      </c>
      <c r="AD459" t="str">
        <f>PROPER(Hoja1!AX459)</f>
        <v/>
      </c>
      <c r="AE459" t="str">
        <f>PROPER(Hoja1!AY459)</f>
        <v/>
      </c>
      <c r="AF459" t="str">
        <f>PROPER(Hoja1!AZ459)</f>
        <v/>
      </c>
    </row>
    <row r="460" spans="1:32" x14ac:dyDescent="0.35">
      <c r="A460" t="s">
        <v>5562</v>
      </c>
      <c r="B460" t="s">
        <v>3103</v>
      </c>
      <c r="C460" t="s">
        <v>4835</v>
      </c>
      <c r="D460" t="s">
        <v>54</v>
      </c>
      <c r="E460" t="s">
        <v>226</v>
      </c>
      <c r="F460" t="str">
        <f>CONCATENATE(Tabla2[[#This Row],[Complejidad]]," Complejidad")</f>
        <v>Baja Complejidad</v>
      </c>
      <c r="G460" t="s">
        <v>281</v>
      </c>
      <c r="H460" t="s">
        <v>5563</v>
      </c>
      <c r="I460" t="s">
        <v>302</v>
      </c>
      <c r="J460" t="str">
        <f>PROPER(Hoja1!AD460)</f>
        <v/>
      </c>
      <c r="K460" t="str">
        <f>PROPER(Hoja1!AE460)</f>
        <v/>
      </c>
      <c r="L460" t="str">
        <f>PROPER(Hoja1!AF460)</f>
        <v/>
      </c>
      <c r="M460" t="str">
        <f>PROPER(Hoja1!AG460)</f>
        <v/>
      </c>
      <c r="N460" t="str">
        <f>PROPER(Hoja1!AH460)</f>
        <v/>
      </c>
      <c r="O460" t="str">
        <f>PROPER(Hoja1!AI460)</f>
        <v/>
      </c>
      <c r="P460" t="str">
        <f>PROPER(Hoja1!AJ460)</f>
        <v/>
      </c>
      <c r="Q460" t="str">
        <f>PROPER(Hoja1!AK460)</f>
        <v/>
      </c>
      <c r="R460" t="str">
        <f>PROPER(Hoja1!AL460)</f>
        <v/>
      </c>
      <c r="S460" t="str">
        <f>PROPER(Hoja1!AM460)</f>
        <v/>
      </c>
      <c r="T460" t="str">
        <f>PROPER(Hoja1!AN460)</f>
        <v/>
      </c>
      <c r="U460" t="str">
        <f>PROPER(Hoja1!AO460)</f>
        <v/>
      </c>
      <c r="V460" t="str">
        <f>PROPER(Hoja1!AP460)</f>
        <v/>
      </c>
      <c r="W460" t="str">
        <f>PROPER(Hoja1!AQ460)</f>
        <v/>
      </c>
      <c r="X460" t="str">
        <f>PROPER(Hoja1!AR460)</f>
        <v/>
      </c>
      <c r="Y460" t="str">
        <f>PROPER(Hoja1!AS460)</f>
        <v/>
      </c>
      <c r="Z460" t="str">
        <f>PROPER(Hoja1!AT460)</f>
        <v/>
      </c>
      <c r="AA460" t="str">
        <f>PROPER(Hoja1!AU460)</f>
        <v/>
      </c>
      <c r="AB460" t="str">
        <f>PROPER(Hoja1!AV460)</f>
        <v/>
      </c>
      <c r="AC460" t="str">
        <f>PROPER(Hoja1!AW460)</f>
        <v/>
      </c>
      <c r="AD460" t="str">
        <f>PROPER(Hoja1!AX460)</f>
        <v/>
      </c>
      <c r="AE460" t="str">
        <f>PROPER(Hoja1!AY460)</f>
        <v/>
      </c>
      <c r="AF460" t="str">
        <f>PROPER(Hoja1!AZ460)</f>
        <v/>
      </c>
    </row>
    <row r="461" spans="1:32" x14ac:dyDescent="0.35">
      <c r="A461" t="s">
        <v>3108</v>
      </c>
      <c r="B461" t="s">
        <v>3109</v>
      </c>
      <c r="C461" t="s">
        <v>4787</v>
      </c>
      <c r="D461" t="s">
        <v>54</v>
      </c>
      <c r="E461" t="s">
        <v>226</v>
      </c>
      <c r="F461" t="str">
        <f>CONCATENATE(Tabla2[[#This Row],[Complejidad]]," Complejidad")</f>
        <v>Baja Complejidad</v>
      </c>
      <c r="G461" t="s">
        <v>281</v>
      </c>
      <c r="H461" t="s">
        <v>3110</v>
      </c>
      <c r="I461" t="s">
        <v>302</v>
      </c>
      <c r="J461" t="str">
        <f>PROPER(Hoja1!AD461)</f>
        <v/>
      </c>
      <c r="K461" t="str">
        <f>PROPER(Hoja1!AE461)</f>
        <v/>
      </c>
      <c r="L461" t="str">
        <f>PROPER(Hoja1!AF461)</f>
        <v/>
      </c>
      <c r="M461" t="str">
        <f>PROPER(Hoja1!AG461)</f>
        <v/>
      </c>
      <c r="N461" t="str">
        <f>PROPER(Hoja1!AH461)</f>
        <v/>
      </c>
      <c r="O461" t="str">
        <f>PROPER(Hoja1!AI461)</f>
        <v/>
      </c>
      <c r="P461" t="str">
        <f>PROPER(Hoja1!AJ461)</f>
        <v/>
      </c>
      <c r="Q461" t="str">
        <f>PROPER(Hoja1!AK461)</f>
        <v/>
      </c>
      <c r="R461" t="str">
        <f>PROPER(Hoja1!AL461)</f>
        <v/>
      </c>
      <c r="S461" t="str">
        <f>PROPER(Hoja1!AM461)</f>
        <v/>
      </c>
      <c r="T461" t="str">
        <f>PROPER(Hoja1!AN461)</f>
        <v/>
      </c>
      <c r="U461" t="str">
        <f>PROPER(Hoja1!AO461)</f>
        <v/>
      </c>
      <c r="V461" t="str">
        <f>PROPER(Hoja1!AP461)</f>
        <v/>
      </c>
      <c r="W461" t="str">
        <f>PROPER(Hoja1!AQ461)</f>
        <v/>
      </c>
      <c r="X461" t="str">
        <f>PROPER(Hoja1!AR461)</f>
        <v/>
      </c>
      <c r="Y461" t="str">
        <f>PROPER(Hoja1!AS461)</f>
        <v/>
      </c>
      <c r="Z461" t="str">
        <f>PROPER(Hoja1!AT461)</f>
        <v/>
      </c>
      <c r="AA461" t="str">
        <f>PROPER(Hoja1!AU461)</f>
        <v/>
      </c>
      <c r="AB461" t="str">
        <f>PROPER(Hoja1!AV461)</f>
        <v/>
      </c>
      <c r="AC461" t="str">
        <f>PROPER(Hoja1!AW461)</f>
        <v/>
      </c>
      <c r="AD461" t="str">
        <f>PROPER(Hoja1!AX461)</f>
        <v/>
      </c>
      <c r="AE461" t="str">
        <f>PROPER(Hoja1!AY461)</f>
        <v/>
      </c>
      <c r="AF461" t="str">
        <f>PROPER(Hoja1!AZ461)</f>
        <v/>
      </c>
    </row>
    <row r="462" spans="1:32" x14ac:dyDescent="0.35">
      <c r="A462" t="s">
        <v>5564</v>
      </c>
      <c r="B462" t="s">
        <v>5565</v>
      </c>
      <c r="C462" t="s">
        <v>4745</v>
      </c>
      <c r="D462" t="s">
        <v>54</v>
      </c>
      <c r="E462" t="s">
        <v>226</v>
      </c>
      <c r="F462" t="str">
        <f>CONCATENATE(Tabla2[[#This Row],[Complejidad]]," Complejidad")</f>
        <v>Baja Complejidad</v>
      </c>
      <c r="G462" t="s">
        <v>281</v>
      </c>
      <c r="H462" t="s">
        <v>5286</v>
      </c>
      <c r="I462" t="s">
        <v>5566</v>
      </c>
      <c r="J462" t="str">
        <f>PROPER(Hoja1!AD462)</f>
        <v/>
      </c>
      <c r="K462" t="str">
        <f>PROPER(Hoja1!AE462)</f>
        <v/>
      </c>
      <c r="L462" t="str">
        <f>PROPER(Hoja1!AF462)</f>
        <v/>
      </c>
      <c r="M462" t="str">
        <f>PROPER(Hoja1!AG462)</f>
        <v/>
      </c>
      <c r="N462" t="str">
        <f>PROPER(Hoja1!AH462)</f>
        <v/>
      </c>
      <c r="O462" t="str">
        <f>PROPER(Hoja1!AI462)</f>
        <v/>
      </c>
      <c r="P462" t="str">
        <f>PROPER(Hoja1!AJ462)</f>
        <v/>
      </c>
      <c r="Q462" t="str">
        <f>PROPER(Hoja1!AK462)</f>
        <v/>
      </c>
      <c r="R462" t="str">
        <f>PROPER(Hoja1!AL462)</f>
        <v/>
      </c>
      <c r="S462" t="str">
        <f>PROPER(Hoja1!AM462)</f>
        <v/>
      </c>
      <c r="T462" t="str">
        <f>PROPER(Hoja1!AN462)</f>
        <v/>
      </c>
      <c r="U462" t="str">
        <f>PROPER(Hoja1!AO462)</f>
        <v/>
      </c>
      <c r="V462" t="str">
        <f>PROPER(Hoja1!AP462)</f>
        <v/>
      </c>
      <c r="W462" t="str">
        <f>PROPER(Hoja1!AQ462)</f>
        <v/>
      </c>
      <c r="X462" t="str">
        <f>PROPER(Hoja1!AR462)</f>
        <v/>
      </c>
      <c r="Y462" t="str">
        <f>PROPER(Hoja1!AS462)</f>
        <v/>
      </c>
      <c r="Z462" t="str">
        <f>PROPER(Hoja1!AT462)</f>
        <v/>
      </c>
      <c r="AA462" t="str">
        <f>PROPER(Hoja1!AU462)</f>
        <v/>
      </c>
      <c r="AB462" t="str">
        <f>PROPER(Hoja1!AV462)</f>
        <v/>
      </c>
      <c r="AC462" t="str">
        <f>PROPER(Hoja1!AW462)</f>
        <v/>
      </c>
      <c r="AD462" t="str">
        <f>PROPER(Hoja1!AX462)</f>
        <v/>
      </c>
      <c r="AE462" t="str">
        <f>PROPER(Hoja1!AY462)</f>
        <v/>
      </c>
      <c r="AF462" t="str">
        <f>PROPER(Hoja1!AZ462)</f>
        <v/>
      </c>
    </row>
    <row r="463" spans="1:32" x14ac:dyDescent="0.35">
      <c r="A463" t="s">
        <v>5567</v>
      </c>
      <c r="B463" t="s">
        <v>3123</v>
      </c>
      <c r="C463" t="s">
        <v>26</v>
      </c>
      <c r="D463" t="s">
        <v>267</v>
      </c>
      <c r="E463" t="s">
        <v>280</v>
      </c>
      <c r="F463" t="str">
        <f>CONCATENATE(Tabla2[[#This Row],[Complejidad]]," Complejidad")</f>
        <v>Alta Complejidad</v>
      </c>
      <c r="G463" t="s">
        <v>281</v>
      </c>
      <c r="H463" t="s">
        <v>25</v>
      </c>
      <c r="I463" t="s">
        <v>5568</v>
      </c>
      <c r="J463" t="str">
        <f>PROPER(Hoja1!AD463)</f>
        <v/>
      </c>
      <c r="K463" t="str">
        <f>PROPER(Hoja1!AE463)</f>
        <v/>
      </c>
      <c r="L463" t="str">
        <f>PROPER(Hoja1!AF463)</f>
        <v/>
      </c>
      <c r="M463" t="str">
        <f>PROPER(Hoja1!AG463)</f>
        <v/>
      </c>
      <c r="N463" t="str">
        <f>PROPER(Hoja1!AH463)</f>
        <v/>
      </c>
      <c r="O463" t="str">
        <f>PROPER(Hoja1!AI463)</f>
        <v/>
      </c>
      <c r="P463" t="str">
        <f>PROPER(Hoja1!AJ463)</f>
        <v/>
      </c>
      <c r="Q463" t="str">
        <f>PROPER(Hoja1!AK463)</f>
        <v/>
      </c>
      <c r="R463" t="str">
        <f>PROPER(Hoja1!AL463)</f>
        <v/>
      </c>
      <c r="S463" t="str">
        <f>PROPER(Hoja1!AM463)</f>
        <v/>
      </c>
      <c r="T463" t="str">
        <f>PROPER(Hoja1!AN463)</f>
        <v/>
      </c>
      <c r="U463" t="str">
        <f>PROPER(Hoja1!AO463)</f>
        <v/>
      </c>
      <c r="V463" t="str">
        <f>PROPER(Hoja1!AP463)</f>
        <v/>
      </c>
      <c r="W463" t="str">
        <f>PROPER(Hoja1!AQ463)</f>
        <v/>
      </c>
      <c r="X463" t="str">
        <f>PROPER(Hoja1!AR463)</f>
        <v/>
      </c>
      <c r="Y463" t="str">
        <f>PROPER(Hoja1!AS463)</f>
        <v/>
      </c>
      <c r="Z463" t="str">
        <f>PROPER(Hoja1!AT463)</f>
        <v/>
      </c>
      <c r="AA463" t="str">
        <f>PROPER(Hoja1!AU463)</f>
        <v/>
      </c>
      <c r="AB463" t="str">
        <f>PROPER(Hoja1!AV463)</f>
        <v/>
      </c>
      <c r="AC463" t="str">
        <f>PROPER(Hoja1!AW463)</f>
        <v/>
      </c>
      <c r="AD463" t="str">
        <f>PROPER(Hoja1!AX463)</f>
        <v/>
      </c>
      <c r="AE463" t="str">
        <f>PROPER(Hoja1!AY463)</f>
        <v/>
      </c>
      <c r="AF463" t="str">
        <f>PROPER(Hoja1!AZ463)</f>
        <v/>
      </c>
    </row>
    <row r="464" spans="1:32" x14ac:dyDescent="0.35">
      <c r="A464" t="s">
        <v>3127</v>
      </c>
      <c r="B464" t="s">
        <v>3128</v>
      </c>
      <c r="C464" t="s">
        <v>26</v>
      </c>
      <c r="D464" t="s">
        <v>54</v>
      </c>
      <c r="E464" t="s">
        <v>226</v>
      </c>
      <c r="F464" t="str">
        <f>CONCATENATE(Tabla2[[#This Row],[Complejidad]]," Complejidad")</f>
        <v>Baja Complejidad</v>
      </c>
      <c r="G464" t="s">
        <v>268</v>
      </c>
      <c r="H464" t="s">
        <v>25</v>
      </c>
      <c r="I464" t="s">
        <v>5569</v>
      </c>
      <c r="J464" t="str">
        <f>PROPER(Hoja1!AD464)</f>
        <v/>
      </c>
      <c r="K464" t="str">
        <f>PROPER(Hoja1!AE464)</f>
        <v/>
      </c>
      <c r="L464" t="str">
        <f>PROPER(Hoja1!AF464)</f>
        <v/>
      </c>
      <c r="M464" t="str">
        <f>PROPER(Hoja1!AG464)</f>
        <v/>
      </c>
      <c r="N464" t="str">
        <f>PROPER(Hoja1!AH464)</f>
        <v/>
      </c>
      <c r="O464" t="str">
        <f>PROPER(Hoja1!AI464)</f>
        <v/>
      </c>
      <c r="P464" t="str">
        <f>PROPER(Hoja1!AJ464)</f>
        <v/>
      </c>
      <c r="Q464" t="str">
        <f>PROPER(Hoja1!AK464)</f>
        <v/>
      </c>
      <c r="R464" t="str">
        <f>PROPER(Hoja1!AL464)</f>
        <v/>
      </c>
      <c r="S464" t="str">
        <f>PROPER(Hoja1!AM464)</f>
        <v/>
      </c>
      <c r="T464" t="str">
        <f>PROPER(Hoja1!AN464)</f>
        <v/>
      </c>
      <c r="U464" t="str">
        <f>PROPER(Hoja1!AO464)</f>
        <v/>
      </c>
      <c r="V464" t="str">
        <f>PROPER(Hoja1!AP464)</f>
        <v/>
      </c>
      <c r="W464" t="str">
        <f>PROPER(Hoja1!AQ464)</f>
        <v/>
      </c>
      <c r="X464" t="str">
        <f>PROPER(Hoja1!AR464)</f>
        <v/>
      </c>
      <c r="Y464" t="str">
        <f>PROPER(Hoja1!AS464)</f>
        <v/>
      </c>
      <c r="Z464" t="str">
        <f>PROPER(Hoja1!AT464)</f>
        <v/>
      </c>
      <c r="AA464" t="str">
        <f>PROPER(Hoja1!AU464)</f>
        <v/>
      </c>
      <c r="AB464" t="str">
        <f>PROPER(Hoja1!AV464)</f>
        <v/>
      </c>
      <c r="AC464" t="str">
        <f>PROPER(Hoja1!AW464)</f>
        <v/>
      </c>
      <c r="AD464" t="str">
        <f>PROPER(Hoja1!AX464)</f>
        <v/>
      </c>
      <c r="AE464" t="str">
        <f>PROPER(Hoja1!AY464)</f>
        <v/>
      </c>
      <c r="AF464" t="str">
        <f>PROPER(Hoja1!AZ464)</f>
        <v/>
      </c>
    </row>
    <row r="465" spans="1:32" x14ac:dyDescent="0.35">
      <c r="A465" t="s">
        <v>5570</v>
      </c>
      <c r="B465" t="s">
        <v>3136</v>
      </c>
      <c r="C465" t="s">
        <v>4745</v>
      </c>
      <c r="D465" t="s">
        <v>54</v>
      </c>
      <c r="E465" t="s">
        <v>226</v>
      </c>
      <c r="F465" t="str">
        <f>CONCATENATE(Tabla2[[#This Row],[Complejidad]]," Complejidad")</f>
        <v>Baja Complejidad</v>
      </c>
      <c r="G465" t="s">
        <v>281</v>
      </c>
      <c r="H465" t="s">
        <v>3137</v>
      </c>
      <c r="I465" t="s">
        <v>5571</v>
      </c>
      <c r="J465" t="str">
        <f>PROPER(Hoja1!AD465)</f>
        <v/>
      </c>
      <c r="K465" t="str">
        <f>PROPER(Hoja1!AE465)</f>
        <v/>
      </c>
      <c r="L465" t="str">
        <f>PROPER(Hoja1!AF465)</f>
        <v/>
      </c>
      <c r="M465" t="str">
        <f>PROPER(Hoja1!AG465)</f>
        <v/>
      </c>
      <c r="N465" t="str">
        <f>PROPER(Hoja1!AH465)</f>
        <v/>
      </c>
      <c r="O465" t="str">
        <f>PROPER(Hoja1!AI465)</f>
        <v/>
      </c>
      <c r="P465" t="str">
        <f>PROPER(Hoja1!AJ465)</f>
        <v/>
      </c>
      <c r="Q465" t="str">
        <f>PROPER(Hoja1!AK465)</f>
        <v/>
      </c>
      <c r="R465" t="str">
        <f>PROPER(Hoja1!AL465)</f>
        <v/>
      </c>
      <c r="S465" t="str">
        <f>PROPER(Hoja1!AM465)</f>
        <v/>
      </c>
      <c r="T465" t="str">
        <f>PROPER(Hoja1!AN465)</f>
        <v/>
      </c>
      <c r="U465" t="str">
        <f>PROPER(Hoja1!AO465)</f>
        <v/>
      </c>
      <c r="V465" t="str">
        <f>PROPER(Hoja1!AP465)</f>
        <v/>
      </c>
      <c r="W465" t="str">
        <f>PROPER(Hoja1!AQ465)</f>
        <v/>
      </c>
      <c r="X465" t="str">
        <f>PROPER(Hoja1!AR465)</f>
        <v/>
      </c>
      <c r="Y465" t="str">
        <f>PROPER(Hoja1!AS465)</f>
        <v/>
      </c>
      <c r="Z465" t="str">
        <f>PROPER(Hoja1!AT465)</f>
        <v/>
      </c>
      <c r="AA465" t="str">
        <f>PROPER(Hoja1!AU465)</f>
        <v/>
      </c>
      <c r="AB465" t="str">
        <f>PROPER(Hoja1!AV465)</f>
        <v/>
      </c>
      <c r="AC465" t="str">
        <f>PROPER(Hoja1!AW465)</f>
        <v/>
      </c>
      <c r="AD465" t="str">
        <f>PROPER(Hoja1!AX465)</f>
        <v/>
      </c>
      <c r="AE465" t="str">
        <f>PROPER(Hoja1!AY465)</f>
        <v/>
      </c>
      <c r="AF465" t="str">
        <f>PROPER(Hoja1!AZ465)</f>
        <v/>
      </c>
    </row>
    <row r="466" spans="1:32" x14ac:dyDescent="0.35">
      <c r="A466" t="s">
        <v>5572</v>
      </c>
      <c r="B466" t="s">
        <v>3144</v>
      </c>
      <c r="C466" t="s">
        <v>4762</v>
      </c>
      <c r="D466" t="s">
        <v>54</v>
      </c>
      <c r="E466" t="s">
        <v>226</v>
      </c>
      <c r="F466" t="str">
        <f>CONCATENATE(Tabla2[[#This Row],[Complejidad]]," Complejidad")</f>
        <v>Baja Complejidad</v>
      </c>
      <c r="G466" t="s">
        <v>281</v>
      </c>
      <c r="H466" t="s">
        <v>58</v>
      </c>
      <c r="I466" t="s">
        <v>5573</v>
      </c>
      <c r="J466" t="str">
        <f>PROPER(Hoja1!AD466)</f>
        <v/>
      </c>
      <c r="K466" t="str">
        <f>PROPER(Hoja1!AE466)</f>
        <v/>
      </c>
      <c r="L466" t="str">
        <f>PROPER(Hoja1!AF466)</f>
        <v/>
      </c>
      <c r="M466" t="str">
        <f>PROPER(Hoja1!AG466)</f>
        <v/>
      </c>
      <c r="N466" t="str">
        <f>PROPER(Hoja1!AH466)</f>
        <v/>
      </c>
      <c r="O466" t="str">
        <f>PROPER(Hoja1!AI466)</f>
        <v/>
      </c>
      <c r="P466" t="str">
        <f>PROPER(Hoja1!AJ466)</f>
        <v/>
      </c>
      <c r="Q466" t="str">
        <f>PROPER(Hoja1!AK466)</f>
        <v/>
      </c>
      <c r="R466" t="str">
        <f>PROPER(Hoja1!AL466)</f>
        <v/>
      </c>
      <c r="S466" t="str">
        <f>PROPER(Hoja1!AM466)</f>
        <v/>
      </c>
      <c r="T466" t="str">
        <f>PROPER(Hoja1!AN466)</f>
        <v/>
      </c>
      <c r="U466" t="str">
        <f>PROPER(Hoja1!AO466)</f>
        <v/>
      </c>
      <c r="V466" t="str">
        <f>PROPER(Hoja1!AP466)</f>
        <v/>
      </c>
      <c r="W466" t="str">
        <f>PROPER(Hoja1!AQ466)</f>
        <v/>
      </c>
      <c r="X466" t="str">
        <f>PROPER(Hoja1!AR466)</f>
        <v/>
      </c>
      <c r="Y466" t="str">
        <f>PROPER(Hoja1!AS466)</f>
        <v/>
      </c>
      <c r="Z466" t="str">
        <f>PROPER(Hoja1!AT466)</f>
        <v/>
      </c>
      <c r="AA466" t="str">
        <f>PROPER(Hoja1!AU466)</f>
        <v/>
      </c>
      <c r="AB466" t="str">
        <f>PROPER(Hoja1!AV466)</f>
        <v/>
      </c>
      <c r="AC466" t="str">
        <f>PROPER(Hoja1!AW466)</f>
        <v/>
      </c>
      <c r="AD466" t="str">
        <f>PROPER(Hoja1!AX466)</f>
        <v/>
      </c>
      <c r="AE466" t="str">
        <f>PROPER(Hoja1!AY466)</f>
        <v/>
      </c>
      <c r="AF466" t="str">
        <f>PROPER(Hoja1!AZ466)</f>
        <v/>
      </c>
    </row>
    <row r="467" spans="1:32" x14ac:dyDescent="0.35">
      <c r="A467" t="s">
        <v>5574</v>
      </c>
      <c r="B467" t="s">
        <v>3151</v>
      </c>
      <c r="C467" t="s">
        <v>4762</v>
      </c>
      <c r="D467" t="s">
        <v>54</v>
      </c>
      <c r="E467" t="s">
        <v>226</v>
      </c>
      <c r="F467" t="str">
        <f>CONCATENATE(Tabla2[[#This Row],[Complejidad]]," Complejidad")</f>
        <v>Baja Complejidad</v>
      </c>
      <c r="G467" t="s">
        <v>281</v>
      </c>
      <c r="H467" t="s">
        <v>3152</v>
      </c>
      <c r="I467" t="s">
        <v>302</v>
      </c>
      <c r="J467" t="str">
        <f>PROPER(Hoja1!AD467)</f>
        <v/>
      </c>
      <c r="K467" t="str">
        <f>PROPER(Hoja1!AE467)</f>
        <v/>
      </c>
      <c r="L467" t="str">
        <f>PROPER(Hoja1!AF467)</f>
        <v/>
      </c>
      <c r="M467" t="str">
        <f>PROPER(Hoja1!AG467)</f>
        <v/>
      </c>
      <c r="N467" t="str">
        <f>PROPER(Hoja1!AH467)</f>
        <v/>
      </c>
      <c r="O467" t="str">
        <f>PROPER(Hoja1!AI467)</f>
        <v/>
      </c>
      <c r="P467" t="str">
        <f>PROPER(Hoja1!AJ467)</f>
        <v/>
      </c>
      <c r="Q467" t="str">
        <f>PROPER(Hoja1!AK467)</f>
        <v/>
      </c>
      <c r="R467" t="str">
        <f>PROPER(Hoja1!AL467)</f>
        <v/>
      </c>
      <c r="S467" t="str">
        <f>PROPER(Hoja1!AM467)</f>
        <v/>
      </c>
      <c r="T467" t="str">
        <f>PROPER(Hoja1!AN467)</f>
        <v/>
      </c>
      <c r="U467" t="str">
        <f>PROPER(Hoja1!AO467)</f>
        <v/>
      </c>
      <c r="V467" t="str">
        <f>PROPER(Hoja1!AP467)</f>
        <v/>
      </c>
      <c r="W467" t="str">
        <f>PROPER(Hoja1!AQ467)</f>
        <v/>
      </c>
      <c r="X467" t="str">
        <f>PROPER(Hoja1!AR467)</f>
        <v/>
      </c>
      <c r="Y467" t="str">
        <f>PROPER(Hoja1!AS467)</f>
        <v/>
      </c>
      <c r="Z467" t="str">
        <f>PROPER(Hoja1!AT467)</f>
        <v/>
      </c>
      <c r="AA467" t="str">
        <f>PROPER(Hoja1!AU467)</f>
        <v/>
      </c>
      <c r="AB467" t="str">
        <f>PROPER(Hoja1!AV467)</f>
        <v/>
      </c>
      <c r="AC467" t="str">
        <f>PROPER(Hoja1!AW467)</f>
        <v/>
      </c>
      <c r="AD467" t="str">
        <f>PROPER(Hoja1!AX467)</f>
        <v/>
      </c>
      <c r="AE467" t="str">
        <f>PROPER(Hoja1!AY467)</f>
        <v/>
      </c>
      <c r="AF467" t="str">
        <f>PROPER(Hoja1!AZ467)</f>
        <v/>
      </c>
    </row>
    <row r="468" spans="1:32" x14ac:dyDescent="0.35">
      <c r="A468" t="s">
        <v>3155</v>
      </c>
      <c r="B468" t="s">
        <v>5575</v>
      </c>
      <c r="C468" t="s">
        <v>4757</v>
      </c>
      <c r="D468" t="s">
        <v>54</v>
      </c>
      <c r="E468" t="s">
        <v>280</v>
      </c>
      <c r="F468" t="str">
        <f>CONCATENATE(Tabla2[[#This Row],[Complejidad]]," Complejidad")</f>
        <v>Alta Complejidad</v>
      </c>
      <c r="G468" t="s">
        <v>281</v>
      </c>
      <c r="H468" t="s">
        <v>3157</v>
      </c>
      <c r="I468" t="s">
        <v>5576</v>
      </c>
      <c r="J468" t="str">
        <f>PROPER(Hoja1!AD468)</f>
        <v/>
      </c>
      <c r="K468" t="str">
        <f>PROPER(Hoja1!AE468)</f>
        <v/>
      </c>
      <c r="L468" t="str">
        <f>PROPER(Hoja1!AF468)</f>
        <v/>
      </c>
      <c r="M468" t="str">
        <f>PROPER(Hoja1!AG468)</f>
        <v/>
      </c>
      <c r="N468" t="str">
        <f>PROPER(Hoja1!AH468)</f>
        <v/>
      </c>
      <c r="O468" t="str">
        <f>PROPER(Hoja1!AI468)</f>
        <v/>
      </c>
      <c r="P468" t="str">
        <f>PROPER(Hoja1!AJ468)</f>
        <v/>
      </c>
      <c r="Q468" t="str">
        <f>PROPER(Hoja1!AK468)</f>
        <v/>
      </c>
      <c r="R468" t="str">
        <f>PROPER(Hoja1!AL468)</f>
        <v/>
      </c>
      <c r="S468" t="str">
        <f>PROPER(Hoja1!AM468)</f>
        <v/>
      </c>
      <c r="T468" t="str">
        <f>PROPER(Hoja1!AN468)</f>
        <v/>
      </c>
      <c r="U468" t="str">
        <f>PROPER(Hoja1!AO468)</f>
        <v/>
      </c>
      <c r="V468" t="str">
        <f>PROPER(Hoja1!AP468)</f>
        <v/>
      </c>
      <c r="W468" t="str">
        <f>PROPER(Hoja1!AQ468)</f>
        <v/>
      </c>
      <c r="X468" t="str">
        <f>PROPER(Hoja1!AR468)</f>
        <v/>
      </c>
      <c r="Y468" t="str">
        <f>PROPER(Hoja1!AS468)</f>
        <v/>
      </c>
      <c r="Z468" t="str">
        <f>PROPER(Hoja1!AT468)</f>
        <v/>
      </c>
      <c r="AA468" t="str">
        <f>PROPER(Hoja1!AU468)</f>
        <v/>
      </c>
      <c r="AB468" t="str">
        <f>PROPER(Hoja1!AV468)</f>
        <v/>
      </c>
      <c r="AC468" t="str">
        <f>PROPER(Hoja1!AW468)</f>
        <v/>
      </c>
      <c r="AD468" t="str">
        <f>PROPER(Hoja1!AX468)</f>
        <v/>
      </c>
      <c r="AE468" t="str">
        <f>PROPER(Hoja1!AY468)</f>
        <v/>
      </c>
      <c r="AF468" t="str">
        <f>PROPER(Hoja1!AZ468)</f>
        <v/>
      </c>
    </row>
    <row r="469" spans="1:32" x14ac:dyDescent="0.35">
      <c r="A469" t="s">
        <v>5577</v>
      </c>
      <c r="B469" t="s">
        <v>5578</v>
      </c>
      <c r="C469" t="s">
        <v>4757</v>
      </c>
      <c r="D469" t="s">
        <v>54</v>
      </c>
      <c r="E469" t="s">
        <v>280</v>
      </c>
      <c r="F469" t="str">
        <f>CONCATENATE(Tabla2[[#This Row],[Complejidad]]," Complejidad")</f>
        <v>Alta Complejidad</v>
      </c>
      <c r="G469" t="s">
        <v>281</v>
      </c>
      <c r="H469" t="s">
        <v>5320</v>
      </c>
      <c r="I469" t="s">
        <v>5579</v>
      </c>
      <c r="J469" t="str">
        <f>PROPER(Hoja1!AD469)</f>
        <v/>
      </c>
      <c r="K469" t="str">
        <f>PROPER(Hoja1!AE469)</f>
        <v/>
      </c>
      <c r="L469" t="str">
        <f>PROPER(Hoja1!AF469)</f>
        <v/>
      </c>
      <c r="M469" t="str">
        <f>PROPER(Hoja1!AG469)</f>
        <v/>
      </c>
      <c r="N469" t="str">
        <f>PROPER(Hoja1!AH469)</f>
        <v/>
      </c>
      <c r="O469" t="str">
        <f>PROPER(Hoja1!AI469)</f>
        <v/>
      </c>
      <c r="P469" t="str">
        <f>PROPER(Hoja1!AJ469)</f>
        <v/>
      </c>
      <c r="Q469" t="str">
        <f>PROPER(Hoja1!AK469)</f>
        <v/>
      </c>
      <c r="R469" t="str">
        <f>PROPER(Hoja1!AL469)</f>
        <v/>
      </c>
      <c r="S469" t="str">
        <f>PROPER(Hoja1!AM469)</f>
        <v/>
      </c>
      <c r="T469" t="str">
        <f>PROPER(Hoja1!AN469)</f>
        <v/>
      </c>
      <c r="U469" t="str">
        <f>PROPER(Hoja1!AO469)</f>
        <v/>
      </c>
      <c r="V469" t="str">
        <f>PROPER(Hoja1!AP469)</f>
        <v/>
      </c>
      <c r="W469" t="str">
        <f>PROPER(Hoja1!AQ469)</f>
        <v/>
      </c>
      <c r="X469" t="str">
        <f>PROPER(Hoja1!AR469)</f>
        <v/>
      </c>
      <c r="Y469" t="str">
        <f>PROPER(Hoja1!AS469)</f>
        <v/>
      </c>
      <c r="Z469" t="str">
        <f>PROPER(Hoja1!AT469)</f>
        <v/>
      </c>
      <c r="AA469" t="str">
        <f>PROPER(Hoja1!AU469)</f>
        <v/>
      </c>
      <c r="AB469" t="str">
        <f>PROPER(Hoja1!AV469)</f>
        <v/>
      </c>
      <c r="AC469" t="str">
        <f>PROPER(Hoja1!AW469)</f>
        <v/>
      </c>
      <c r="AD469" t="str">
        <f>PROPER(Hoja1!AX469)</f>
        <v/>
      </c>
      <c r="AE469" t="str">
        <f>PROPER(Hoja1!AY469)</f>
        <v/>
      </c>
      <c r="AF469" t="str">
        <f>PROPER(Hoja1!AZ469)</f>
        <v/>
      </c>
    </row>
    <row r="470" spans="1:32" x14ac:dyDescent="0.35">
      <c r="A470" t="s">
        <v>5580</v>
      </c>
      <c r="B470" t="s">
        <v>5581</v>
      </c>
      <c r="C470" t="s">
        <v>26</v>
      </c>
      <c r="D470" t="s">
        <v>267</v>
      </c>
      <c r="E470" t="s">
        <v>226</v>
      </c>
      <c r="F470" t="str">
        <f>CONCATENATE(Tabla2[[#This Row],[Complejidad]]," Complejidad")</f>
        <v>Baja Complejidad</v>
      </c>
      <c r="G470" t="s">
        <v>268</v>
      </c>
      <c r="H470" t="s">
        <v>25</v>
      </c>
      <c r="I470" t="s">
        <v>4773</v>
      </c>
      <c r="J470" t="str">
        <f>PROPER(Hoja1!AD470)</f>
        <v/>
      </c>
      <c r="K470" t="str">
        <f>PROPER(Hoja1!AE470)</f>
        <v/>
      </c>
      <c r="L470" t="str">
        <f>PROPER(Hoja1!AF470)</f>
        <v/>
      </c>
      <c r="M470" t="str">
        <f>PROPER(Hoja1!AG470)</f>
        <v/>
      </c>
      <c r="N470" t="str">
        <f>PROPER(Hoja1!AH470)</f>
        <v/>
      </c>
      <c r="O470" t="str">
        <f>PROPER(Hoja1!AI470)</f>
        <v/>
      </c>
      <c r="P470" t="str">
        <f>PROPER(Hoja1!AJ470)</f>
        <v/>
      </c>
      <c r="Q470" t="str">
        <f>PROPER(Hoja1!AK470)</f>
        <v/>
      </c>
      <c r="R470" t="str">
        <f>PROPER(Hoja1!AL470)</f>
        <v/>
      </c>
      <c r="S470" t="str">
        <f>PROPER(Hoja1!AM470)</f>
        <v/>
      </c>
      <c r="T470" t="str">
        <f>PROPER(Hoja1!AN470)</f>
        <v/>
      </c>
      <c r="U470" t="str">
        <f>PROPER(Hoja1!AO470)</f>
        <v/>
      </c>
      <c r="V470" t="str">
        <f>PROPER(Hoja1!AP470)</f>
        <v/>
      </c>
      <c r="W470" t="str">
        <f>PROPER(Hoja1!AQ470)</f>
        <v/>
      </c>
      <c r="X470" t="str">
        <f>PROPER(Hoja1!AR470)</f>
        <v/>
      </c>
      <c r="Y470" t="str">
        <f>PROPER(Hoja1!AS470)</f>
        <v/>
      </c>
      <c r="Z470" t="str">
        <f>PROPER(Hoja1!AT470)</f>
        <v/>
      </c>
      <c r="AA470" t="str">
        <f>PROPER(Hoja1!AU470)</f>
        <v/>
      </c>
      <c r="AB470" t="str">
        <f>PROPER(Hoja1!AV470)</f>
        <v/>
      </c>
      <c r="AC470" t="str">
        <f>PROPER(Hoja1!AW470)</f>
        <v/>
      </c>
      <c r="AD470" t="str">
        <f>PROPER(Hoja1!AX470)</f>
        <v/>
      </c>
      <c r="AE470" t="str">
        <f>PROPER(Hoja1!AY470)</f>
        <v/>
      </c>
      <c r="AF470" t="str">
        <f>PROPER(Hoja1!AZ470)</f>
        <v/>
      </c>
    </row>
    <row r="471" spans="1:32" x14ac:dyDescent="0.35">
      <c r="A471" t="s">
        <v>5582</v>
      </c>
      <c r="B471" t="s">
        <v>5583</v>
      </c>
      <c r="C471" t="s">
        <v>4896</v>
      </c>
      <c r="D471" t="s">
        <v>587</v>
      </c>
      <c r="E471" t="s">
        <v>280</v>
      </c>
      <c r="F471" t="str">
        <f>CONCATENATE(Tabla2[[#This Row],[Complejidad]]," Complejidad")</f>
        <v>Alta Complejidad</v>
      </c>
      <c r="G471" t="s">
        <v>268</v>
      </c>
      <c r="H471" t="s">
        <v>67</v>
      </c>
      <c r="I471" t="s">
        <v>5584</v>
      </c>
      <c r="J471" t="str">
        <f>PROPER(Hoja1!AD471)</f>
        <v/>
      </c>
      <c r="K471" t="str">
        <f>PROPER(Hoja1!AE471)</f>
        <v/>
      </c>
      <c r="L471" t="str">
        <f>PROPER(Hoja1!AF471)</f>
        <v/>
      </c>
      <c r="M471" t="str">
        <f>PROPER(Hoja1!AG471)</f>
        <v/>
      </c>
      <c r="N471" t="str">
        <f>PROPER(Hoja1!AH471)</f>
        <v/>
      </c>
      <c r="O471" t="str">
        <f>PROPER(Hoja1!AI471)</f>
        <v/>
      </c>
      <c r="P471" t="str">
        <f>PROPER(Hoja1!AJ471)</f>
        <v/>
      </c>
      <c r="Q471" t="str">
        <f>PROPER(Hoja1!AK471)</f>
        <v/>
      </c>
      <c r="R471" t="str">
        <f>PROPER(Hoja1!AL471)</f>
        <v/>
      </c>
      <c r="S471" t="str">
        <f>PROPER(Hoja1!AM471)</f>
        <v/>
      </c>
      <c r="T471" t="str">
        <f>PROPER(Hoja1!AN471)</f>
        <v/>
      </c>
      <c r="U471" t="str">
        <f>PROPER(Hoja1!AO471)</f>
        <v/>
      </c>
      <c r="V471" t="str">
        <f>PROPER(Hoja1!AP471)</f>
        <v/>
      </c>
      <c r="W471" t="str">
        <f>PROPER(Hoja1!AQ471)</f>
        <v/>
      </c>
      <c r="X471" t="str">
        <f>PROPER(Hoja1!AR471)</f>
        <v/>
      </c>
      <c r="Y471" t="str">
        <f>PROPER(Hoja1!AS471)</f>
        <v/>
      </c>
      <c r="Z471" t="str">
        <f>PROPER(Hoja1!AT471)</f>
        <v/>
      </c>
      <c r="AA471" t="str">
        <f>PROPER(Hoja1!AU471)</f>
        <v/>
      </c>
      <c r="AB471" t="str">
        <f>PROPER(Hoja1!AV471)</f>
        <v/>
      </c>
      <c r="AC471" t="str">
        <f>PROPER(Hoja1!AW471)</f>
        <v/>
      </c>
      <c r="AD471" t="str">
        <f>PROPER(Hoja1!AX471)</f>
        <v/>
      </c>
      <c r="AE471" t="str">
        <f>PROPER(Hoja1!AY471)</f>
        <v/>
      </c>
      <c r="AF471" t="str">
        <f>PROPER(Hoja1!AZ471)</f>
        <v/>
      </c>
    </row>
    <row r="472" spans="1:32" x14ac:dyDescent="0.35">
      <c r="A472" t="s">
        <v>3182</v>
      </c>
      <c r="B472" t="s">
        <v>3183</v>
      </c>
      <c r="C472" t="s">
        <v>4787</v>
      </c>
      <c r="D472" t="s">
        <v>54</v>
      </c>
      <c r="E472" t="s">
        <v>226</v>
      </c>
      <c r="F472" t="str">
        <f>CONCATENATE(Tabla2[[#This Row],[Complejidad]]," Complejidad")</f>
        <v>Baja Complejidad</v>
      </c>
      <c r="G472" t="s">
        <v>281</v>
      </c>
      <c r="H472" t="s">
        <v>3184</v>
      </c>
      <c r="I472" t="s">
        <v>302</v>
      </c>
      <c r="J472" t="str">
        <f>PROPER(Hoja1!AD472)</f>
        <v/>
      </c>
      <c r="K472" t="str">
        <f>PROPER(Hoja1!AE472)</f>
        <v/>
      </c>
      <c r="L472" t="str">
        <f>PROPER(Hoja1!AF472)</f>
        <v/>
      </c>
      <c r="M472" t="str">
        <f>PROPER(Hoja1!AG472)</f>
        <v/>
      </c>
      <c r="N472" t="str">
        <f>PROPER(Hoja1!AH472)</f>
        <v/>
      </c>
      <c r="O472" t="str">
        <f>PROPER(Hoja1!AI472)</f>
        <v/>
      </c>
      <c r="P472" t="str">
        <f>PROPER(Hoja1!AJ472)</f>
        <v/>
      </c>
      <c r="Q472" t="str">
        <f>PROPER(Hoja1!AK472)</f>
        <v/>
      </c>
      <c r="R472" t="str">
        <f>PROPER(Hoja1!AL472)</f>
        <v/>
      </c>
      <c r="S472" t="str">
        <f>PROPER(Hoja1!AM472)</f>
        <v/>
      </c>
      <c r="T472" t="str">
        <f>PROPER(Hoja1!AN472)</f>
        <v/>
      </c>
      <c r="U472" t="str">
        <f>PROPER(Hoja1!AO472)</f>
        <v/>
      </c>
      <c r="V472" t="str">
        <f>PROPER(Hoja1!AP472)</f>
        <v/>
      </c>
      <c r="W472" t="str">
        <f>PROPER(Hoja1!AQ472)</f>
        <v/>
      </c>
      <c r="X472" t="str">
        <f>PROPER(Hoja1!AR472)</f>
        <v/>
      </c>
      <c r="Y472" t="str">
        <f>PROPER(Hoja1!AS472)</f>
        <v/>
      </c>
      <c r="Z472" t="str">
        <f>PROPER(Hoja1!AT472)</f>
        <v/>
      </c>
      <c r="AA472" t="str">
        <f>PROPER(Hoja1!AU472)</f>
        <v/>
      </c>
      <c r="AB472" t="str">
        <f>PROPER(Hoja1!AV472)</f>
        <v/>
      </c>
      <c r="AC472" t="str">
        <f>PROPER(Hoja1!AW472)</f>
        <v/>
      </c>
      <c r="AD472" t="str">
        <f>PROPER(Hoja1!AX472)</f>
        <v/>
      </c>
      <c r="AE472" t="str">
        <f>PROPER(Hoja1!AY472)</f>
        <v/>
      </c>
      <c r="AF472" t="str">
        <f>PROPER(Hoja1!AZ472)</f>
        <v/>
      </c>
    </row>
    <row r="473" spans="1:32" x14ac:dyDescent="0.35">
      <c r="A473" t="s">
        <v>5585</v>
      </c>
      <c r="B473" t="s">
        <v>5586</v>
      </c>
      <c r="C473" t="s">
        <v>26</v>
      </c>
      <c r="D473" t="s">
        <v>267</v>
      </c>
      <c r="E473" t="s">
        <v>226</v>
      </c>
      <c r="F473" t="str">
        <f>CONCATENATE(Tabla2[[#This Row],[Complejidad]]," Complejidad")</f>
        <v>Baja Complejidad</v>
      </c>
      <c r="G473" t="s">
        <v>268</v>
      </c>
      <c r="H473" t="s">
        <v>25</v>
      </c>
      <c r="I473" t="s">
        <v>4768</v>
      </c>
      <c r="J473" t="str">
        <f>PROPER(Hoja1!AD473)</f>
        <v/>
      </c>
      <c r="K473" t="str">
        <f>PROPER(Hoja1!AE473)</f>
        <v/>
      </c>
      <c r="L473" t="str">
        <f>PROPER(Hoja1!AF473)</f>
        <v/>
      </c>
      <c r="M473" t="str">
        <f>PROPER(Hoja1!AG473)</f>
        <v/>
      </c>
      <c r="N473" t="str">
        <f>PROPER(Hoja1!AH473)</f>
        <v/>
      </c>
      <c r="O473" t="str">
        <f>PROPER(Hoja1!AI473)</f>
        <v/>
      </c>
      <c r="P473" t="str">
        <f>PROPER(Hoja1!AJ473)</f>
        <v/>
      </c>
      <c r="Q473" t="str">
        <f>PROPER(Hoja1!AK473)</f>
        <v/>
      </c>
      <c r="R473" t="str">
        <f>PROPER(Hoja1!AL473)</f>
        <v/>
      </c>
      <c r="S473" t="str">
        <f>PROPER(Hoja1!AM473)</f>
        <v/>
      </c>
      <c r="T473" t="str">
        <f>PROPER(Hoja1!AN473)</f>
        <v/>
      </c>
      <c r="U473" t="str">
        <f>PROPER(Hoja1!AO473)</f>
        <v/>
      </c>
      <c r="V473" t="str">
        <f>PROPER(Hoja1!AP473)</f>
        <v/>
      </c>
      <c r="W473" t="str">
        <f>PROPER(Hoja1!AQ473)</f>
        <v/>
      </c>
      <c r="X473" t="str">
        <f>PROPER(Hoja1!AR473)</f>
        <v/>
      </c>
      <c r="Y473" t="str">
        <f>PROPER(Hoja1!AS473)</f>
        <v/>
      </c>
      <c r="Z473" t="str">
        <f>PROPER(Hoja1!AT473)</f>
        <v/>
      </c>
      <c r="AA473" t="str">
        <f>PROPER(Hoja1!AU473)</f>
        <v/>
      </c>
      <c r="AB473" t="str">
        <f>PROPER(Hoja1!AV473)</f>
        <v/>
      </c>
      <c r="AC473" t="str">
        <f>PROPER(Hoja1!AW473)</f>
        <v/>
      </c>
      <c r="AD473" t="str">
        <f>PROPER(Hoja1!AX473)</f>
        <v/>
      </c>
      <c r="AE473" t="str">
        <f>PROPER(Hoja1!AY473)</f>
        <v/>
      </c>
      <c r="AF473" t="str">
        <f>PROPER(Hoja1!AZ473)</f>
        <v/>
      </c>
    </row>
    <row r="474" spans="1:32" x14ac:dyDescent="0.35">
      <c r="A474" t="s">
        <v>5587</v>
      </c>
      <c r="B474" t="s">
        <v>3191</v>
      </c>
      <c r="C474" t="s">
        <v>26</v>
      </c>
      <c r="D474" t="s">
        <v>54</v>
      </c>
      <c r="E474" t="s">
        <v>280</v>
      </c>
      <c r="F474" t="str">
        <f>CONCATENATE(Tabla2[[#This Row],[Complejidad]]," Complejidad")</f>
        <v>Alta Complejidad</v>
      </c>
      <c r="G474" t="s">
        <v>281</v>
      </c>
      <c r="H474" t="s">
        <v>25</v>
      </c>
      <c r="I474" t="s">
        <v>5588</v>
      </c>
      <c r="J474" t="str">
        <f>PROPER(Hoja1!AD474)</f>
        <v/>
      </c>
      <c r="K474" t="str">
        <f>PROPER(Hoja1!AE474)</f>
        <v/>
      </c>
      <c r="L474" t="str">
        <f>PROPER(Hoja1!AF474)</f>
        <v/>
      </c>
      <c r="M474" t="str">
        <f>PROPER(Hoja1!AG474)</f>
        <v/>
      </c>
      <c r="N474" t="str">
        <f>PROPER(Hoja1!AH474)</f>
        <v/>
      </c>
      <c r="O474" t="str">
        <f>PROPER(Hoja1!AI474)</f>
        <v/>
      </c>
      <c r="P474" t="str">
        <f>PROPER(Hoja1!AJ474)</f>
        <v/>
      </c>
      <c r="Q474" t="str">
        <f>PROPER(Hoja1!AK474)</f>
        <v/>
      </c>
      <c r="R474" t="str">
        <f>PROPER(Hoja1!AL474)</f>
        <v/>
      </c>
      <c r="S474" t="str">
        <f>PROPER(Hoja1!AM474)</f>
        <v/>
      </c>
      <c r="T474" t="str">
        <f>PROPER(Hoja1!AN474)</f>
        <v/>
      </c>
      <c r="U474" t="str">
        <f>PROPER(Hoja1!AO474)</f>
        <v/>
      </c>
      <c r="V474" t="str">
        <f>PROPER(Hoja1!AP474)</f>
        <v/>
      </c>
      <c r="W474" t="str">
        <f>PROPER(Hoja1!AQ474)</f>
        <v/>
      </c>
      <c r="X474" t="str">
        <f>PROPER(Hoja1!AR474)</f>
        <v/>
      </c>
      <c r="Y474" t="str">
        <f>PROPER(Hoja1!AS474)</f>
        <v/>
      </c>
      <c r="Z474" t="str">
        <f>PROPER(Hoja1!AT474)</f>
        <v/>
      </c>
      <c r="AA474" t="str">
        <f>PROPER(Hoja1!AU474)</f>
        <v/>
      </c>
      <c r="AB474" t="str">
        <f>PROPER(Hoja1!AV474)</f>
        <v/>
      </c>
      <c r="AC474" t="str">
        <f>PROPER(Hoja1!AW474)</f>
        <v/>
      </c>
      <c r="AD474" t="str">
        <f>PROPER(Hoja1!AX474)</f>
        <v/>
      </c>
      <c r="AE474" t="str">
        <f>PROPER(Hoja1!AY474)</f>
        <v/>
      </c>
      <c r="AF474" t="str">
        <f>PROPER(Hoja1!AZ474)</f>
        <v/>
      </c>
    </row>
    <row r="475" spans="1:32" x14ac:dyDescent="0.35">
      <c r="A475" t="s">
        <v>5589</v>
      </c>
      <c r="B475" t="s">
        <v>3198</v>
      </c>
      <c r="C475" t="s">
        <v>4745</v>
      </c>
      <c r="D475" t="s">
        <v>267</v>
      </c>
      <c r="E475" t="s">
        <v>226</v>
      </c>
      <c r="F475" t="str">
        <f>CONCATENATE(Tabla2[[#This Row],[Complejidad]]," Complejidad")</f>
        <v>Baja Complejidad</v>
      </c>
      <c r="G475" t="s">
        <v>281</v>
      </c>
      <c r="H475" t="s">
        <v>646</v>
      </c>
      <c r="I475" t="s">
        <v>302</v>
      </c>
      <c r="J475" t="str">
        <f>PROPER(Hoja1!AD475)</f>
        <v/>
      </c>
      <c r="K475" t="str">
        <f>PROPER(Hoja1!AE475)</f>
        <v/>
      </c>
      <c r="L475" t="str">
        <f>PROPER(Hoja1!AF475)</f>
        <v/>
      </c>
      <c r="M475" t="str">
        <f>PROPER(Hoja1!AG475)</f>
        <v/>
      </c>
      <c r="N475" t="str">
        <f>PROPER(Hoja1!AH475)</f>
        <v/>
      </c>
      <c r="O475" t="str">
        <f>PROPER(Hoja1!AI475)</f>
        <v/>
      </c>
      <c r="P475" t="str">
        <f>PROPER(Hoja1!AJ475)</f>
        <v/>
      </c>
      <c r="Q475" t="str">
        <f>PROPER(Hoja1!AK475)</f>
        <v/>
      </c>
      <c r="R475" t="str">
        <f>PROPER(Hoja1!AL475)</f>
        <v/>
      </c>
      <c r="S475" t="str">
        <f>PROPER(Hoja1!AM475)</f>
        <v/>
      </c>
      <c r="T475" t="str">
        <f>PROPER(Hoja1!AN475)</f>
        <v/>
      </c>
      <c r="U475" t="str">
        <f>PROPER(Hoja1!AO475)</f>
        <v/>
      </c>
      <c r="V475" t="str">
        <f>PROPER(Hoja1!AP475)</f>
        <v/>
      </c>
      <c r="W475" t="str">
        <f>PROPER(Hoja1!AQ475)</f>
        <v/>
      </c>
      <c r="X475" t="str">
        <f>PROPER(Hoja1!AR475)</f>
        <v/>
      </c>
      <c r="Y475" t="str">
        <f>PROPER(Hoja1!AS475)</f>
        <v/>
      </c>
      <c r="Z475" t="str">
        <f>PROPER(Hoja1!AT475)</f>
        <v/>
      </c>
      <c r="AA475" t="str">
        <f>PROPER(Hoja1!AU475)</f>
        <v/>
      </c>
      <c r="AB475" t="str">
        <f>PROPER(Hoja1!AV475)</f>
        <v/>
      </c>
      <c r="AC475" t="str">
        <f>PROPER(Hoja1!AW475)</f>
        <v/>
      </c>
      <c r="AD475" t="str">
        <f>PROPER(Hoja1!AX475)</f>
        <v/>
      </c>
      <c r="AE475" t="str">
        <f>PROPER(Hoja1!AY475)</f>
        <v/>
      </c>
      <c r="AF475" t="str">
        <f>PROPER(Hoja1!AZ475)</f>
        <v/>
      </c>
    </row>
    <row r="476" spans="1:32" x14ac:dyDescent="0.35">
      <c r="A476" t="s">
        <v>5590</v>
      </c>
      <c r="B476" t="s">
        <v>5591</v>
      </c>
      <c r="C476" t="s">
        <v>4766</v>
      </c>
      <c r="D476" t="s">
        <v>54</v>
      </c>
      <c r="E476" t="s">
        <v>280</v>
      </c>
      <c r="F476" t="str">
        <f>CONCATENATE(Tabla2[[#This Row],[Complejidad]]," Complejidad")</f>
        <v>Alta Complejidad</v>
      </c>
      <c r="G476" t="s">
        <v>268</v>
      </c>
      <c r="H476" t="s">
        <v>87</v>
      </c>
      <c r="I476" t="s">
        <v>302</v>
      </c>
      <c r="J476" t="str">
        <f>PROPER(Hoja1!AD476)</f>
        <v/>
      </c>
      <c r="K476" t="str">
        <f>PROPER(Hoja1!AE476)</f>
        <v/>
      </c>
      <c r="L476" t="str">
        <f>PROPER(Hoja1!AF476)</f>
        <v/>
      </c>
      <c r="M476" t="str">
        <f>PROPER(Hoja1!AG476)</f>
        <v/>
      </c>
      <c r="N476" t="str">
        <f>PROPER(Hoja1!AH476)</f>
        <v/>
      </c>
      <c r="O476" t="str">
        <f>PROPER(Hoja1!AI476)</f>
        <v/>
      </c>
      <c r="P476" t="str">
        <f>PROPER(Hoja1!AJ476)</f>
        <v/>
      </c>
      <c r="Q476" t="str">
        <f>PROPER(Hoja1!AK476)</f>
        <v/>
      </c>
      <c r="R476" t="str">
        <f>PROPER(Hoja1!AL476)</f>
        <v/>
      </c>
      <c r="S476" t="str">
        <f>PROPER(Hoja1!AM476)</f>
        <v/>
      </c>
      <c r="T476" t="str">
        <f>PROPER(Hoja1!AN476)</f>
        <v/>
      </c>
      <c r="U476" t="str">
        <f>PROPER(Hoja1!AO476)</f>
        <v/>
      </c>
      <c r="V476" t="str">
        <f>PROPER(Hoja1!AP476)</f>
        <v/>
      </c>
      <c r="W476" t="str">
        <f>PROPER(Hoja1!AQ476)</f>
        <v/>
      </c>
      <c r="X476" t="str">
        <f>PROPER(Hoja1!AR476)</f>
        <v/>
      </c>
      <c r="Y476" t="str">
        <f>PROPER(Hoja1!AS476)</f>
        <v/>
      </c>
      <c r="Z476" t="str">
        <f>PROPER(Hoja1!AT476)</f>
        <v/>
      </c>
      <c r="AA476" t="str">
        <f>PROPER(Hoja1!AU476)</f>
        <v/>
      </c>
      <c r="AB476" t="str">
        <f>PROPER(Hoja1!AV476)</f>
        <v/>
      </c>
      <c r="AC476" t="str">
        <f>PROPER(Hoja1!AW476)</f>
        <v/>
      </c>
      <c r="AD476" t="str">
        <f>PROPER(Hoja1!AX476)</f>
        <v/>
      </c>
      <c r="AE476" t="str">
        <f>PROPER(Hoja1!AY476)</f>
        <v/>
      </c>
      <c r="AF476" t="str">
        <f>PROPER(Hoja1!AZ476)</f>
        <v/>
      </c>
    </row>
    <row r="477" spans="1:32" x14ac:dyDescent="0.35">
      <c r="A477" t="s">
        <v>3210</v>
      </c>
      <c r="B477" t="s">
        <v>3211</v>
      </c>
      <c r="C477" t="s">
        <v>4787</v>
      </c>
      <c r="D477" t="s">
        <v>54</v>
      </c>
      <c r="E477" t="s">
        <v>222</v>
      </c>
      <c r="F477" t="str">
        <f>CONCATENATE(Tabla2[[#This Row],[Complejidad]]," Complejidad")</f>
        <v>Media Complejidad</v>
      </c>
      <c r="G477" t="s">
        <v>281</v>
      </c>
      <c r="H477" t="s">
        <v>3212</v>
      </c>
      <c r="I477" t="s">
        <v>5592</v>
      </c>
      <c r="J477" t="str">
        <f>PROPER(Hoja1!AD477)</f>
        <v/>
      </c>
      <c r="K477" t="str">
        <f>PROPER(Hoja1!AE477)</f>
        <v/>
      </c>
      <c r="L477" t="str">
        <f>PROPER(Hoja1!AF477)</f>
        <v/>
      </c>
      <c r="M477" t="str">
        <f>PROPER(Hoja1!AG477)</f>
        <v/>
      </c>
      <c r="N477" t="str">
        <f>PROPER(Hoja1!AH477)</f>
        <v/>
      </c>
      <c r="O477" t="str">
        <f>PROPER(Hoja1!AI477)</f>
        <v/>
      </c>
      <c r="P477" t="str">
        <f>PROPER(Hoja1!AJ477)</f>
        <v/>
      </c>
      <c r="Q477" t="str">
        <f>PROPER(Hoja1!AK477)</f>
        <v/>
      </c>
      <c r="R477" t="str">
        <f>PROPER(Hoja1!AL477)</f>
        <v/>
      </c>
      <c r="S477" t="str">
        <f>PROPER(Hoja1!AM477)</f>
        <v/>
      </c>
      <c r="T477" t="str">
        <f>PROPER(Hoja1!AN477)</f>
        <v/>
      </c>
      <c r="U477" t="str">
        <f>PROPER(Hoja1!AO477)</f>
        <v/>
      </c>
      <c r="V477" t="str">
        <f>PROPER(Hoja1!AP477)</f>
        <v/>
      </c>
      <c r="W477" t="str">
        <f>PROPER(Hoja1!AQ477)</f>
        <v/>
      </c>
      <c r="X477" t="str">
        <f>PROPER(Hoja1!AR477)</f>
        <v/>
      </c>
      <c r="Y477" t="str">
        <f>PROPER(Hoja1!AS477)</f>
        <v/>
      </c>
      <c r="Z477" t="str">
        <f>PROPER(Hoja1!AT477)</f>
        <v/>
      </c>
      <c r="AA477" t="str">
        <f>PROPER(Hoja1!AU477)</f>
        <v/>
      </c>
      <c r="AB477" t="str">
        <f>PROPER(Hoja1!AV477)</f>
        <v/>
      </c>
      <c r="AC477" t="str">
        <f>PROPER(Hoja1!AW477)</f>
        <v/>
      </c>
      <c r="AD477" t="str">
        <f>PROPER(Hoja1!AX477)</f>
        <v/>
      </c>
      <c r="AE477" t="str">
        <f>PROPER(Hoja1!AY477)</f>
        <v/>
      </c>
      <c r="AF477" t="str">
        <f>PROPER(Hoja1!AZ477)</f>
        <v/>
      </c>
    </row>
    <row r="478" spans="1:32" x14ac:dyDescent="0.35">
      <c r="A478" t="s">
        <v>5593</v>
      </c>
      <c r="B478" t="s">
        <v>3217</v>
      </c>
      <c r="C478" t="s">
        <v>26</v>
      </c>
      <c r="D478" t="s">
        <v>267</v>
      </c>
      <c r="E478" t="s">
        <v>226</v>
      </c>
      <c r="F478" t="str">
        <f>CONCATENATE(Tabla2[[#This Row],[Complejidad]]," Complejidad")</f>
        <v>Baja Complejidad</v>
      </c>
      <c r="G478" t="s">
        <v>268</v>
      </c>
      <c r="H478" t="s">
        <v>25</v>
      </c>
      <c r="I478" t="s">
        <v>5594</v>
      </c>
      <c r="J478" t="str">
        <f>PROPER(Hoja1!AD478)</f>
        <v/>
      </c>
      <c r="K478" t="str">
        <f>PROPER(Hoja1!AE478)</f>
        <v/>
      </c>
      <c r="L478" t="str">
        <f>PROPER(Hoja1!AF478)</f>
        <v/>
      </c>
      <c r="M478" t="str">
        <f>PROPER(Hoja1!AG478)</f>
        <v/>
      </c>
      <c r="N478" t="str">
        <f>PROPER(Hoja1!AH478)</f>
        <v/>
      </c>
      <c r="O478" t="str">
        <f>PROPER(Hoja1!AI478)</f>
        <v/>
      </c>
      <c r="P478" t="str">
        <f>PROPER(Hoja1!AJ478)</f>
        <v/>
      </c>
      <c r="Q478" t="str">
        <f>PROPER(Hoja1!AK478)</f>
        <v/>
      </c>
      <c r="R478" t="str">
        <f>PROPER(Hoja1!AL478)</f>
        <v/>
      </c>
      <c r="S478" t="str">
        <f>PROPER(Hoja1!AM478)</f>
        <v/>
      </c>
      <c r="T478" t="str">
        <f>PROPER(Hoja1!AN478)</f>
        <v/>
      </c>
      <c r="U478" t="str">
        <f>PROPER(Hoja1!AO478)</f>
        <v/>
      </c>
      <c r="V478" t="str">
        <f>PROPER(Hoja1!AP478)</f>
        <v/>
      </c>
      <c r="W478" t="str">
        <f>PROPER(Hoja1!AQ478)</f>
        <v/>
      </c>
      <c r="X478" t="str">
        <f>PROPER(Hoja1!AR478)</f>
        <v/>
      </c>
      <c r="Y478" t="str">
        <f>PROPER(Hoja1!AS478)</f>
        <v/>
      </c>
      <c r="Z478" t="str">
        <f>PROPER(Hoja1!AT478)</f>
        <v/>
      </c>
      <c r="AA478" t="str">
        <f>PROPER(Hoja1!AU478)</f>
        <v/>
      </c>
      <c r="AB478" t="str">
        <f>PROPER(Hoja1!AV478)</f>
        <v/>
      </c>
      <c r="AC478" t="str">
        <f>PROPER(Hoja1!AW478)</f>
        <v/>
      </c>
      <c r="AD478" t="str">
        <f>PROPER(Hoja1!AX478)</f>
        <v/>
      </c>
      <c r="AE478" t="str">
        <f>PROPER(Hoja1!AY478)</f>
        <v/>
      </c>
      <c r="AF478" t="str">
        <f>PROPER(Hoja1!AZ478)</f>
        <v/>
      </c>
    </row>
    <row r="479" spans="1:32" x14ac:dyDescent="0.35">
      <c r="A479" t="s">
        <v>5595</v>
      </c>
      <c r="B479" t="s">
        <v>5596</v>
      </c>
      <c r="C479" t="s">
        <v>26</v>
      </c>
      <c r="D479" t="s">
        <v>267</v>
      </c>
      <c r="E479" t="s">
        <v>222</v>
      </c>
      <c r="F479" t="str">
        <f>CONCATENATE(Tabla2[[#This Row],[Complejidad]]," Complejidad")</f>
        <v>Media Complejidad</v>
      </c>
      <c r="G479" t="s">
        <v>268</v>
      </c>
      <c r="H479" t="s">
        <v>25</v>
      </c>
      <c r="I479" t="s">
        <v>4746</v>
      </c>
      <c r="J479" t="str">
        <f>PROPER(Hoja1!AD479)</f>
        <v/>
      </c>
      <c r="K479" t="str">
        <f>PROPER(Hoja1!AE479)</f>
        <v/>
      </c>
      <c r="L479" t="str">
        <f>PROPER(Hoja1!AF479)</f>
        <v/>
      </c>
      <c r="M479" t="str">
        <f>PROPER(Hoja1!AG479)</f>
        <v/>
      </c>
      <c r="N479" t="str">
        <f>PROPER(Hoja1!AH479)</f>
        <v/>
      </c>
      <c r="O479" t="str">
        <f>PROPER(Hoja1!AI479)</f>
        <v/>
      </c>
      <c r="P479" t="str">
        <f>PROPER(Hoja1!AJ479)</f>
        <v/>
      </c>
      <c r="Q479" t="str">
        <f>PROPER(Hoja1!AK479)</f>
        <v/>
      </c>
      <c r="R479" t="str">
        <f>PROPER(Hoja1!AL479)</f>
        <v/>
      </c>
      <c r="S479" t="str">
        <f>PROPER(Hoja1!AM479)</f>
        <v/>
      </c>
      <c r="T479" t="str">
        <f>PROPER(Hoja1!AN479)</f>
        <v/>
      </c>
      <c r="U479" t="str">
        <f>PROPER(Hoja1!AO479)</f>
        <v/>
      </c>
      <c r="V479" t="str">
        <f>PROPER(Hoja1!AP479)</f>
        <v/>
      </c>
      <c r="W479" t="str">
        <f>PROPER(Hoja1!AQ479)</f>
        <v/>
      </c>
      <c r="X479" t="str">
        <f>PROPER(Hoja1!AR479)</f>
        <v/>
      </c>
      <c r="Y479" t="str">
        <f>PROPER(Hoja1!AS479)</f>
        <v/>
      </c>
      <c r="Z479" t="str">
        <f>PROPER(Hoja1!AT479)</f>
        <v/>
      </c>
      <c r="AA479" t="str">
        <f>PROPER(Hoja1!AU479)</f>
        <v/>
      </c>
      <c r="AB479" t="str">
        <f>PROPER(Hoja1!AV479)</f>
        <v/>
      </c>
      <c r="AC479" t="str">
        <f>PROPER(Hoja1!AW479)</f>
        <v/>
      </c>
      <c r="AD479" t="str">
        <f>PROPER(Hoja1!AX479)</f>
        <v/>
      </c>
      <c r="AE479" t="str">
        <f>PROPER(Hoja1!AY479)</f>
        <v/>
      </c>
      <c r="AF479" t="str">
        <f>PROPER(Hoja1!AZ479)</f>
        <v/>
      </c>
    </row>
    <row r="480" spans="1:32" x14ac:dyDescent="0.35">
      <c r="A480" t="s">
        <v>3226</v>
      </c>
      <c r="B480" t="s">
        <v>3227</v>
      </c>
      <c r="C480" t="s">
        <v>26</v>
      </c>
      <c r="D480" t="s">
        <v>54</v>
      </c>
      <c r="E480" t="s">
        <v>280</v>
      </c>
      <c r="F480" t="str">
        <f>CONCATENATE(Tabla2[[#This Row],[Complejidad]]," Complejidad")</f>
        <v>Alta Complejidad</v>
      </c>
      <c r="G480" t="s">
        <v>281</v>
      </c>
      <c r="H480" t="s">
        <v>25</v>
      </c>
      <c r="I480" t="s">
        <v>5597</v>
      </c>
      <c r="J480" t="str">
        <f>PROPER(Hoja1!AD480)</f>
        <v/>
      </c>
      <c r="K480" t="str">
        <f>PROPER(Hoja1!AE480)</f>
        <v/>
      </c>
      <c r="L480" t="str">
        <f>PROPER(Hoja1!AF480)</f>
        <v/>
      </c>
      <c r="M480" t="str">
        <f>PROPER(Hoja1!AG480)</f>
        <v/>
      </c>
      <c r="N480" t="str">
        <f>PROPER(Hoja1!AH480)</f>
        <v/>
      </c>
      <c r="O480" t="str">
        <f>PROPER(Hoja1!AI480)</f>
        <v/>
      </c>
      <c r="P480" t="str">
        <f>PROPER(Hoja1!AJ480)</f>
        <v/>
      </c>
      <c r="Q480" t="str">
        <f>PROPER(Hoja1!AK480)</f>
        <v/>
      </c>
      <c r="R480" t="str">
        <f>PROPER(Hoja1!AL480)</f>
        <v/>
      </c>
      <c r="S480" t="str">
        <f>PROPER(Hoja1!AM480)</f>
        <v/>
      </c>
      <c r="T480" t="str">
        <f>PROPER(Hoja1!AN480)</f>
        <v/>
      </c>
      <c r="U480" t="str">
        <f>PROPER(Hoja1!AO480)</f>
        <v/>
      </c>
      <c r="V480" t="str">
        <f>PROPER(Hoja1!AP480)</f>
        <v/>
      </c>
      <c r="W480" t="str">
        <f>PROPER(Hoja1!AQ480)</f>
        <v/>
      </c>
      <c r="X480" t="str">
        <f>PROPER(Hoja1!AR480)</f>
        <v/>
      </c>
      <c r="Y480" t="str">
        <f>PROPER(Hoja1!AS480)</f>
        <v/>
      </c>
      <c r="Z480" t="str">
        <f>PROPER(Hoja1!AT480)</f>
        <v/>
      </c>
      <c r="AA480" t="str">
        <f>PROPER(Hoja1!AU480)</f>
        <v/>
      </c>
      <c r="AB480" t="str">
        <f>PROPER(Hoja1!AV480)</f>
        <v/>
      </c>
      <c r="AC480" t="str">
        <f>PROPER(Hoja1!AW480)</f>
        <v/>
      </c>
      <c r="AD480" t="str">
        <f>PROPER(Hoja1!AX480)</f>
        <v/>
      </c>
      <c r="AE480" t="str">
        <f>PROPER(Hoja1!AY480)</f>
        <v/>
      </c>
      <c r="AF480" t="str">
        <f>PROPER(Hoja1!AZ480)</f>
        <v/>
      </c>
    </row>
    <row r="481" spans="1:32" x14ac:dyDescent="0.35">
      <c r="A481" t="s">
        <v>3234</v>
      </c>
      <c r="B481" t="s">
        <v>5598</v>
      </c>
      <c r="C481" t="s">
        <v>4748</v>
      </c>
      <c r="D481" t="s">
        <v>587</v>
      </c>
      <c r="E481" t="s">
        <v>280</v>
      </c>
      <c r="F481" t="str">
        <f>CONCATENATE(Tabla2[[#This Row],[Complejidad]]," Complejidad")</f>
        <v>Alta Complejidad</v>
      </c>
      <c r="G481" t="s">
        <v>268</v>
      </c>
      <c r="H481" t="s">
        <v>78</v>
      </c>
      <c r="I481" t="s">
        <v>4833</v>
      </c>
      <c r="J481" t="str">
        <f>PROPER(Hoja1!AD481)</f>
        <v/>
      </c>
      <c r="K481" t="str">
        <f>PROPER(Hoja1!AE481)</f>
        <v/>
      </c>
      <c r="L481" t="str">
        <f>PROPER(Hoja1!AF481)</f>
        <v/>
      </c>
      <c r="M481" t="str">
        <f>PROPER(Hoja1!AG481)</f>
        <v/>
      </c>
      <c r="N481" t="str">
        <f>PROPER(Hoja1!AH481)</f>
        <v/>
      </c>
      <c r="O481" t="str">
        <f>PROPER(Hoja1!AI481)</f>
        <v/>
      </c>
      <c r="P481" t="str">
        <f>PROPER(Hoja1!AJ481)</f>
        <v/>
      </c>
      <c r="Q481" t="str">
        <f>PROPER(Hoja1!AK481)</f>
        <v/>
      </c>
      <c r="R481" t="str">
        <f>PROPER(Hoja1!AL481)</f>
        <v/>
      </c>
      <c r="S481" t="str">
        <f>PROPER(Hoja1!AM481)</f>
        <v/>
      </c>
      <c r="T481" t="str">
        <f>PROPER(Hoja1!AN481)</f>
        <v/>
      </c>
      <c r="U481" t="str">
        <f>PROPER(Hoja1!AO481)</f>
        <v/>
      </c>
      <c r="V481" t="str">
        <f>PROPER(Hoja1!AP481)</f>
        <v/>
      </c>
      <c r="W481" t="str">
        <f>PROPER(Hoja1!AQ481)</f>
        <v/>
      </c>
      <c r="X481" t="str">
        <f>PROPER(Hoja1!AR481)</f>
        <v/>
      </c>
      <c r="Y481" t="str">
        <f>PROPER(Hoja1!AS481)</f>
        <v/>
      </c>
      <c r="Z481" t="str">
        <f>PROPER(Hoja1!AT481)</f>
        <v/>
      </c>
      <c r="AA481" t="str">
        <f>PROPER(Hoja1!AU481)</f>
        <v/>
      </c>
      <c r="AB481" t="str">
        <f>PROPER(Hoja1!AV481)</f>
        <v/>
      </c>
      <c r="AC481" t="str">
        <f>PROPER(Hoja1!AW481)</f>
        <v/>
      </c>
      <c r="AD481" t="str">
        <f>PROPER(Hoja1!AX481)</f>
        <v/>
      </c>
      <c r="AE481" t="str">
        <f>PROPER(Hoja1!AY481)</f>
        <v/>
      </c>
      <c r="AF481" t="str">
        <f>PROPER(Hoja1!AZ481)</f>
        <v/>
      </c>
    </row>
    <row r="482" spans="1:32" x14ac:dyDescent="0.35">
      <c r="A482" t="s">
        <v>5599</v>
      </c>
      <c r="B482" t="s">
        <v>5600</v>
      </c>
      <c r="C482" t="s">
        <v>4835</v>
      </c>
      <c r="D482" t="s">
        <v>267</v>
      </c>
      <c r="E482" t="s">
        <v>226</v>
      </c>
      <c r="F482" t="str">
        <f>CONCATENATE(Tabla2[[#This Row],[Complejidad]]," Complejidad")</f>
        <v>Baja Complejidad</v>
      </c>
      <c r="G482" t="s">
        <v>281</v>
      </c>
      <c r="H482" t="s">
        <v>35</v>
      </c>
      <c r="I482" t="s">
        <v>302</v>
      </c>
      <c r="J482" t="str">
        <f>PROPER(Hoja1!AD482)</f>
        <v/>
      </c>
      <c r="K482" t="str">
        <f>PROPER(Hoja1!AE482)</f>
        <v/>
      </c>
      <c r="L482" t="str">
        <f>PROPER(Hoja1!AF482)</f>
        <v/>
      </c>
      <c r="M482" t="str">
        <f>PROPER(Hoja1!AG482)</f>
        <v/>
      </c>
      <c r="N482" t="str">
        <f>PROPER(Hoja1!AH482)</f>
        <v/>
      </c>
      <c r="O482" t="str">
        <f>PROPER(Hoja1!AI482)</f>
        <v/>
      </c>
      <c r="P482" t="str">
        <f>PROPER(Hoja1!AJ482)</f>
        <v/>
      </c>
      <c r="Q482" t="str">
        <f>PROPER(Hoja1!AK482)</f>
        <v/>
      </c>
      <c r="R482" t="str">
        <f>PROPER(Hoja1!AL482)</f>
        <v/>
      </c>
      <c r="S482" t="str">
        <f>PROPER(Hoja1!AM482)</f>
        <v/>
      </c>
      <c r="T482" t="str">
        <f>PROPER(Hoja1!AN482)</f>
        <v/>
      </c>
      <c r="U482" t="str">
        <f>PROPER(Hoja1!AO482)</f>
        <v/>
      </c>
      <c r="V482" t="str">
        <f>PROPER(Hoja1!AP482)</f>
        <v/>
      </c>
      <c r="W482" t="str">
        <f>PROPER(Hoja1!AQ482)</f>
        <v/>
      </c>
      <c r="X482" t="str">
        <f>PROPER(Hoja1!AR482)</f>
        <v/>
      </c>
      <c r="Y482" t="str">
        <f>PROPER(Hoja1!AS482)</f>
        <v/>
      </c>
      <c r="Z482" t="str">
        <f>PROPER(Hoja1!AT482)</f>
        <v/>
      </c>
      <c r="AA482" t="str">
        <f>PROPER(Hoja1!AU482)</f>
        <v/>
      </c>
      <c r="AB482" t="str">
        <f>PROPER(Hoja1!AV482)</f>
        <v/>
      </c>
      <c r="AC482" t="str">
        <f>PROPER(Hoja1!AW482)</f>
        <v/>
      </c>
      <c r="AD482" t="str">
        <f>PROPER(Hoja1!AX482)</f>
        <v/>
      </c>
      <c r="AE482" t="str">
        <f>PROPER(Hoja1!AY482)</f>
        <v/>
      </c>
      <c r="AF482" t="str">
        <f>PROPER(Hoja1!AZ482)</f>
        <v/>
      </c>
    </row>
    <row r="483" spans="1:32" x14ac:dyDescent="0.35">
      <c r="A483" t="s">
        <v>3241</v>
      </c>
      <c r="B483" t="s">
        <v>3242</v>
      </c>
      <c r="C483" t="s">
        <v>26</v>
      </c>
      <c r="D483" t="s">
        <v>267</v>
      </c>
      <c r="E483" t="s">
        <v>222</v>
      </c>
      <c r="F483" t="str">
        <f>CONCATENATE(Tabla2[[#This Row],[Complejidad]]," Complejidad")</f>
        <v>Media Complejidad</v>
      </c>
      <c r="G483" t="s">
        <v>268</v>
      </c>
      <c r="H483" t="s">
        <v>25</v>
      </c>
      <c r="I483" t="s">
        <v>5601</v>
      </c>
      <c r="J483" t="str">
        <f>PROPER(Hoja1!AD483)</f>
        <v/>
      </c>
      <c r="K483" t="str">
        <f>PROPER(Hoja1!AE483)</f>
        <v/>
      </c>
      <c r="L483" t="str">
        <f>PROPER(Hoja1!AF483)</f>
        <v/>
      </c>
      <c r="M483" t="str">
        <f>PROPER(Hoja1!AG483)</f>
        <v/>
      </c>
      <c r="N483" t="str">
        <f>PROPER(Hoja1!AH483)</f>
        <v/>
      </c>
      <c r="O483" t="str">
        <f>PROPER(Hoja1!AI483)</f>
        <v/>
      </c>
      <c r="P483" t="str">
        <f>PROPER(Hoja1!AJ483)</f>
        <v/>
      </c>
      <c r="Q483" t="str">
        <f>PROPER(Hoja1!AK483)</f>
        <v/>
      </c>
      <c r="R483" t="str">
        <f>PROPER(Hoja1!AL483)</f>
        <v/>
      </c>
      <c r="S483" t="str">
        <f>PROPER(Hoja1!AM483)</f>
        <v/>
      </c>
      <c r="T483" t="str">
        <f>PROPER(Hoja1!AN483)</f>
        <v/>
      </c>
      <c r="U483" t="str">
        <f>PROPER(Hoja1!AO483)</f>
        <v/>
      </c>
      <c r="V483" t="str">
        <f>PROPER(Hoja1!AP483)</f>
        <v/>
      </c>
      <c r="W483" t="str">
        <f>PROPER(Hoja1!AQ483)</f>
        <v/>
      </c>
      <c r="X483" t="str">
        <f>PROPER(Hoja1!AR483)</f>
        <v/>
      </c>
      <c r="Y483" t="str">
        <f>PROPER(Hoja1!AS483)</f>
        <v/>
      </c>
      <c r="Z483" t="str">
        <f>PROPER(Hoja1!AT483)</f>
        <v/>
      </c>
      <c r="AA483" t="str">
        <f>PROPER(Hoja1!AU483)</f>
        <v/>
      </c>
      <c r="AB483" t="str">
        <f>PROPER(Hoja1!AV483)</f>
        <v/>
      </c>
      <c r="AC483" t="str">
        <f>PROPER(Hoja1!AW483)</f>
        <v/>
      </c>
      <c r="AD483" t="str">
        <f>PROPER(Hoja1!AX483)</f>
        <v/>
      </c>
      <c r="AE483" t="str">
        <f>PROPER(Hoja1!AY483)</f>
        <v/>
      </c>
      <c r="AF483" t="str">
        <f>PROPER(Hoja1!AZ483)</f>
        <v/>
      </c>
    </row>
    <row r="484" spans="1:32" x14ac:dyDescent="0.35">
      <c r="A484" t="s">
        <v>5602</v>
      </c>
      <c r="B484" t="s">
        <v>5603</v>
      </c>
      <c r="C484" t="s">
        <v>26</v>
      </c>
      <c r="D484" t="s">
        <v>267</v>
      </c>
      <c r="E484" t="s">
        <v>226</v>
      </c>
      <c r="F484" t="str">
        <f>CONCATENATE(Tabla2[[#This Row],[Complejidad]]," Complejidad")</f>
        <v>Baja Complejidad</v>
      </c>
      <c r="G484" t="s">
        <v>281</v>
      </c>
      <c r="H484" t="s">
        <v>25</v>
      </c>
      <c r="I484" t="s">
        <v>302</v>
      </c>
      <c r="J484" t="str">
        <f>PROPER(Hoja1!AD484)</f>
        <v/>
      </c>
      <c r="K484" t="str">
        <f>PROPER(Hoja1!AE484)</f>
        <v/>
      </c>
      <c r="L484" t="str">
        <f>PROPER(Hoja1!AF484)</f>
        <v/>
      </c>
      <c r="M484" t="str">
        <f>PROPER(Hoja1!AG484)</f>
        <v/>
      </c>
      <c r="N484" t="str">
        <f>PROPER(Hoja1!AH484)</f>
        <v/>
      </c>
      <c r="O484" t="str">
        <f>PROPER(Hoja1!AI484)</f>
        <v/>
      </c>
      <c r="P484" t="str">
        <f>PROPER(Hoja1!AJ484)</f>
        <v/>
      </c>
      <c r="Q484" t="str">
        <f>PROPER(Hoja1!AK484)</f>
        <v/>
      </c>
      <c r="R484" t="str">
        <f>PROPER(Hoja1!AL484)</f>
        <v/>
      </c>
      <c r="S484" t="str">
        <f>PROPER(Hoja1!AM484)</f>
        <v/>
      </c>
      <c r="T484" t="str">
        <f>PROPER(Hoja1!AN484)</f>
        <v/>
      </c>
      <c r="U484" t="str">
        <f>PROPER(Hoja1!AO484)</f>
        <v/>
      </c>
      <c r="V484" t="str">
        <f>PROPER(Hoja1!AP484)</f>
        <v/>
      </c>
      <c r="W484" t="str">
        <f>PROPER(Hoja1!AQ484)</f>
        <v/>
      </c>
      <c r="X484" t="str">
        <f>PROPER(Hoja1!AR484)</f>
        <v/>
      </c>
      <c r="Y484" t="str">
        <f>PROPER(Hoja1!AS484)</f>
        <v/>
      </c>
      <c r="Z484" t="str">
        <f>PROPER(Hoja1!AT484)</f>
        <v/>
      </c>
      <c r="AA484" t="str">
        <f>PROPER(Hoja1!AU484)</f>
        <v/>
      </c>
      <c r="AB484" t="str">
        <f>PROPER(Hoja1!AV484)</f>
        <v/>
      </c>
      <c r="AC484" t="str">
        <f>PROPER(Hoja1!AW484)</f>
        <v/>
      </c>
      <c r="AD484" t="str">
        <f>PROPER(Hoja1!AX484)</f>
        <v/>
      </c>
      <c r="AE484" t="str">
        <f>PROPER(Hoja1!AY484)</f>
        <v/>
      </c>
      <c r="AF484" t="str">
        <f>PROPER(Hoja1!AZ484)</f>
        <v/>
      </c>
    </row>
    <row r="485" spans="1:32" x14ac:dyDescent="0.35">
      <c r="A485" t="s">
        <v>5604</v>
      </c>
      <c r="B485" t="s">
        <v>5605</v>
      </c>
      <c r="C485" t="s">
        <v>4745</v>
      </c>
      <c r="D485" t="s">
        <v>54</v>
      </c>
      <c r="E485" t="s">
        <v>226</v>
      </c>
      <c r="F485" t="str">
        <f>CONCATENATE(Tabla2[[#This Row],[Complejidad]]," Complejidad")</f>
        <v>Baja Complejidad</v>
      </c>
      <c r="G485" t="s">
        <v>281</v>
      </c>
      <c r="H485" t="s">
        <v>5270</v>
      </c>
      <c r="I485" t="s">
        <v>302</v>
      </c>
      <c r="J485" t="str">
        <f>PROPER(Hoja1!AD485)</f>
        <v/>
      </c>
      <c r="K485" t="str">
        <f>PROPER(Hoja1!AE485)</f>
        <v/>
      </c>
      <c r="L485" t="str">
        <f>PROPER(Hoja1!AF485)</f>
        <v/>
      </c>
      <c r="M485" t="str">
        <f>PROPER(Hoja1!AG485)</f>
        <v/>
      </c>
      <c r="N485" t="str">
        <f>PROPER(Hoja1!AH485)</f>
        <v/>
      </c>
      <c r="O485" t="str">
        <f>PROPER(Hoja1!AI485)</f>
        <v/>
      </c>
      <c r="P485" t="str">
        <f>PROPER(Hoja1!AJ485)</f>
        <v/>
      </c>
      <c r="Q485" t="str">
        <f>PROPER(Hoja1!AK485)</f>
        <v/>
      </c>
      <c r="R485" t="str">
        <f>PROPER(Hoja1!AL485)</f>
        <v/>
      </c>
      <c r="S485" t="str">
        <f>PROPER(Hoja1!AM485)</f>
        <v/>
      </c>
      <c r="T485" t="str">
        <f>PROPER(Hoja1!AN485)</f>
        <v/>
      </c>
      <c r="U485" t="str">
        <f>PROPER(Hoja1!AO485)</f>
        <v/>
      </c>
      <c r="V485" t="str">
        <f>PROPER(Hoja1!AP485)</f>
        <v/>
      </c>
      <c r="W485" t="str">
        <f>PROPER(Hoja1!AQ485)</f>
        <v/>
      </c>
      <c r="X485" t="str">
        <f>PROPER(Hoja1!AR485)</f>
        <v/>
      </c>
      <c r="Y485" t="str">
        <f>PROPER(Hoja1!AS485)</f>
        <v/>
      </c>
      <c r="Z485" t="str">
        <f>PROPER(Hoja1!AT485)</f>
        <v/>
      </c>
      <c r="AA485" t="str">
        <f>PROPER(Hoja1!AU485)</f>
        <v/>
      </c>
      <c r="AB485" t="str">
        <f>PROPER(Hoja1!AV485)</f>
        <v/>
      </c>
      <c r="AC485" t="str">
        <f>PROPER(Hoja1!AW485)</f>
        <v/>
      </c>
      <c r="AD485" t="str">
        <f>PROPER(Hoja1!AX485)</f>
        <v/>
      </c>
      <c r="AE485" t="str">
        <f>PROPER(Hoja1!AY485)</f>
        <v/>
      </c>
      <c r="AF485" t="str">
        <f>PROPER(Hoja1!AZ485)</f>
        <v/>
      </c>
    </row>
    <row r="486" spans="1:32" x14ac:dyDescent="0.35">
      <c r="A486" t="s">
        <v>5606</v>
      </c>
      <c r="B486" t="s">
        <v>3257</v>
      </c>
      <c r="C486" t="s">
        <v>26</v>
      </c>
      <c r="D486" t="s">
        <v>267</v>
      </c>
      <c r="E486" t="s">
        <v>226</v>
      </c>
      <c r="F486" t="str">
        <f>CONCATENATE(Tabla2[[#This Row],[Complejidad]]," Complejidad")</f>
        <v>Baja Complejidad</v>
      </c>
      <c r="G486" t="s">
        <v>268</v>
      </c>
      <c r="H486" t="s">
        <v>611</v>
      </c>
      <c r="I486" t="s">
        <v>4768</v>
      </c>
      <c r="J486" t="str">
        <f>PROPER(Hoja1!AD486)</f>
        <v/>
      </c>
      <c r="K486" t="str">
        <f>PROPER(Hoja1!AE486)</f>
        <v/>
      </c>
      <c r="L486" t="str">
        <f>PROPER(Hoja1!AF486)</f>
        <v/>
      </c>
      <c r="M486" t="str">
        <f>PROPER(Hoja1!AG486)</f>
        <v/>
      </c>
      <c r="N486" t="str">
        <f>PROPER(Hoja1!AH486)</f>
        <v/>
      </c>
      <c r="O486" t="str">
        <f>PROPER(Hoja1!AI486)</f>
        <v/>
      </c>
      <c r="P486" t="str">
        <f>PROPER(Hoja1!AJ486)</f>
        <v/>
      </c>
      <c r="Q486" t="str">
        <f>PROPER(Hoja1!AK486)</f>
        <v/>
      </c>
      <c r="R486" t="str">
        <f>PROPER(Hoja1!AL486)</f>
        <v/>
      </c>
      <c r="S486" t="str">
        <f>PROPER(Hoja1!AM486)</f>
        <v/>
      </c>
      <c r="T486" t="str">
        <f>PROPER(Hoja1!AN486)</f>
        <v/>
      </c>
      <c r="U486" t="str">
        <f>PROPER(Hoja1!AO486)</f>
        <v/>
      </c>
      <c r="V486" t="str">
        <f>PROPER(Hoja1!AP486)</f>
        <v/>
      </c>
      <c r="W486" t="str">
        <f>PROPER(Hoja1!AQ486)</f>
        <v/>
      </c>
      <c r="X486" t="str">
        <f>PROPER(Hoja1!AR486)</f>
        <v/>
      </c>
      <c r="Y486" t="str">
        <f>PROPER(Hoja1!AS486)</f>
        <v/>
      </c>
      <c r="Z486" t="str">
        <f>PROPER(Hoja1!AT486)</f>
        <v/>
      </c>
      <c r="AA486" t="str">
        <f>PROPER(Hoja1!AU486)</f>
        <v/>
      </c>
      <c r="AB486" t="str">
        <f>PROPER(Hoja1!AV486)</f>
        <v/>
      </c>
      <c r="AC486" t="str">
        <f>PROPER(Hoja1!AW486)</f>
        <v/>
      </c>
      <c r="AD486" t="str">
        <f>PROPER(Hoja1!AX486)</f>
        <v/>
      </c>
      <c r="AE486" t="str">
        <f>PROPER(Hoja1!AY486)</f>
        <v/>
      </c>
      <c r="AF486" t="str">
        <f>PROPER(Hoja1!AZ486)</f>
        <v/>
      </c>
    </row>
    <row r="487" spans="1:32" x14ac:dyDescent="0.35">
      <c r="A487" t="s">
        <v>5607</v>
      </c>
      <c r="B487" t="s">
        <v>5608</v>
      </c>
      <c r="C487" t="s">
        <v>26</v>
      </c>
      <c r="D487" t="s">
        <v>267</v>
      </c>
      <c r="E487" t="s">
        <v>222</v>
      </c>
      <c r="F487" t="str">
        <f>CONCATENATE(Tabla2[[#This Row],[Complejidad]]," Complejidad")</f>
        <v>Media Complejidad</v>
      </c>
      <c r="G487" t="s">
        <v>268</v>
      </c>
      <c r="H487" t="s">
        <v>25</v>
      </c>
      <c r="I487" t="s">
        <v>5601</v>
      </c>
      <c r="J487" t="str">
        <f>PROPER(Hoja1!AD487)</f>
        <v/>
      </c>
      <c r="K487" t="str">
        <f>PROPER(Hoja1!AE487)</f>
        <v/>
      </c>
      <c r="L487" t="str">
        <f>PROPER(Hoja1!AF487)</f>
        <v/>
      </c>
      <c r="M487" t="str">
        <f>PROPER(Hoja1!AG487)</f>
        <v/>
      </c>
      <c r="N487" t="str">
        <f>PROPER(Hoja1!AH487)</f>
        <v/>
      </c>
      <c r="O487" t="str">
        <f>PROPER(Hoja1!AI487)</f>
        <v/>
      </c>
      <c r="P487" t="str">
        <f>PROPER(Hoja1!AJ487)</f>
        <v/>
      </c>
      <c r="Q487" t="str">
        <f>PROPER(Hoja1!AK487)</f>
        <v/>
      </c>
      <c r="R487" t="str">
        <f>PROPER(Hoja1!AL487)</f>
        <v/>
      </c>
      <c r="S487" t="str">
        <f>PROPER(Hoja1!AM487)</f>
        <v/>
      </c>
      <c r="T487" t="str">
        <f>PROPER(Hoja1!AN487)</f>
        <v/>
      </c>
      <c r="U487" t="str">
        <f>PROPER(Hoja1!AO487)</f>
        <v/>
      </c>
      <c r="V487" t="str">
        <f>PROPER(Hoja1!AP487)</f>
        <v/>
      </c>
      <c r="W487" t="str">
        <f>PROPER(Hoja1!AQ487)</f>
        <v/>
      </c>
      <c r="X487" t="str">
        <f>PROPER(Hoja1!AR487)</f>
        <v/>
      </c>
      <c r="Y487" t="str">
        <f>PROPER(Hoja1!AS487)</f>
        <v/>
      </c>
      <c r="Z487" t="str">
        <f>PROPER(Hoja1!AT487)</f>
        <v/>
      </c>
      <c r="AA487" t="str">
        <f>PROPER(Hoja1!AU487)</f>
        <v/>
      </c>
      <c r="AB487" t="str">
        <f>PROPER(Hoja1!AV487)</f>
        <v/>
      </c>
      <c r="AC487" t="str">
        <f>PROPER(Hoja1!AW487)</f>
        <v/>
      </c>
      <c r="AD487" t="str">
        <f>PROPER(Hoja1!AX487)</f>
        <v/>
      </c>
      <c r="AE487" t="str">
        <f>PROPER(Hoja1!AY487)</f>
        <v/>
      </c>
      <c r="AF487" t="str">
        <f>PROPER(Hoja1!AZ487)</f>
        <v/>
      </c>
    </row>
    <row r="488" spans="1:32" x14ac:dyDescent="0.35">
      <c r="A488" t="s">
        <v>5609</v>
      </c>
      <c r="B488" t="s">
        <v>5610</v>
      </c>
      <c r="C488" t="s">
        <v>4757</v>
      </c>
      <c r="D488" t="s">
        <v>267</v>
      </c>
      <c r="E488" t="s">
        <v>222</v>
      </c>
      <c r="F488" t="str">
        <f>CONCATENATE(Tabla2[[#This Row],[Complejidad]]," Complejidad")</f>
        <v>Media Complejidad</v>
      </c>
      <c r="G488" t="s">
        <v>268</v>
      </c>
      <c r="H488" t="s">
        <v>3344</v>
      </c>
      <c r="I488" t="s">
        <v>4746</v>
      </c>
      <c r="J488" t="str">
        <f>PROPER(Hoja1!AD488)</f>
        <v/>
      </c>
      <c r="K488" t="str">
        <f>PROPER(Hoja1!AE488)</f>
        <v/>
      </c>
      <c r="L488" t="str">
        <f>PROPER(Hoja1!AF488)</f>
        <v/>
      </c>
      <c r="M488" t="str">
        <f>PROPER(Hoja1!AG488)</f>
        <v/>
      </c>
      <c r="N488" t="str">
        <f>PROPER(Hoja1!AH488)</f>
        <v/>
      </c>
      <c r="O488" t="str">
        <f>PROPER(Hoja1!AI488)</f>
        <v/>
      </c>
      <c r="P488" t="str">
        <f>PROPER(Hoja1!AJ488)</f>
        <v/>
      </c>
      <c r="Q488" t="str">
        <f>PROPER(Hoja1!AK488)</f>
        <v/>
      </c>
      <c r="R488" t="str">
        <f>PROPER(Hoja1!AL488)</f>
        <v/>
      </c>
      <c r="S488" t="str">
        <f>PROPER(Hoja1!AM488)</f>
        <v/>
      </c>
      <c r="T488" t="str">
        <f>PROPER(Hoja1!AN488)</f>
        <v/>
      </c>
      <c r="U488" t="str">
        <f>PROPER(Hoja1!AO488)</f>
        <v/>
      </c>
      <c r="V488" t="str">
        <f>PROPER(Hoja1!AP488)</f>
        <v/>
      </c>
      <c r="W488" t="str">
        <f>PROPER(Hoja1!AQ488)</f>
        <v/>
      </c>
      <c r="X488" t="str">
        <f>PROPER(Hoja1!AR488)</f>
        <v/>
      </c>
      <c r="Y488" t="str">
        <f>PROPER(Hoja1!AS488)</f>
        <v/>
      </c>
      <c r="Z488" t="str">
        <f>PROPER(Hoja1!AT488)</f>
        <v/>
      </c>
      <c r="AA488" t="str">
        <f>PROPER(Hoja1!AU488)</f>
        <v/>
      </c>
      <c r="AB488" t="str">
        <f>PROPER(Hoja1!AV488)</f>
        <v/>
      </c>
      <c r="AC488" t="str">
        <f>PROPER(Hoja1!AW488)</f>
        <v/>
      </c>
      <c r="AD488" t="str">
        <f>PROPER(Hoja1!AX488)</f>
        <v/>
      </c>
      <c r="AE488" t="str">
        <f>PROPER(Hoja1!AY488)</f>
        <v/>
      </c>
      <c r="AF488" t="str">
        <f>PROPER(Hoja1!AZ488)</f>
        <v/>
      </c>
    </row>
    <row r="489" spans="1:32" x14ac:dyDescent="0.35">
      <c r="A489" t="s">
        <v>5611</v>
      </c>
      <c r="B489" t="s">
        <v>3267</v>
      </c>
      <c r="C489" t="s">
        <v>4927</v>
      </c>
      <c r="D489" t="s">
        <v>54</v>
      </c>
      <c r="E489" t="s">
        <v>226</v>
      </c>
      <c r="F489" t="str">
        <f>CONCATENATE(Tabla2[[#This Row],[Complejidad]]," Complejidad")</f>
        <v>Baja Complejidad</v>
      </c>
      <c r="G489" t="s">
        <v>281</v>
      </c>
      <c r="H489" t="s">
        <v>3268</v>
      </c>
      <c r="I489" t="s">
        <v>302</v>
      </c>
      <c r="J489" t="str">
        <f>PROPER(Hoja1!AD489)</f>
        <v/>
      </c>
      <c r="K489" t="str">
        <f>PROPER(Hoja1!AE489)</f>
        <v/>
      </c>
      <c r="L489" t="str">
        <f>PROPER(Hoja1!AF489)</f>
        <v/>
      </c>
      <c r="M489" t="str">
        <f>PROPER(Hoja1!AG489)</f>
        <v/>
      </c>
      <c r="N489" t="str">
        <f>PROPER(Hoja1!AH489)</f>
        <v/>
      </c>
      <c r="O489" t="str">
        <f>PROPER(Hoja1!AI489)</f>
        <v/>
      </c>
      <c r="P489" t="str">
        <f>PROPER(Hoja1!AJ489)</f>
        <v/>
      </c>
      <c r="Q489" t="str">
        <f>PROPER(Hoja1!AK489)</f>
        <v/>
      </c>
      <c r="R489" t="str">
        <f>PROPER(Hoja1!AL489)</f>
        <v/>
      </c>
      <c r="S489" t="str">
        <f>PROPER(Hoja1!AM489)</f>
        <v/>
      </c>
      <c r="T489" t="str">
        <f>PROPER(Hoja1!AN489)</f>
        <v/>
      </c>
      <c r="U489" t="str">
        <f>PROPER(Hoja1!AO489)</f>
        <v/>
      </c>
      <c r="V489" t="str">
        <f>PROPER(Hoja1!AP489)</f>
        <v/>
      </c>
      <c r="W489" t="str">
        <f>PROPER(Hoja1!AQ489)</f>
        <v/>
      </c>
      <c r="X489" t="str">
        <f>PROPER(Hoja1!AR489)</f>
        <v/>
      </c>
      <c r="Y489" t="str">
        <f>PROPER(Hoja1!AS489)</f>
        <v/>
      </c>
      <c r="Z489" t="str">
        <f>PROPER(Hoja1!AT489)</f>
        <v/>
      </c>
      <c r="AA489" t="str">
        <f>PROPER(Hoja1!AU489)</f>
        <v/>
      </c>
      <c r="AB489" t="str">
        <f>PROPER(Hoja1!AV489)</f>
        <v/>
      </c>
      <c r="AC489" t="str">
        <f>PROPER(Hoja1!AW489)</f>
        <v/>
      </c>
      <c r="AD489" t="str">
        <f>PROPER(Hoja1!AX489)</f>
        <v/>
      </c>
      <c r="AE489" t="str">
        <f>PROPER(Hoja1!AY489)</f>
        <v/>
      </c>
      <c r="AF489" t="str">
        <f>PROPER(Hoja1!AZ489)</f>
        <v/>
      </c>
    </row>
    <row r="490" spans="1:32" x14ac:dyDescent="0.35">
      <c r="A490" t="s">
        <v>3274</v>
      </c>
      <c r="B490" t="s">
        <v>5612</v>
      </c>
      <c r="C490" t="s">
        <v>4796</v>
      </c>
      <c r="D490" t="s">
        <v>587</v>
      </c>
      <c r="E490" t="s">
        <v>222</v>
      </c>
      <c r="F490" t="str">
        <f>CONCATENATE(Tabla2[[#This Row],[Complejidad]]," Complejidad")</f>
        <v>Media Complejidad</v>
      </c>
      <c r="G490" t="s">
        <v>268</v>
      </c>
      <c r="H490" t="s">
        <v>2120</v>
      </c>
      <c r="I490" t="s">
        <v>5613</v>
      </c>
      <c r="J490" t="str">
        <f>PROPER(Hoja1!AD490)</f>
        <v/>
      </c>
      <c r="K490" t="str">
        <f>PROPER(Hoja1!AE490)</f>
        <v/>
      </c>
      <c r="L490" t="str">
        <f>PROPER(Hoja1!AF490)</f>
        <v/>
      </c>
      <c r="M490" t="str">
        <f>PROPER(Hoja1!AG490)</f>
        <v/>
      </c>
      <c r="N490" t="str">
        <f>PROPER(Hoja1!AH490)</f>
        <v/>
      </c>
      <c r="O490" t="str">
        <f>PROPER(Hoja1!AI490)</f>
        <v/>
      </c>
      <c r="P490" t="str">
        <f>PROPER(Hoja1!AJ490)</f>
        <v/>
      </c>
      <c r="Q490" t="str">
        <f>PROPER(Hoja1!AK490)</f>
        <v/>
      </c>
      <c r="R490" t="str">
        <f>PROPER(Hoja1!AL490)</f>
        <v/>
      </c>
      <c r="S490" t="str">
        <f>PROPER(Hoja1!AM490)</f>
        <v/>
      </c>
      <c r="T490" t="str">
        <f>PROPER(Hoja1!AN490)</f>
        <v/>
      </c>
      <c r="U490" t="str">
        <f>PROPER(Hoja1!AO490)</f>
        <v/>
      </c>
      <c r="V490" t="str">
        <f>PROPER(Hoja1!AP490)</f>
        <v/>
      </c>
      <c r="W490" t="str">
        <f>PROPER(Hoja1!AQ490)</f>
        <v/>
      </c>
      <c r="X490" t="str">
        <f>PROPER(Hoja1!AR490)</f>
        <v/>
      </c>
      <c r="Y490" t="str">
        <f>PROPER(Hoja1!AS490)</f>
        <v/>
      </c>
      <c r="Z490" t="str">
        <f>PROPER(Hoja1!AT490)</f>
        <v/>
      </c>
      <c r="AA490" t="str">
        <f>PROPER(Hoja1!AU490)</f>
        <v/>
      </c>
      <c r="AB490" t="str">
        <f>PROPER(Hoja1!AV490)</f>
        <v/>
      </c>
      <c r="AC490" t="str">
        <f>PROPER(Hoja1!AW490)</f>
        <v/>
      </c>
      <c r="AD490" t="str">
        <f>PROPER(Hoja1!AX490)</f>
        <v/>
      </c>
      <c r="AE490" t="str">
        <f>PROPER(Hoja1!AY490)</f>
        <v/>
      </c>
      <c r="AF490" t="str">
        <f>PROPER(Hoja1!AZ490)</f>
        <v/>
      </c>
    </row>
    <row r="491" spans="1:32" x14ac:dyDescent="0.35">
      <c r="A491" t="s">
        <v>5614</v>
      </c>
      <c r="B491" t="s">
        <v>3282</v>
      </c>
      <c r="C491" t="s">
        <v>4973</v>
      </c>
      <c r="D491" t="s">
        <v>267</v>
      </c>
      <c r="E491" t="s">
        <v>226</v>
      </c>
      <c r="F491" t="str">
        <f>CONCATENATE(Tabla2[[#This Row],[Complejidad]]," Complejidad")</f>
        <v>Baja Complejidad</v>
      </c>
      <c r="G491" t="s">
        <v>268</v>
      </c>
      <c r="H491" t="s">
        <v>3283</v>
      </c>
      <c r="I491" t="s">
        <v>4768</v>
      </c>
      <c r="J491" t="str">
        <f>PROPER(Hoja1!AD491)</f>
        <v/>
      </c>
      <c r="K491" t="str">
        <f>PROPER(Hoja1!AE491)</f>
        <v/>
      </c>
      <c r="L491" t="str">
        <f>PROPER(Hoja1!AF491)</f>
        <v/>
      </c>
      <c r="M491" t="str">
        <f>PROPER(Hoja1!AG491)</f>
        <v/>
      </c>
      <c r="N491" t="str">
        <f>PROPER(Hoja1!AH491)</f>
        <v/>
      </c>
      <c r="O491" t="str">
        <f>PROPER(Hoja1!AI491)</f>
        <v/>
      </c>
      <c r="P491" t="str">
        <f>PROPER(Hoja1!AJ491)</f>
        <v/>
      </c>
      <c r="Q491" t="str">
        <f>PROPER(Hoja1!AK491)</f>
        <v/>
      </c>
      <c r="R491" t="str">
        <f>PROPER(Hoja1!AL491)</f>
        <v/>
      </c>
      <c r="S491" t="str">
        <f>PROPER(Hoja1!AM491)</f>
        <v/>
      </c>
      <c r="T491" t="str">
        <f>PROPER(Hoja1!AN491)</f>
        <v/>
      </c>
      <c r="U491" t="str">
        <f>PROPER(Hoja1!AO491)</f>
        <v/>
      </c>
      <c r="V491" t="str">
        <f>PROPER(Hoja1!AP491)</f>
        <v/>
      </c>
      <c r="W491" t="str">
        <f>PROPER(Hoja1!AQ491)</f>
        <v/>
      </c>
      <c r="X491" t="str">
        <f>PROPER(Hoja1!AR491)</f>
        <v/>
      </c>
      <c r="Y491" t="str">
        <f>PROPER(Hoja1!AS491)</f>
        <v/>
      </c>
      <c r="Z491" t="str">
        <f>PROPER(Hoja1!AT491)</f>
        <v/>
      </c>
      <c r="AA491" t="str">
        <f>PROPER(Hoja1!AU491)</f>
        <v/>
      </c>
      <c r="AB491" t="str">
        <f>PROPER(Hoja1!AV491)</f>
        <v/>
      </c>
      <c r="AC491" t="str">
        <f>PROPER(Hoja1!AW491)</f>
        <v/>
      </c>
      <c r="AD491" t="str">
        <f>PROPER(Hoja1!AX491)</f>
        <v/>
      </c>
      <c r="AE491" t="str">
        <f>PROPER(Hoja1!AY491)</f>
        <v/>
      </c>
      <c r="AF491" t="str">
        <f>PROPER(Hoja1!AZ491)</f>
        <v/>
      </c>
    </row>
    <row r="492" spans="1:32" x14ac:dyDescent="0.35">
      <c r="A492" t="s">
        <v>5615</v>
      </c>
      <c r="B492" t="s">
        <v>5616</v>
      </c>
      <c r="C492" t="s">
        <v>4762</v>
      </c>
      <c r="D492" t="s">
        <v>267</v>
      </c>
      <c r="E492" t="s">
        <v>226</v>
      </c>
      <c r="F492" t="str">
        <f>CONCATENATE(Tabla2[[#This Row],[Complejidad]]," Complejidad")</f>
        <v>Baja Complejidad</v>
      </c>
      <c r="G492" t="s">
        <v>268</v>
      </c>
      <c r="H492" t="s">
        <v>82</v>
      </c>
      <c r="I492" t="s">
        <v>4768</v>
      </c>
      <c r="J492" t="str">
        <f>PROPER(Hoja1!AD492)</f>
        <v/>
      </c>
      <c r="K492" t="str">
        <f>PROPER(Hoja1!AE492)</f>
        <v/>
      </c>
      <c r="L492" t="str">
        <f>PROPER(Hoja1!AF492)</f>
        <v/>
      </c>
      <c r="M492" t="str">
        <f>PROPER(Hoja1!AG492)</f>
        <v/>
      </c>
      <c r="N492" t="str">
        <f>PROPER(Hoja1!AH492)</f>
        <v/>
      </c>
      <c r="O492" t="str">
        <f>PROPER(Hoja1!AI492)</f>
        <v/>
      </c>
      <c r="P492" t="str">
        <f>PROPER(Hoja1!AJ492)</f>
        <v/>
      </c>
      <c r="Q492" t="str">
        <f>PROPER(Hoja1!AK492)</f>
        <v/>
      </c>
      <c r="R492" t="str">
        <f>PROPER(Hoja1!AL492)</f>
        <v/>
      </c>
      <c r="S492" t="str">
        <f>PROPER(Hoja1!AM492)</f>
        <v/>
      </c>
      <c r="T492" t="str">
        <f>PROPER(Hoja1!AN492)</f>
        <v/>
      </c>
      <c r="U492" t="str">
        <f>PROPER(Hoja1!AO492)</f>
        <v/>
      </c>
      <c r="V492" t="str">
        <f>PROPER(Hoja1!AP492)</f>
        <v/>
      </c>
      <c r="W492" t="str">
        <f>PROPER(Hoja1!AQ492)</f>
        <v/>
      </c>
      <c r="X492" t="str">
        <f>PROPER(Hoja1!AR492)</f>
        <v/>
      </c>
      <c r="Y492" t="str">
        <f>PROPER(Hoja1!AS492)</f>
        <v/>
      </c>
      <c r="Z492" t="str">
        <f>PROPER(Hoja1!AT492)</f>
        <v/>
      </c>
      <c r="AA492" t="str">
        <f>PROPER(Hoja1!AU492)</f>
        <v/>
      </c>
      <c r="AB492" t="str">
        <f>PROPER(Hoja1!AV492)</f>
        <v/>
      </c>
      <c r="AC492" t="str">
        <f>PROPER(Hoja1!AW492)</f>
        <v/>
      </c>
      <c r="AD492" t="str">
        <f>PROPER(Hoja1!AX492)</f>
        <v/>
      </c>
      <c r="AE492" t="str">
        <f>PROPER(Hoja1!AY492)</f>
        <v/>
      </c>
      <c r="AF492" t="str">
        <f>PROPER(Hoja1!AZ492)</f>
        <v/>
      </c>
    </row>
    <row r="493" spans="1:32" x14ac:dyDescent="0.35">
      <c r="A493" t="s">
        <v>5617</v>
      </c>
      <c r="B493" t="s">
        <v>5618</v>
      </c>
      <c r="C493" t="s">
        <v>26</v>
      </c>
      <c r="D493" t="s">
        <v>267</v>
      </c>
      <c r="E493" t="s">
        <v>280</v>
      </c>
      <c r="F493" t="str">
        <f>CONCATENATE(Tabla2[[#This Row],[Complejidad]]," Complejidad")</f>
        <v>Alta Complejidad</v>
      </c>
      <c r="G493" t="s">
        <v>268</v>
      </c>
      <c r="H493" t="s">
        <v>25</v>
      </c>
      <c r="I493" t="s">
        <v>5619</v>
      </c>
      <c r="J493" t="str">
        <f>PROPER(Hoja1!AD493)</f>
        <v/>
      </c>
      <c r="K493" t="str">
        <f>PROPER(Hoja1!AE493)</f>
        <v/>
      </c>
      <c r="L493" t="str">
        <f>PROPER(Hoja1!AF493)</f>
        <v/>
      </c>
      <c r="M493" t="str">
        <f>PROPER(Hoja1!AG493)</f>
        <v/>
      </c>
      <c r="N493" t="str">
        <f>PROPER(Hoja1!AH493)</f>
        <v/>
      </c>
      <c r="O493" t="str">
        <f>PROPER(Hoja1!AI493)</f>
        <v/>
      </c>
      <c r="P493" t="str">
        <f>PROPER(Hoja1!AJ493)</f>
        <v/>
      </c>
      <c r="Q493" t="str">
        <f>PROPER(Hoja1!AK493)</f>
        <v/>
      </c>
      <c r="R493" t="str">
        <f>PROPER(Hoja1!AL493)</f>
        <v/>
      </c>
      <c r="S493" t="str">
        <f>PROPER(Hoja1!AM493)</f>
        <v/>
      </c>
      <c r="T493" t="str">
        <f>PROPER(Hoja1!AN493)</f>
        <v/>
      </c>
      <c r="U493" t="str">
        <f>PROPER(Hoja1!AO493)</f>
        <v/>
      </c>
      <c r="V493" t="str">
        <f>PROPER(Hoja1!AP493)</f>
        <v/>
      </c>
      <c r="W493" t="str">
        <f>PROPER(Hoja1!AQ493)</f>
        <v/>
      </c>
      <c r="X493" t="str">
        <f>PROPER(Hoja1!AR493)</f>
        <v/>
      </c>
      <c r="Y493" t="str">
        <f>PROPER(Hoja1!AS493)</f>
        <v/>
      </c>
      <c r="Z493" t="str">
        <f>PROPER(Hoja1!AT493)</f>
        <v/>
      </c>
      <c r="AA493" t="str">
        <f>PROPER(Hoja1!AU493)</f>
        <v/>
      </c>
      <c r="AB493" t="str">
        <f>PROPER(Hoja1!AV493)</f>
        <v/>
      </c>
      <c r="AC493" t="str">
        <f>PROPER(Hoja1!AW493)</f>
        <v/>
      </c>
      <c r="AD493" t="str">
        <f>PROPER(Hoja1!AX493)</f>
        <v/>
      </c>
      <c r="AE493" t="str">
        <f>PROPER(Hoja1!AY493)</f>
        <v/>
      </c>
      <c r="AF493" t="str">
        <f>PROPER(Hoja1!AZ493)</f>
        <v/>
      </c>
    </row>
    <row r="494" spans="1:32" x14ac:dyDescent="0.35">
      <c r="A494" t="s">
        <v>3296</v>
      </c>
      <c r="B494" t="s">
        <v>3297</v>
      </c>
      <c r="C494" t="s">
        <v>4787</v>
      </c>
      <c r="D494" t="s">
        <v>54</v>
      </c>
      <c r="E494" t="s">
        <v>226</v>
      </c>
      <c r="F494" t="str">
        <f>CONCATENATE(Tabla2[[#This Row],[Complejidad]]," Complejidad")</f>
        <v>Baja Complejidad</v>
      </c>
      <c r="G494" t="s">
        <v>268</v>
      </c>
      <c r="H494" t="s">
        <v>3298</v>
      </c>
      <c r="I494" t="s">
        <v>5620</v>
      </c>
      <c r="J494" t="str">
        <f>PROPER(Hoja1!AD494)</f>
        <v/>
      </c>
      <c r="K494" t="str">
        <f>PROPER(Hoja1!AE494)</f>
        <v/>
      </c>
      <c r="L494" t="str">
        <f>PROPER(Hoja1!AF494)</f>
        <v/>
      </c>
      <c r="M494" t="str">
        <f>PROPER(Hoja1!AG494)</f>
        <v/>
      </c>
      <c r="N494" t="str">
        <f>PROPER(Hoja1!AH494)</f>
        <v/>
      </c>
      <c r="O494" t="str">
        <f>PROPER(Hoja1!AI494)</f>
        <v/>
      </c>
      <c r="P494" t="str">
        <f>PROPER(Hoja1!AJ494)</f>
        <v/>
      </c>
      <c r="Q494" t="str">
        <f>PROPER(Hoja1!AK494)</f>
        <v/>
      </c>
      <c r="R494" t="str">
        <f>PROPER(Hoja1!AL494)</f>
        <v/>
      </c>
      <c r="S494" t="str">
        <f>PROPER(Hoja1!AM494)</f>
        <v/>
      </c>
      <c r="T494" t="str">
        <f>PROPER(Hoja1!AN494)</f>
        <v/>
      </c>
      <c r="U494" t="str">
        <f>PROPER(Hoja1!AO494)</f>
        <v/>
      </c>
      <c r="V494" t="str">
        <f>PROPER(Hoja1!AP494)</f>
        <v/>
      </c>
      <c r="W494" t="str">
        <f>PROPER(Hoja1!AQ494)</f>
        <v/>
      </c>
      <c r="X494" t="str">
        <f>PROPER(Hoja1!AR494)</f>
        <v/>
      </c>
      <c r="Y494" t="str">
        <f>PROPER(Hoja1!AS494)</f>
        <v/>
      </c>
      <c r="Z494" t="str">
        <f>PROPER(Hoja1!AT494)</f>
        <v/>
      </c>
      <c r="AA494" t="str">
        <f>PROPER(Hoja1!AU494)</f>
        <v/>
      </c>
      <c r="AB494" t="str">
        <f>PROPER(Hoja1!AV494)</f>
        <v/>
      </c>
      <c r="AC494" t="str">
        <f>PROPER(Hoja1!AW494)</f>
        <v/>
      </c>
      <c r="AD494" t="str">
        <f>PROPER(Hoja1!AX494)</f>
        <v/>
      </c>
      <c r="AE494" t="str">
        <f>PROPER(Hoja1!AY494)</f>
        <v/>
      </c>
      <c r="AF494" t="str">
        <f>PROPER(Hoja1!AZ494)</f>
        <v/>
      </c>
    </row>
    <row r="495" spans="1:32" x14ac:dyDescent="0.35">
      <c r="A495" t="s">
        <v>3305</v>
      </c>
      <c r="B495" t="s">
        <v>5621</v>
      </c>
      <c r="C495" t="s">
        <v>26</v>
      </c>
      <c r="D495" t="s">
        <v>267</v>
      </c>
      <c r="E495" t="s">
        <v>226</v>
      </c>
      <c r="F495" t="str">
        <f>CONCATENATE(Tabla2[[#This Row],[Complejidad]]," Complejidad")</f>
        <v>Baja Complejidad</v>
      </c>
      <c r="G495" t="s">
        <v>268</v>
      </c>
      <c r="H495" t="s">
        <v>25</v>
      </c>
      <c r="I495" t="s">
        <v>5622</v>
      </c>
      <c r="J495" t="str">
        <f>PROPER(Hoja1!AD495)</f>
        <v/>
      </c>
      <c r="K495" t="str">
        <f>PROPER(Hoja1!AE495)</f>
        <v/>
      </c>
      <c r="L495" t="str">
        <f>PROPER(Hoja1!AF495)</f>
        <v/>
      </c>
      <c r="M495" t="str">
        <f>PROPER(Hoja1!AG495)</f>
        <v/>
      </c>
      <c r="N495" t="str">
        <f>PROPER(Hoja1!AH495)</f>
        <v/>
      </c>
      <c r="O495" t="str">
        <f>PROPER(Hoja1!AI495)</f>
        <v/>
      </c>
      <c r="P495" t="str">
        <f>PROPER(Hoja1!AJ495)</f>
        <v/>
      </c>
      <c r="Q495" t="str">
        <f>PROPER(Hoja1!AK495)</f>
        <v/>
      </c>
      <c r="R495" t="str">
        <f>PROPER(Hoja1!AL495)</f>
        <v/>
      </c>
      <c r="S495" t="str">
        <f>PROPER(Hoja1!AM495)</f>
        <v/>
      </c>
      <c r="T495" t="str">
        <f>PROPER(Hoja1!AN495)</f>
        <v/>
      </c>
      <c r="U495" t="str">
        <f>PROPER(Hoja1!AO495)</f>
        <v/>
      </c>
      <c r="V495" t="str">
        <f>PROPER(Hoja1!AP495)</f>
        <v/>
      </c>
      <c r="W495" t="str">
        <f>PROPER(Hoja1!AQ495)</f>
        <v/>
      </c>
      <c r="X495" t="str">
        <f>PROPER(Hoja1!AR495)</f>
        <v/>
      </c>
      <c r="Y495" t="str">
        <f>PROPER(Hoja1!AS495)</f>
        <v/>
      </c>
      <c r="Z495" t="str">
        <f>PROPER(Hoja1!AT495)</f>
        <v/>
      </c>
      <c r="AA495" t="str">
        <f>PROPER(Hoja1!AU495)</f>
        <v/>
      </c>
      <c r="AB495" t="str">
        <f>PROPER(Hoja1!AV495)</f>
        <v/>
      </c>
      <c r="AC495" t="str">
        <f>PROPER(Hoja1!AW495)</f>
        <v/>
      </c>
      <c r="AD495" t="str">
        <f>PROPER(Hoja1!AX495)</f>
        <v/>
      </c>
      <c r="AE495" t="str">
        <f>PROPER(Hoja1!AY495)</f>
        <v/>
      </c>
      <c r="AF495" t="str">
        <f>PROPER(Hoja1!AZ495)</f>
        <v/>
      </c>
    </row>
    <row r="496" spans="1:32" x14ac:dyDescent="0.35">
      <c r="A496" t="s">
        <v>3313</v>
      </c>
      <c r="B496" t="s">
        <v>5623</v>
      </c>
      <c r="C496" t="s">
        <v>4927</v>
      </c>
      <c r="D496" t="s">
        <v>54</v>
      </c>
      <c r="E496" t="s">
        <v>226</v>
      </c>
      <c r="F496" t="str">
        <f>CONCATENATE(Tabla2[[#This Row],[Complejidad]]," Complejidad")</f>
        <v>Baja Complejidad</v>
      </c>
      <c r="G496" t="s">
        <v>281</v>
      </c>
      <c r="H496" t="s">
        <v>3315</v>
      </c>
      <c r="I496" t="s">
        <v>5624</v>
      </c>
      <c r="J496" t="str">
        <f>PROPER(Hoja1!AD496)</f>
        <v/>
      </c>
      <c r="K496" t="str">
        <f>PROPER(Hoja1!AE496)</f>
        <v/>
      </c>
      <c r="L496" t="str">
        <f>PROPER(Hoja1!AF496)</f>
        <v/>
      </c>
      <c r="M496" t="str">
        <f>PROPER(Hoja1!AG496)</f>
        <v/>
      </c>
      <c r="N496" t="str">
        <f>PROPER(Hoja1!AH496)</f>
        <v/>
      </c>
      <c r="O496" t="str">
        <f>PROPER(Hoja1!AI496)</f>
        <v/>
      </c>
      <c r="P496" t="str">
        <f>PROPER(Hoja1!AJ496)</f>
        <v/>
      </c>
      <c r="Q496" t="str">
        <f>PROPER(Hoja1!AK496)</f>
        <v/>
      </c>
      <c r="R496" t="str">
        <f>PROPER(Hoja1!AL496)</f>
        <v/>
      </c>
      <c r="S496" t="str">
        <f>PROPER(Hoja1!AM496)</f>
        <v/>
      </c>
      <c r="T496" t="str">
        <f>PROPER(Hoja1!AN496)</f>
        <v/>
      </c>
      <c r="U496" t="str">
        <f>PROPER(Hoja1!AO496)</f>
        <v/>
      </c>
      <c r="V496" t="str">
        <f>PROPER(Hoja1!AP496)</f>
        <v/>
      </c>
      <c r="W496" t="str">
        <f>PROPER(Hoja1!AQ496)</f>
        <v/>
      </c>
      <c r="X496" t="str">
        <f>PROPER(Hoja1!AR496)</f>
        <v/>
      </c>
      <c r="Y496" t="str">
        <f>PROPER(Hoja1!AS496)</f>
        <v/>
      </c>
      <c r="Z496" t="str">
        <f>PROPER(Hoja1!AT496)</f>
        <v/>
      </c>
      <c r="AA496" t="str">
        <f>PROPER(Hoja1!AU496)</f>
        <v/>
      </c>
      <c r="AB496" t="str">
        <f>PROPER(Hoja1!AV496)</f>
        <v/>
      </c>
      <c r="AC496" t="str">
        <f>PROPER(Hoja1!AW496)</f>
        <v/>
      </c>
      <c r="AD496" t="str">
        <f>PROPER(Hoja1!AX496)</f>
        <v/>
      </c>
      <c r="AE496" t="str">
        <f>PROPER(Hoja1!AY496)</f>
        <v/>
      </c>
      <c r="AF496" t="str">
        <f>PROPER(Hoja1!AZ496)</f>
        <v/>
      </c>
    </row>
    <row r="497" spans="1:32" x14ac:dyDescent="0.35">
      <c r="A497" t="s">
        <v>5625</v>
      </c>
      <c r="B497" t="s">
        <v>3319</v>
      </c>
      <c r="C497" t="s">
        <v>4757</v>
      </c>
      <c r="D497" t="s">
        <v>267</v>
      </c>
      <c r="E497" t="s">
        <v>280</v>
      </c>
      <c r="F497" t="str">
        <f>CONCATENATE(Tabla2[[#This Row],[Complejidad]]," Complejidad")</f>
        <v>Alta Complejidad</v>
      </c>
      <c r="G497" t="s">
        <v>281</v>
      </c>
      <c r="H497" t="s">
        <v>3157</v>
      </c>
      <c r="I497" t="s">
        <v>5256</v>
      </c>
      <c r="J497" t="str">
        <f>PROPER(Hoja1!AD497)</f>
        <v/>
      </c>
      <c r="K497" t="str">
        <f>PROPER(Hoja1!AE497)</f>
        <v/>
      </c>
      <c r="L497" t="str">
        <f>PROPER(Hoja1!AF497)</f>
        <v/>
      </c>
      <c r="M497" t="str">
        <f>PROPER(Hoja1!AG497)</f>
        <v/>
      </c>
      <c r="N497" t="str">
        <f>PROPER(Hoja1!AH497)</f>
        <v/>
      </c>
      <c r="O497" t="str">
        <f>PROPER(Hoja1!AI497)</f>
        <v/>
      </c>
      <c r="P497" t="str">
        <f>PROPER(Hoja1!AJ497)</f>
        <v/>
      </c>
      <c r="Q497" t="str">
        <f>PROPER(Hoja1!AK497)</f>
        <v/>
      </c>
      <c r="R497" t="str">
        <f>PROPER(Hoja1!AL497)</f>
        <v/>
      </c>
      <c r="S497" t="str">
        <f>PROPER(Hoja1!AM497)</f>
        <v/>
      </c>
      <c r="T497" t="str">
        <f>PROPER(Hoja1!AN497)</f>
        <v/>
      </c>
      <c r="U497" t="str">
        <f>PROPER(Hoja1!AO497)</f>
        <v/>
      </c>
      <c r="V497" t="str">
        <f>PROPER(Hoja1!AP497)</f>
        <v/>
      </c>
      <c r="W497" t="str">
        <f>PROPER(Hoja1!AQ497)</f>
        <v/>
      </c>
      <c r="X497" t="str">
        <f>PROPER(Hoja1!AR497)</f>
        <v/>
      </c>
      <c r="Y497" t="str">
        <f>PROPER(Hoja1!AS497)</f>
        <v/>
      </c>
      <c r="Z497" t="str">
        <f>PROPER(Hoja1!AT497)</f>
        <v/>
      </c>
      <c r="AA497" t="str">
        <f>PROPER(Hoja1!AU497)</f>
        <v/>
      </c>
      <c r="AB497" t="str">
        <f>PROPER(Hoja1!AV497)</f>
        <v/>
      </c>
      <c r="AC497" t="str">
        <f>PROPER(Hoja1!AW497)</f>
        <v/>
      </c>
      <c r="AD497" t="str">
        <f>PROPER(Hoja1!AX497)</f>
        <v/>
      </c>
      <c r="AE497" t="str">
        <f>PROPER(Hoja1!AY497)</f>
        <v/>
      </c>
      <c r="AF497" t="str">
        <f>PROPER(Hoja1!AZ497)</f>
        <v/>
      </c>
    </row>
    <row r="498" spans="1:32" x14ac:dyDescent="0.35">
      <c r="A498" t="s">
        <v>5626</v>
      </c>
      <c r="B498" t="s">
        <v>5627</v>
      </c>
      <c r="C498" t="s">
        <v>26</v>
      </c>
      <c r="D498" t="s">
        <v>54</v>
      </c>
      <c r="E498" t="s">
        <v>280</v>
      </c>
      <c r="F498" t="str">
        <f>CONCATENATE(Tabla2[[#This Row],[Complejidad]]," Complejidad")</f>
        <v>Alta Complejidad</v>
      </c>
      <c r="G498" t="s">
        <v>281</v>
      </c>
      <c r="H498" t="s">
        <v>25</v>
      </c>
      <c r="I498" t="s">
        <v>5628</v>
      </c>
      <c r="J498" t="str">
        <f>PROPER(Hoja1!AD498)</f>
        <v/>
      </c>
      <c r="K498" t="str">
        <f>PROPER(Hoja1!AE498)</f>
        <v/>
      </c>
      <c r="L498" t="str">
        <f>PROPER(Hoja1!AF498)</f>
        <v/>
      </c>
      <c r="M498" t="str">
        <f>PROPER(Hoja1!AG498)</f>
        <v/>
      </c>
      <c r="N498" t="str">
        <f>PROPER(Hoja1!AH498)</f>
        <v/>
      </c>
      <c r="O498" t="str">
        <f>PROPER(Hoja1!AI498)</f>
        <v/>
      </c>
      <c r="P498" t="str">
        <f>PROPER(Hoja1!AJ498)</f>
        <v/>
      </c>
      <c r="Q498" t="str">
        <f>PROPER(Hoja1!AK498)</f>
        <v/>
      </c>
      <c r="R498" t="str">
        <f>PROPER(Hoja1!AL498)</f>
        <v/>
      </c>
      <c r="S498" t="str">
        <f>PROPER(Hoja1!AM498)</f>
        <v/>
      </c>
      <c r="T498" t="str">
        <f>PROPER(Hoja1!AN498)</f>
        <v/>
      </c>
      <c r="U498" t="str">
        <f>PROPER(Hoja1!AO498)</f>
        <v/>
      </c>
      <c r="V498" t="str">
        <f>PROPER(Hoja1!AP498)</f>
        <v/>
      </c>
      <c r="W498" t="str">
        <f>PROPER(Hoja1!AQ498)</f>
        <v/>
      </c>
      <c r="X498" t="str">
        <f>PROPER(Hoja1!AR498)</f>
        <v/>
      </c>
      <c r="Y498" t="str">
        <f>PROPER(Hoja1!AS498)</f>
        <v/>
      </c>
      <c r="Z498" t="str">
        <f>PROPER(Hoja1!AT498)</f>
        <v/>
      </c>
      <c r="AA498" t="str">
        <f>PROPER(Hoja1!AU498)</f>
        <v/>
      </c>
      <c r="AB498" t="str">
        <f>PROPER(Hoja1!AV498)</f>
        <v/>
      </c>
      <c r="AC498" t="str">
        <f>PROPER(Hoja1!AW498)</f>
        <v/>
      </c>
      <c r="AD498" t="str">
        <f>PROPER(Hoja1!AX498)</f>
        <v/>
      </c>
      <c r="AE498" t="str">
        <f>PROPER(Hoja1!AY498)</f>
        <v/>
      </c>
      <c r="AF498" t="str">
        <f>PROPER(Hoja1!AZ498)</f>
        <v/>
      </c>
    </row>
    <row r="499" spans="1:32" x14ac:dyDescent="0.35">
      <c r="A499" t="s">
        <v>5629</v>
      </c>
      <c r="B499" t="s">
        <v>5630</v>
      </c>
      <c r="C499" t="s">
        <v>4896</v>
      </c>
      <c r="D499" t="s">
        <v>54</v>
      </c>
      <c r="E499" t="s">
        <v>226</v>
      </c>
      <c r="F499" t="str">
        <f>CONCATENATE(Tabla2[[#This Row],[Complejidad]]," Complejidad")</f>
        <v>Baja Complejidad</v>
      </c>
      <c r="G499" t="s">
        <v>268</v>
      </c>
      <c r="H499" t="s">
        <v>5631</v>
      </c>
      <c r="I499" t="s">
        <v>302</v>
      </c>
      <c r="J499" t="str">
        <f>PROPER(Hoja1!AD499)</f>
        <v/>
      </c>
      <c r="K499" t="str">
        <f>PROPER(Hoja1!AE499)</f>
        <v/>
      </c>
      <c r="L499" t="str">
        <f>PROPER(Hoja1!AF499)</f>
        <v/>
      </c>
      <c r="M499" t="str">
        <f>PROPER(Hoja1!AG499)</f>
        <v/>
      </c>
      <c r="N499" t="str">
        <f>PROPER(Hoja1!AH499)</f>
        <v/>
      </c>
      <c r="O499" t="str">
        <f>PROPER(Hoja1!AI499)</f>
        <v/>
      </c>
      <c r="P499" t="str">
        <f>PROPER(Hoja1!AJ499)</f>
        <v/>
      </c>
      <c r="Q499" t="str">
        <f>PROPER(Hoja1!AK499)</f>
        <v/>
      </c>
      <c r="R499" t="str">
        <f>PROPER(Hoja1!AL499)</f>
        <v/>
      </c>
      <c r="S499" t="str">
        <f>PROPER(Hoja1!AM499)</f>
        <v/>
      </c>
      <c r="T499" t="str">
        <f>PROPER(Hoja1!AN499)</f>
        <v/>
      </c>
      <c r="U499" t="str">
        <f>PROPER(Hoja1!AO499)</f>
        <v/>
      </c>
      <c r="V499" t="str">
        <f>PROPER(Hoja1!AP499)</f>
        <v/>
      </c>
      <c r="W499" t="str">
        <f>PROPER(Hoja1!AQ499)</f>
        <v/>
      </c>
      <c r="X499" t="str">
        <f>PROPER(Hoja1!AR499)</f>
        <v/>
      </c>
      <c r="Y499" t="str">
        <f>PROPER(Hoja1!AS499)</f>
        <v/>
      </c>
      <c r="Z499" t="str">
        <f>PROPER(Hoja1!AT499)</f>
        <v/>
      </c>
      <c r="AA499" t="str">
        <f>PROPER(Hoja1!AU499)</f>
        <v/>
      </c>
      <c r="AB499" t="str">
        <f>PROPER(Hoja1!AV499)</f>
        <v/>
      </c>
      <c r="AC499" t="str">
        <f>PROPER(Hoja1!AW499)</f>
        <v/>
      </c>
      <c r="AD499" t="str">
        <f>PROPER(Hoja1!AX499)</f>
        <v/>
      </c>
      <c r="AE499" t="str">
        <f>PROPER(Hoja1!AY499)</f>
        <v/>
      </c>
      <c r="AF499" t="str">
        <f>PROPER(Hoja1!AZ499)</f>
        <v/>
      </c>
    </row>
    <row r="500" spans="1:32" x14ac:dyDescent="0.35">
      <c r="A500" t="s">
        <v>5632</v>
      </c>
      <c r="B500" t="s">
        <v>5633</v>
      </c>
      <c r="C500" t="s">
        <v>4825</v>
      </c>
      <c r="D500" t="s">
        <v>54</v>
      </c>
      <c r="E500" t="s">
        <v>226</v>
      </c>
      <c r="F500" t="str">
        <f>CONCATENATE(Tabla2[[#This Row],[Complejidad]]," Complejidad")</f>
        <v>Baja Complejidad</v>
      </c>
      <c r="G500" t="s">
        <v>281</v>
      </c>
      <c r="H500" t="s">
        <v>5634</v>
      </c>
      <c r="I500" t="s">
        <v>302</v>
      </c>
      <c r="J500" t="str">
        <f>PROPER(Hoja1!AD500)</f>
        <v/>
      </c>
      <c r="K500" t="str">
        <f>PROPER(Hoja1!AE500)</f>
        <v/>
      </c>
      <c r="L500" t="str">
        <f>PROPER(Hoja1!AF500)</f>
        <v/>
      </c>
      <c r="M500" t="str">
        <f>PROPER(Hoja1!AG500)</f>
        <v/>
      </c>
      <c r="N500" t="str">
        <f>PROPER(Hoja1!AH500)</f>
        <v/>
      </c>
      <c r="O500" t="str">
        <f>PROPER(Hoja1!AI500)</f>
        <v/>
      </c>
      <c r="P500" t="str">
        <f>PROPER(Hoja1!AJ500)</f>
        <v/>
      </c>
      <c r="Q500" t="str">
        <f>PROPER(Hoja1!AK500)</f>
        <v/>
      </c>
      <c r="R500" t="str">
        <f>PROPER(Hoja1!AL500)</f>
        <v/>
      </c>
      <c r="S500" t="str">
        <f>PROPER(Hoja1!AM500)</f>
        <v/>
      </c>
      <c r="T500" t="str">
        <f>PROPER(Hoja1!AN500)</f>
        <v/>
      </c>
      <c r="U500" t="str">
        <f>PROPER(Hoja1!AO500)</f>
        <v/>
      </c>
      <c r="V500" t="str">
        <f>PROPER(Hoja1!AP500)</f>
        <v/>
      </c>
      <c r="W500" t="str">
        <f>PROPER(Hoja1!AQ500)</f>
        <v/>
      </c>
      <c r="X500" t="str">
        <f>PROPER(Hoja1!AR500)</f>
        <v/>
      </c>
      <c r="Y500" t="str">
        <f>PROPER(Hoja1!AS500)</f>
        <v/>
      </c>
      <c r="Z500" t="str">
        <f>PROPER(Hoja1!AT500)</f>
        <v/>
      </c>
      <c r="AA500" t="str">
        <f>PROPER(Hoja1!AU500)</f>
        <v/>
      </c>
      <c r="AB500" t="str">
        <f>PROPER(Hoja1!AV500)</f>
        <v/>
      </c>
      <c r="AC500" t="str">
        <f>PROPER(Hoja1!AW500)</f>
        <v/>
      </c>
      <c r="AD500" t="str">
        <f>PROPER(Hoja1!AX500)</f>
        <v/>
      </c>
      <c r="AE500" t="str">
        <f>PROPER(Hoja1!AY500)</f>
        <v/>
      </c>
      <c r="AF500" t="str">
        <f>PROPER(Hoja1!AZ500)</f>
        <v/>
      </c>
    </row>
    <row r="501" spans="1:32" x14ac:dyDescent="0.35">
      <c r="A501" t="s">
        <v>3342</v>
      </c>
      <c r="B501" t="s">
        <v>5635</v>
      </c>
      <c r="C501" t="s">
        <v>4757</v>
      </c>
      <c r="D501" t="s">
        <v>54</v>
      </c>
      <c r="E501" t="s">
        <v>280</v>
      </c>
      <c r="F501" t="str">
        <f>CONCATENATE(Tabla2[[#This Row],[Complejidad]]," Complejidad")</f>
        <v>Alta Complejidad</v>
      </c>
      <c r="G501" t="s">
        <v>268</v>
      </c>
      <c r="H501" t="s">
        <v>3344</v>
      </c>
      <c r="I501" t="s">
        <v>5636</v>
      </c>
      <c r="J501" t="str">
        <f>PROPER(Hoja1!AD501)</f>
        <v/>
      </c>
      <c r="K501" t="str">
        <f>PROPER(Hoja1!AE501)</f>
        <v/>
      </c>
      <c r="L501" t="str">
        <f>PROPER(Hoja1!AF501)</f>
        <v/>
      </c>
      <c r="M501" t="str">
        <f>PROPER(Hoja1!AG501)</f>
        <v/>
      </c>
      <c r="N501" t="str">
        <f>PROPER(Hoja1!AH501)</f>
        <v/>
      </c>
      <c r="O501" t="str">
        <f>PROPER(Hoja1!AI501)</f>
        <v/>
      </c>
      <c r="P501" t="str">
        <f>PROPER(Hoja1!AJ501)</f>
        <v/>
      </c>
      <c r="Q501" t="str">
        <f>PROPER(Hoja1!AK501)</f>
        <v/>
      </c>
      <c r="R501" t="str">
        <f>PROPER(Hoja1!AL501)</f>
        <v/>
      </c>
      <c r="S501" t="str">
        <f>PROPER(Hoja1!AM501)</f>
        <v/>
      </c>
      <c r="T501" t="str">
        <f>PROPER(Hoja1!AN501)</f>
        <v/>
      </c>
      <c r="U501" t="str">
        <f>PROPER(Hoja1!AO501)</f>
        <v/>
      </c>
      <c r="V501" t="str">
        <f>PROPER(Hoja1!AP501)</f>
        <v/>
      </c>
      <c r="W501" t="str">
        <f>PROPER(Hoja1!AQ501)</f>
        <v/>
      </c>
      <c r="X501" t="str">
        <f>PROPER(Hoja1!AR501)</f>
        <v/>
      </c>
      <c r="Y501" t="str">
        <f>PROPER(Hoja1!AS501)</f>
        <v/>
      </c>
      <c r="Z501" t="str">
        <f>PROPER(Hoja1!AT501)</f>
        <v/>
      </c>
      <c r="AA501" t="str">
        <f>PROPER(Hoja1!AU501)</f>
        <v/>
      </c>
      <c r="AB501" t="str">
        <f>PROPER(Hoja1!AV501)</f>
        <v/>
      </c>
      <c r="AC501" t="str">
        <f>PROPER(Hoja1!AW501)</f>
        <v/>
      </c>
      <c r="AD501" t="str">
        <f>PROPER(Hoja1!AX501)</f>
        <v/>
      </c>
      <c r="AE501" t="str">
        <f>PROPER(Hoja1!AY501)</f>
        <v/>
      </c>
      <c r="AF501" t="str">
        <f>PROPER(Hoja1!AZ501)</f>
        <v/>
      </c>
    </row>
    <row r="502" spans="1:32" x14ac:dyDescent="0.35">
      <c r="A502" t="s">
        <v>5637</v>
      </c>
      <c r="B502" t="s">
        <v>3351</v>
      </c>
      <c r="C502" t="s">
        <v>4766</v>
      </c>
      <c r="D502" t="s">
        <v>54</v>
      </c>
      <c r="E502" t="s">
        <v>226</v>
      </c>
      <c r="F502" t="str">
        <f>CONCATENATE(Tabla2[[#This Row],[Complejidad]]," Complejidad")</f>
        <v>Baja Complejidad</v>
      </c>
      <c r="G502" t="s">
        <v>281</v>
      </c>
      <c r="H502" t="s">
        <v>2999</v>
      </c>
      <c r="I502" t="s">
        <v>302</v>
      </c>
      <c r="J502" t="str">
        <f>PROPER(Hoja1!AD502)</f>
        <v/>
      </c>
      <c r="K502" t="str">
        <f>PROPER(Hoja1!AE502)</f>
        <v/>
      </c>
      <c r="L502" t="str">
        <f>PROPER(Hoja1!AF502)</f>
        <v/>
      </c>
      <c r="M502" t="str">
        <f>PROPER(Hoja1!AG502)</f>
        <v/>
      </c>
      <c r="N502" t="str">
        <f>PROPER(Hoja1!AH502)</f>
        <v/>
      </c>
      <c r="O502" t="str">
        <f>PROPER(Hoja1!AI502)</f>
        <v/>
      </c>
      <c r="P502" t="str">
        <f>PROPER(Hoja1!AJ502)</f>
        <v/>
      </c>
      <c r="Q502" t="str">
        <f>PROPER(Hoja1!AK502)</f>
        <v/>
      </c>
      <c r="R502" t="str">
        <f>PROPER(Hoja1!AL502)</f>
        <v/>
      </c>
      <c r="S502" t="str">
        <f>PROPER(Hoja1!AM502)</f>
        <v/>
      </c>
      <c r="T502" t="str">
        <f>PROPER(Hoja1!AN502)</f>
        <v/>
      </c>
      <c r="U502" t="str">
        <f>PROPER(Hoja1!AO502)</f>
        <v/>
      </c>
      <c r="V502" t="str">
        <f>PROPER(Hoja1!AP502)</f>
        <v/>
      </c>
      <c r="W502" t="str">
        <f>PROPER(Hoja1!AQ502)</f>
        <v/>
      </c>
      <c r="X502" t="str">
        <f>PROPER(Hoja1!AR502)</f>
        <v/>
      </c>
      <c r="Y502" t="str">
        <f>PROPER(Hoja1!AS502)</f>
        <v/>
      </c>
      <c r="Z502" t="str">
        <f>PROPER(Hoja1!AT502)</f>
        <v/>
      </c>
      <c r="AA502" t="str">
        <f>PROPER(Hoja1!AU502)</f>
        <v/>
      </c>
      <c r="AB502" t="str">
        <f>PROPER(Hoja1!AV502)</f>
        <v/>
      </c>
      <c r="AC502" t="str">
        <f>PROPER(Hoja1!AW502)</f>
        <v/>
      </c>
      <c r="AD502" t="str">
        <f>PROPER(Hoja1!AX502)</f>
        <v/>
      </c>
      <c r="AE502" t="str">
        <f>PROPER(Hoja1!AY502)</f>
        <v/>
      </c>
      <c r="AF502" t="str">
        <f>PROPER(Hoja1!AZ502)</f>
        <v/>
      </c>
    </row>
    <row r="503" spans="1:32" x14ac:dyDescent="0.35">
      <c r="A503" t="s">
        <v>5638</v>
      </c>
      <c r="B503" t="s">
        <v>5639</v>
      </c>
      <c r="C503" t="s">
        <v>4896</v>
      </c>
      <c r="D503" t="s">
        <v>54</v>
      </c>
      <c r="E503" t="s">
        <v>222</v>
      </c>
      <c r="F503" t="str">
        <f>CONCATENATE(Tabla2[[#This Row],[Complejidad]]," Complejidad")</f>
        <v>Media Complejidad</v>
      </c>
      <c r="G503" t="s">
        <v>268</v>
      </c>
      <c r="H503" t="s">
        <v>44</v>
      </c>
      <c r="I503" t="s">
        <v>5640</v>
      </c>
      <c r="J503" t="str">
        <f>PROPER(Hoja1!AD503)</f>
        <v/>
      </c>
      <c r="K503" t="str">
        <f>PROPER(Hoja1!AE503)</f>
        <v/>
      </c>
      <c r="L503" t="str">
        <f>PROPER(Hoja1!AF503)</f>
        <v/>
      </c>
      <c r="M503" t="str">
        <f>PROPER(Hoja1!AG503)</f>
        <v/>
      </c>
      <c r="N503" t="str">
        <f>PROPER(Hoja1!AH503)</f>
        <v/>
      </c>
      <c r="O503" t="str">
        <f>PROPER(Hoja1!AI503)</f>
        <v/>
      </c>
      <c r="P503" t="str">
        <f>PROPER(Hoja1!AJ503)</f>
        <v/>
      </c>
      <c r="Q503" t="str">
        <f>PROPER(Hoja1!AK503)</f>
        <v/>
      </c>
      <c r="R503" t="str">
        <f>PROPER(Hoja1!AL503)</f>
        <v/>
      </c>
      <c r="S503" t="str">
        <f>PROPER(Hoja1!AM503)</f>
        <v/>
      </c>
      <c r="T503" t="str">
        <f>PROPER(Hoja1!AN503)</f>
        <v/>
      </c>
      <c r="U503" t="str">
        <f>PROPER(Hoja1!AO503)</f>
        <v/>
      </c>
      <c r="V503" t="str">
        <f>PROPER(Hoja1!AP503)</f>
        <v/>
      </c>
      <c r="W503" t="str">
        <f>PROPER(Hoja1!AQ503)</f>
        <v/>
      </c>
      <c r="X503" t="str">
        <f>PROPER(Hoja1!AR503)</f>
        <v/>
      </c>
      <c r="Y503" t="str">
        <f>PROPER(Hoja1!AS503)</f>
        <v/>
      </c>
      <c r="Z503" t="str">
        <f>PROPER(Hoja1!AT503)</f>
        <v/>
      </c>
      <c r="AA503" t="str">
        <f>PROPER(Hoja1!AU503)</f>
        <v/>
      </c>
      <c r="AB503" t="str">
        <f>PROPER(Hoja1!AV503)</f>
        <v/>
      </c>
      <c r="AC503" t="str">
        <f>PROPER(Hoja1!AW503)</f>
        <v/>
      </c>
      <c r="AD503" t="str">
        <f>PROPER(Hoja1!AX503)</f>
        <v/>
      </c>
      <c r="AE503" t="str">
        <f>PROPER(Hoja1!AY503)</f>
        <v/>
      </c>
      <c r="AF503" t="str">
        <f>PROPER(Hoja1!AZ503)</f>
        <v/>
      </c>
    </row>
    <row r="504" spans="1:32" x14ac:dyDescent="0.35">
      <c r="A504" t="s">
        <v>5641</v>
      </c>
      <c r="B504" t="s">
        <v>3365</v>
      </c>
      <c r="C504" t="s">
        <v>4787</v>
      </c>
      <c r="D504" t="s">
        <v>54</v>
      </c>
      <c r="E504" t="s">
        <v>226</v>
      </c>
      <c r="F504" t="str">
        <f>CONCATENATE(Tabla2[[#This Row],[Complejidad]]," Complejidad")</f>
        <v>Baja Complejidad</v>
      </c>
      <c r="G504" t="s">
        <v>281</v>
      </c>
      <c r="H504" t="s">
        <v>3366</v>
      </c>
      <c r="I504" t="s">
        <v>302</v>
      </c>
      <c r="J504" t="str">
        <f>PROPER(Hoja1!AD504)</f>
        <v/>
      </c>
      <c r="K504" t="str">
        <f>PROPER(Hoja1!AE504)</f>
        <v/>
      </c>
      <c r="L504" t="str">
        <f>PROPER(Hoja1!AF504)</f>
        <v/>
      </c>
      <c r="M504" t="str">
        <f>PROPER(Hoja1!AG504)</f>
        <v/>
      </c>
      <c r="N504" t="str">
        <f>PROPER(Hoja1!AH504)</f>
        <v/>
      </c>
      <c r="O504" t="str">
        <f>PROPER(Hoja1!AI504)</f>
        <v/>
      </c>
      <c r="P504" t="str">
        <f>PROPER(Hoja1!AJ504)</f>
        <v/>
      </c>
      <c r="Q504" t="str">
        <f>PROPER(Hoja1!AK504)</f>
        <v/>
      </c>
      <c r="R504" t="str">
        <f>PROPER(Hoja1!AL504)</f>
        <v/>
      </c>
      <c r="S504" t="str">
        <f>PROPER(Hoja1!AM504)</f>
        <v/>
      </c>
      <c r="T504" t="str">
        <f>PROPER(Hoja1!AN504)</f>
        <v/>
      </c>
      <c r="U504" t="str">
        <f>PROPER(Hoja1!AO504)</f>
        <v/>
      </c>
      <c r="V504" t="str">
        <f>PROPER(Hoja1!AP504)</f>
        <v/>
      </c>
      <c r="W504" t="str">
        <f>PROPER(Hoja1!AQ504)</f>
        <v/>
      </c>
      <c r="X504" t="str">
        <f>PROPER(Hoja1!AR504)</f>
        <v/>
      </c>
      <c r="Y504" t="str">
        <f>PROPER(Hoja1!AS504)</f>
        <v/>
      </c>
      <c r="Z504" t="str">
        <f>PROPER(Hoja1!AT504)</f>
        <v/>
      </c>
      <c r="AA504" t="str">
        <f>PROPER(Hoja1!AU504)</f>
        <v/>
      </c>
      <c r="AB504" t="str">
        <f>PROPER(Hoja1!AV504)</f>
        <v/>
      </c>
      <c r="AC504" t="str">
        <f>PROPER(Hoja1!AW504)</f>
        <v/>
      </c>
      <c r="AD504" t="str">
        <f>PROPER(Hoja1!AX504)</f>
        <v/>
      </c>
      <c r="AE504" t="str">
        <f>PROPER(Hoja1!AY504)</f>
        <v/>
      </c>
      <c r="AF504" t="str">
        <f>PROPER(Hoja1!AZ504)</f>
        <v/>
      </c>
    </row>
    <row r="505" spans="1:32" x14ac:dyDescent="0.35">
      <c r="A505" t="s">
        <v>5642</v>
      </c>
      <c r="B505" t="s">
        <v>3372</v>
      </c>
      <c r="C505" t="s">
        <v>4762</v>
      </c>
      <c r="D505" t="s">
        <v>54</v>
      </c>
      <c r="E505" t="s">
        <v>226</v>
      </c>
      <c r="F505" t="str">
        <f>CONCATENATE(Tabla2[[#This Row],[Complejidad]]," Complejidad")</f>
        <v>Baja Complejidad</v>
      </c>
      <c r="G505" t="s">
        <v>281</v>
      </c>
      <c r="H505" t="s">
        <v>3373</v>
      </c>
      <c r="I505" t="s">
        <v>302</v>
      </c>
      <c r="J505" t="str">
        <f>PROPER(Hoja1!AD505)</f>
        <v/>
      </c>
      <c r="K505" t="str">
        <f>PROPER(Hoja1!AE505)</f>
        <v/>
      </c>
      <c r="L505" t="str">
        <f>PROPER(Hoja1!AF505)</f>
        <v/>
      </c>
      <c r="M505" t="str">
        <f>PROPER(Hoja1!AG505)</f>
        <v/>
      </c>
      <c r="N505" t="str">
        <f>PROPER(Hoja1!AH505)</f>
        <v/>
      </c>
      <c r="O505" t="str">
        <f>PROPER(Hoja1!AI505)</f>
        <v/>
      </c>
      <c r="P505" t="str">
        <f>PROPER(Hoja1!AJ505)</f>
        <v/>
      </c>
      <c r="Q505" t="str">
        <f>PROPER(Hoja1!AK505)</f>
        <v/>
      </c>
      <c r="R505" t="str">
        <f>PROPER(Hoja1!AL505)</f>
        <v/>
      </c>
      <c r="S505" t="str">
        <f>PROPER(Hoja1!AM505)</f>
        <v/>
      </c>
      <c r="T505" t="str">
        <f>PROPER(Hoja1!AN505)</f>
        <v/>
      </c>
      <c r="U505" t="str">
        <f>PROPER(Hoja1!AO505)</f>
        <v/>
      </c>
      <c r="V505" t="str">
        <f>PROPER(Hoja1!AP505)</f>
        <v/>
      </c>
      <c r="W505" t="str">
        <f>PROPER(Hoja1!AQ505)</f>
        <v/>
      </c>
      <c r="X505" t="str">
        <f>PROPER(Hoja1!AR505)</f>
        <v/>
      </c>
      <c r="Y505" t="str">
        <f>PROPER(Hoja1!AS505)</f>
        <v/>
      </c>
      <c r="Z505" t="str">
        <f>PROPER(Hoja1!AT505)</f>
        <v/>
      </c>
      <c r="AA505" t="str">
        <f>PROPER(Hoja1!AU505)</f>
        <v/>
      </c>
      <c r="AB505" t="str">
        <f>PROPER(Hoja1!AV505)</f>
        <v/>
      </c>
      <c r="AC505" t="str">
        <f>PROPER(Hoja1!AW505)</f>
        <v/>
      </c>
      <c r="AD505" t="str">
        <f>PROPER(Hoja1!AX505)</f>
        <v/>
      </c>
      <c r="AE505" t="str">
        <f>PROPER(Hoja1!AY505)</f>
        <v/>
      </c>
      <c r="AF505" t="str">
        <f>PROPER(Hoja1!AZ505)</f>
        <v/>
      </c>
    </row>
    <row r="506" spans="1:32" x14ac:dyDescent="0.35">
      <c r="A506" t="s">
        <v>5643</v>
      </c>
      <c r="B506" t="s">
        <v>3380</v>
      </c>
      <c r="C506" t="s">
        <v>4766</v>
      </c>
      <c r="D506" t="s">
        <v>54</v>
      </c>
      <c r="E506" t="s">
        <v>226</v>
      </c>
      <c r="F506" t="str">
        <f>CONCATENATE(Tabla2[[#This Row],[Complejidad]]," Complejidad")</f>
        <v>Baja Complejidad</v>
      </c>
      <c r="G506" t="s">
        <v>281</v>
      </c>
      <c r="H506" t="s">
        <v>3381</v>
      </c>
      <c r="I506" t="s">
        <v>302</v>
      </c>
      <c r="J506" t="str">
        <f>PROPER(Hoja1!AD506)</f>
        <v/>
      </c>
      <c r="K506" t="str">
        <f>PROPER(Hoja1!AE506)</f>
        <v/>
      </c>
      <c r="L506" t="str">
        <f>PROPER(Hoja1!AF506)</f>
        <v/>
      </c>
      <c r="M506" t="str">
        <f>PROPER(Hoja1!AG506)</f>
        <v/>
      </c>
      <c r="N506" t="str">
        <f>PROPER(Hoja1!AH506)</f>
        <v/>
      </c>
      <c r="O506" t="str">
        <f>PROPER(Hoja1!AI506)</f>
        <v/>
      </c>
      <c r="P506" t="str">
        <f>PROPER(Hoja1!AJ506)</f>
        <v/>
      </c>
      <c r="Q506" t="str">
        <f>PROPER(Hoja1!AK506)</f>
        <v/>
      </c>
      <c r="R506" t="str">
        <f>PROPER(Hoja1!AL506)</f>
        <v/>
      </c>
      <c r="S506" t="str">
        <f>PROPER(Hoja1!AM506)</f>
        <v/>
      </c>
      <c r="T506" t="str">
        <f>PROPER(Hoja1!AN506)</f>
        <v/>
      </c>
      <c r="U506" t="str">
        <f>PROPER(Hoja1!AO506)</f>
        <v/>
      </c>
      <c r="V506" t="str">
        <f>PROPER(Hoja1!AP506)</f>
        <v/>
      </c>
      <c r="W506" t="str">
        <f>PROPER(Hoja1!AQ506)</f>
        <v/>
      </c>
      <c r="X506" t="str">
        <f>PROPER(Hoja1!AR506)</f>
        <v/>
      </c>
      <c r="Y506" t="str">
        <f>PROPER(Hoja1!AS506)</f>
        <v/>
      </c>
      <c r="Z506" t="str">
        <f>PROPER(Hoja1!AT506)</f>
        <v/>
      </c>
      <c r="AA506" t="str">
        <f>PROPER(Hoja1!AU506)</f>
        <v/>
      </c>
      <c r="AB506" t="str">
        <f>PROPER(Hoja1!AV506)</f>
        <v/>
      </c>
      <c r="AC506" t="str">
        <f>PROPER(Hoja1!AW506)</f>
        <v/>
      </c>
      <c r="AD506" t="str">
        <f>PROPER(Hoja1!AX506)</f>
        <v/>
      </c>
      <c r="AE506" t="str">
        <f>PROPER(Hoja1!AY506)</f>
        <v/>
      </c>
      <c r="AF506" t="str">
        <f>PROPER(Hoja1!AZ506)</f>
        <v/>
      </c>
    </row>
    <row r="507" spans="1:32" x14ac:dyDescent="0.35">
      <c r="A507" t="s">
        <v>5644</v>
      </c>
      <c r="B507" t="s">
        <v>3385</v>
      </c>
      <c r="C507" t="s">
        <v>26</v>
      </c>
      <c r="D507" t="s">
        <v>54</v>
      </c>
      <c r="E507" t="s">
        <v>280</v>
      </c>
      <c r="F507" t="str">
        <f>CONCATENATE(Tabla2[[#This Row],[Complejidad]]," Complejidad")</f>
        <v>Alta Complejidad</v>
      </c>
      <c r="G507" t="s">
        <v>268</v>
      </c>
      <c r="H507" t="s">
        <v>25</v>
      </c>
      <c r="I507" t="s">
        <v>5645</v>
      </c>
      <c r="J507" t="str">
        <f>PROPER(Hoja1!AD507)</f>
        <v/>
      </c>
      <c r="K507" t="str">
        <f>PROPER(Hoja1!AE507)</f>
        <v/>
      </c>
      <c r="L507" t="str">
        <f>PROPER(Hoja1!AF507)</f>
        <v/>
      </c>
      <c r="M507" t="str">
        <f>PROPER(Hoja1!AG507)</f>
        <v/>
      </c>
      <c r="N507" t="str">
        <f>PROPER(Hoja1!AH507)</f>
        <v/>
      </c>
      <c r="O507" t="str">
        <f>PROPER(Hoja1!AI507)</f>
        <v/>
      </c>
      <c r="P507" t="str">
        <f>PROPER(Hoja1!AJ507)</f>
        <v/>
      </c>
      <c r="Q507" t="str">
        <f>PROPER(Hoja1!AK507)</f>
        <v/>
      </c>
      <c r="R507" t="str">
        <f>PROPER(Hoja1!AL507)</f>
        <v/>
      </c>
      <c r="S507" t="str">
        <f>PROPER(Hoja1!AM507)</f>
        <v/>
      </c>
      <c r="T507" t="str">
        <f>PROPER(Hoja1!AN507)</f>
        <v/>
      </c>
      <c r="U507" t="str">
        <f>PROPER(Hoja1!AO507)</f>
        <v/>
      </c>
      <c r="V507" t="str">
        <f>PROPER(Hoja1!AP507)</f>
        <v/>
      </c>
      <c r="W507" t="str">
        <f>PROPER(Hoja1!AQ507)</f>
        <v/>
      </c>
      <c r="X507" t="str">
        <f>PROPER(Hoja1!AR507)</f>
        <v/>
      </c>
      <c r="Y507" t="str">
        <f>PROPER(Hoja1!AS507)</f>
        <v/>
      </c>
      <c r="Z507" t="str">
        <f>PROPER(Hoja1!AT507)</f>
        <v/>
      </c>
      <c r="AA507" t="str">
        <f>PROPER(Hoja1!AU507)</f>
        <v/>
      </c>
      <c r="AB507" t="str">
        <f>PROPER(Hoja1!AV507)</f>
        <v/>
      </c>
      <c r="AC507" t="str">
        <f>PROPER(Hoja1!AW507)</f>
        <v/>
      </c>
      <c r="AD507" t="str">
        <f>PROPER(Hoja1!AX507)</f>
        <v/>
      </c>
      <c r="AE507" t="str">
        <f>PROPER(Hoja1!AY507)</f>
        <v/>
      </c>
      <c r="AF507" t="str">
        <f>PROPER(Hoja1!AZ507)</f>
        <v/>
      </c>
    </row>
    <row r="508" spans="1:32" x14ac:dyDescent="0.35">
      <c r="A508" t="s">
        <v>5646</v>
      </c>
      <c r="B508" t="s">
        <v>5647</v>
      </c>
      <c r="C508" t="s">
        <v>4757</v>
      </c>
      <c r="D508" t="s">
        <v>54</v>
      </c>
      <c r="E508" t="s">
        <v>226</v>
      </c>
      <c r="F508" t="str">
        <f>CONCATENATE(Tabla2[[#This Row],[Complejidad]]," Complejidad")</f>
        <v>Baja Complejidad</v>
      </c>
      <c r="G508" t="s">
        <v>281</v>
      </c>
      <c r="H508" t="s">
        <v>3394</v>
      </c>
      <c r="I508" t="s">
        <v>5648</v>
      </c>
      <c r="J508" t="str">
        <f>PROPER(Hoja1!AD508)</f>
        <v/>
      </c>
      <c r="K508" t="str">
        <f>PROPER(Hoja1!AE508)</f>
        <v/>
      </c>
      <c r="L508" t="str">
        <f>PROPER(Hoja1!AF508)</f>
        <v/>
      </c>
      <c r="M508" t="str">
        <f>PROPER(Hoja1!AG508)</f>
        <v/>
      </c>
      <c r="N508" t="str">
        <f>PROPER(Hoja1!AH508)</f>
        <v/>
      </c>
      <c r="O508" t="str">
        <f>PROPER(Hoja1!AI508)</f>
        <v/>
      </c>
      <c r="P508" t="str">
        <f>PROPER(Hoja1!AJ508)</f>
        <v/>
      </c>
      <c r="Q508" t="str">
        <f>PROPER(Hoja1!AK508)</f>
        <v/>
      </c>
      <c r="R508" t="str">
        <f>PROPER(Hoja1!AL508)</f>
        <v/>
      </c>
      <c r="S508" t="str">
        <f>PROPER(Hoja1!AM508)</f>
        <v/>
      </c>
      <c r="T508" t="str">
        <f>PROPER(Hoja1!AN508)</f>
        <v/>
      </c>
      <c r="U508" t="str">
        <f>PROPER(Hoja1!AO508)</f>
        <v/>
      </c>
      <c r="V508" t="str">
        <f>PROPER(Hoja1!AP508)</f>
        <v/>
      </c>
      <c r="W508" t="str">
        <f>PROPER(Hoja1!AQ508)</f>
        <v/>
      </c>
      <c r="X508" t="str">
        <f>PROPER(Hoja1!AR508)</f>
        <v/>
      </c>
      <c r="Y508" t="str">
        <f>PROPER(Hoja1!AS508)</f>
        <v/>
      </c>
      <c r="Z508" t="str">
        <f>PROPER(Hoja1!AT508)</f>
        <v/>
      </c>
      <c r="AA508" t="str">
        <f>PROPER(Hoja1!AU508)</f>
        <v/>
      </c>
      <c r="AB508" t="str">
        <f>PROPER(Hoja1!AV508)</f>
        <v/>
      </c>
      <c r="AC508" t="str">
        <f>PROPER(Hoja1!AW508)</f>
        <v/>
      </c>
      <c r="AD508" t="str">
        <f>PROPER(Hoja1!AX508)</f>
        <v/>
      </c>
      <c r="AE508" t="str">
        <f>PROPER(Hoja1!AY508)</f>
        <v/>
      </c>
      <c r="AF508" t="str">
        <f>PROPER(Hoja1!AZ508)</f>
        <v/>
      </c>
    </row>
    <row r="509" spans="1:32" x14ac:dyDescent="0.35">
      <c r="A509" t="s">
        <v>5649</v>
      </c>
      <c r="B509" t="s">
        <v>5650</v>
      </c>
      <c r="C509" t="s">
        <v>26</v>
      </c>
      <c r="D509" t="s">
        <v>267</v>
      </c>
      <c r="E509" t="s">
        <v>222</v>
      </c>
      <c r="F509" t="str">
        <f>CONCATENATE(Tabla2[[#This Row],[Complejidad]]," Complejidad")</f>
        <v>Media Complejidad</v>
      </c>
      <c r="G509" t="s">
        <v>268</v>
      </c>
      <c r="H509" t="s">
        <v>25</v>
      </c>
      <c r="I509" t="s">
        <v>5651</v>
      </c>
      <c r="J509" t="str">
        <f>PROPER(Hoja1!AD509)</f>
        <v/>
      </c>
      <c r="K509" t="str">
        <f>PROPER(Hoja1!AE509)</f>
        <v/>
      </c>
      <c r="L509" t="str">
        <f>PROPER(Hoja1!AF509)</f>
        <v/>
      </c>
      <c r="M509" t="str">
        <f>PROPER(Hoja1!AG509)</f>
        <v/>
      </c>
      <c r="N509" t="str">
        <f>PROPER(Hoja1!AH509)</f>
        <v/>
      </c>
      <c r="O509" t="str">
        <f>PROPER(Hoja1!AI509)</f>
        <v/>
      </c>
      <c r="P509" t="str">
        <f>PROPER(Hoja1!AJ509)</f>
        <v/>
      </c>
      <c r="Q509" t="str">
        <f>PROPER(Hoja1!AK509)</f>
        <v/>
      </c>
      <c r="R509" t="str">
        <f>PROPER(Hoja1!AL509)</f>
        <v/>
      </c>
      <c r="S509" t="str">
        <f>PROPER(Hoja1!AM509)</f>
        <v/>
      </c>
      <c r="T509" t="str">
        <f>PROPER(Hoja1!AN509)</f>
        <v/>
      </c>
      <c r="U509" t="str">
        <f>PROPER(Hoja1!AO509)</f>
        <v/>
      </c>
      <c r="V509" t="str">
        <f>PROPER(Hoja1!AP509)</f>
        <v/>
      </c>
      <c r="W509" t="str">
        <f>PROPER(Hoja1!AQ509)</f>
        <v/>
      </c>
      <c r="X509" t="str">
        <f>PROPER(Hoja1!AR509)</f>
        <v/>
      </c>
      <c r="Y509" t="str">
        <f>PROPER(Hoja1!AS509)</f>
        <v/>
      </c>
      <c r="Z509" t="str">
        <f>PROPER(Hoja1!AT509)</f>
        <v/>
      </c>
      <c r="AA509" t="str">
        <f>PROPER(Hoja1!AU509)</f>
        <v/>
      </c>
      <c r="AB509" t="str">
        <f>PROPER(Hoja1!AV509)</f>
        <v/>
      </c>
      <c r="AC509" t="str">
        <f>PROPER(Hoja1!AW509)</f>
        <v/>
      </c>
      <c r="AD509" t="str">
        <f>PROPER(Hoja1!AX509)</f>
        <v/>
      </c>
      <c r="AE509" t="str">
        <f>PROPER(Hoja1!AY509)</f>
        <v/>
      </c>
      <c r="AF509" t="str">
        <f>PROPER(Hoja1!AZ509)</f>
        <v/>
      </c>
    </row>
    <row r="510" spans="1:32" x14ac:dyDescent="0.35">
      <c r="A510" t="s">
        <v>5652</v>
      </c>
      <c r="B510" t="s">
        <v>5653</v>
      </c>
      <c r="C510" t="s">
        <v>4762</v>
      </c>
      <c r="D510" t="s">
        <v>54</v>
      </c>
      <c r="E510" t="s">
        <v>226</v>
      </c>
      <c r="F510" t="str">
        <f>CONCATENATE(Tabla2[[#This Row],[Complejidad]]," Complejidad")</f>
        <v>Baja Complejidad</v>
      </c>
      <c r="G510" t="s">
        <v>281</v>
      </c>
      <c r="H510" t="s">
        <v>5654</v>
      </c>
      <c r="I510" t="s">
        <v>302</v>
      </c>
      <c r="J510" t="str">
        <f>PROPER(Hoja1!AD510)</f>
        <v/>
      </c>
      <c r="K510" t="str">
        <f>PROPER(Hoja1!AE510)</f>
        <v/>
      </c>
      <c r="L510" t="str">
        <f>PROPER(Hoja1!AF510)</f>
        <v/>
      </c>
      <c r="M510" t="str">
        <f>PROPER(Hoja1!AG510)</f>
        <v/>
      </c>
      <c r="N510" t="str">
        <f>PROPER(Hoja1!AH510)</f>
        <v/>
      </c>
      <c r="O510" t="str">
        <f>PROPER(Hoja1!AI510)</f>
        <v/>
      </c>
      <c r="P510" t="str">
        <f>PROPER(Hoja1!AJ510)</f>
        <v/>
      </c>
      <c r="Q510" t="str">
        <f>PROPER(Hoja1!AK510)</f>
        <v/>
      </c>
      <c r="R510" t="str">
        <f>PROPER(Hoja1!AL510)</f>
        <v/>
      </c>
      <c r="S510" t="str">
        <f>PROPER(Hoja1!AM510)</f>
        <v/>
      </c>
      <c r="T510" t="str">
        <f>PROPER(Hoja1!AN510)</f>
        <v/>
      </c>
      <c r="U510" t="str">
        <f>PROPER(Hoja1!AO510)</f>
        <v/>
      </c>
      <c r="V510" t="str">
        <f>PROPER(Hoja1!AP510)</f>
        <v/>
      </c>
      <c r="W510" t="str">
        <f>PROPER(Hoja1!AQ510)</f>
        <v/>
      </c>
      <c r="X510" t="str">
        <f>PROPER(Hoja1!AR510)</f>
        <v/>
      </c>
      <c r="Y510" t="str">
        <f>PROPER(Hoja1!AS510)</f>
        <v/>
      </c>
      <c r="Z510" t="str">
        <f>PROPER(Hoja1!AT510)</f>
        <v/>
      </c>
      <c r="AA510" t="str">
        <f>PROPER(Hoja1!AU510)</f>
        <v/>
      </c>
      <c r="AB510" t="str">
        <f>PROPER(Hoja1!AV510)</f>
        <v/>
      </c>
      <c r="AC510" t="str">
        <f>PROPER(Hoja1!AW510)</f>
        <v/>
      </c>
      <c r="AD510" t="str">
        <f>PROPER(Hoja1!AX510)</f>
        <v/>
      </c>
      <c r="AE510" t="str">
        <f>PROPER(Hoja1!AY510)</f>
        <v/>
      </c>
      <c r="AF510" t="str">
        <f>PROPER(Hoja1!AZ510)</f>
        <v/>
      </c>
    </row>
    <row r="511" spans="1:32" x14ac:dyDescent="0.35">
      <c r="A511" t="s">
        <v>5655</v>
      </c>
      <c r="B511" t="s">
        <v>5656</v>
      </c>
      <c r="C511" t="s">
        <v>4973</v>
      </c>
      <c r="D511" t="s">
        <v>54</v>
      </c>
      <c r="E511" t="s">
        <v>280</v>
      </c>
      <c r="F511" t="str">
        <f>CONCATENATE(Tabla2[[#This Row],[Complejidad]]," Complejidad")</f>
        <v>Alta Complejidad</v>
      </c>
      <c r="G511" t="s">
        <v>268</v>
      </c>
      <c r="H511" t="s">
        <v>3283</v>
      </c>
      <c r="I511" t="s">
        <v>5601</v>
      </c>
      <c r="J511" t="str">
        <f>PROPER(Hoja1!AD511)</f>
        <v/>
      </c>
      <c r="K511" t="str">
        <f>PROPER(Hoja1!AE511)</f>
        <v/>
      </c>
      <c r="L511" t="str">
        <f>PROPER(Hoja1!AF511)</f>
        <v/>
      </c>
      <c r="M511" t="str">
        <f>PROPER(Hoja1!AG511)</f>
        <v/>
      </c>
      <c r="N511" t="str">
        <f>PROPER(Hoja1!AH511)</f>
        <v/>
      </c>
      <c r="O511" t="str">
        <f>PROPER(Hoja1!AI511)</f>
        <v/>
      </c>
      <c r="P511" t="str">
        <f>PROPER(Hoja1!AJ511)</f>
        <v/>
      </c>
      <c r="Q511" t="str">
        <f>PROPER(Hoja1!AK511)</f>
        <v/>
      </c>
      <c r="R511" t="str">
        <f>PROPER(Hoja1!AL511)</f>
        <v/>
      </c>
      <c r="S511" t="str">
        <f>PROPER(Hoja1!AM511)</f>
        <v/>
      </c>
      <c r="T511" t="str">
        <f>PROPER(Hoja1!AN511)</f>
        <v/>
      </c>
      <c r="U511" t="str">
        <f>PROPER(Hoja1!AO511)</f>
        <v/>
      </c>
      <c r="V511" t="str">
        <f>PROPER(Hoja1!AP511)</f>
        <v/>
      </c>
      <c r="W511" t="str">
        <f>PROPER(Hoja1!AQ511)</f>
        <v/>
      </c>
      <c r="X511" t="str">
        <f>PROPER(Hoja1!AR511)</f>
        <v/>
      </c>
      <c r="Y511" t="str">
        <f>PROPER(Hoja1!AS511)</f>
        <v/>
      </c>
      <c r="Z511" t="str">
        <f>PROPER(Hoja1!AT511)</f>
        <v/>
      </c>
      <c r="AA511" t="str">
        <f>PROPER(Hoja1!AU511)</f>
        <v/>
      </c>
      <c r="AB511" t="str">
        <f>PROPER(Hoja1!AV511)</f>
        <v/>
      </c>
      <c r="AC511" t="str">
        <f>PROPER(Hoja1!AW511)</f>
        <v/>
      </c>
      <c r="AD511" t="str">
        <f>PROPER(Hoja1!AX511)</f>
        <v/>
      </c>
      <c r="AE511" t="str">
        <f>PROPER(Hoja1!AY511)</f>
        <v/>
      </c>
      <c r="AF511" t="str">
        <f>PROPER(Hoja1!AZ511)</f>
        <v/>
      </c>
    </row>
    <row r="512" spans="1:32" x14ac:dyDescent="0.35">
      <c r="A512" t="s">
        <v>5657</v>
      </c>
      <c r="B512" t="s">
        <v>5658</v>
      </c>
      <c r="C512" t="s">
        <v>4766</v>
      </c>
      <c r="D512" t="s">
        <v>54</v>
      </c>
      <c r="E512" t="s">
        <v>226</v>
      </c>
      <c r="F512" t="str">
        <f>CONCATENATE(Tabla2[[#This Row],[Complejidad]]," Complejidad")</f>
        <v>Baja Complejidad</v>
      </c>
      <c r="G512" t="s">
        <v>281</v>
      </c>
      <c r="H512" t="s">
        <v>5659</v>
      </c>
      <c r="I512" t="s">
        <v>302</v>
      </c>
      <c r="J512" t="str">
        <f>PROPER(Hoja1!AD512)</f>
        <v/>
      </c>
      <c r="K512" t="str">
        <f>PROPER(Hoja1!AE512)</f>
        <v/>
      </c>
      <c r="L512" t="str">
        <f>PROPER(Hoja1!AF512)</f>
        <v/>
      </c>
      <c r="M512" t="str">
        <f>PROPER(Hoja1!AG512)</f>
        <v/>
      </c>
      <c r="N512" t="str">
        <f>PROPER(Hoja1!AH512)</f>
        <v/>
      </c>
      <c r="O512" t="str">
        <f>PROPER(Hoja1!AI512)</f>
        <v/>
      </c>
      <c r="P512" t="str">
        <f>PROPER(Hoja1!AJ512)</f>
        <v/>
      </c>
      <c r="Q512" t="str">
        <f>PROPER(Hoja1!AK512)</f>
        <v/>
      </c>
      <c r="R512" t="str">
        <f>PROPER(Hoja1!AL512)</f>
        <v/>
      </c>
      <c r="S512" t="str">
        <f>PROPER(Hoja1!AM512)</f>
        <v/>
      </c>
      <c r="T512" t="str">
        <f>PROPER(Hoja1!AN512)</f>
        <v/>
      </c>
      <c r="U512" t="str">
        <f>PROPER(Hoja1!AO512)</f>
        <v/>
      </c>
      <c r="V512" t="str">
        <f>PROPER(Hoja1!AP512)</f>
        <v/>
      </c>
      <c r="W512" t="str">
        <f>PROPER(Hoja1!AQ512)</f>
        <v/>
      </c>
      <c r="X512" t="str">
        <f>PROPER(Hoja1!AR512)</f>
        <v/>
      </c>
      <c r="Y512" t="str">
        <f>PROPER(Hoja1!AS512)</f>
        <v/>
      </c>
      <c r="Z512" t="str">
        <f>PROPER(Hoja1!AT512)</f>
        <v/>
      </c>
      <c r="AA512" t="str">
        <f>PROPER(Hoja1!AU512)</f>
        <v/>
      </c>
      <c r="AB512" t="str">
        <f>PROPER(Hoja1!AV512)</f>
        <v/>
      </c>
      <c r="AC512" t="str">
        <f>PROPER(Hoja1!AW512)</f>
        <v/>
      </c>
      <c r="AD512" t="str">
        <f>PROPER(Hoja1!AX512)</f>
        <v/>
      </c>
      <c r="AE512" t="str">
        <f>PROPER(Hoja1!AY512)</f>
        <v/>
      </c>
      <c r="AF512" t="str">
        <f>PROPER(Hoja1!AZ512)</f>
        <v/>
      </c>
    </row>
    <row r="513" spans="1:32" x14ac:dyDescent="0.35">
      <c r="A513" t="s">
        <v>5660</v>
      </c>
      <c r="B513" t="s">
        <v>5661</v>
      </c>
      <c r="C513" t="s">
        <v>4757</v>
      </c>
      <c r="D513" t="s">
        <v>267</v>
      </c>
      <c r="E513" t="s">
        <v>226</v>
      </c>
      <c r="F513" t="str">
        <f>CONCATENATE(Tabla2[[#This Row],[Complejidad]]," Complejidad")</f>
        <v>Baja Complejidad</v>
      </c>
      <c r="G513" t="s">
        <v>268</v>
      </c>
      <c r="H513" t="s">
        <v>3344</v>
      </c>
      <c r="I513" t="s">
        <v>4936</v>
      </c>
      <c r="J513" t="str">
        <f>PROPER(Hoja1!AD513)</f>
        <v/>
      </c>
      <c r="K513" t="str">
        <f>PROPER(Hoja1!AE513)</f>
        <v/>
      </c>
      <c r="L513" t="str">
        <f>PROPER(Hoja1!AF513)</f>
        <v/>
      </c>
      <c r="M513" t="str">
        <f>PROPER(Hoja1!AG513)</f>
        <v/>
      </c>
      <c r="N513" t="str">
        <f>PROPER(Hoja1!AH513)</f>
        <v/>
      </c>
      <c r="O513" t="str">
        <f>PROPER(Hoja1!AI513)</f>
        <v/>
      </c>
      <c r="P513" t="str">
        <f>PROPER(Hoja1!AJ513)</f>
        <v/>
      </c>
      <c r="Q513" t="str">
        <f>PROPER(Hoja1!AK513)</f>
        <v/>
      </c>
      <c r="R513" t="str">
        <f>PROPER(Hoja1!AL513)</f>
        <v/>
      </c>
      <c r="S513" t="str">
        <f>PROPER(Hoja1!AM513)</f>
        <v/>
      </c>
      <c r="T513" t="str">
        <f>PROPER(Hoja1!AN513)</f>
        <v/>
      </c>
      <c r="U513" t="str">
        <f>PROPER(Hoja1!AO513)</f>
        <v/>
      </c>
      <c r="V513" t="str">
        <f>PROPER(Hoja1!AP513)</f>
        <v/>
      </c>
      <c r="W513" t="str">
        <f>PROPER(Hoja1!AQ513)</f>
        <v/>
      </c>
      <c r="X513" t="str">
        <f>PROPER(Hoja1!AR513)</f>
        <v/>
      </c>
      <c r="Y513" t="str">
        <f>PROPER(Hoja1!AS513)</f>
        <v/>
      </c>
      <c r="Z513" t="str">
        <f>PROPER(Hoja1!AT513)</f>
        <v/>
      </c>
      <c r="AA513" t="str">
        <f>PROPER(Hoja1!AU513)</f>
        <v/>
      </c>
      <c r="AB513" t="str">
        <f>PROPER(Hoja1!AV513)</f>
        <v/>
      </c>
      <c r="AC513" t="str">
        <f>PROPER(Hoja1!AW513)</f>
        <v/>
      </c>
      <c r="AD513" t="str">
        <f>PROPER(Hoja1!AX513)</f>
        <v/>
      </c>
      <c r="AE513" t="str">
        <f>PROPER(Hoja1!AY513)</f>
        <v/>
      </c>
      <c r="AF513" t="str">
        <f>PROPER(Hoja1!AZ513)</f>
        <v/>
      </c>
    </row>
    <row r="514" spans="1:32" x14ac:dyDescent="0.35">
      <c r="A514" t="s">
        <v>5662</v>
      </c>
      <c r="B514" t="s">
        <v>3429</v>
      </c>
      <c r="C514" t="s">
        <v>26</v>
      </c>
      <c r="D514" t="s">
        <v>267</v>
      </c>
      <c r="E514" t="s">
        <v>226</v>
      </c>
      <c r="F514" t="str">
        <f>CONCATENATE(Tabla2[[#This Row],[Complejidad]]," Complejidad")</f>
        <v>Baja Complejidad</v>
      </c>
      <c r="G514" t="s">
        <v>268</v>
      </c>
      <c r="H514" t="s">
        <v>25</v>
      </c>
      <c r="I514" t="s">
        <v>4936</v>
      </c>
      <c r="J514" t="str">
        <f>PROPER(Hoja1!AD514)</f>
        <v/>
      </c>
      <c r="K514" t="str">
        <f>PROPER(Hoja1!AE514)</f>
        <v/>
      </c>
      <c r="L514" t="str">
        <f>PROPER(Hoja1!AF514)</f>
        <v/>
      </c>
      <c r="M514" t="str">
        <f>PROPER(Hoja1!AG514)</f>
        <v/>
      </c>
      <c r="N514" t="str">
        <f>PROPER(Hoja1!AH514)</f>
        <v/>
      </c>
      <c r="O514" t="str">
        <f>PROPER(Hoja1!AI514)</f>
        <v/>
      </c>
      <c r="P514" t="str">
        <f>PROPER(Hoja1!AJ514)</f>
        <v/>
      </c>
      <c r="Q514" t="str">
        <f>PROPER(Hoja1!AK514)</f>
        <v/>
      </c>
      <c r="R514" t="str">
        <f>PROPER(Hoja1!AL514)</f>
        <v/>
      </c>
      <c r="S514" t="str">
        <f>PROPER(Hoja1!AM514)</f>
        <v/>
      </c>
      <c r="T514" t="str">
        <f>PROPER(Hoja1!AN514)</f>
        <v/>
      </c>
      <c r="U514" t="str">
        <f>PROPER(Hoja1!AO514)</f>
        <v/>
      </c>
      <c r="V514" t="str">
        <f>PROPER(Hoja1!AP514)</f>
        <v/>
      </c>
      <c r="W514" t="str">
        <f>PROPER(Hoja1!AQ514)</f>
        <v/>
      </c>
      <c r="X514" t="str">
        <f>PROPER(Hoja1!AR514)</f>
        <v/>
      </c>
      <c r="Y514" t="str">
        <f>PROPER(Hoja1!AS514)</f>
        <v/>
      </c>
      <c r="Z514" t="str">
        <f>PROPER(Hoja1!AT514)</f>
        <v/>
      </c>
      <c r="AA514" t="str">
        <f>PROPER(Hoja1!AU514)</f>
        <v/>
      </c>
      <c r="AB514" t="str">
        <f>PROPER(Hoja1!AV514)</f>
        <v/>
      </c>
      <c r="AC514" t="str">
        <f>PROPER(Hoja1!AW514)</f>
        <v/>
      </c>
      <c r="AD514" t="str">
        <f>PROPER(Hoja1!AX514)</f>
        <v/>
      </c>
      <c r="AE514" t="str">
        <f>PROPER(Hoja1!AY514)</f>
        <v/>
      </c>
      <c r="AF514" t="str">
        <f>PROPER(Hoja1!AZ514)</f>
        <v/>
      </c>
    </row>
    <row r="515" spans="1:32" x14ac:dyDescent="0.35">
      <c r="A515" t="s">
        <v>5663</v>
      </c>
      <c r="B515" t="s">
        <v>3434</v>
      </c>
      <c r="C515" t="s">
        <v>4787</v>
      </c>
      <c r="D515" t="s">
        <v>355</v>
      </c>
      <c r="E515" t="s">
        <v>280</v>
      </c>
      <c r="F515" t="str">
        <f>CONCATENATE(Tabla2[[#This Row],[Complejidad]]," Complejidad")</f>
        <v>Alta Complejidad</v>
      </c>
      <c r="G515" t="s">
        <v>268</v>
      </c>
      <c r="H515" t="s">
        <v>31</v>
      </c>
      <c r="I515" t="s">
        <v>302</v>
      </c>
      <c r="J515" t="str">
        <f>PROPER(Hoja1!AD515)</f>
        <v/>
      </c>
      <c r="K515" t="str">
        <f>PROPER(Hoja1!AE515)</f>
        <v/>
      </c>
      <c r="L515" t="str">
        <f>PROPER(Hoja1!AF515)</f>
        <v/>
      </c>
      <c r="M515" t="str">
        <f>PROPER(Hoja1!AG515)</f>
        <v/>
      </c>
      <c r="N515" t="str">
        <f>PROPER(Hoja1!AH515)</f>
        <v/>
      </c>
      <c r="O515" t="str">
        <f>PROPER(Hoja1!AI515)</f>
        <v/>
      </c>
      <c r="P515" t="str">
        <f>PROPER(Hoja1!AJ515)</f>
        <v/>
      </c>
      <c r="Q515" t="str">
        <f>PROPER(Hoja1!AK515)</f>
        <v/>
      </c>
      <c r="R515" t="str">
        <f>PROPER(Hoja1!AL515)</f>
        <v/>
      </c>
      <c r="S515" t="str">
        <f>PROPER(Hoja1!AM515)</f>
        <v/>
      </c>
      <c r="T515" t="str">
        <f>PROPER(Hoja1!AN515)</f>
        <v/>
      </c>
      <c r="U515" t="str">
        <f>PROPER(Hoja1!AO515)</f>
        <v/>
      </c>
      <c r="V515" t="str">
        <f>PROPER(Hoja1!AP515)</f>
        <v/>
      </c>
      <c r="W515" t="str">
        <f>PROPER(Hoja1!AQ515)</f>
        <v/>
      </c>
      <c r="X515" t="str">
        <f>PROPER(Hoja1!AR515)</f>
        <v/>
      </c>
      <c r="Y515" t="str">
        <f>PROPER(Hoja1!AS515)</f>
        <v/>
      </c>
      <c r="Z515" t="str">
        <f>PROPER(Hoja1!AT515)</f>
        <v/>
      </c>
      <c r="AA515" t="str">
        <f>PROPER(Hoja1!AU515)</f>
        <v/>
      </c>
      <c r="AB515" t="str">
        <f>PROPER(Hoja1!AV515)</f>
        <v/>
      </c>
      <c r="AC515" t="str">
        <f>PROPER(Hoja1!AW515)</f>
        <v/>
      </c>
      <c r="AD515" t="str">
        <f>PROPER(Hoja1!AX515)</f>
        <v/>
      </c>
      <c r="AE515" t="str">
        <f>PROPER(Hoja1!AY515)</f>
        <v/>
      </c>
      <c r="AF515" t="str">
        <f>PROPER(Hoja1!AZ515)</f>
        <v/>
      </c>
    </row>
    <row r="516" spans="1:32" x14ac:dyDescent="0.35">
      <c r="A516" t="s">
        <v>5664</v>
      </c>
      <c r="B516" t="s">
        <v>5665</v>
      </c>
      <c r="C516" t="s">
        <v>4973</v>
      </c>
      <c r="D516" t="s">
        <v>54</v>
      </c>
      <c r="E516" t="s">
        <v>226</v>
      </c>
      <c r="F516" t="str">
        <f>CONCATENATE(Tabla2[[#This Row],[Complejidad]]," Complejidad")</f>
        <v>Baja Complejidad</v>
      </c>
      <c r="G516" t="s">
        <v>281</v>
      </c>
      <c r="H516" t="s">
        <v>5666</v>
      </c>
      <c r="I516" t="s">
        <v>302</v>
      </c>
      <c r="J516" t="str">
        <f>PROPER(Hoja1!AD516)</f>
        <v/>
      </c>
      <c r="K516" t="str">
        <f>PROPER(Hoja1!AE516)</f>
        <v/>
      </c>
      <c r="L516" t="str">
        <f>PROPER(Hoja1!AF516)</f>
        <v/>
      </c>
      <c r="M516" t="str">
        <f>PROPER(Hoja1!AG516)</f>
        <v/>
      </c>
      <c r="N516" t="str">
        <f>PROPER(Hoja1!AH516)</f>
        <v/>
      </c>
      <c r="O516" t="str">
        <f>PROPER(Hoja1!AI516)</f>
        <v/>
      </c>
      <c r="P516" t="str">
        <f>PROPER(Hoja1!AJ516)</f>
        <v/>
      </c>
      <c r="Q516" t="str">
        <f>PROPER(Hoja1!AK516)</f>
        <v/>
      </c>
      <c r="R516" t="str">
        <f>PROPER(Hoja1!AL516)</f>
        <v/>
      </c>
      <c r="S516" t="str">
        <f>PROPER(Hoja1!AM516)</f>
        <v/>
      </c>
      <c r="T516" t="str">
        <f>PROPER(Hoja1!AN516)</f>
        <v/>
      </c>
      <c r="U516" t="str">
        <f>PROPER(Hoja1!AO516)</f>
        <v/>
      </c>
      <c r="V516" t="str">
        <f>PROPER(Hoja1!AP516)</f>
        <v/>
      </c>
      <c r="W516" t="str">
        <f>PROPER(Hoja1!AQ516)</f>
        <v/>
      </c>
      <c r="X516" t="str">
        <f>PROPER(Hoja1!AR516)</f>
        <v/>
      </c>
      <c r="Y516" t="str">
        <f>PROPER(Hoja1!AS516)</f>
        <v/>
      </c>
      <c r="Z516" t="str">
        <f>PROPER(Hoja1!AT516)</f>
        <v/>
      </c>
      <c r="AA516" t="str">
        <f>PROPER(Hoja1!AU516)</f>
        <v/>
      </c>
      <c r="AB516" t="str">
        <f>PROPER(Hoja1!AV516)</f>
        <v/>
      </c>
      <c r="AC516" t="str">
        <f>PROPER(Hoja1!AW516)</f>
        <v/>
      </c>
      <c r="AD516" t="str">
        <f>PROPER(Hoja1!AX516)</f>
        <v/>
      </c>
      <c r="AE516" t="str">
        <f>PROPER(Hoja1!AY516)</f>
        <v/>
      </c>
      <c r="AF516" t="str">
        <f>PROPER(Hoja1!AZ516)</f>
        <v/>
      </c>
    </row>
    <row r="517" spans="1:32" x14ac:dyDescent="0.35">
      <c r="A517" t="s">
        <v>5667</v>
      </c>
      <c r="B517" t="s">
        <v>3448</v>
      </c>
      <c r="C517" t="s">
        <v>4745</v>
      </c>
      <c r="D517" t="s">
        <v>267</v>
      </c>
      <c r="E517" t="s">
        <v>226</v>
      </c>
      <c r="F517" t="str">
        <f>CONCATENATE(Tabla2[[#This Row],[Complejidad]]," Complejidad")</f>
        <v>Baja Complejidad</v>
      </c>
      <c r="G517" t="s">
        <v>281</v>
      </c>
      <c r="H517" t="s">
        <v>646</v>
      </c>
      <c r="I517" t="s">
        <v>302</v>
      </c>
      <c r="J517" t="str">
        <f>PROPER(Hoja1!AD517)</f>
        <v/>
      </c>
      <c r="K517" t="str">
        <f>PROPER(Hoja1!AE517)</f>
        <v/>
      </c>
      <c r="L517" t="str">
        <f>PROPER(Hoja1!AF517)</f>
        <v/>
      </c>
      <c r="M517" t="str">
        <f>PROPER(Hoja1!AG517)</f>
        <v/>
      </c>
      <c r="N517" t="str">
        <f>PROPER(Hoja1!AH517)</f>
        <v/>
      </c>
      <c r="O517" t="str">
        <f>PROPER(Hoja1!AI517)</f>
        <v/>
      </c>
      <c r="P517" t="str">
        <f>PROPER(Hoja1!AJ517)</f>
        <v/>
      </c>
      <c r="Q517" t="str">
        <f>PROPER(Hoja1!AK517)</f>
        <v/>
      </c>
      <c r="R517" t="str">
        <f>PROPER(Hoja1!AL517)</f>
        <v/>
      </c>
      <c r="S517" t="str">
        <f>PROPER(Hoja1!AM517)</f>
        <v/>
      </c>
      <c r="T517" t="str">
        <f>PROPER(Hoja1!AN517)</f>
        <v/>
      </c>
      <c r="U517" t="str">
        <f>PROPER(Hoja1!AO517)</f>
        <v/>
      </c>
      <c r="V517" t="str">
        <f>PROPER(Hoja1!AP517)</f>
        <v/>
      </c>
      <c r="W517" t="str">
        <f>PROPER(Hoja1!AQ517)</f>
        <v/>
      </c>
      <c r="X517" t="str">
        <f>PROPER(Hoja1!AR517)</f>
        <v/>
      </c>
      <c r="Y517" t="str">
        <f>PROPER(Hoja1!AS517)</f>
        <v/>
      </c>
      <c r="Z517" t="str">
        <f>PROPER(Hoja1!AT517)</f>
        <v/>
      </c>
      <c r="AA517" t="str">
        <f>PROPER(Hoja1!AU517)</f>
        <v/>
      </c>
      <c r="AB517" t="str">
        <f>PROPER(Hoja1!AV517)</f>
        <v/>
      </c>
      <c r="AC517" t="str">
        <f>PROPER(Hoja1!AW517)</f>
        <v/>
      </c>
      <c r="AD517" t="str">
        <f>PROPER(Hoja1!AX517)</f>
        <v/>
      </c>
      <c r="AE517" t="str">
        <f>PROPER(Hoja1!AY517)</f>
        <v/>
      </c>
      <c r="AF517" t="str">
        <f>PROPER(Hoja1!AZ517)</f>
        <v/>
      </c>
    </row>
    <row r="518" spans="1:32" x14ac:dyDescent="0.35">
      <c r="A518" t="s">
        <v>3452</v>
      </c>
      <c r="B518" t="s">
        <v>3453</v>
      </c>
      <c r="C518" t="s">
        <v>4835</v>
      </c>
      <c r="D518" t="s">
        <v>267</v>
      </c>
      <c r="E518" t="s">
        <v>226</v>
      </c>
      <c r="F518" t="str">
        <f>CONCATENATE(Tabla2[[#This Row],[Complejidad]]," Complejidad")</f>
        <v>Baja Complejidad</v>
      </c>
      <c r="G518" t="s">
        <v>281</v>
      </c>
      <c r="H518" t="s">
        <v>35</v>
      </c>
      <c r="I518" t="s">
        <v>302</v>
      </c>
      <c r="J518" t="str">
        <f>PROPER(Hoja1!AD518)</f>
        <v/>
      </c>
      <c r="K518" t="str">
        <f>PROPER(Hoja1!AE518)</f>
        <v/>
      </c>
      <c r="L518" t="str">
        <f>PROPER(Hoja1!AF518)</f>
        <v/>
      </c>
      <c r="M518" t="str">
        <f>PROPER(Hoja1!AG518)</f>
        <v/>
      </c>
      <c r="N518" t="str">
        <f>PROPER(Hoja1!AH518)</f>
        <v/>
      </c>
      <c r="O518" t="str">
        <f>PROPER(Hoja1!AI518)</f>
        <v/>
      </c>
      <c r="P518" t="str">
        <f>PROPER(Hoja1!AJ518)</f>
        <v/>
      </c>
      <c r="Q518" t="str">
        <f>PROPER(Hoja1!AK518)</f>
        <v/>
      </c>
      <c r="R518" t="str">
        <f>PROPER(Hoja1!AL518)</f>
        <v/>
      </c>
      <c r="S518" t="str">
        <f>PROPER(Hoja1!AM518)</f>
        <v/>
      </c>
      <c r="T518" t="str">
        <f>PROPER(Hoja1!AN518)</f>
        <v/>
      </c>
      <c r="U518" t="str">
        <f>PROPER(Hoja1!AO518)</f>
        <v/>
      </c>
      <c r="V518" t="str">
        <f>PROPER(Hoja1!AP518)</f>
        <v/>
      </c>
      <c r="W518" t="str">
        <f>PROPER(Hoja1!AQ518)</f>
        <v/>
      </c>
      <c r="X518" t="str">
        <f>PROPER(Hoja1!AR518)</f>
        <v/>
      </c>
      <c r="Y518" t="str">
        <f>PROPER(Hoja1!AS518)</f>
        <v/>
      </c>
      <c r="Z518" t="str">
        <f>PROPER(Hoja1!AT518)</f>
        <v/>
      </c>
      <c r="AA518" t="str">
        <f>PROPER(Hoja1!AU518)</f>
        <v/>
      </c>
      <c r="AB518" t="str">
        <f>PROPER(Hoja1!AV518)</f>
        <v/>
      </c>
      <c r="AC518" t="str">
        <f>PROPER(Hoja1!AW518)</f>
        <v/>
      </c>
      <c r="AD518" t="str">
        <f>PROPER(Hoja1!AX518)</f>
        <v/>
      </c>
      <c r="AE518" t="str">
        <f>PROPER(Hoja1!AY518)</f>
        <v/>
      </c>
      <c r="AF518" t="str">
        <f>PROPER(Hoja1!AZ518)</f>
        <v/>
      </c>
    </row>
    <row r="519" spans="1:32" x14ac:dyDescent="0.35">
      <c r="A519" t="s">
        <v>5668</v>
      </c>
      <c r="B519" t="s">
        <v>3460</v>
      </c>
      <c r="C519" t="s">
        <v>4766</v>
      </c>
      <c r="D519" t="s">
        <v>54</v>
      </c>
      <c r="E519" t="s">
        <v>280</v>
      </c>
      <c r="F519" t="str">
        <f>CONCATENATE(Tabla2[[#This Row],[Complejidad]]," Complejidad")</f>
        <v>Alta Complejidad</v>
      </c>
      <c r="G519" t="s">
        <v>281</v>
      </c>
      <c r="H519" t="s">
        <v>3461</v>
      </c>
      <c r="I519" t="s">
        <v>5669</v>
      </c>
      <c r="J519" t="str">
        <f>PROPER(Hoja1!AD519)</f>
        <v/>
      </c>
      <c r="K519" t="str">
        <f>PROPER(Hoja1!AE519)</f>
        <v/>
      </c>
      <c r="L519" t="str">
        <f>PROPER(Hoja1!AF519)</f>
        <v/>
      </c>
      <c r="M519" t="str">
        <f>PROPER(Hoja1!AG519)</f>
        <v/>
      </c>
      <c r="N519" t="str">
        <f>PROPER(Hoja1!AH519)</f>
        <v/>
      </c>
      <c r="O519" t="str">
        <f>PROPER(Hoja1!AI519)</f>
        <v/>
      </c>
      <c r="P519" t="str">
        <f>PROPER(Hoja1!AJ519)</f>
        <v/>
      </c>
      <c r="Q519" t="str">
        <f>PROPER(Hoja1!AK519)</f>
        <v/>
      </c>
      <c r="R519" t="str">
        <f>PROPER(Hoja1!AL519)</f>
        <v/>
      </c>
      <c r="S519" t="str">
        <f>PROPER(Hoja1!AM519)</f>
        <v/>
      </c>
      <c r="T519" t="str">
        <f>PROPER(Hoja1!AN519)</f>
        <v/>
      </c>
      <c r="U519" t="str">
        <f>PROPER(Hoja1!AO519)</f>
        <v/>
      </c>
      <c r="V519" t="str">
        <f>PROPER(Hoja1!AP519)</f>
        <v/>
      </c>
      <c r="W519" t="str">
        <f>PROPER(Hoja1!AQ519)</f>
        <v/>
      </c>
      <c r="X519" t="str">
        <f>PROPER(Hoja1!AR519)</f>
        <v/>
      </c>
      <c r="Y519" t="str">
        <f>PROPER(Hoja1!AS519)</f>
        <v/>
      </c>
      <c r="Z519" t="str">
        <f>PROPER(Hoja1!AT519)</f>
        <v/>
      </c>
      <c r="AA519" t="str">
        <f>PROPER(Hoja1!AU519)</f>
        <v/>
      </c>
      <c r="AB519" t="str">
        <f>PROPER(Hoja1!AV519)</f>
        <v/>
      </c>
      <c r="AC519" t="str">
        <f>PROPER(Hoja1!AW519)</f>
        <v/>
      </c>
      <c r="AD519" t="str">
        <f>PROPER(Hoja1!AX519)</f>
        <v/>
      </c>
      <c r="AE519" t="str">
        <f>PROPER(Hoja1!AY519)</f>
        <v/>
      </c>
      <c r="AF519" t="str">
        <f>PROPER(Hoja1!AZ519)</f>
        <v/>
      </c>
    </row>
    <row r="520" spans="1:32" x14ac:dyDescent="0.35">
      <c r="A520" t="s">
        <v>5670</v>
      </c>
      <c r="B520" t="s">
        <v>5671</v>
      </c>
      <c r="C520" t="s">
        <v>4896</v>
      </c>
      <c r="D520" t="s">
        <v>54</v>
      </c>
      <c r="E520" t="s">
        <v>226</v>
      </c>
      <c r="F520" t="str">
        <f>CONCATENATE(Tabla2[[#This Row],[Complejidad]]," Complejidad")</f>
        <v>Baja Complejidad</v>
      </c>
      <c r="G520" t="s">
        <v>281</v>
      </c>
      <c r="H520" t="s">
        <v>5672</v>
      </c>
      <c r="I520" t="s">
        <v>5673</v>
      </c>
      <c r="J520" t="str">
        <f>PROPER(Hoja1!AD520)</f>
        <v/>
      </c>
      <c r="K520" t="str">
        <f>PROPER(Hoja1!AE520)</f>
        <v/>
      </c>
      <c r="L520" t="str">
        <f>PROPER(Hoja1!AF520)</f>
        <v/>
      </c>
      <c r="M520" t="str">
        <f>PROPER(Hoja1!AG520)</f>
        <v/>
      </c>
      <c r="N520" t="str">
        <f>PROPER(Hoja1!AH520)</f>
        <v/>
      </c>
      <c r="O520" t="str">
        <f>PROPER(Hoja1!AI520)</f>
        <v/>
      </c>
      <c r="P520" t="str">
        <f>PROPER(Hoja1!AJ520)</f>
        <v/>
      </c>
      <c r="Q520" t="str">
        <f>PROPER(Hoja1!AK520)</f>
        <v/>
      </c>
      <c r="R520" t="str">
        <f>PROPER(Hoja1!AL520)</f>
        <v/>
      </c>
      <c r="S520" t="str">
        <f>PROPER(Hoja1!AM520)</f>
        <v/>
      </c>
      <c r="T520" t="str">
        <f>PROPER(Hoja1!AN520)</f>
        <v/>
      </c>
      <c r="U520" t="str">
        <f>PROPER(Hoja1!AO520)</f>
        <v/>
      </c>
      <c r="V520" t="str">
        <f>PROPER(Hoja1!AP520)</f>
        <v/>
      </c>
      <c r="W520" t="str">
        <f>PROPER(Hoja1!AQ520)</f>
        <v/>
      </c>
      <c r="X520" t="str">
        <f>PROPER(Hoja1!AR520)</f>
        <v/>
      </c>
      <c r="Y520" t="str">
        <f>PROPER(Hoja1!AS520)</f>
        <v/>
      </c>
      <c r="Z520" t="str">
        <f>PROPER(Hoja1!AT520)</f>
        <v/>
      </c>
      <c r="AA520" t="str">
        <f>PROPER(Hoja1!AU520)</f>
        <v/>
      </c>
      <c r="AB520" t="str">
        <f>PROPER(Hoja1!AV520)</f>
        <v/>
      </c>
      <c r="AC520" t="str">
        <f>PROPER(Hoja1!AW520)</f>
        <v/>
      </c>
      <c r="AD520" t="str">
        <f>PROPER(Hoja1!AX520)</f>
        <v/>
      </c>
      <c r="AE520" t="str">
        <f>PROPER(Hoja1!AY520)</f>
        <v/>
      </c>
      <c r="AF520" t="str">
        <f>PROPER(Hoja1!AZ520)</f>
        <v/>
      </c>
    </row>
    <row r="521" spans="1:32" x14ac:dyDescent="0.35">
      <c r="A521" t="s">
        <v>5674</v>
      </c>
      <c r="B521" t="s">
        <v>3478</v>
      </c>
      <c r="C521" t="s">
        <v>26</v>
      </c>
      <c r="D521" t="s">
        <v>267</v>
      </c>
      <c r="E521" t="s">
        <v>226</v>
      </c>
      <c r="F521" t="str">
        <f>CONCATENATE(Tabla2[[#This Row],[Complejidad]]," Complejidad")</f>
        <v>Baja Complejidad</v>
      </c>
      <c r="G521" t="s">
        <v>268</v>
      </c>
      <c r="H521" t="s">
        <v>25</v>
      </c>
      <c r="I521" t="s">
        <v>4936</v>
      </c>
      <c r="J521" t="str">
        <f>PROPER(Hoja1!AD521)</f>
        <v/>
      </c>
      <c r="K521" t="str">
        <f>PROPER(Hoja1!AE521)</f>
        <v/>
      </c>
      <c r="L521" t="str">
        <f>PROPER(Hoja1!AF521)</f>
        <v/>
      </c>
      <c r="M521" t="str">
        <f>PROPER(Hoja1!AG521)</f>
        <v/>
      </c>
      <c r="N521" t="str">
        <f>PROPER(Hoja1!AH521)</f>
        <v/>
      </c>
      <c r="O521" t="str">
        <f>PROPER(Hoja1!AI521)</f>
        <v/>
      </c>
      <c r="P521" t="str">
        <f>PROPER(Hoja1!AJ521)</f>
        <v/>
      </c>
      <c r="Q521" t="str">
        <f>PROPER(Hoja1!AK521)</f>
        <v/>
      </c>
      <c r="R521" t="str">
        <f>PROPER(Hoja1!AL521)</f>
        <v/>
      </c>
      <c r="S521" t="str">
        <f>PROPER(Hoja1!AM521)</f>
        <v/>
      </c>
      <c r="T521" t="str">
        <f>PROPER(Hoja1!AN521)</f>
        <v/>
      </c>
      <c r="U521" t="str">
        <f>PROPER(Hoja1!AO521)</f>
        <v/>
      </c>
      <c r="V521" t="str">
        <f>PROPER(Hoja1!AP521)</f>
        <v/>
      </c>
      <c r="W521" t="str">
        <f>PROPER(Hoja1!AQ521)</f>
        <v/>
      </c>
      <c r="X521" t="str">
        <f>PROPER(Hoja1!AR521)</f>
        <v/>
      </c>
      <c r="Y521" t="str">
        <f>PROPER(Hoja1!AS521)</f>
        <v/>
      </c>
      <c r="Z521" t="str">
        <f>PROPER(Hoja1!AT521)</f>
        <v/>
      </c>
      <c r="AA521" t="str">
        <f>PROPER(Hoja1!AU521)</f>
        <v/>
      </c>
      <c r="AB521" t="str">
        <f>PROPER(Hoja1!AV521)</f>
        <v/>
      </c>
      <c r="AC521" t="str">
        <f>PROPER(Hoja1!AW521)</f>
        <v/>
      </c>
      <c r="AD521" t="str">
        <f>PROPER(Hoja1!AX521)</f>
        <v/>
      </c>
      <c r="AE521" t="str">
        <f>PROPER(Hoja1!AY521)</f>
        <v/>
      </c>
      <c r="AF521" t="str">
        <f>PROPER(Hoja1!AZ521)</f>
        <v/>
      </c>
    </row>
    <row r="522" spans="1:32" x14ac:dyDescent="0.35">
      <c r="A522" t="s">
        <v>5675</v>
      </c>
      <c r="B522" t="s">
        <v>3482</v>
      </c>
      <c r="C522" t="s">
        <v>4796</v>
      </c>
      <c r="D522" t="s">
        <v>267</v>
      </c>
      <c r="E522" t="s">
        <v>226</v>
      </c>
      <c r="F522" t="str">
        <f>CONCATENATE(Tabla2[[#This Row],[Complejidad]]," Complejidad")</f>
        <v>Baja Complejidad</v>
      </c>
      <c r="G522" t="s">
        <v>268</v>
      </c>
      <c r="H522" t="s">
        <v>531</v>
      </c>
      <c r="I522" t="s">
        <v>4936</v>
      </c>
      <c r="J522" t="str">
        <f>PROPER(Hoja1!AD522)</f>
        <v/>
      </c>
      <c r="K522" t="str">
        <f>PROPER(Hoja1!AE522)</f>
        <v/>
      </c>
      <c r="L522" t="str">
        <f>PROPER(Hoja1!AF522)</f>
        <v/>
      </c>
      <c r="M522" t="str">
        <f>PROPER(Hoja1!AG522)</f>
        <v/>
      </c>
      <c r="N522" t="str">
        <f>PROPER(Hoja1!AH522)</f>
        <v/>
      </c>
      <c r="O522" t="str">
        <f>PROPER(Hoja1!AI522)</f>
        <v/>
      </c>
      <c r="P522" t="str">
        <f>PROPER(Hoja1!AJ522)</f>
        <v/>
      </c>
      <c r="Q522" t="str">
        <f>PROPER(Hoja1!AK522)</f>
        <v/>
      </c>
      <c r="R522" t="str">
        <f>PROPER(Hoja1!AL522)</f>
        <v/>
      </c>
      <c r="S522" t="str">
        <f>PROPER(Hoja1!AM522)</f>
        <v/>
      </c>
      <c r="T522" t="str">
        <f>PROPER(Hoja1!AN522)</f>
        <v/>
      </c>
      <c r="U522" t="str">
        <f>PROPER(Hoja1!AO522)</f>
        <v/>
      </c>
      <c r="V522" t="str">
        <f>PROPER(Hoja1!AP522)</f>
        <v/>
      </c>
      <c r="W522" t="str">
        <f>PROPER(Hoja1!AQ522)</f>
        <v/>
      </c>
      <c r="X522" t="str">
        <f>PROPER(Hoja1!AR522)</f>
        <v/>
      </c>
      <c r="Y522" t="str">
        <f>PROPER(Hoja1!AS522)</f>
        <v/>
      </c>
      <c r="Z522" t="str">
        <f>PROPER(Hoja1!AT522)</f>
        <v/>
      </c>
      <c r="AA522" t="str">
        <f>PROPER(Hoja1!AU522)</f>
        <v/>
      </c>
      <c r="AB522" t="str">
        <f>PROPER(Hoja1!AV522)</f>
        <v/>
      </c>
      <c r="AC522" t="str">
        <f>PROPER(Hoja1!AW522)</f>
        <v/>
      </c>
      <c r="AD522" t="str">
        <f>PROPER(Hoja1!AX522)</f>
        <v/>
      </c>
      <c r="AE522" t="str">
        <f>PROPER(Hoja1!AY522)</f>
        <v/>
      </c>
      <c r="AF522" t="str">
        <f>PROPER(Hoja1!AZ522)</f>
        <v/>
      </c>
    </row>
    <row r="523" spans="1:32" x14ac:dyDescent="0.35">
      <c r="A523" t="s">
        <v>5676</v>
      </c>
      <c r="B523" t="s">
        <v>3487</v>
      </c>
      <c r="C523" t="s">
        <v>26</v>
      </c>
      <c r="D523" t="s">
        <v>267</v>
      </c>
      <c r="E523" t="s">
        <v>222</v>
      </c>
      <c r="F523" t="str">
        <f>CONCATENATE(Tabla2[[#This Row],[Complejidad]]," Complejidad")</f>
        <v>Media Complejidad</v>
      </c>
      <c r="G523" t="s">
        <v>268</v>
      </c>
      <c r="H523" t="s">
        <v>25</v>
      </c>
      <c r="I523" t="s">
        <v>4746</v>
      </c>
      <c r="J523" t="str">
        <f>PROPER(Hoja1!AD523)</f>
        <v/>
      </c>
      <c r="K523" t="str">
        <f>PROPER(Hoja1!AE523)</f>
        <v/>
      </c>
      <c r="L523" t="str">
        <f>PROPER(Hoja1!AF523)</f>
        <v/>
      </c>
      <c r="M523" t="str">
        <f>PROPER(Hoja1!AG523)</f>
        <v/>
      </c>
      <c r="N523" t="str">
        <f>PROPER(Hoja1!AH523)</f>
        <v/>
      </c>
      <c r="O523" t="str">
        <f>PROPER(Hoja1!AI523)</f>
        <v/>
      </c>
      <c r="P523" t="str">
        <f>PROPER(Hoja1!AJ523)</f>
        <v/>
      </c>
      <c r="Q523" t="str">
        <f>PROPER(Hoja1!AK523)</f>
        <v/>
      </c>
      <c r="R523" t="str">
        <f>PROPER(Hoja1!AL523)</f>
        <v/>
      </c>
      <c r="S523" t="str">
        <f>PROPER(Hoja1!AM523)</f>
        <v/>
      </c>
      <c r="T523" t="str">
        <f>PROPER(Hoja1!AN523)</f>
        <v/>
      </c>
      <c r="U523" t="str">
        <f>PROPER(Hoja1!AO523)</f>
        <v/>
      </c>
      <c r="V523" t="str">
        <f>PROPER(Hoja1!AP523)</f>
        <v/>
      </c>
      <c r="W523" t="str">
        <f>PROPER(Hoja1!AQ523)</f>
        <v/>
      </c>
      <c r="X523" t="str">
        <f>PROPER(Hoja1!AR523)</f>
        <v/>
      </c>
      <c r="Y523" t="str">
        <f>PROPER(Hoja1!AS523)</f>
        <v/>
      </c>
      <c r="Z523" t="str">
        <f>PROPER(Hoja1!AT523)</f>
        <v/>
      </c>
      <c r="AA523" t="str">
        <f>PROPER(Hoja1!AU523)</f>
        <v/>
      </c>
      <c r="AB523" t="str">
        <f>PROPER(Hoja1!AV523)</f>
        <v/>
      </c>
      <c r="AC523" t="str">
        <f>PROPER(Hoja1!AW523)</f>
        <v/>
      </c>
      <c r="AD523" t="str">
        <f>PROPER(Hoja1!AX523)</f>
        <v/>
      </c>
      <c r="AE523" t="str">
        <f>PROPER(Hoja1!AY523)</f>
        <v/>
      </c>
      <c r="AF523" t="str">
        <f>PROPER(Hoja1!AZ523)</f>
        <v/>
      </c>
    </row>
    <row r="524" spans="1:32" x14ac:dyDescent="0.35">
      <c r="A524" t="s">
        <v>5677</v>
      </c>
      <c r="B524" t="s">
        <v>3491</v>
      </c>
      <c r="C524" t="s">
        <v>4745</v>
      </c>
      <c r="D524" t="s">
        <v>267</v>
      </c>
      <c r="E524" t="s">
        <v>226</v>
      </c>
      <c r="F524" t="str">
        <f>CONCATENATE(Tabla2[[#This Row],[Complejidad]]," Complejidad")</f>
        <v>Baja Complejidad</v>
      </c>
      <c r="G524" t="s">
        <v>268</v>
      </c>
      <c r="H524" t="s">
        <v>2450</v>
      </c>
      <c r="I524" t="s">
        <v>4768</v>
      </c>
      <c r="J524" t="str">
        <f>PROPER(Hoja1!AD524)</f>
        <v/>
      </c>
      <c r="K524" t="str">
        <f>PROPER(Hoja1!AE524)</f>
        <v/>
      </c>
      <c r="L524" t="str">
        <f>PROPER(Hoja1!AF524)</f>
        <v/>
      </c>
      <c r="M524" t="str">
        <f>PROPER(Hoja1!AG524)</f>
        <v/>
      </c>
      <c r="N524" t="str">
        <f>PROPER(Hoja1!AH524)</f>
        <v/>
      </c>
      <c r="O524" t="str">
        <f>PROPER(Hoja1!AI524)</f>
        <v/>
      </c>
      <c r="P524" t="str">
        <f>PROPER(Hoja1!AJ524)</f>
        <v/>
      </c>
      <c r="Q524" t="str">
        <f>PROPER(Hoja1!AK524)</f>
        <v/>
      </c>
      <c r="R524" t="str">
        <f>PROPER(Hoja1!AL524)</f>
        <v/>
      </c>
      <c r="S524" t="str">
        <f>PROPER(Hoja1!AM524)</f>
        <v/>
      </c>
      <c r="T524" t="str">
        <f>PROPER(Hoja1!AN524)</f>
        <v/>
      </c>
      <c r="U524" t="str">
        <f>PROPER(Hoja1!AO524)</f>
        <v/>
      </c>
      <c r="V524" t="str">
        <f>PROPER(Hoja1!AP524)</f>
        <v/>
      </c>
      <c r="W524" t="str">
        <f>PROPER(Hoja1!AQ524)</f>
        <v/>
      </c>
      <c r="X524" t="str">
        <f>PROPER(Hoja1!AR524)</f>
        <v/>
      </c>
      <c r="Y524" t="str">
        <f>PROPER(Hoja1!AS524)</f>
        <v/>
      </c>
      <c r="Z524" t="str">
        <f>PROPER(Hoja1!AT524)</f>
        <v/>
      </c>
      <c r="AA524" t="str">
        <f>PROPER(Hoja1!AU524)</f>
        <v/>
      </c>
      <c r="AB524" t="str">
        <f>PROPER(Hoja1!AV524)</f>
        <v/>
      </c>
      <c r="AC524" t="str">
        <f>PROPER(Hoja1!AW524)</f>
        <v/>
      </c>
      <c r="AD524" t="str">
        <f>PROPER(Hoja1!AX524)</f>
        <v/>
      </c>
      <c r="AE524" t="str">
        <f>PROPER(Hoja1!AY524)</f>
        <v/>
      </c>
      <c r="AF524" t="str">
        <f>PROPER(Hoja1!AZ524)</f>
        <v/>
      </c>
    </row>
    <row r="525" spans="1:32" x14ac:dyDescent="0.35">
      <c r="A525" t="s">
        <v>3494</v>
      </c>
      <c r="B525" t="s">
        <v>3495</v>
      </c>
      <c r="C525" t="s">
        <v>4927</v>
      </c>
      <c r="D525" t="s">
        <v>54</v>
      </c>
      <c r="E525" t="s">
        <v>226</v>
      </c>
      <c r="F525" t="str">
        <f>CONCATENATE(Tabla2[[#This Row],[Complejidad]]," Complejidad")</f>
        <v>Baja Complejidad</v>
      </c>
      <c r="G525" t="s">
        <v>281</v>
      </c>
      <c r="H525" t="s">
        <v>3496</v>
      </c>
      <c r="I525" t="s">
        <v>302</v>
      </c>
      <c r="J525" t="str">
        <f>PROPER(Hoja1!AD525)</f>
        <v/>
      </c>
      <c r="K525" t="str">
        <f>PROPER(Hoja1!AE525)</f>
        <v/>
      </c>
      <c r="L525" t="str">
        <f>PROPER(Hoja1!AF525)</f>
        <v/>
      </c>
      <c r="M525" t="str">
        <f>PROPER(Hoja1!AG525)</f>
        <v/>
      </c>
      <c r="N525" t="str">
        <f>PROPER(Hoja1!AH525)</f>
        <v/>
      </c>
      <c r="O525" t="str">
        <f>PROPER(Hoja1!AI525)</f>
        <v/>
      </c>
      <c r="P525" t="str">
        <f>PROPER(Hoja1!AJ525)</f>
        <v/>
      </c>
      <c r="Q525" t="str">
        <f>PROPER(Hoja1!AK525)</f>
        <v/>
      </c>
      <c r="R525" t="str">
        <f>PROPER(Hoja1!AL525)</f>
        <v/>
      </c>
      <c r="S525" t="str">
        <f>PROPER(Hoja1!AM525)</f>
        <v/>
      </c>
      <c r="T525" t="str">
        <f>PROPER(Hoja1!AN525)</f>
        <v/>
      </c>
      <c r="U525" t="str">
        <f>PROPER(Hoja1!AO525)</f>
        <v/>
      </c>
      <c r="V525" t="str">
        <f>PROPER(Hoja1!AP525)</f>
        <v/>
      </c>
      <c r="W525" t="str">
        <f>PROPER(Hoja1!AQ525)</f>
        <v/>
      </c>
      <c r="X525" t="str">
        <f>PROPER(Hoja1!AR525)</f>
        <v/>
      </c>
      <c r="Y525" t="str">
        <f>PROPER(Hoja1!AS525)</f>
        <v/>
      </c>
      <c r="Z525" t="str">
        <f>PROPER(Hoja1!AT525)</f>
        <v/>
      </c>
      <c r="AA525" t="str">
        <f>PROPER(Hoja1!AU525)</f>
        <v/>
      </c>
      <c r="AB525" t="str">
        <f>PROPER(Hoja1!AV525)</f>
        <v/>
      </c>
      <c r="AC525" t="str">
        <f>PROPER(Hoja1!AW525)</f>
        <v/>
      </c>
      <c r="AD525" t="str">
        <f>PROPER(Hoja1!AX525)</f>
        <v/>
      </c>
      <c r="AE525" t="str">
        <f>PROPER(Hoja1!AY525)</f>
        <v/>
      </c>
      <c r="AF525" t="str">
        <f>PROPER(Hoja1!AZ525)</f>
        <v/>
      </c>
    </row>
    <row r="526" spans="1:32" x14ac:dyDescent="0.35">
      <c r="A526" t="s">
        <v>5678</v>
      </c>
      <c r="B526" t="s">
        <v>5679</v>
      </c>
      <c r="C526" t="s">
        <v>4896</v>
      </c>
      <c r="D526" t="s">
        <v>267</v>
      </c>
      <c r="E526" t="s">
        <v>226</v>
      </c>
      <c r="F526" t="str">
        <f>CONCATENATE(Tabla2[[#This Row],[Complejidad]]," Complejidad")</f>
        <v>Baja Complejidad</v>
      </c>
      <c r="G526" t="s">
        <v>268</v>
      </c>
      <c r="H526" t="s">
        <v>67</v>
      </c>
      <c r="I526" t="s">
        <v>4768</v>
      </c>
      <c r="J526" t="str">
        <f>PROPER(Hoja1!AD526)</f>
        <v/>
      </c>
      <c r="K526" t="str">
        <f>PROPER(Hoja1!AE526)</f>
        <v/>
      </c>
      <c r="L526" t="str">
        <f>PROPER(Hoja1!AF526)</f>
        <v/>
      </c>
      <c r="M526" t="str">
        <f>PROPER(Hoja1!AG526)</f>
        <v/>
      </c>
      <c r="N526" t="str">
        <f>PROPER(Hoja1!AH526)</f>
        <v/>
      </c>
      <c r="O526" t="str">
        <f>PROPER(Hoja1!AI526)</f>
        <v/>
      </c>
      <c r="P526" t="str">
        <f>PROPER(Hoja1!AJ526)</f>
        <v/>
      </c>
      <c r="Q526" t="str">
        <f>PROPER(Hoja1!AK526)</f>
        <v/>
      </c>
      <c r="R526" t="str">
        <f>PROPER(Hoja1!AL526)</f>
        <v/>
      </c>
      <c r="S526" t="str">
        <f>PROPER(Hoja1!AM526)</f>
        <v/>
      </c>
      <c r="T526" t="str">
        <f>PROPER(Hoja1!AN526)</f>
        <v/>
      </c>
      <c r="U526" t="str">
        <f>PROPER(Hoja1!AO526)</f>
        <v/>
      </c>
      <c r="V526" t="str">
        <f>PROPER(Hoja1!AP526)</f>
        <v/>
      </c>
      <c r="W526" t="str">
        <f>PROPER(Hoja1!AQ526)</f>
        <v/>
      </c>
      <c r="X526" t="str">
        <f>PROPER(Hoja1!AR526)</f>
        <v/>
      </c>
      <c r="Y526" t="str">
        <f>PROPER(Hoja1!AS526)</f>
        <v/>
      </c>
      <c r="Z526" t="str">
        <f>PROPER(Hoja1!AT526)</f>
        <v/>
      </c>
      <c r="AA526" t="str">
        <f>PROPER(Hoja1!AU526)</f>
        <v/>
      </c>
      <c r="AB526" t="str">
        <f>PROPER(Hoja1!AV526)</f>
        <v/>
      </c>
      <c r="AC526" t="str">
        <f>PROPER(Hoja1!AW526)</f>
        <v/>
      </c>
      <c r="AD526" t="str">
        <f>PROPER(Hoja1!AX526)</f>
        <v/>
      </c>
      <c r="AE526" t="str">
        <f>PROPER(Hoja1!AY526)</f>
        <v/>
      </c>
      <c r="AF526" t="str">
        <f>PROPER(Hoja1!AZ526)</f>
        <v/>
      </c>
    </row>
    <row r="527" spans="1:32" x14ac:dyDescent="0.35">
      <c r="A527" t="s">
        <v>5680</v>
      </c>
      <c r="B527" t="s">
        <v>5681</v>
      </c>
      <c r="C527" t="s">
        <v>4745</v>
      </c>
      <c r="D527" t="s">
        <v>54</v>
      </c>
      <c r="E527" t="s">
        <v>226</v>
      </c>
      <c r="F527" t="str">
        <f>CONCATENATE(Tabla2[[#This Row],[Complejidad]]," Complejidad")</f>
        <v>Baja Complejidad</v>
      </c>
      <c r="G527" t="s">
        <v>281</v>
      </c>
      <c r="H527" t="s">
        <v>5682</v>
      </c>
      <c r="I527" t="s">
        <v>5566</v>
      </c>
      <c r="J527" t="str">
        <f>PROPER(Hoja1!AD527)</f>
        <v/>
      </c>
      <c r="K527" t="str">
        <f>PROPER(Hoja1!AE527)</f>
        <v/>
      </c>
      <c r="L527" t="str">
        <f>PROPER(Hoja1!AF527)</f>
        <v/>
      </c>
      <c r="M527" t="str">
        <f>PROPER(Hoja1!AG527)</f>
        <v/>
      </c>
      <c r="N527" t="str">
        <f>PROPER(Hoja1!AH527)</f>
        <v/>
      </c>
      <c r="O527" t="str">
        <f>PROPER(Hoja1!AI527)</f>
        <v/>
      </c>
      <c r="P527" t="str">
        <f>PROPER(Hoja1!AJ527)</f>
        <v/>
      </c>
      <c r="Q527" t="str">
        <f>PROPER(Hoja1!AK527)</f>
        <v/>
      </c>
      <c r="R527" t="str">
        <f>PROPER(Hoja1!AL527)</f>
        <v/>
      </c>
      <c r="S527" t="str">
        <f>PROPER(Hoja1!AM527)</f>
        <v/>
      </c>
      <c r="T527" t="str">
        <f>PROPER(Hoja1!AN527)</f>
        <v/>
      </c>
      <c r="U527" t="str">
        <f>PROPER(Hoja1!AO527)</f>
        <v/>
      </c>
      <c r="V527" t="str">
        <f>PROPER(Hoja1!AP527)</f>
        <v/>
      </c>
      <c r="W527" t="str">
        <f>PROPER(Hoja1!AQ527)</f>
        <v/>
      </c>
      <c r="X527" t="str">
        <f>PROPER(Hoja1!AR527)</f>
        <v/>
      </c>
      <c r="Y527" t="str">
        <f>PROPER(Hoja1!AS527)</f>
        <v/>
      </c>
      <c r="Z527" t="str">
        <f>PROPER(Hoja1!AT527)</f>
        <v/>
      </c>
      <c r="AA527" t="str">
        <f>PROPER(Hoja1!AU527)</f>
        <v/>
      </c>
      <c r="AB527" t="str">
        <f>PROPER(Hoja1!AV527)</f>
        <v/>
      </c>
      <c r="AC527" t="str">
        <f>PROPER(Hoja1!AW527)</f>
        <v/>
      </c>
      <c r="AD527" t="str">
        <f>PROPER(Hoja1!AX527)</f>
        <v/>
      </c>
      <c r="AE527" t="str">
        <f>PROPER(Hoja1!AY527)</f>
        <v/>
      </c>
      <c r="AF527" t="str">
        <f>PROPER(Hoja1!AZ527)</f>
        <v/>
      </c>
    </row>
    <row r="528" spans="1:32" x14ac:dyDescent="0.35">
      <c r="A528" t="s">
        <v>5683</v>
      </c>
      <c r="B528" t="s">
        <v>3513</v>
      </c>
      <c r="C528" t="s">
        <v>26</v>
      </c>
      <c r="D528" t="s">
        <v>54</v>
      </c>
      <c r="E528" t="s">
        <v>226</v>
      </c>
      <c r="F528" t="str">
        <f>CONCATENATE(Tabla2[[#This Row],[Complejidad]]," Complejidad")</f>
        <v>Baja Complejidad</v>
      </c>
      <c r="G528" t="s">
        <v>281</v>
      </c>
      <c r="H528" t="s">
        <v>25</v>
      </c>
      <c r="I528" t="s">
        <v>5684</v>
      </c>
      <c r="J528" t="str">
        <f>PROPER(Hoja1!AD528)</f>
        <v/>
      </c>
      <c r="K528" t="str">
        <f>PROPER(Hoja1!AE528)</f>
        <v/>
      </c>
      <c r="L528" t="str">
        <f>PROPER(Hoja1!AF528)</f>
        <v/>
      </c>
      <c r="M528" t="str">
        <f>PROPER(Hoja1!AG528)</f>
        <v/>
      </c>
      <c r="N528" t="str">
        <f>PROPER(Hoja1!AH528)</f>
        <v/>
      </c>
      <c r="O528" t="str">
        <f>PROPER(Hoja1!AI528)</f>
        <v/>
      </c>
      <c r="P528" t="str">
        <f>PROPER(Hoja1!AJ528)</f>
        <v/>
      </c>
      <c r="Q528" t="str">
        <f>PROPER(Hoja1!AK528)</f>
        <v/>
      </c>
      <c r="R528" t="str">
        <f>PROPER(Hoja1!AL528)</f>
        <v/>
      </c>
      <c r="S528" t="str">
        <f>PROPER(Hoja1!AM528)</f>
        <v/>
      </c>
      <c r="T528" t="str">
        <f>PROPER(Hoja1!AN528)</f>
        <v/>
      </c>
      <c r="U528" t="str">
        <f>PROPER(Hoja1!AO528)</f>
        <v/>
      </c>
      <c r="V528" t="str">
        <f>PROPER(Hoja1!AP528)</f>
        <v/>
      </c>
      <c r="W528" t="str">
        <f>PROPER(Hoja1!AQ528)</f>
        <v/>
      </c>
      <c r="X528" t="str">
        <f>PROPER(Hoja1!AR528)</f>
        <v/>
      </c>
      <c r="Y528" t="str">
        <f>PROPER(Hoja1!AS528)</f>
        <v/>
      </c>
      <c r="Z528" t="str">
        <f>PROPER(Hoja1!AT528)</f>
        <v/>
      </c>
      <c r="AA528" t="str">
        <f>PROPER(Hoja1!AU528)</f>
        <v/>
      </c>
      <c r="AB528" t="str">
        <f>PROPER(Hoja1!AV528)</f>
        <v/>
      </c>
      <c r="AC528" t="str">
        <f>PROPER(Hoja1!AW528)</f>
        <v/>
      </c>
      <c r="AD528" t="str">
        <f>PROPER(Hoja1!AX528)</f>
        <v/>
      </c>
      <c r="AE528" t="str">
        <f>PROPER(Hoja1!AY528)</f>
        <v/>
      </c>
      <c r="AF528" t="str">
        <f>PROPER(Hoja1!AZ528)</f>
        <v/>
      </c>
    </row>
    <row r="529" spans="1:32" x14ac:dyDescent="0.35">
      <c r="A529" t="s">
        <v>5685</v>
      </c>
      <c r="B529" t="s">
        <v>5686</v>
      </c>
      <c r="C529" t="s">
        <v>4757</v>
      </c>
      <c r="D529" t="s">
        <v>54</v>
      </c>
      <c r="E529" t="s">
        <v>226</v>
      </c>
      <c r="F529" t="str">
        <f>CONCATENATE(Tabla2[[#This Row],[Complejidad]]," Complejidad")</f>
        <v>Baja Complejidad</v>
      </c>
      <c r="G529" t="s">
        <v>281</v>
      </c>
      <c r="H529" t="s">
        <v>5687</v>
      </c>
      <c r="I529" t="s">
        <v>5688</v>
      </c>
      <c r="J529" t="str">
        <f>PROPER(Hoja1!AD529)</f>
        <v/>
      </c>
      <c r="K529" t="str">
        <f>PROPER(Hoja1!AE529)</f>
        <v/>
      </c>
      <c r="L529" t="str">
        <f>PROPER(Hoja1!AF529)</f>
        <v/>
      </c>
      <c r="M529" t="str">
        <f>PROPER(Hoja1!AG529)</f>
        <v/>
      </c>
      <c r="N529" t="str">
        <f>PROPER(Hoja1!AH529)</f>
        <v/>
      </c>
      <c r="O529" t="str">
        <f>PROPER(Hoja1!AI529)</f>
        <v/>
      </c>
      <c r="P529" t="str">
        <f>PROPER(Hoja1!AJ529)</f>
        <v/>
      </c>
      <c r="Q529" t="str">
        <f>PROPER(Hoja1!AK529)</f>
        <v/>
      </c>
      <c r="R529" t="str">
        <f>PROPER(Hoja1!AL529)</f>
        <v/>
      </c>
      <c r="S529" t="str">
        <f>PROPER(Hoja1!AM529)</f>
        <v/>
      </c>
      <c r="T529" t="str">
        <f>PROPER(Hoja1!AN529)</f>
        <v/>
      </c>
      <c r="U529" t="str">
        <f>PROPER(Hoja1!AO529)</f>
        <v/>
      </c>
      <c r="V529" t="str">
        <f>PROPER(Hoja1!AP529)</f>
        <v/>
      </c>
      <c r="W529" t="str">
        <f>PROPER(Hoja1!AQ529)</f>
        <v/>
      </c>
      <c r="X529" t="str">
        <f>PROPER(Hoja1!AR529)</f>
        <v/>
      </c>
      <c r="Y529" t="str">
        <f>PROPER(Hoja1!AS529)</f>
        <v/>
      </c>
      <c r="Z529" t="str">
        <f>PROPER(Hoja1!AT529)</f>
        <v/>
      </c>
      <c r="AA529" t="str">
        <f>PROPER(Hoja1!AU529)</f>
        <v/>
      </c>
      <c r="AB529" t="str">
        <f>PROPER(Hoja1!AV529)</f>
        <v/>
      </c>
      <c r="AC529" t="str">
        <f>PROPER(Hoja1!AW529)</f>
        <v/>
      </c>
      <c r="AD529" t="str">
        <f>PROPER(Hoja1!AX529)</f>
        <v/>
      </c>
      <c r="AE529" t="str">
        <f>PROPER(Hoja1!AY529)</f>
        <v/>
      </c>
      <c r="AF529" t="str">
        <f>PROPER(Hoja1!AZ529)</f>
        <v/>
      </c>
    </row>
    <row r="530" spans="1:32" x14ac:dyDescent="0.35">
      <c r="A530" t="s">
        <v>5689</v>
      </c>
      <c r="B530" t="s">
        <v>3527</v>
      </c>
      <c r="C530" t="s">
        <v>4796</v>
      </c>
      <c r="D530" t="s">
        <v>267</v>
      </c>
      <c r="E530" t="s">
        <v>226</v>
      </c>
      <c r="F530" t="str">
        <f>CONCATENATE(Tabla2[[#This Row],[Complejidad]]," Complejidad")</f>
        <v>Baja Complejidad</v>
      </c>
      <c r="G530" t="s">
        <v>281</v>
      </c>
      <c r="H530" t="s">
        <v>531</v>
      </c>
      <c r="I530" t="s">
        <v>5690</v>
      </c>
      <c r="J530" t="str">
        <f>PROPER(Hoja1!AD530)</f>
        <v/>
      </c>
      <c r="K530" t="str">
        <f>PROPER(Hoja1!AE530)</f>
        <v/>
      </c>
      <c r="L530" t="str">
        <f>PROPER(Hoja1!AF530)</f>
        <v/>
      </c>
      <c r="M530" t="str">
        <f>PROPER(Hoja1!AG530)</f>
        <v/>
      </c>
      <c r="N530" t="str">
        <f>PROPER(Hoja1!AH530)</f>
        <v/>
      </c>
      <c r="O530" t="str">
        <f>PROPER(Hoja1!AI530)</f>
        <v/>
      </c>
      <c r="P530" t="str">
        <f>PROPER(Hoja1!AJ530)</f>
        <v/>
      </c>
      <c r="Q530" t="str">
        <f>PROPER(Hoja1!AK530)</f>
        <v/>
      </c>
      <c r="R530" t="str">
        <f>PROPER(Hoja1!AL530)</f>
        <v/>
      </c>
      <c r="S530" t="str">
        <f>PROPER(Hoja1!AM530)</f>
        <v/>
      </c>
      <c r="T530" t="str">
        <f>PROPER(Hoja1!AN530)</f>
        <v/>
      </c>
      <c r="U530" t="str">
        <f>PROPER(Hoja1!AO530)</f>
        <v/>
      </c>
      <c r="V530" t="str">
        <f>PROPER(Hoja1!AP530)</f>
        <v/>
      </c>
      <c r="W530" t="str">
        <f>PROPER(Hoja1!AQ530)</f>
        <v/>
      </c>
      <c r="X530" t="str">
        <f>PROPER(Hoja1!AR530)</f>
        <v/>
      </c>
      <c r="Y530" t="str">
        <f>PROPER(Hoja1!AS530)</f>
        <v/>
      </c>
      <c r="Z530" t="str">
        <f>PROPER(Hoja1!AT530)</f>
        <v/>
      </c>
      <c r="AA530" t="str">
        <f>PROPER(Hoja1!AU530)</f>
        <v/>
      </c>
      <c r="AB530" t="str">
        <f>PROPER(Hoja1!AV530)</f>
        <v/>
      </c>
      <c r="AC530" t="str">
        <f>PROPER(Hoja1!AW530)</f>
        <v/>
      </c>
      <c r="AD530" t="str">
        <f>PROPER(Hoja1!AX530)</f>
        <v/>
      </c>
      <c r="AE530" t="str">
        <f>PROPER(Hoja1!AY530)</f>
        <v/>
      </c>
      <c r="AF530" t="str">
        <f>PROPER(Hoja1!AZ530)</f>
        <v/>
      </c>
    </row>
    <row r="531" spans="1:32" x14ac:dyDescent="0.35">
      <c r="A531" t="s">
        <v>5691</v>
      </c>
      <c r="B531" t="s">
        <v>3533</v>
      </c>
      <c r="C531" t="s">
        <v>26</v>
      </c>
      <c r="D531" t="s">
        <v>267</v>
      </c>
      <c r="E531" t="s">
        <v>222</v>
      </c>
      <c r="F531" t="str">
        <f>CONCATENATE(Tabla2[[#This Row],[Complejidad]]," Complejidad")</f>
        <v>Media Complejidad</v>
      </c>
      <c r="G531" t="s">
        <v>268</v>
      </c>
      <c r="H531" t="s">
        <v>25</v>
      </c>
      <c r="I531" t="s">
        <v>5601</v>
      </c>
      <c r="J531" t="str">
        <f>PROPER(Hoja1!AD531)</f>
        <v/>
      </c>
      <c r="K531" t="str">
        <f>PROPER(Hoja1!AE531)</f>
        <v/>
      </c>
      <c r="L531" t="str">
        <f>PROPER(Hoja1!AF531)</f>
        <v/>
      </c>
      <c r="M531" t="str">
        <f>PROPER(Hoja1!AG531)</f>
        <v/>
      </c>
      <c r="N531" t="str">
        <f>PROPER(Hoja1!AH531)</f>
        <v/>
      </c>
      <c r="O531" t="str">
        <f>PROPER(Hoja1!AI531)</f>
        <v/>
      </c>
      <c r="P531" t="str">
        <f>PROPER(Hoja1!AJ531)</f>
        <v/>
      </c>
      <c r="Q531" t="str">
        <f>PROPER(Hoja1!AK531)</f>
        <v/>
      </c>
      <c r="R531" t="str">
        <f>PROPER(Hoja1!AL531)</f>
        <v/>
      </c>
      <c r="S531" t="str">
        <f>PROPER(Hoja1!AM531)</f>
        <v/>
      </c>
      <c r="T531" t="str">
        <f>PROPER(Hoja1!AN531)</f>
        <v/>
      </c>
      <c r="U531" t="str">
        <f>PROPER(Hoja1!AO531)</f>
        <v/>
      </c>
      <c r="V531" t="str">
        <f>PROPER(Hoja1!AP531)</f>
        <v/>
      </c>
      <c r="W531" t="str">
        <f>PROPER(Hoja1!AQ531)</f>
        <v/>
      </c>
      <c r="X531" t="str">
        <f>PROPER(Hoja1!AR531)</f>
        <v/>
      </c>
      <c r="Y531" t="str">
        <f>PROPER(Hoja1!AS531)</f>
        <v/>
      </c>
      <c r="Z531" t="str">
        <f>PROPER(Hoja1!AT531)</f>
        <v/>
      </c>
      <c r="AA531" t="str">
        <f>PROPER(Hoja1!AU531)</f>
        <v/>
      </c>
      <c r="AB531" t="str">
        <f>PROPER(Hoja1!AV531)</f>
        <v/>
      </c>
      <c r="AC531" t="str">
        <f>PROPER(Hoja1!AW531)</f>
        <v/>
      </c>
      <c r="AD531" t="str">
        <f>PROPER(Hoja1!AX531)</f>
        <v/>
      </c>
      <c r="AE531" t="str">
        <f>PROPER(Hoja1!AY531)</f>
        <v/>
      </c>
      <c r="AF531" t="str">
        <f>PROPER(Hoja1!AZ531)</f>
        <v/>
      </c>
    </row>
    <row r="532" spans="1:32" x14ac:dyDescent="0.35">
      <c r="A532" t="s">
        <v>3535</v>
      </c>
      <c r="B532" t="s">
        <v>3536</v>
      </c>
      <c r="C532" t="s">
        <v>4745</v>
      </c>
      <c r="D532" t="s">
        <v>267</v>
      </c>
      <c r="E532" t="s">
        <v>226</v>
      </c>
      <c r="F532" t="str">
        <f>CONCATENATE(Tabla2[[#This Row],[Complejidad]]," Complejidad")</f>
        <v>Baja Complejidad</v>
      </c>
      <c r="G532" t="s">
        <v>281</v>
      </c>
      <c r="H532" t="s">
        <v>3537</v>
      </c>
      <c r="I532" t="s">
        <v>302</v>
      </c>
      <c r="J532" t="str">
        <f>PROPER(Hoja1!AD532)</f>
        <v/>
      </c>
      <c r="K532" t="str">
        <f>PROPER(Hoja1!AE532)</f>
        <v/>
      </c>
      <c r="L532" t="str">
        <f>PROPER(Hoja1!AF532)</f>
        <v/>
      </c>
      <c r="M532" t="str">
        <f>PROPER(Hoja1!AG532)</f>
        <v/>
      </c>
      <c r="N532" t="str">
        <f>PROPER(Hoja1!AH532)</f>
        <v/>
      </c>
      <c r="O532" t="str">
        <f>PROPER(Hoja1!AI532)</f>
        <v/>
      </c>
      <c r="P532" t="str">
        <f>PROPER(Hoja1!AJ532)</f>
        <v/>
      </c>
      <c r="Q532" t="str">
        <f>PROPER(Hoja1!AK532)</f>
        <v/>
      </c>
      <c r="R532" t="str">
        <f>PROPER(Hoja1!AL532)</f>
        <v/>
      </c>
      <c r="S532" t="str">
        <f>PROPER(Hoja1!AM532)</f>
        <v/>
      </c>
      <c r="T532" t="str">
        <f>PROPER(Hoja1!AN532)</f>
        <v/>
      </c>
      <c r="U532" t="str">
        <f>PROPER(Hoja1!AO532)</f>
        <v/>
      </c>
      <c r="V532" t="str">
        <f>PROPER(Hoja1!AP532)</f>
        <v/>
      </c>
      <c r="W532" t="str">
        <f>PROPER(Hoja1!AQ532)</f>
        <v/>
      </c>
      <c r="X532" t="str">
        <f>PROPER(Hoja1!AR532)</f>
        <v/>
      </c>
      <c r="Y532" t="str">
        <f>PROPER(Hoja1!AS532)</f>
        <v/>
      </c>
      <c r="Z532" t="str">
        <f>PROPER(Hoja1!AT532)</f>
        <v/>
      </c>
      <c r="AA532" t="str">
        <f>PROPER(Hoja1!AU532)</f>
        <v/>
      </c>
      <c r="AB532" t="str">
        <f>PROPER(Hoja1!AV532)</f>
        <v/>
      </c>
      <c r="AC532" t="str">
        <f>PROPER(Hoja1!AW532)</f>
        <v/>
      </c>
      <c r="AD532" t="str">
        <f>PROPER(Hoja1!AX532)</f>
        <v/>
      </c>
      <c r="AE532" t="str">
        <f>PROPER(Hoja1!AY532)</f>
        <v/>
      </c>
      <c r="AF532" t="str">
        <f>PROPER(Hoja1!AZ532)</f>
        <v/>
      </c>
    </row>
    <row r="533" spans="1:32" x14ac:dyDescent="0.35">
      <c r="A533" t="s">
        <v>5692</v>
      </c>
      <c r="B533" t="s">
        <v>5693</v>
      </c>
      <c r="C533" t="s">
        <v>26</v>
      </c>
      <c r="D533" t="s">
        <v>267</v>
      </c>
      <c r="E533" t="s">
        <v>222</v>
      </c>
      <c r="F533" t="str">
        <f>CONCATENATE(Tabla2[[#This Row],[Complejidad]]," Complejidad")</f>
        <v>Media Complejidad</v>
      </c>
      <c r="G533" t="s">
        <v>281</v>
      </c>
      <c r="H533" t="s">
        <v>25</v>
      </c>
      <c r="I533" t="s">
        <v>5694</v>
      </c>
      <c r="J533" t="str">
        <f>PROPER(Hoja1!AD533)</f>
        <v/>
      </c>
      <c r="K533" t="str">
        <f>PROPER(Hoja1!AE533)</f>
        <v/>
      </c>
      <c r="L533" t="str">
        <f>PROPER(Hoja1!AF533)</f>
        <v/>
      </c>
      <c r="M533" t="str">
        <f>PROPER(Hoja1!AG533)</f>
        <v/>
      </c>
      <c r="N533" t="str">
        <f>PROPER(Hoja1!AH533)</f>
        <v/>
      </c>
      <c r="O533" t="str">
        <f>PROPER(Hoja1!AI533)</f>
        <v/>
      </c>
      <c r="P533" t="str">
        <f>PROPER(Hoja1!AJ533)</f>
        <v/>
      </c>
      <c r="Q533" t="str">
        <f>PROPER(Hoja1!AK533)</f>
        <v/>
      </c>
      <c r="R533" t="str">
        <f>PROPER(Hoja1!AL533)</f>
        <v/>
      </c>
      <c r="S533" t="str">
        <f>PROPER(Hoja1!AM533)</f>
        <v/>
      </c>
      <c r="T533" t="str">
        <f>PROPER(Hoja1!AN533)</f>
        <v/>
      </c>
      <c r="U533" t="str">
        <f>PROPER(Hoja1!AO533)</f>
        <v/>
      </c>
      <c r="V533" t="str">
        <f>PROPER(Hoja1!AP533)</f>
        <v/>
      </c>
      <c r="W533" t="str">
        <f>PROPER(Hoja1!AQ533)</f>
        <v/>
      </c>
      <c r="X533" t="str">
        <f>PROPER(Hoja1!AR533)</f>
        <v/>
      </c>
      <c r="Y533" t="str">
        <f>PROPER(Hoja1!AS533)</f>
        <v/>
      </c>
      <c r="Z533" t="str">
        <f>PROPER(Hoja1!AT533)</f>
        <v/>
      </c>
      <c r="AA533" t="str">
        <f>PROPER(Hoja1!AU533)</f>
        <v/>
      </c>
      <c r="AB533" t="str">
        <f>PROPER(Hoja1!AV533)</f>
        <v/>
      </c>
      <c r="AC533" t="str">
        <f>PROPER(Hoja1!AW533)</f>
        <v/>
      </c>
      <c r="AD533" t="str">
        <f>PROPER(Hoja1!AX533)</f>
        <v/>
      </c>
      <c r="AE533" t="str">
        <f>PROPER(Hoja1!AY533)</f>
        <v/>
      </c>
      <c r="AF533" t="str">
        <f>PROPER(Hoja1!AZ533)</f>
        <v/>
      </c>
    </row>
    <row r="534" spans="1:32" x14ac:dyDescent="0.35">
      <c r="A534" t="s">
        <v>5695</v>
      </c>
      <c r="B534" t="s">
        <v>5696</v>
      </c>
      <c r="C534" t="s">
        <v>4745</v>
      </c>
      <c r="D534" t="s">
        <v>267</v>
      </c>
      <c r="E534" t="s">
        <v>226</v>
      </c>
      <c r="F534" t="str">
        <f>CONCATENATE(Tabla2[[#This Row],[Complejidad]]," Complejidad")</f>
        <v>Baja Complejidad</v>
      </c>
      <c r="G534" t="s">
        <v>281</v>
      </c>
      <c r="H534" t="s">
        <v>3551</v>
      </c>
      <c r="I534" t="s">
        <v>302</v>
      </c>
      <c r="J534" t="str">
        <f>PROPER(Hoja1!AD534)</f>
        <v/>
      </c>
      <c r="K534" t="str">
        <f>PROPER(Hoja1!AE534)</f>
        <v/>
      </c>
      <c r="L534" t="str">
        <f>PROPER(Hoja1!AF534)</f>
        <v/>
      </c>
      <c r="M534" t="str">
        <f>PROPER(Hoja1!AG534)</f>
        <v/>
      </c>
      <c r="N534" t="str">
        <f>PROPER(Hoja1!AH534)</f>
        <v/>
      </c>
      <c r="O534" t="str">
        <f>PROPER(Hoja1!AI534)</f>
        <v/>
      </c>
      <c r="P534" t="str">
        <f>PROPER(Hoja1!AJ534)</f>
        <v/>
      </c>
      <c r="Q534" t="str">
        <f>PROPER(Hoja1!AK534)</f>
        <v/>
      </c>
      <c r="R534" t="str">
        <f>PROPER(Hoja1!AL534)</f>
        <v/>
      </c>
      <c r="S534" t="str">
        <f>PROPER(Hoja1!AM534)</f>
        <v/>
      </c>
      <c r="T534" t="str">
        <f>PROPER(Hoja1!AN534)</f>
        <v/>
      </c>
      <c r="U534" t="str">
        <f>PROPER(Hoja1!AO534)</f>
        <v/>
      </c>
      <c r="V534" t="str">
        <f>PROPER(Hoja1!AP534)</f>
        <v/>
      </c>
      <c r="W534" t="str">
        <f>PROPER(Hoja1!AQ534)</f>
        <v/>
      </c>
      <c r="X534" t="str">
        <f>PROPER(Hoja1!AR534)</f>
        <v/>
      </c>
      <c r="Y534" t="str">
        <f>PROPER(Hoja1!AS534)</f>
        <v/>
      </c>
      <c r="Z534" t="str">
        <f>PROPER(Hoja1!AT534)</f>
        <v/>
      </c>
      <c r="AA534" t="str">
        <f>PROPER(Hoja1!AU534)</f>
        <v/>
      </c>
      <c r="AB534" t="str">
        <f>PROPER(Hoja1!AV534)</f>
        <v/>
      </c>
      <c r="AC534" t="str">
        <f>PROPER(Hoja1!AW534)</f>
        <v/>
      </c>
      <c r="AD534" t="str">
        <f>PROPER(Hoja1!AX534)</f>
        <v/>
      </c>
      <c r="AE534" t="str">
        <f>PROPER(Hoja1!AY534)</f>
        <v/>
      </c>
      <c r="AF534" t="str">
        <f>PROPER(Hoja1!AZ534)</f>
        <v/>
      </c>
    </row>
    <row r="535" spans="1:32" x14ac:dyDescent="0.35">
      <c r="A535" t="s">
        <v>5697</v>
      </c>
      <c r="B535" t="s">
        <v>5698</v>
      </c>
      <c r="C535" t="s">
        <v>4927</v>
      </c>
      <c r="D535" t="s">
        <v>54</v>
      </c>
      <c r="E535" t="s">
        <v>280</v>
      </c>
      <c r="F535" t="str">
        <f>CONCATENATE(Tabla2[[#This Row],[Complejidad]]," Complejidad")</f>
        <v>Alta Complejidad</v>
      </c>
      <c r="G535" t="s">
        <v>281</v>
      </c>
      <c r="H535" t="s">
        <v>884</v>
      </c>
      <c r="I535" t="s">
        <v>5699</v>
      </c>
      <c r="J535" t="str">
        <f>PROPER(Hoja1!AD535)</f>
        <v/>
      </c>
      <c r="K535" t="str">
        <f>PROPER(Hoja1!AE535)</f>
        <v/>
      </c>
      <c r="L535" t="str">
        <f>PROPER(Hoja1!AF535)</f>
        <v/>
      </c>
      <c r="M535" t="str">
        <f>PROPER(Hoja1!AG535)</f>
        <v/>
      </c>
      <c r="N535" t="str">
        <f>PROPER(Hoja1!AH535)</f>
        <v/>
      </c>
      <c r="O535" t="str">
        <f>PROPER(Hoja1!AI535)</f>
        <v/>
      </c>
      <c r="P535" t="str">
        <f>PROPER(Hoja1!AJ535)</f>
        <v/>
      </c>
      <c r="Q535" t="str">
        <f>PROPER(Hoja1!AK535)</f>
        <v/>
      </c>
      <c r="R535" t="str">
        <f>PROPER(Hoja1!AL535)</f>
        <v/>
      </c>
      <c r="S535" t="str">
        <f>PROPER(Hoja1!AM535)</f>
        <v/>
      </c>
      <c r="T535" t="str">
        <f>PROPER(Hoja1!AN535)</f>
        <v/>
      </c>
      <c r="U535" t="str">
        <f>PROPER(Hoja1!AO535)</f>
        <v/>
      </c>
      <c r="V535" t="str">
        <f>PROPER(Hoja1!AP535)</f>
        <v/>
      </c>
      <c r="W535" t="str">
        <f>PROPER(Hoja1!AQ535)</f>
        <v/>
      </c>
      <c r="X535" t="str">
        <f>PROPER(Hoja1!AR535)</f>
        <v/>
      </c>
      <c r="Y535" t="str">
        <f>PROPER(Hoja1!AS535)</f>
        <v/>
      </c>
      <c r="Z535" t="str">
        <f>PROPER(Hoja1!AT535)</f>
        <v/>
      </c>
      <c r="AA535" t="str">
        <f>PROPER(Hoja1!AU535)</f>
        <v/>
      </c>
      <c r="AB535" t="str">
        <f>PROPER(Hoja1!AV535)</f>
        <v/>
      </c>
      <c r="AC535" t="str">
        <f>PROPER(Hoja1!AW535)</f>
        <v/>
      </c>
      <c r="AD535" t="str">
        <f>PROPER(Hoja1!AX535)</f>
        <v/>
      </c>
      <c r="AE535" t="str">
        <f>PROPER(Hoja1!AY535)</f>
        <v/>
      </c>
      <c r="AF535" t="str">
        <f>PROPER(Hoja1!AZ535)</f>
        <v/>
      </c>
    </row>
    <row r="536" spans="1:32" x14ac:dyDescent="0.35">
      <c r="A536" t="s">
        <v>5700</v>
      </c>
      <c r="B536" t="s">
        <v>3566</v>
      </c>
      <c r="C536" t="s">
        <v>26</v>
      </c>
      <c r="D536" t="s">
        <v>54</v>
      </c>
      <c r="E536" t="s">
        <v>280</v>
      </c>
      <c r="F536" t="str">
        <f>CONCATENATE(Tabla2[[#This Row],[Complejidad]]," Complejidad")</f>
        <v>Alta Complejidad</v>
      </c>
      <c r="G536" t="s">
        <v>268</v>
      </c>
      <c r="H536" t="s">
        <v>25</v>
      </c>
      <c r="I536" t="s">
        <v>5701</v>
      </c>
      <c r="J536" t="str">
        <f>PROPER(Hoja1!AD536)</f>
        <v/>
      </c>
      <c r="K536" t="str">
        <f>PROPER(Hoja1!AE536)</f>
        <v/>
      </c>
      <c r="L536" t="str">
        <f>PROPER(Hoja1!AF536)</f>
        <v/>
      </c>
      <c r="M536" t="str">
        <f>PROPER(Hoja1!AG536)</f>
        <v/>
      </c>
      <c r="N536" t="str">
        <f>PROPER(Hoja1!AH536)</f>
        <v/>
      </c>
      <c r="O536" t="str">
        <f>PROPER(Hoja1!AI536)</f>
        <v/>
      </c>
      <c r="P536" t="str">
        <f>PROPER(Hoja1!AJ536)</f>
        <v/>
      </c>
      <c r="Q536" t="str">
        <f>PROPER(Hoja1!AK536)</f>
        <v/>
      </c>
      <c r="R536" t="str">
        <f>PROPER(Hoja1!AL536)</f>
        <v/>
      </c>
      <c r="S536" t="str">
        <f>PROPER(Hoja1!AM536)</f>
        <v/>
      </c>
      <c r="T536" t="str">
        <f>PROPER(Hoja1!AN536)</f>
        <v/>
      </c>
      <c r="U536" t="str">
        <f>PROPER(Hoja1!AO536)</f>
        <v/>
      </c>
      <c r="V536" t="str">
        <f>PROPER(Hoja1!AP536)</f>
        <v/>
      </c>
      <c r="W536" t="str">
        <f>PROPER(Hoja1!AQ536)</f>
        <v/>
      </c>
      <c r="X536" t="str">
        <f>PROPER(Hoja1!AR536)</f>
        <v/>
      </c>
      <c r="Y536" t="str">
        <f>PROPER(Hoja1!AS536)</f>
        <v/>
      </c>
      <c r="Z536" t="str">
        <f>PROPER(Hoja1!AT536)</f>
        <v/>
      </c>
      <c r="AA536" t="str">
        <f>PROPER(Hoja1!AU536)</f>
        <v/>
      </c>
      <c r="AB536" t="str">
        <f>PROPER(Hoja1!AV536)</f>
        <v/>
      </c>
      <c r="AC536" t="str">
        <f>PROPER(Hoja1!AW536)</f>
        <v/>
      </c>
      <c r="AD536" t="str">
        <f>PROPER(Hoja1!AX536)</f>
        <v/>
      </c>
      <c r="AE536" t="str">
        <f>PROPER(Hoja1!AY536)</f>
        <v/>
      </c>
      <c r="AF536" t="str">
        <f>PROPER(Hoja1!AZ536)</f>
        <v/>
      </c>
    </row>
    <row r="537" spans="1:32" x14ac:dyDescent="0.35">
      <c r="A537" t="s">
        <v>5702</v>
      </c>
      <c r="B537" t="s">
        <v>3574</v>
      </c>
      <c r="C537" t="s">
        <v>26</v>
      </c>
      <c r="D537" t="s">
        <v>54</v>
      </c>
      <c r="E537" t="s">
        <v>280</v>
      </c>
      <c r="F537" t="str">
        <f>CONCATENATE(Tabla2[[#This Row],[Complejidad]]," Complejidad")</f>
        <v>Alta Complejidad</v>
      </c>
      <c r="G537" t="s">
        <v>281</v>
      </c>
      <c r="H537" t="s">
        <v>25</v>
      </c>
      <c r="I537" t="s">
        <v>302</v>
      </c>
      <c r="J537" t="str">
        <f>PROPER(Hoja1!AD537)</f>
        <v/>
      </c>
      <c r="K537" t="str">
        <f>PROPER(Hoja1!AE537)</f>
        <v/>
      </c>
      <c r="L537" t="str">
        <f>PROPER(Hoja1!AF537)</f>
        <v/>
      </c>
      <c r="M537" t="str">
        <f>PROPER(Hoja1!AG537)</f>
        <v/>
      </c>
      <c r="N537" t="str">
        <f>PROPER(Hoja1!AH537)</f>
        <v/>
      </c>
      <c r="O537" t="str">
        <f>PROPER(Hoja1!AI537)</f>
        <v/>
      </c>
      <c r="P537" t="str">
        <f>PROPER(Hoja1!AJ537)</f>
        <v/>
      </c>
      <c r="Q537" t="str">
        <f>PROPER(Hoja1!AK537)</f>
        <v/>
      </c>
      <c r="R537" t="str">
        <f>PROPER(Hoja1!AL537)</f>
        <v/>
      </c>
      <c r="S537" t="str">
        <f>PROPER(Hoja1!AM537)</f>
        <v/>
      </c>
      <c r="T537" t="str">
        <f>PROPER(Hoja1!AN537)</f>
        <v/>
      </c>
      <c r="U537" t="str">
        <f>PROPER(Hoja1!AO537)</f>
        <v/>
      </c>
      <c r="V537" t="str">
        <f>PROPER(Hoja1!AP537)</f>
        <v/>
      </c>
      <c r="W537" t="str">
        <f>PROPER(Hoja1!AQ537)</f>
        <v/>
      </c>
      <c r="X537" t="str">
        <f>PROPER(Hoja1!AR537)</f>
        <v/>
      </c>
      <c r="Y537" t="str">
        <f>PROPER(Hoja1!AS537)</f>
        <v/>
      </c>
      <c r="Z537" t="str">
        <f>PROPER(Hoja1!AT537)</f>
        <v/>
      </c>
      <c r="AA537" t="str">
        <f>PROPER(Hoja1!AU537)</f>
        <v/>
      </c>
      <c r="AB537" t="str">
        <f>PROPER(Hoja1!AV537)</f>
        <v/>
      </c>
      <c r="AC537" t="str">
        <f>PROPER(Hoja1!AW537)</f>
        <v/>
      </c>
      <c r="AD537" t="str">
        <f>PROPER(Hoja1!AX537)</f>
        <v/>
      </c>
      <c r="AE537" t="str">
        <f>PROPER(Hoja1!AY537)</f>
        <v/>
      </c>
      <c r="AF537" t="str">
        <f>PROPER(Hoja1!AZ537)</f>
        <v/>
      </c>
    </row>
    <row r="538" spans="1:32" x14ac:dyDescent="0.35">
      <c r="A538" t="s">
        <v>5703</v>
      </c>
      <c r="B538" t="s">
        <v>5704</v>
      </c>
      <c r="C538" t="s">
        <v>4896</v>
      </c>
      <c r="D538" t="s">
        <v>355</v>
      </c>
      <c r="E538" t="s">
        <v>280</v>
      </c>
      <c r="F538" t="str">
        <f>CONCATENATE(Tabla2[[#This Row],[Complejidad]]," Complejidad")</f>
        <v>Alta Complejidad</v>
      </c>
      <c r="G538" t="s">
        <v>268</v>
      </c>
      <c r="H538" t="s">
        <v>67</v>
      </c>
      <c r="I538" t="s">
        <v>5705</v>
      </c>
      <c r="J538" t="str">
        <f>PROPER(Hoja1!AD538)</f>
        <v/>
      </c>
      <c r="K538" t="str">
        <f>PROPER(Hoja1!AE538)</f>
        <v/>
      </c>
      <c r="L538" t="str">
        <f>PROPER(Hoja1!AF538)</f>
        <v/>
      </c>
      <c r="M538" t="str">
        <f>PROPER(Hoja1!AG538)</f>
        <v/>
      </c>
      <c r="N538" t="str">
        <f>PROPER(Hoja1!AH538)</f>
        <v/>
      </c>
      <c r="O538" t="str">
        <f>PROPER(Hoja1!AI538)</f>
        <v/>
      </c>
      <c r="P538" t="str">
        <f>PROPER(Hoja1!AJ538)</f>
        <v/>
      </c>
      <c r="Q538" t="str">
        <f>PROPER(Hoja1!AK538)</f>
        <v/>
      </c>
      <c r="R538" t="str">
        <f>PROPER(Hoja1!AL538)</f>
        <v/>
      </c>
      <c r="S538" t="str">
        <f>PROPER(Hoja1!AM538)</f>
        <v/>
      </c>
      <c r="T538" t="str">
        <f>PROPER(Hoja1!AN538)</f>
        <v/>
      </c>
      <c r="U538" t="str">
        <f>PROPER(Hoja1!AO538)</f>
        <v/>
      </c>
      <c r="V538" t="str">
        <f>PROPER(Hoja1!AP538)</f>
        <v/>
      </c>
      <c r="W538" t="str">
        <f>PROPER(Hoja1!AQ538)</f>
        <v/>
      </c>
      <c r="X538" t="str">
        <f>PROPER(Hoja1!AR538)</f>
        <v/>
      </c>
      <c r="Y538" t="str">
        <f>PROPER(Hoja1!AS538)</f>
        <v/>
      </c>
      <c r="Z538" t="str">
        <f>PROPER(Hoja1!AT538)</f>
        <v/>
      </c>
      <c r="AA538" t="str">
        <f>PROPER(Hoja1!AU538)</f>
        <v/>
      </c>
      <c r="AB538" t="str">
        <f>PROPER(Hoja1!AV538)</f>
        <v/>
      </c>
      <c r="AC538" t="str">
        <f>PROPER(Hoja1!AW538)</f>
        <v/>
      </c>
      <c r="AD538" t="str">
        <f>PROPER(Hoja1!AX538)</f>
        <v/>
      </c>
      <c r="AE538" t="str">
        <f>PROPER(Hoja1!AY538)</f>
        <v/>
      </c>
      <c r="AF538" t="str">
        <f>PROPER(Hoja1!AZ538)</f>
        <v/>
      </c>
    </row>
    <row r="539" spans="1:32" x14ac:dyDescent="0.35">
      <c r="A539" t="s">
        <v>5706</v>
      </c>
      <c r="B539" t="s">
        <v>5707</v>
      </c>
      <c r="C539" t="s">
        <v>26</v>
      </c>
      <c r="D539" t="s">
        <v>54</v>
      </c>
      <c r="E539" t="s">
        <v>280</v>
      </c>
      <c r="F539" t="str">
        <f>CONCATENATE(Tabla2[[#This Row],[Complejidad]]," Complejidad")</f>
        <v>Alta Complejidad</v>
      </c>
      <c r="G539" t="s">
        <v>281</v>
      </c>
      <c r="H539" t="s">
        <v>25</v>
      </c>
      <c r="I539" t="s">
        <v>5708</v>
      </c>
      <c r="J539" t="str">
        <f>PROPER(Hoja1!AD539)</f>
        <v/>
      </c>
      <c r="K539" t="str">
        <f>PROPER(Hoja1!AE539)</f>
        <v/>
      </c>
      <c r="L539" t="str">
        <f>PROPER(Hoja1!AF539)</f>
        <v/>
      </c>
      <c r="M539" t="str">
        <f>PROPER(Hoja1!AG539)</f>
        <v/>
      </c>
      <c r="N539" t="str">
        <f>PROPER(Hoja1!AH539)</f>
        <v/>
      </c>
      <c r="O539" t="str">
        <f>PROPER(Hoja1!AI539)</f>
        <v/>
      </c>
      <c r="P539" t="str">
        <f>PROPER(Hoja1!AJ539)</f>
        <v/>
      </c>
      <c r="Q539" t="str">
        <f>PROPER(Hoja1!AK539)</f>
        <v/>
      </c>
      <c r="R539" t="str">
        <f>PROPER(Hoja1!AL539)</f>
        <v/>
      </c>
      <c r="S539" t="str">
        <f>PROPER(Hoja1!AM539)</f>
        <v/>
      </c>
      <c r="T539" t="str">
        <f>PROPER(Hoja1!AN539)</f>
        <v/>
      </c>
      <c r="U539" t="str">
        <f>PROPER(Hoja1!AO539)</f>
        <v/>
      </c>
      <c r="V539" t="str">
        <f>PROPER(Hoja1!AP539)</f>
        <v/>
      </c>
      <c r="W539" t="str">
        <f>PROPER(Hoja1!AQ539)</f>
        <v/>
      </c>
      <c r="X539" t="str">
        <f>PROPER(Hoja1!AR539)</f>
        <v/>
      </c>
      <c r="Y539" t="str">
        <f>PROPER(Hoja1!AS539)</f>
        <v/>
      </c>
      <c r="Z539" t="str">
        <f>PROPER(Hoja1!AT539)</f>
        <v/>
      </c>
      <c r="AA539" t="str">
        <f>PROPER(Hoja1!AU539)</f>
        <v/>
      </c>
      <c r="AB539" t="str">
        <f>PROPER(Hoja1!AV539)</f>
        <v/>
      </c>
      <c r="AC539" t="str">
        <f>PROPER(Hoja1!AW539)</f>
        <v/>
      </c>
      <c r="AD539" t="str">
        <f>PROPER(Hoja1!AX539)</f>
        <v/>
      </c>
      <c r="AE539" t="str">
        <f>PROPER(Hoja1!AY539)</f>
        <v/>
      </c>
      <c r="AF539" t="str">
        <f>PROPER(Hoja1!AZ539)</f>
        <v/>
      </c>
    </row>
    <row r="540" spans="1:32" x14ac:dyDescent="0.35">
      <c r="A540" t="s">
        <v>5709</v>
      </c>
      <c r="B540" t="s">
        <v>5710</v>
      </c>
      <c r="C540" t="s">
        <v>26</v>
      </c>
      <c r="D540" t="s">
        <v>1042</v>
      </c>
      <c r="E540" t="s">
        <v>280</v>
      </c>
      <c r="F540" t="str">
        <f>CONCATENATE(Tabla2[[#This Row],[Complejidad]]," Complejidad")</f>
        <v>Alta Complejidad</v>
      </c>
      <c r="G540" t="s">
        <v>281</v>
      </c>
      <c r="H540" t="s">
        <v>25</v>
      </c>
      <c r="I540" t="s">
        <v>5711</v>
      </c>
      <c r="J540" t="str">
        <f>PROPER(Hoja1!AD540)</f>
        <v/>
      </c>
      <c r="K540" t="str">
        <f>PROPER(Hoja1!AE540)</f>
        <v/>
      </c>
      <c r="L540" t="str">
        <f>PROPER(Hoja1!AF540)</f>
        <v/>
      </c>
      <c r="M540" t="str">
        <f>PROPER(Hoja1!AG540)</f>
        <v/>
      </c>
      <c r="N540" t="str">
        <f>PROPER(Hoja1!AH540)</f>
        <v/>
      </c>
      <c r="O540" t="str">
        <f>PROPER(Hoja1!AI540)</f>
        <v/>
      </c>
      <c r="P540" t="str">
        <f>PROPER(Hoja1!AJ540)</f>
        <v/>
      </c>
      <c r="Q540" t="str">
        <f>PROPER(Hoja1!AK540)</f>
        <v/>
      </c>
      <c r="R540" t="str">
        <f>PROPER(Hoja1!AL540)</f>
        <v/>
      </c>
      <c r="S540" t="str">
        <f>PROPER(Hoja1!AM540)</f>
        <v/>
      </c>
      <c r="T540" t="str">
        <f>PROPER(Hoja1!AN540)</f>
        <v/>
      </c>
      <c r="U540" t="str">
        <f>PROPER(Hoja1!AO540)</f>
        <v/>
      </c>
      <c r="V540" t="str">
        <f>PROPER(Hoja1!AP540)</f>
        <v/>
      </c>
      <c r="W540" t="str">
        <f>PROPER(Hoja1!AQ540)</f>
        <v/>
      </c>
      <c r="X540" t="str">
        <f>PROPER(Hoja1!AR540)</f>
        <v/>
      </c>
      <c r="Y540" t="str">
        <f>PROPER(Hoja1!AS540)</f>
        <v/>
      </c>
      <c r="Z540" t="str">
        <f>PROPER(Hoja1!AT540)</f>
        <v/>
      </c>
      <c r="AA540" t="str">
        <f>PROPER(Hoja1!AU540)</f>
        <v/>
      </c>
      <c r="AB540" t="str">
        <f>PROPER(Hoja1!AV540)</f>
        <v/>
      </c>
      <c r="AC540" t="str">
        <f>PROPER(Hoja1!AW540)</f>
        <v/>
      </c>
      <c r="AD540" t="str">
        <f>PROPER(Hoja1!AX540)</f>
        <v/>
      </c>
      <c r="AE540" t="str">
        <f>PROPER(Hoja1!AY540)</f>
        <v/>
      </c>
      <c r="AF540" t="str">
        <f>PROPER(Hoja1!AZ540)</f>
        <v/>
      </c>
    </row>
    <row r="541" spans="1:32" x14ac:dyDescent="0.35">
      <c r="A541" t="s">
        <v>5712</v>
      </c>
      <c r="B541" t="s">
        <v>3602</v>
      </c>
      <c r="C541" t="s">
        <v>4757</v>
      </c>
      <c r="D541" t="s">
        <v>54</v>
      </c>
      <c r="E541" t="s">
        <v>226</v>
      </c>
      <c r="F541" t="str">
        <f>CONCATENATE(Tabla2[[#This Row],[Complejidad]]," Complejidad")</f>
        <v>Baja Complejidad</v>
      </c>
      <c r="G541" t="s">
        <v>281</v>
      </c>
      <c r="H541" t="s">
        <v>2021</v>
      </c>
      <c r="I541" t="s">
        <v>5713</v>
      </c>
      <c r="J541" t="str">
        <f>PROPER(Hoja1!AD541)</f>
        <v/>
      </c>
      <c r="K541" t="str">
        <f>PROPER(Hoja1!AE541)</f>
        <v/>
      </c>
      <c r="L541" t="str">
        <f>PROPER(Hoja1!AF541)</f>
        <v/>
      </c>
      <c r="M541" t="str">
        <f>PROPER(Hoja1!AG541)</f>
        <v/>
      </c>
      <c r="N541" t="str">
        <f>PROPER(Hoja1!AH541)</f>
        <v/>
      </c>
      <c r="O541" t="str">
        <f>PROPER(Hoja1!AI541)</f>
        <v/>
      </c>
      <c r="P541" t="str">
        <f>PROPER(Hoja1!AJ541)</f>
        <v/>
      </c>
      <c r="Q541" t="str">
        <f>PROPER(Hoja1!AK541)</f>
        <v/>
      </c>
      <c r="R541" t="str">
        <f>PROPER(Hoja1!AL541)</f>
        <v/>
      </c>
      <c r="S541" t="str">
        <f>PROPER(Hoja1!AM541)</f>
        <v/>
      </c>
      <c r="T541" t="str">
        <f>PROPER(Hoja1!AN541)</f>
        <v/>
      </c>
      <c r="U541" t="str">
        <f>PROPER(Hoja1!AO541)</f>
        <v/>
      </c>
      <c r="V541" t="str">
        <f>PROPER(Hoja1!AP541)</f>
        <v/>
      </c>
      <c r="W541" t="str">
        <f>PROPER(Hoja1!AQ541)</f>
        <v/>
      </c>
      <c r="X541" t="str">
        <f>PROPER(Hoja1!AR541)</f>
        <v/>
      </c>
      <c r="Y541" t="str">
        <f>PROPER(Hoja1!AS541)</f>
        <v/>
      </c>
      <c r="Z541" t="str">
        <f>PROPER(Hoja1!AT541)</f>
        <v/>
      </c>
      <c r="AA541" t="str">
        <f>PROPER(Hoja1!AU541)</f>
        <v/>
      </c>
      <c r="AB541" t="str">
        <f>PROPER(Hoja1!AV541)</f>
        <v/>
      </c>
      <c r="AC541" t="str">
        <f>PROPER(Hoja1!AW541)</f>
        <v/>
      </c>
      <c r="AD541" t="str">
        <f>PROPER(Hoja1!AX541)</f>
        <v/>
      </c>
      <c r="AE541" t="str">
        <f>PROPER(Hoja1!AY541)</f>
        <v/>
      </c>
      <c r="AF541" t="str">
        <f>PROPER(Hoja1!AZ541)</f>
        <v/>
      </c>
    </row>
    <row r="542" spans="1:32" x14ac:dyDescent="0.35">
      <c r="A542" t="s">
        <v>5714</v>
      </c>
      <c r="B542" t="s">
        <v>5715</v>
      </c>
      <c r="C542" t="s">
        <v>4796</v>
      </c>
      <c r="D542" t="s">
        <v>54</v>
      </c>
      <c r="E542" t="s">
        <v>280</v>
      </c>
      <c r="F542" t="str">
        <f>CONCATENATE(Tabla2[[#This Row],[Complejidad]]," Complejidad")</f>
        <v>Alta Complejidad</v>
      </c>
      <c r="G542" t="s">
        <v>281</v>
      </c>
      <c r="H542" t="s">
        <v>2120</v>
      </c>
      <c r="I542" t="s">
        <v>5716</v>
      </c>
      <c r="J542" t="str">
        <f>PROPER(Hoja1!AD542)</f>
        <v/>
      </c>
      <c r="K542" t="str">
        <f>PROPER(Hoja1!AE542)</f>
        <v/>
      </c>
      <c r="L542" t="str">
        <f>PROPER(Hoja1!AF542)</f>
        <v/>
      </c>
      <c r="M542" t="str">
        <f>PROPER(Hoja1!AG542)</f>
        <v/>
      </c>
      <c r="N542" t="str">
        <f>PROPER(Hoja1!AH542)</f>
        <v/>
      </c>
      <c r="O542" t="str">
        <f>PROPER(Hoja1!AI542)</f>
        <v/>
      </c>
      <c r="P542" t="str">
        <f>PROPER(Hoja1!AJ542)</f>
        <v/>
      </c>
      <c r="Q542" t="str">
        <f>PROPER(Hoja1!AK542)</f>
        <v/>
      </c>
      <c r="R542" t="str">
        <f>PROPER(Hoja1!AL542)</f>
        <v/>
      </c>
      <c r="S542" t="str">
        <f>PROPER(Hoja1!AM542)</f>
        <v/>
      </c>
      <c r="T542" t="str">
        <f>PROPER(Hoja1!AN542)</f>
        <v/>
      </c>
      <c r="U542" t="str">
        <f>PROPER(Hoja1!AO542)</f>
        <v/>
      </c>
      <c r="V542" t="str">
        <f>PROPER(Hoja1!AP542)</f>
        <v/>
      </c>
      <c r="W542" t="str">
        <f>PROPER(Hoja1!AQ542)</f>
        <v/>
      </c>
      <c r="X542" t="str">
        <f>PROPER(Hoja1!AR542)</f>
        <v/>
      </c>
      <c r="Y542" t="str">
        <f>PROPER(Hoja1!AS542)</f>
        <v/>
      </c>
      <c r="Z542" t="str">
        <f>PROPER(Hoja1!AT542)</f>
        <v/>
      </c>
      <c r="AA542" t="str">
        <f>PROPER(Hoja1!AU542)</f>
        <v/>
      </c>
      <c r="AB542" t="str">
        <f>PROPER(Hoja1!AV542)</f>
        <v/>
      </c>
      <c r="AC542" t="str">
        <f>PROPER(Hoja1!AW542)</f>
        <v/>
      </c>
      <c r="AD542" t="str">
        <f>PROPER(Hoja1!AX542)</f>
        <v/>
      </c>
      <c r="AE542" t="str">
        <f>PROPER(Hoja1!AY542)</f>
        <v/>
      </c>
      <c r="AF542" t="str">
        <f>PROPER(Hoja1!AZ542)</f>
        <v/>
      </c>
    </row>
    <row r="543" spans="1:32" x14ac:dyDescent="0.35">
      <c r="A543" t="s">
        <v>3615</v>
      </c>
      <c r="B543" t="s">
        <v>3616</v>
      </c>
      <c r="C543" t="s">
        <v>26</v>
      </c>
      <c r="D543" t="s">
        <v>1042</v>
      </c>
      <c r="E543" t="s">
        <v>222</v>
      </c>
      <c r="F543" t="str">
        <f>CONCATENATE(Tabla2[[#This Row],[Complejidad]]," Complejidad")</f>
        <v>Media Complejidad</v>
      </c>
      <c r="G543" t="s">
        <v>281</v>
      </c>
      <c r="H543" t="s">
        <v>25</v>
      </c>
      <c r="I543" t="s">
        <v>302</v>
      </c>
      <c r="J543" t="str">
        <f>PROPER(Hoja1!AD543)</f>
        <v/>
      </c>
      <c r="K543" t="str">
        <f>PROPER(Hoja1!AE543)</f>
        <v/>
      </c>
      <c r="L543" t="str">
        <f>PROPER(Hoja1!AF543)</f>
        <v/>
      </c>
      <c r="M543" t="str">
        <f>PROPER(Hoja1!AG543)</f>
        <v/>
      </c>
      <c r="N543" t="str">
        <f>PROPER(Hoja1!AH543)</f>
        <v/>
      </c>
      <c r="O543" t="str">
        <f>PROPER(Hoja1!AI543)</f>
        <v/>
      </c>
      <c r="P543" t="str">
        <f>PROPER(Hoja1!AJ543)</f>
        <v/>
      </c>
      <c r="Q543" t="str">
        <f>PROPER(Hoja1!AK543)</f>
        <v/>
      </c>
      <c r="R543" t="str">
        <f>PROPER(Hoja1!AL543)</f>
        <v/>
      </c>
      <c r="S543" t="str">
        <f>PROPER(Hoja1!AM543)</f>
        <v/>
      </c>
      <c r="T543" t="str">
        <f>PROPER(Hoja1!AN543)</f>
        <v/>
      </c>
      <c r="U543" t="str">
        <f>PROPER(Hoja1!AO543)</f>
        <v/>
      </c>
      <c r="V543" t="str">
        <f>PROPER(Hoja1!AP543)</f>
        <v/>
      </c>
      <c r="W543" t="str">
        <f>PROPER(Hoja1!AQ543)</f>
        <v/>
      </c>
      <c r="X543" t="str">
        <f>PROPER(Hoja1!AR543)</f>
        <v/>
      </c>
      <c r="Y543" t="str">
        <f>PROPER(Hoja1!AS543)</f>
        <v/>
      </c>
      <c r="Z543" t="str">
        <f>PROPER(Hoja1!AT543)</f>
        <v/>
      </c>
      <c r="AA543" t="str">
        <f>PROPER(Hoja1!AU543)</f>
        <v/>
      </c>
      <c r="AB543" t="str">
        <f>PROPER(Hoja1!AV543)</f>
        <v/>
      </c>
      <c r="AC543" t="str">
        <f>PROPER(Hoja1!AW543)</f>
        <v/>
      </c>
      <c r="AD543" t="str">
        <f>PROPER(Hoja1!AX543)</f>
        <v/>
      </c>
      <c r="AE543" t="str">
        <f>PROPER(Hoja1!AY543)</f>
        <v/>
      </c>
      <c r="AF543" t="str">
        <f>PROPER(Hoja1!AZ543)</f>
        <v/>
      </c>
    </row>
    <row r="544" spans="1:32" x14ac:dyDescent="0.35">
      <c r="A544" t="s">
        <v>5717</v>
      </c>
      <c r="B544" t="s">
        <v>5718</v>
      </c>
      <c r="C544" t="s">
        <v>26</v>
      </c>
      <c r="D544" t="s">
        <v>267</v>
      </c>
      <c r="E544" t="s">
        <v>222</v>
      </c>
      <c r="F544" t="str">
        <f>CONCATENATE(Tabla2[[#This Row],[Complejidad]]," Complejidad")</f>
        <v>Media Complejidad</v>
      </c>
      <c r="G544" t="s">
        <v>268</v>
      </c>
      <c r="H544" t="s">
        <v>25</v>
      </c>
      <c r="I544" t="s">
        <v>4746</v>
      </c>
      <c r="J544" t="str">
        <f>PROPER(Hoja1!AD544)</f>
        <v/>
      </c>
      <c r="K544" t="str">
        <f>PROPER(Hoja1!AE544)</f>
        <v/>
      </c>
      <c r="L544" t="str">
        <f>PROPER(Hoja1!AF544)</f>
        <v/>
      </c>
      <c r="M544" t="str">
        <f>PROPER(Hoja1!AG544)</f>
        <v/>
      </c>
      <c r="N544" t="str">
        <f>PROPER(Hoja1!AH544)</f>
        <v/>
      </c>
      <c r="O544" t="str">
        <f>PROPER(Hoja1!AI544)</f>
        <v/>
      </c>
      <c r="P544" t="str">
        <f>PROPER(Hoja1!AJ544)</f>
        <v/>
      </c>
      <c r="Q544" t="str">
        <f>PROPER(Hoja1!AK544)</f>
        <v/>
      </c>
      <c r="R544" t="str">
        <f>PROPER(Hoja1!AL544)</f>
        <v/>
      </c>
      <c r="S544" t="str">
        <f>PROPER(Hoja1!AM544)</f>
        <v/>
      </c>
      <c r="T544" t="str">
        <f>PROPER(Hoja1!AN544)</f>
        <v/>
      </c>
      <c r="U544" t="str">
        <f>PROPER(Hoja1!AO544)</f>
        <v/>
      </c>
      <c r="V544" t="str">
        <f>PROPER(Hoja1!AP544)</f>
        <v/>
      </c>
      <c r="W544" t="str">
        <f>PROPER(Hoja1!AQ544)</f>
        <v/>
      </c>
      <c r="X544" t="str">
        <f>PROPER(Hoja1!AR544)</f>
        <v/>
      </c>
      <c r="Y544" t="str">
        <f>PROPER(Hoja1!AS544)</f>
        <v/>
      </c>
      <c r="Z544" t="str">
        <f>PROPER(Hoja1!AT544)</f>
        <v/>
      </c>
      <c r="AA544" t="str">
        <f>PROPER(Hoja1!AU544)</f>
        <v/>
      </c>
      <c r="AB544" t="str">
        <f>PROPER(Hoja1!AV544)</f>
        <v/>
      </c>
      <c r="AC544" t="str">
        <f>PROPER(Hoja1!AW544)</f>
        <v/>
      </c>
      <c r="AD544" t="str">
        <f>PROPER(Hoja1!AX544)</f>
        <v/>
      </c>
      <c r="AE544" t="str">
        <f>PROPER(Hoja1!AY544)</f>
        <v/>
      </c>
      <c r="AF544" t="str">
        <f>PROPER(Hoja1!AZ544)</f>
        <v/>
      </c>
    </row>
    <row r="545" spans="1:32" x14ac:dyDescent="0.35">
      <c r="A545" t="s">
        <v>5719</v>
      </c>
      <c r="B545" t="s">
        <v>5720</v>
      </c>
      <c r="C545" t="s">
        <v>4745</v>
      </c>
      <c r="D545" t="s">
        <v>54</v>
      </c>
      <c r="E545" t="s">
        <v>226</v>
      </c>
      <c r="F545" t="str">
        <f>CONCATENATE(Tabla2[[#This Row],[Complejidad]]," Complejidad")</f>
        <v>Baja Complejidad</v>
      </c>
      <c r="G545" t="s">
        <v>281</v>
      </c>
      <c r="H545" t="s">
        <v>5509</v>
      </c>
      <c r="I545" t="s">
        <v>5721</v>
      </c>
      <c r="J545" t="str">
        <f>PROPER(Hoja1!AD545)</f>
        <v/>
      </c>
      <c r="K545" t="str">
        <f>PROPER(Hoja1!AE545)</f>
        <v/>
      </c>
      <c r="L545" t="str">
        <f>PROPER(Hoja1!AF545)</f>
        <v/>
      </c>
      <c r="M545" t="str">
        <f>PROPER(Hoja1!AG545)</f>
        <v/>
      </c>
      <c r="N545" t="str">
        <f>PROPER(Hoja1!AH545)</f>
        <v/>
      </c>
      <c r="O545" t="str">
        <f>PROPER(Hoja1!AI545)</f>
        <v/>
      </c>
      <c r="P545" t="str">
        <f>PROPER(Hoja1!AJ545)</f>
        <v/>
      </c>
      <c r="Q545" t="str">
        <f>PROPER(Hoja1!AK545)</f>
        <v/>
      </c>
      <c r="R545" t="str">
        <f>PROPER(Hoja1!AL545)</f>
        <v/>
      </c>
      <c r="S545" t="str">
        <f>PROPER(Hoja1!AM545)</f>
        <v/>
      </c>
      <c r="T545" t="str">
        <f>PROPER(Hoja1!AN545)</f>
        <v/>
      </c>
      <c r="U545" t="str">
        <f>PROPER(Hoja1!AO545)</f>
        <v/>
      </c>
      <c r="V545" t="str">
        <f>PROPER(Hoja1!AP545)</f>
        <v/>
      </c>
      <c r="W545" t="str">
        <f>PROPER(Hoja1!AQ545)</f>
        <v/>
      </c>
      <c r="X545" t="str">
        <f>PROPER(Hoja1!AR545)</f>
        <v/>
      </c>
      <c r="Y545" t="str">
        <f>PROPER(Hoja1!AS545)</f>
        <v/>
      </c>
      <c r="Z545" t="str">
        <f>PROPER(Hoja1!AT545)</f>
        <v/>
      </c>
      <c r="AA545" t="str">
        <f>PROPER(Hoja1!AU545)</f>
        <v/>
      </c>
      <c r="AB545" t="str">
        <f>PROPER(Hoja1!AV545)</f>
        <v/>
      </c>
      <c r="AC545" t="str">
        <f>PROPER(Hoja1!AW545)</f>
        <v/>
      </c>
      <c r="AD545" t="str">
        <f>PROPER(Hoja1!AX545)</f>
        <v/>
      </c>
      <c r="AE545" t="str">
        <f>PROPER(Hoja1!AY545)</f>
        <v/>
      </c>
      <c r="AF545" t="str">
        <f>PROPER(Hoja1!AZ545)</f>
        <v/>
      </c>
    </row>
    <row r="546" spans="1:32" x14ac:dyDescent="0.35">
      <c r="A546" t="s">
        <v>3631</v>
      </c>
      <c r="B546" t="s">
        <v>5722</v>
      </c>
      <c r="C546" t="s">
        <v>4796</v>
      </c>
      <c r="D546" t="s">
        <v>54</v>
      </c>
      <c r="E546" t="s">
        <v>226</v>
      </c>
      <c r="F546" t="str">
        <f>CONCATENATE(Tabla2[[#This Row],[Complejidad]]," Complejidad")</f>
        <v>Baja Complejidad</v>
      </c>
      <c r="G546" t="s">
        <v>281</v>
      </c>
      <c r="H546" t="s">
        <v>3633</v>
      </c>
      <c r="I546" t="s">
        <v>5723</v>
      </c>
      <c r="J546" t="str">
        <f>PROPER(Hoja1!AD546)</f>
        <v/>
      </c>
      <c r="K546" t="str">
        <f>PROPER(Hoja1!AE546)</f>
        <v/>
      </c>
      <c r="L546" t="str">
        <f>PROPER(Hoja1!AF546)</f>
        <v/>
      </c>
      <c r="M546" t="str">
        <f>PROPER(Hoja1!AG546)</f>
        <v/>
      </c>
      <c r="N546" t="str">
        <f>PROPER(Hoja1!AH546)</f>
        <v/>
      </c>
      <c r="O546" t="str">
        <f>PROPER(Hoja1!AI546)</f>
        <v/>
      </c>
      <c r="P546" t="str">
        <f>PROPER(Hoja1!AJ546)</f>
        <v/>
      </c>
      <c r="Q546" t="str">
        <f>PROPER(Hoja1!AK546)</f>
        <v/>
      </c>
      <c r="R546" t="str">
        <f>PROPER(Hoja1!AL546)</f>
        <v/>
      </c>
      <c r="S546" t="str">
        <f>PROPER(Hoja1!AM546)</f>
        <v/>
      </c>
      <c r="T546" t="str">
        <f>PROPER(Hoja1!AN546)</f>
        <v/>
      </c>
      <c r="U546" t="str">
        <f>PROPER(Hoja1!AO546)</f>
        <v/>
      </c>
      <c r="V546" t="str">
        <f>PROPER(Hoja1!AP546)</f>
        <v/>
      </c>
      <c r="W546" t="str">
        <f>PROPER(Hoja1!AQ546)</f>
        <v/>
      </c>
      <c r="X546" t="str">
        <f>PROPER(Hoja1!AR546)</f>
        <v/>
      </c>
      <c r="Y546" t="str">
        <f>PROPER(Hoja1!AS546)</f>
        <v/>
      </c>
      <c r="Z546" t="str">
        <f>PROPER(Hoja1!AT546)</f>
        <v/>
      </c>
      <c r="AA546" t="str">
        <f>PROPER(Hoja1!AU546)</f>
        <v/>
      </c>
      <c r="AB546" t="str">
        <f>PROPER(Hoja1!AV546)</f>
        <v/>
      </c>
      <c r="AC546" t="str">
        <f>PROPER(Hoja1!AW546)</f>
        <v/>
      </c>
      <c r="AD546" t="str">
        <f>PROPER(Hoja1!AX546)</f>
        <v/>
      </c>
      <c r="AE546" t="str">
        <f>PROPER(Hoja1!AY546)</f>
        <v/>
      </c>
      <c r="AF546" t="str">
        <f>PROPER(Hoja1!AZ546)</f>
        <v/>
      </c>
    </row>
    <row r="547" spans="1:32" x14ac:dyDescent="0.35">
      <c r="A547" t="s">
        <v>3640</v>
      </c>
      <c r="B547" t="s">
        <v>3641</v>
      </c>
      <c r="C547" t="s">
        <v>4762</v>
      </c>
      <c r="D547" t="s">
        <v>54</v>
      </c>
      <c r="E547" t="s">
        <v>280</v>
      </c>
      <c r="F547" t="str">
        <f>CONCATENATE(Tabla2[[#This Row],[Complejidad]]," Complejidad")</f>
        <v>Alta Complejidad</v>
      </c>
      <c r="G547" t="s">
        <v>268</v>
      </c>
      <c r="H547" t="s">
        <v>2265</v>
      </c>
      <c r="I547" t="s">
        <v>5724</v>
      </c>
      <c r="J547" t="str">
        <f>PROPER(Hoja1!AD547)</f>
        <v/>
      </c>
      <c r="K547" t="str">
        <f>PROPER(Hoja1!AE547)</f>
        <v/>
      </c>
      <c r="L547" t="str">
        <f>PROPER(Hoja1!AF547)</f>
        <v/>
      </c>
      <c r="M547" t="str">
        <f>PROPER(Hoja1!AG547)</f>
        <v/>
      </c>
      <c r="N547" t="str">
        <f>PROPER(Hoja1!AH547)</f>
        <v/>
      </c>
      <c r="O547" t="str">
        <f>PROPER(Hoja1!AI547)</f>
        <v/>
      </c>
      <c r="P547" t="str">
        <f>PROPER(Hoja1!AJ547)</f>
        <v/>
      </c>
      <c r="Q547" t="str">
        <f>PROPER(Hoja1!AK547)</f>
        <v/>
      </c>
      <c r="R547" t="str">
        <f>PROPER(Hoja1!AL547)</f>
        <v/>
      </c>
      <c r="S547" t="str">
        <f>PROPER(Hoja1!AM547)</f>
        <v/>
      </c>
      <c r="T547" t="str">
        <f>PROPER(Hoja1!AN547)</f>
        <v/>
      </c>
      <c r="U547" t="str">
        <f>PROPER(Hoja1!AO547)</f>
        <v/>
      </c>
      <c r="V547" t="str">
        <f>PROPER(Hoja1!AP547)</f>
        <v/>
      </c>
      <c r="W547" t="str">
        <f>PROPER(Hoja1!AQ547)</f>
        <v/>
      </c>
      <c r="X547" t="str">
        <f>PROPER(Hoja1!AR547)</f>
        <v/>
      </c>
      <c r="Y547" t="str">
        <f>PROPER(Hoja1!AS547)</f>
        <v/>
      </c>
      <c r="Z547" t="str">
        <f>PROPER(Hoja1!AT547)</f>
        <v/>
      </c>
      <c r="AA547" t="str">
        <f>PROPER(Hoja1!AU547)</f>
        <v/>
      </c>
      <c r="AB547" t="str">
        <f>PROPER(Hoja1!AV547)</f>
        <v/>
      </c>
      <c r="AC547" t="str">
        <f>PROPER(Hoja1!AW547)</f>
        <v/>
      </c>
      <c r="AD547" t="str">
        <f>PROPER(Hoja1!AX547)</f>
        <v/>
      </c>
      <c r="AE547" t="str">
        <f>PROPER(Hoja1!AY547)</f>
        <v/>
      </c>
      <c r="AF547" t="str">
        <f>PROPER(Hoja1!AZ547)</f>
        <v/>
      </c>
    </row>
    <row r="548" spans="1:32" x14ac:dyDescent="0.35">
      <c r="A548" t="s">
        <v>5725</v>
      </c>
      <c r="B548" t="s">
        <v>5726</v>
      </c>
      <c r="C548" t="s">
        <v>26</v>
      </c>
      <c r="D548" t="s">
        <v>54</v>
      </c>
      <c r="E548" t="s">
        <v>280</v>
      </c>
      <c r="F548" t="str">
        <f>CONCATENATE(Tabla2[[#This Row],[Complejidad]]," Complejidad")</f>
        <v>Alta Complejidad</v>
      </c>
      <c r="G548" t="s">
        <v>281</v>
      </c>
      <c r="H548" t="s">
        <v>25</v>
      </c>
      <c r="I548" t="s">
        <v>5727</v>
      </c>
      <c r="J548" t="str">
        <f>PROPER(Hoja1!AD548)</f>
        <v/>
      </c>
      <c r="K548" t="str">
        <f>PROPER(Hoja1!AE548)</f>
        <v/>
      </c>
      <c r="L548" t="str">
        <f>PROPER(Hoja1!AF548)</f>
        <v/>
      </c>
      <c r="M548" t="str">
        <f>PROPER(Hoja1!AG548)</f>
        <v/>
      </c>
      <c r="N548" t="str">
        <f>PROPER(Hoja1!AH548)</f>
        <v/>
      </c>
      <c r="O548" t="str">
        <f>PROPER(Hoja1!AI548)</f>
        <v/>
      </c>
      <c r="P548" t="str">
        <f>PROPER(Hoja1!AJ548)</f>
        <v/>
      </c>
      <c r="Q548" t="str">
        <f>PROPER(Hoja1!AK548)</f>
        <v/>
      </c>
      <c r="R548" t="str">
        <f>PROPER(Hoja1!AL548)</f>
        <v/>
      </c>
      <c r="S548" t="str">
        <f>PROPER(Hoja1!AM548)</f>
        <v/>
      </c>
      <c r="T548" t="str">
        <f>PROPER(Hoja1!AN548)</f>
        <v/>
      </c>
      <c r="U548" t="str">
        <f>PROPER(Hoja1!AO548)</f>
        <v/>
      </c>
      <c r="V548" t="str">
        <f>PROPER(Hoja1!AP548)</f>
        <v/>
      </c>
      <c r="W548" t="str">
        <f>PROPER(Hoja1!AQ548)</f>
        <v/>
      </c>
      <c r="X548" t="str">
        <f>PROPER(Hoja1!AR548)</f>
        <v/>
      </c>
      <c r="Y548" t="str">
        <f>PROPER(Hoja1!AS548)</f>
        <v/>
      </c>
      <c r="Z548" t="str">
        <f>PROPER(Hoja1!AT548)</f>
        <v/>
      </c>
      <c r="AA548" t="str">
        <f>PROPER(Hoja1!AU548)</f>
        <v/>
      </c>
      <c r="AB548" t="str">
        <f>PROPER(Hoja1!AV548)</f>
        <v/>
      </c>
      <c r="AC548" t="str">
        <f>PROPER(Hoja1!AW548)</f>
        <v/>
      </c>
      <c r="AD548" t="str">
        <f>PROPER(Hoja1!AX548)</f>
        <v/>
      </c>
      <c r="AE548" t="str">
        <f>PROPER(Hoja1!AY548)</f>
        <v/>
      </c>
      <c r="AF548" t="str">
        <f>PROPER(Hoja1!AZ548)</f>
        <v/>
      </c>
    </row>
    <row r="549" spans="1:32" x14ac:dyDescent="0.35">
      <c r="A549" t="s">
        <v>5728</v>
      </c>
      <c r="B549" t="s">
        <v>5729</v>
      </c>
      <c r="C549" t="s">
        <v>26</v>
      </c>
      <c r="D549" t="s">
        <v>587</v>
      </c>
      <c r="E549" t="s">
        <v>222</v>
      </c>
      <c r="F549" t="str">
        <f>CONCATENATE(Tabla2[[#This Row],[Complejidad]]," Complejidad")</f>
        <v>Media Complejidad</v>
      </c>
      <c r="G549" t="s">
        <v>268</v>
      </c>
      <c r="H549" t="s">
        <v>25</v>
      </c>
      <c r="I549" t="s">
        <v>5730</v>
      </c>
      <c r="J549" t="str">
        <f>PROPER(Hoja1!AD549)</f>
        <v/>
      </c>
      <c r="K549" t="str">
        <f>PROPER(Hoja1!AE549)</f>
        <v/>
      </c>
      <c r="L549" t="str">
        <f>PROPER(Hoja1!AF549)</f>
        <v/>
      </c>
      <c r="M549" t="str">
        <f>PROPER(Hoja1!AG549)</f>
        <v/>
      </c>
      <c r="N549" t="str">
        <f>PROPER(Hoja1!AH549)</f>
        <v/>
      </c>
      <c r="O549" t="str">
        <f>PROPER(Hoja1!AI549)</f>
        <v/>
      </c>
      <c r="P549" t="str">
        <f>PROPER(Hoja1!AJ549)</f>
        <v/>
      </c>
      <c r="Q549" t="str">
        <f>PROPER(Hoja1!AK549)</f>
        <v/>
      </c>
      <c r="R549" t="str">
        <f>PROPER(Hoja1!AL549)</f>
        <v/>
      </c>
      <c r="S549" t="str">
        <f>PROPER(Hoja1!AM549)</f>
        <v/>
      </c>
      <c r="T549" t="str">
        <f>PROPER(Hoja1!AN549)</f>
        <v/>
      </c>
      <c r="U549" t="str">
        <f>PROPER(Hoja1!AO549)</f>
        <v/>
      </c>
      <c r="V549" t="str">
        <f>PROPER(Hoja1!AP549)</f>
        <v/>
      </c>
      <c r="W549" t="str">
        <f>PROPER(Hoja1!AQ549)</f>
        <v/>
      </c>
      <c r="X549" t="str">
        <f>PROPER(Hoja1!AR549)</f>
        <v/>
      </c>
      <c r="Y549" t="str">
        <f>PROPER(Hoja1!AS549)</f>
        <v/>
      </c>
      <c r="Z549" t="str">
        <f>PROPER(Hoja1!AT549)</f>
        <v/>
      </c>
      <c r="AA549" t="str">
        <f>PROPER(Hoja1!AU549)</f>
        <v/>
      </c>
      <c r="AB549" t="str">
        <f>PROPER(Hoja1!AV549)</f>
        <v/>
      </c>
      <c r="AC549" t="str">
        <f>PROPER(Hoja1!AW549)</f>
        <v/>
      </c>
      <c r="AD549" t="str">
        <f>PROPER(Hoja1!AX549)</f>
        <v/>
      </c>
      <c r="AE549" t="str">
        <f>PROPER(Hoja1!AY549)</f>
        <v/>
      </c>
      <c r="AF549" t="str">
        <f>PROPER(Hoja1!AZ549)</f>
        <v/>
      </c>
    </row>
    <row r="550" spans="1:32" x14ac:dyDescent="0.35">
      <c r="A550" t="s">
        <v>3661</v>
      </c>
      <c r="B550" t="s">
        <v>3662</v>
      </c>
      <c r="C550" t="s">
        <v>26</v>
      </c>
      <c r="D550" t="s">
        <v>587</v>
      </c>
      <c r="E550" t="s">
        <v>280</v>
      </c>
      <c r="F550" t="str">
        <f>CONCATENATE(Tabla2[[#This Row],[Complejidad]]," Complejidad")</f>
        <v>Alta Complejidad</v>
      </c>
      <c r="G550" t="s">
        <v>268</v>
      </c>
      <c r="H550" t="s">
        <v>25</v>
      </c>
      <c r="I550" t="s">
        <v>5731</v>
      </c>
      <c r="J550" t="str">
        <f>PROPER(Hoja1!AD550)</f>
        <v/>
      </c>
      <c r="K550" t="str">
        <f>PROPER(Hoja1!AE550)</f>
        <v/>
      </c>
      <c r="L550" t="str">
        <f>PROPER(Hoja1!AF550)</f>
        <v/>
      </c>
      <c r="M550" t="str">
        <f>PROPER(Hoja1!AG550)</f>
        <v/>
      </c>
      <c r="N550" t="str">
        <f>PROPER(Hoja1!AH550)</f>
        <v/>
      </c>
      <c r="O550" t="str">
        <f>PROPER(Hoja1!AI550)</f>
        <v/>
      </c>
      <c r="P550" t="str">
        <f>PROPER(Hoja1!AJ550)</f>
        <v/>
      </c>
      <c r="Q550" t="str">
        <f>PROPER(Hoja1!AK550)</f>
        <v/>
      </c>
      <c r="R550" t="str">
        <f>PROPER(Hoja1!AL550)</f>
        <v/>
      </c>
      <c r="S550" t="str">
        <f>PROPER(Hoja1!AM550)</f>
        <v/>
      </c>
      <c r="T550" t="str">
        <f>PROPER(Hoja1!AN550)</f>
        <v/>
      </c>
      <c r="U550" t="str">
        <f>PROPER(Hoja1!AO550)</f>
        <v/>
      </c>
      <c r="V550" t="str">
        <f>PROPER(Hoja1!AP550)</f>
        <v/>
      </c>
      <c r="W550" t="str">
        <f>PROPER(Hoja1!AQ550)</f>
        <v/>
      </c>
      <c r="X550" t="str">
        <f>PROPER(Hoja1!AR550)</f>
        <v/>
      </c>
      <c r="Y550" t="str">
        <f>PROPER(Hoja1!AS550)</f>
        <v/>
      </c>
      <c r="Z550" t="str">
        <f>PROPER(Hoja1!AT550)</f>
        <v/>
      </c>
      <c r="AA550" t="str">
        <f>PROPER(Hoja1!AU550)</f>
        <v/>
      </c>
      <c r="AB550" t="str">
        <f>PROPER(Hoja1!AV550)</f>
        <v/>
      </c>
      <c r="AC550" t="str">
        <f>PROPER(Hoja1!AW550)</f>
        <v/>
      </c>
      <c r="AD550" t="str">
        <f>PROPER(Hoja1!AX550)</f>
        <v/>
      </c>
      <c r="AE550" t="str">
        <f>PROPER(Hoja1!AY550)</f>
        <v/>
      </c>
      <c r="AF550" t="str">
        <f>PROPER(Hoja1!AZ550)</f>
        <v/>
      </c>
    </row>
    <row r="551" spans="1:32" x14ac:dyDescent="0.35">
      <c r="A551" t="s">
        <v>5732</v>
      </c>
      <c r="B551" t="s">
        <v>3669</v>
      </c>
      <c r="C551" t="s">
        <v>26</v>
      </c>
      <c r="D551" t="s">
        <v>587</v>
      </c>
      <c r="E551" t="s">
        <v>222</v>
      </c>
      <c r="F551" t="str">
        <f>CONCATENATE(Tabla2[[#This Row],[Complejidad]]," Complejidad")</f>
        <v>Media Complejidad</v>
      </c>
      <c r="G551" t="s">
        <v>281</v>
      </c>
      <c r="H551" t="s">
        <v>25</v>
      </c>
      <c r="I551" t="s">
        <v>5733</v>
      </c>
      <c r="J551" t="str">
        <f>PROPER(Hoja1!AD551)</f>
        <v/>
      </c>
      <c r="K551" t="str">
        <f>PROPER(Hoja1!AE551)</f>
        <v/>
      </c>
      <c r="L551" t="str">
        <f>PROPER(Hoja1!AF551)</f>
        <v/>
      </c>
      <c r="M551" t="str">
        <f>PROPER(Hoja1!AG551)</f>
        <v/>
      </c>
      <c r="N551" t="str">
        <f>PROPER(Hoja1!AH551)</f>
        <v/>
      </c>
      <c r="O551" t="str">
        <f>PROPER(Hoja1!AI551)</f>
        <v/>
      </c>
      <c r="P551" t="str">
        <f>PROPER(Hoja1!AJ551)</f>
        <v/>
      </c>
      <c r="Q551" t="str">
        <f>PROPER(Hoja1!AK551)</f>
        <v/>
      </c>
      <c r="R551" t="str">
        <f>PROPER(Hoja1!AL551)</f>
        <v/>
      </c>
      <c r="S551" t="str">
        <f>PROPER(Hoja1!AM551)</f>
        <v/>
      </c>
      <c r="T551" t="str">
        <f>PROPER(Hoja1!AN551)</f>
        <v/>
      </c>
      <c r="U551" t="str">
        <f>PROPER(Hoja1!AO551)</f>
        <v/>
      </c>
      <c r="V551" t="str">
        <f>PROPER(Hoja1!AP551)</f>
        <v/>
      </c>
      <c r="W551" t="str">
        <f>PROPER(Hoja1!AQ551)</f>
        <v/>
      </c>
      <c r="X551" t="str">
        <f>PROPER(Hoja1!AR551)</f>
        <v/>
      </c>
      <c r="Y551" t="str">
        <f>PROPER(Hoja1!AS551)</f>
        <v/>
      </c>
      <c r="Z551" t="str">
        <f>PROPER(Hoja1!AT551)</f>
        <v/>
      </c>
      <c r="AA551" t="str">
        <f>PROPER(Hoja1!AU551)</f>
        <v/>
      </c>
      <c r="AB551" t="str">
        <f>PROPER(Hoja1!AV551)</f>
        <v/>
      </c>
      <c r="AC551" t="str">
        <f>PROPER(Hoja1!AW551)</f>
        <v/>
      </c>
      <c r="AD551" t="str">
        <f>PROPER(Hoja1!AX551)</f>
        <v/>
      </c>
      <c r="AE551" t="str">
        <f>PROPER(Hoja1!AY551)</f>
        <v/>
      </c>
      <c r="AF551" t="str">
        <f>PROPER(Hoja1!AZ551)</f>
        <v/>
      </c>
    </row>
    <row r="552" spans="1:32" x14ac:dyDescent="0.35">
      <c r="A552" t="s">
        <v>3675</v>
      </c>
      <c r="B552" t="s">
        <v>5734</v>
      </c>
      <c r="C552" t="s">
        <v>4757</v>
      </c>
      <c r="D552" t="s">
        <v>54</v>
      </c>
      <c r="E552" t="s">
        <v>280</v>
      </c>
      <c r="F552" t="str">
        <f>CONCATENATE(Tabla2[[#This Row],[Complejidad]]," Complejidad")</f>
        <v>Alta Complejidad</v>
      </c>
      <c r="G552" t="s">
        <v>268</v>
      </c>
      <c r="H552" t="s">
        <v>3344</v>
      </c>
      <c r="I552" t="s">
        <v>5735</v>
      </c>
      <c r="J552" t="str">
        <f>PROPER(Hoja1!AD552)</f>
        <v/>
      </c>
      <c r="K552" t="str">
        <f>PROPER(Hoja1!AE552)</f>
        <v/>
      </c>
      <c r="L552" t="str">
        <f>PROPER(Hoja1!AF552)</f>
        <v/>
      </c>
      <c r="M552" t="str">
        <f>PROPER(Hoja1!AG552)</f>
        <v/>
      </c>
      <c r="N552" t="str">
        <f>PROPER(Hoja1!AH552)</f>
        <v/>
      </c>
      <c r="O552" t="str">
        <f>PROPER(Hoja1!AI552)</f>
        <v/>
      </c>
      <c r="P552" t="str">
        <f>PROPER(Hoja1!AJ552)</f>
        <v/>
      </c>
      <c r="Q552" t="str">
        <f>PROPER(Hoja1!AK552)</f>
        <v/>
      </c>
      <c r="R552" t="str">
        <f>PROPER(Hoja1!AL552)</f>
        <v/>
      </c>
      <c r="S552" t="str">
        <f>PROPER(Hoja1!AM552)</f>
        <v/>
      </c>
      <c r="T552" t="str">
        <f>PROPER(Hoja1!AN552)</f>
        <v/>
      </c>
      <c r="U552" t="str">
        <f>PROPER(Hoja1!AO552)</f>
        <v/>
      </c>
      <c r="V552" t="str">
        <f>PROPER(Hoja1!AP552)</f>
        <v/>
      </c>
      <c r="W552" t="str">
        <f>PROPER(Hoja1!AQ552)</f>
        <v/>
      </c>
      <c r="X552" t="str">
        <f>PROPER(Hoja1!AR552)</f>
        <v/>
      </c>
      <c r="Y552" t="str">
        <f>PROPER(Hoja1!AS552)</f>
        <v/>
      </c>
      <c r="Z552" t="str">
        <f>PROPER(Hoja1!AT552)</f>
        <v/>
      </c>
      <c r="AA552" t="str">
        <f>PROPER(Hoja1!AU552)</f>
        <v/>
      </c>
      <c r="AB552" t="str">
        <f>PROPER(Hoja1!AV552)</f>
        <v/>
      </c>
      <c r="AC552" t="str">
        <f>PROPER(Hoja1!AW552)</f>
        <v/>
      </c>
      <c r="AD552" t="str">
        <f>PROPER(Hoja1!AX552)</f>
        <v/>
      </c>
      <c r="AE552" t="str">
        <f>PROPER(Hoja1!AY552)</f>
        <v/>
      </c>
      <c r="AF552" t="str">
        <f>PROPER(Hoja1!AZ552)</f>
        <v/>
      </c>
    </row>
    <row r="553" spans="1:32" x14ac:dyDescent="0.35">
      <c r="A553" t="s">
        <v>3682</v>
      </c>
      <c r="B553" t="s">
        <v>3683</v>
      </c>
      <c r="C553" t="s">
        <v>4762</v>
      </c>
      <c r="D553" t="s">
        <v>54</v>
      </c>
      <c r="E553" t="s">
        <v>280</v>
      </c>
      <c r="F553" t="str">
        <f>CONCATENATE(Tabla2[[#This Row],[Complejidad]]," Complejidad")</f>
        <v>Alta Complejidad</v>
      </c>
      <c r="G553" t="s">
        <v>281</v>
      </c>
      <c r="H553" t="s">
        <v>447</v>
      </c>
      <c r="I553" t="s">
        <v>5736</v>
      </c>
      <c r="J553" t="str">
        <f>PROPER(Hoja1!AD553)</f>
        <v/>
      </c>
      <c r="K553" t="str">
        <f>PROPER(Hoja1!AE553)</f>
        <v/>
      </c>
      <c r="L553" t="str">
        <f>PROPER(Hoja1!AF553)</f>
        <v/>
      </c>
      <c r="M553" t="str">
        <f>PROPER(Hoja1!AG553)</f>
        <v/>
      </c>
      <c r="N553" t="str">
        <f>PROPER(Hoja1!AH553)</f>
        <v/>
      </c>
      <c r="O553" t="str">
        <f>PROPER(Hoja1!AI553)</f>
        <v/>
      </c>
      <c r="P553" t="str">
        <f>PROPER(Hoja1!AJ553)</f>
        <v/>
      </c>
      <c r="Q553" t="str">
        <f>PROPER(Hoja1!AK553)</f>
        <v/>
      </c>
      <c r="R553" t="str">
        <f>PROPER(Hoja1!AL553)</f>
        <v/>
      </c>
      <c r="S553" t="str">
        <f>PROPER(Hoja1!AM553)</f>
        <v/>
      </c>
      <c r="T553" t="str">
        <f>PROPER(Hoja1!AN553)</f>
        <v/>
      </c>
      <c r="U553" t="str">
        <f>PROPER(Hoja1!AO553)</f>
        <v/>
      </c>
      <c r="V553" t="str">
        <f>PROPER(Hoja1!AP553)</f>
        <v/>
      </c>
      <c r="W553" t="str">
        <f>PROPER(Hoja1!AQ553)</f>
        <v/>
      </c>
      <c r="X553" t="str">
        <f>PROPER(Hoja1!AR553)</f>
        <v/>
      </c>
      <c r="Y553" t="str">
        <f>PROPER(Hoja1!AS553)</f>
        <v/>
      </c>
      <c r="Z553" t="str">
        <f>PROPER(Hoja1!AT553)</f>
        <v/>
      </c>
      <c r="AA553" t="str">
        <f>PROPER(Hoja1!AU553)</f>
        <v/>
      </c>
      <c r="AB553" t="str">
        <f>PROPER(Hoja1!AV553)</f>
        <v/>
      </c>
      <c r="AC553" t="str">
        <f>PROPER(Hoja1!AW553)</f>
        <v/>
      </c>
      <c r="AD553" t="str">
        <f>PROPER(Hoja1!AX553)</f>
        <v/>
      </c>
      <c r="AE553" t="str">
        <f>PROPER(Hoja1!AY553)</f>
        <v/>
      </c>
      <c r="AF553" t="str">
        <f>PROPER(Hoja1!AZ553)</f>
        <v/>
      </c>
    </row>
    <row r="554" spans="1:32" x14ac:dyDescent="0.35">
      <c r="A554" t="s">
        <v>5737</v>
      </c>
      <c r="B554" t="s">
        <v>3689</v>
      </c>
      <c r="C554" t="s">
        <v>4787</v>
      </c>
      <c r="D554" t="s">
        <v>54</v>
      </c>
      <c r="E554" t="s">
        <v>280</v>
      </c>
      <c r="F554" t="str">
        <f>CONCATENATE(Tabla2[[#This Row],[Complejidad]]," Complejidad")</f>
        <v>Alta Complejidad</v>
      </c>
      <c r="G554" t="s">
        <v>281</v>
      </c>
      <c r="H554" t="s">
        <v>2715</v>
      </c>
      <c r="I554" t="s">
        <v>5738</v>
      </c>
      <c r="J554" t="str">
        <f>PROPER(Hoja1!AD554)</f>
        <v/>
      </c>
      <c r="K554" t="str">
        <f>PROPER(Hoja1!AE554)</f>
        <v/>
      </c>
      <c r="L554" t="str">
        <f>PROPER(Hoja1!AF554)</f>
        <v/>
      </c>
      <c r="M554" t="str">
        <f>PROPER(Hoja1!AG554)</f>
        <v/>
      </c>
      <c r="N554" t="str">
        <f>PROPER(Hoja1!AH554)</f>
        <v/>
      </c>
      <c r="O554" t="str">
        <f>PROPER(Hoja1!AI554)</f>
        <v/>
      </c>
      <c r="P554" t="str">
        <f>PROPER(Hoja1!AJ554)</f>
        <v/>
      </c>
      <c r="Q554" t="str">
        <f>PROPER(Hoja1!AK554)</f>
        <v/>
      </c>
      <c r="R554" t="str">
        <f>PROPER(Hoja1!AL554)</f>
        <v/>
      </c>
      <c r="S554" t="str">
        <f>PROPER(Hoja1!AM554)</f>
        <v/>
      </c>
      <c r="T554" t="str">
        <f>PROPER(Hoja1!AN554)</f>
        <v/>
      </c>
      <c r="U554" t="str">
        <f>PROPER(Hoja1!AO554)</f>
        <v/>
      </c>
      <c r="V554" t="str">
        <f>PROPER(Hoja1!AP554)</f>
        <v/>
      </c>
      <c r="W554" t="str">
        <f>PROPER(Hoja1!AQ554)</f>
        <v/>
      </c>
      <c r="X554" t="str">
        <f>PROPER(Hoja1!AR554)</f>
        <v/>
      </c>
      <c r="Y554" t="str">
        <f>PROPER(Hoja1!AS554)</f>
        <v/>
      </c>
      <c r="Z554" t="str">
        <f>PROPER(Hoja1!AT554)</f>
        <v/>
      </c>
      <c r="AA554" t="str">
        <f>PROPER(Hoja1!AU554)</f>
        <v/>
      </c>
      <c r="AB554" t="str">
        <f>PROPER(Hoja1!AV554)</f>
        <v/>
      </c>
      <c r="AC554" t="str">
        <f>PROPER(Hoja1!AW554)</f>
        <v/>
      </c>
      <c r="AD554" t="str">
        <f>PROPER(Hoja1!AX554)</f>
        <v/>
      </c>
      <c r="AE554" t="str">
        <f>PROPER(Hoja1!AY554)</f>
        <v/>
      </c>
      <c r="AF554" t="str">
        <f>PROPER(Hoja1!AZ554)</f>
        <v/>
      </c>
    </row>
    <row r="555" spans="1:32" x14ac:dyDescent="0.35">
      <c r="A555" t="s">
        <v>5739</v>
      </c>
      <c r="B555" t="s">
        <v>5740</v>
      </c>
      <c r="C555" t="s">
        <v>4787</v>
      </c>
      <c r="D555" t="s">
        <v>54</v>
      </c>
      <c r="E555" t="s">
        <v>280</v>
      </c>
      <c r="F555" t="str">
        <f>CONCATENATE(Tabla2[[#This Row],[Complejidad]]," Complejidad")</f>
        <v>Alta Complejidad</v>
      </c>
      <c r="G555" t="s">
        <v>281</v>
      </c>
      <c r="H555" t="s">
        <v>1842</v>
      </c>
      <c r="I555" t="s">
        <v>5741</v>
      </c>
      <c r="J555" t="str">
        <f>PROPER(Hoja1!AD555)</f>
        <v/>
      </c>
      <c r="K555" t="str">
        <f>PROPER(Hoja1!AE555)</f>
        <v/>
      </c>
      <c r="L555" t="str">
        <f>PROPER(Hoja1!AF555)</f>
        <v/>
      </c>
      <c r="M555" t="str">
        <f>PROPER(Hoja1!AG555)</f>
        <v/>
      </c>
      <c r="N555" t="str">
        <f>PROPER(Hoja1!AH555)</f>
        <v/>
      </c>
      <c r="O555" t="str">
        <f>PROPER(Hoja1!AI555)</f>
        <v/>
      </c>
      <c r="P555" t="str">
        <f>PROPER(Hoja1!AJ555)</f>
        <v/>
      </c>
      <c r="Q555" t="str">
        <f>PROPER(Hoja1!AK555)</f>
        <v/>
      </c>
      <c r="R555" t="str">
        <f>PROPER(Hoja1!AL555)</f>
        <v/>
      </c>
      <c r="S555" t="str">
        <f>PROPER(Hoja1!AM555)</f>
        <v/>
      </c>
      <c r="T555" t="str">
        <f>PROPER(Hoja1!AN555)</f>
        <v/>
      </c>
      <c r="U555" t="str">
        <f>PROPER(Hoja1!AO555)</f>
        <v/>
      </c>
      <c r="V555" t="str">
        <f>PROPER(Hoja1!AP555)</f>
        <v/>
      </c>
      <c r="W555" t="str">
        <f>PROPER(Hoja1!AQ555)</f>
        <v/>
      </c>
      <c r="X555" t="str">
        <f>PROPER(Hoja1!AR555)</f>
        <v/>
      </c>
      <c r="Y555" t="str">
        <f>PROPER(Hoja1!AS555)</f>
        <v/>
      </c>
      <c r="Z555" t="str">
        <f>PROPER(Hoja1!AT555)</f>
        <v/>
      </c>
      <c r="AA555" t="str">
        <f>PROPER(Hoja1!AU555)</f>
        <v/>
      </c>
      <c r="AB555" t="str">
        <f>PROPER(Hoja1!AV555)</f>
        <v/>
      </c>
      <c r="AC555" t="str">
        <f>PROPER(Hoja1!AW555)</f>
        <v/>
      </c>
      <c r="AD555" t="str">
        <f>PROPER(Hoja1!AX555)</f>
        <v/>
      </c>
      <c r="AE555" t="str">
        <f>PROPER(Hoja1!AY555)</f>
        <v/>
      </c>
      <c r="AF555" t="str">
        <f>PROPER(Hoja1!AZ555)</f>
        <v/>
      </c>
    </row>
    <row r="556" spans="1:32" x14ac:dyDescent="0.35">
      <c r="A556" t="s">
        <v>5742</v>
      </c>
      <c r="B556" t="s">
        <v>5743</v>
      </c>
      <c r="C556" t="s">
        <v>26</v>
      </c>
      <c r="D556" t="s">
        <v>1042</v>
      </c>
      <c r="E556" t="s">
        <v>226</v>
      </c>
      <c r="F556" t="str">
        <f>CONCATENATE(Tabla2[[#This Row],[Complejidad]]," Complejidad")</f>
        <v>Baja Complejidad</v>
      </c>
      <c r="G556" t="s">
        <v>268</v>
      </c>
      <c r="H556" t="s">
        <v>25</v>
      </c>
      <c r="I556" t="s">
        <v>5744</v>
      </c>
      <c r="J556" t="str">
        <f>PROPER(Hoja1!AD556)</f>
        <v/>
      </c>
      <c r="K556" t="str">
        <f>PROPER(Hoja1!AE556)</f>
        <v/>
      </c>
      <c r="L556" t="str">
        <f>PROPER(Hoja1!AF556)</f>
        <v/>
      </c>
      <c r="M556" t="str">
        <f>PROPER(Hoja1!AG556)</f>
        <v/>
      </c>
      <c r="N556" t="str">
        <f>PROPER(Hoja1!AH556)</f>
        <v/>
      </c>
      <c r="O556" t="str">
        <f>PROPER(Hoja1!AI556)</f>
        <v/>
      </c>
      <c r="P556" t="str">
        <f>PROPER(Hoja1!AJ556)</f>
        <v/>
      </c>
      <c r="Q556" t="str">
        <f>PROPER(Hoja1!AK556)</f>
        <v/>
      </c>
      <c r="R556" t="str">
        <f>PROPER(Hoja1!AL556)</f>
        <v/>
      </c>
      <c r="S556" t="str">
        <f>PROPER(Hoja1!AM556)</f>
        <v/>
      </c>
      <c r="T556" t="str">
        <f>PROPER(Hoja1!AN556)</f>
        <v/>
      </c>
      <c r="U556" t="str">
        <f>PROPER(Hoja1!AO556)</f>
        <v/>
      </c>
      <c r="V556" t="str">
        <f>PROPER(Hoja1!AP556)</f>
        <v/>
      </c>
      <c r="W556" t="str">
        <f>PROPER(Hoja1!AQ556)</f>
        <v/>
      </c>
      <c r="X556" t="str">
        <f>PROPER(Hoja1!AR556)</f>
        <v/>
      </c>
      <c r="Y556" t="str">
        <f>PROPER(Hoja1!AS556)</f>
        <v/>
      </c>
      <c r="Z556" t="str">
        <f>PROPER(Hoja1!AT556)</f>
        <v/>
      </c>
      <c r="AA556" t="str">
        <f>PROPER(Hoja1!AU556)</f>
        <v/>
      </c>
      <c r="AB556" t="str">
        <f>PROPER(Hoja1!AV556)</f>
        <v/>
      </c>
      <c r="AC556" t="str">
        <f>PROPER(Hoja1!AW556)</f>
        <v/>
      </c>
      <c r="AD556" t="str">
        <f>PROPER(Hoja1!AX556)</f>
        <v/>
      </c>
      <c r="AE556" t="str">
        <f>PROPER(Hoja1!AY556)</f>
        <v/>
      </c>
      <c r="AF556" t="str">
        <f>PROPER(Hoja1!AZ556)</f>
        <v/>
      </c>
    </row>
    <row r="557" spans="1:32" x14ac:dyDescent="0.35">
      <c r="A557" t="s">
        <v>5745</v>
      </c>
      <c r="B557" t="s">
        <v>5746</v>
      </c>
      <c r="C557" t="s">
        <v>4796</v>
      </c>
      <c r="D557" t="s">
        <v>54</v>
      </c>
      <c r="E557" t="s">
        <v>226</v>
      </c>
      <c r="F557" t="str">
        <f>CONCATENATE(Tabla2[[#This Row],[Complejidad]]," Complejidad")</f>
        <v>Baja Complejidad</v>
      </c>
      <c r="G557" t="s">
        <v>281</v>
      </c>
      <c r="H557" t="s">
        <v>5747</v>
      </c>
      <c r="I557" t="s">
        <v>302</v>
      </c>
      <c r="J557" t="str">
        <f>PROPER(Hoja1!AD557)</f>
        <v/>
      </c>
      <c r="K557" t="str">
        <f>PROPER(Hoja1!AE557)</f>
        <v/>
      </c>
      <c r="L557" t="str">
        <f>PROPER(Hoja1!AF557)</f>
        <v/>
      </c>
      <c r="M557" t="str">
        <f>PROPER(Hoja1!AG557)</f>
        <v/>
      </c>
      <c r="N557" t="str">
        <f>PROPER(Hoja1!AH557)</f>
        <v/>
      </c>
      <c r="O557" t="str">
        <f>PROPER(Hoja1!AI557)</f>
        <v/>
      </c>
      <c r="P557" t="str">
        <f>PROPER(Hoja1!AJ557)</f>
        <v/>
      </c>
      <c r="Q557" t="str">
        <f>PROPER(Hoja1!AK557)</f>
        <v/>
      </c>
      <c r="R557" t="str">
        <f>PROPER(Hoja1!AL557)</f>
        <v/>
      </c>
      <c r="S557" t="str">
        <f>PROPER(Hoja1!AM557)</f>
        <v/>
      </c>
      <c r="T557" t="str">
        <f>PROPER(Hoja1!AN557)</f>
        <v/>
      </c>
      <c r="U557" t="str">
        <f>PROPER(Hoja1!AO557)</f>
        <v/>
      </c>
      <c r="V557" t="str">
        <f>PROPER(Hoja1!AP557)</f>
        <v/>
      </c>
      <c r="W557" t="str">
        <f>PROPER(Hoja1!AQ557)</f>
        <v/>
      </c>
      <c r="X557" t="str">
        <f>PROPER(Hoja1!AR557)</f>
        <v/>
      </c>
      <c r="Y557" t="str">
        <f>PROPER(Hoja1!AS557)</f>
        <v/>
      </c>
      <c r="Z557" t="str">
        <f>PROPER(Hoja1!AT557)</f>
        <v/>
      </c>
      <c r="AA557" t="str">
        <f>PROPER(Hoja1!AU557)</f>
        <v/>
      </c>
      <c r="AB557" t="str">
        <f>PROPER(Hoja1!AV557)</f>
        <v/>
      </c>
      <c r="AC557" t="str">
        <f>PROPER(Hoja1!AW557)</f>
        <v/>
      </c>
      <c r="AD557" t="str">
        <f>PROPER(Hoja1!AX557)</f>
        <v/>
      </c>
      <c r="AE557" t="str">
        <f>PROPER(Hoja1!AY557)</f>
        <v/>
      </c>
      <c r="AF557" t="str">
        <f>PROPER(Hoja1!AZ557)</f>
        <v/>
      </c>
    </row>
    <row r="558" spans="1:32" x14ac:dyDescent="0.35">
      <c r="A558" t="s">
        <v>3716</v>
      </c>
      <c r="B558" t="s">
        <v>3717</v>
      </c>
      <c r="C558" t="s">
        <v>4787</v>
      </c>
      <c r="D558" t="s">
        <v>54</v>
      </c>
      <c r="E558" t="s">
        <v>226</v>
      </c>
      <c r="F558" t="str">
        <f>CONCATENATE(Tabla2[[#This Row],[Complejidad]]," Complejidad")</f>
        <v>Baja Complejidad</v>
      </c>
      <c r="G558" t="s">
        <v>281</v>
      </c>
      <c r="H558" t="s">
        <v>3718</v>
      </c>
      <c r="I558" t="s">
        <v>5748</v>
      </c>
      <c r="J558" t="str">
        <f>PROPER(Hoja1!AD558)</f>
        <v/>
      </c>
      <c r="K558" t="str">
        <f>PROPER(Hoja1!AE558)</f>
        <v/>
      </c>
      <c r="L558" t="str">
        <f>PROPER(Hoja1!AF558)</f>
        <v/>
      </c>
      <c r="M558" t="str">
        <f>PROPER(Hoja1!AG558)</f>
        <v/>
      </c>
      <c r="N558" t="str">
        <f>PROPER(Hoja1!AH558)</f>
        <v/>
      </c>
      <c r="O558" t="str">
        <f>PROPER(Hoja1!AI558)</f>
        <v/>
      </c>
      <c r="P558" t="str">
        <f>PROPER(Hoja1!AJ558)</f>
        <v/>
      </c>
      <c r="Q558" t="str">
        <f>PROPER(Hoja1!AK558)</f>
        <v/>
      </c>
      <c r="R558" t="str">
        <f>PROPER(Hoja1!AL558)</f>
        <v/>
      </c>
      <c r="S558" t="str">
        <f>PROPER(Hoja1!AM558)</f>
        <v/>
      </c>
      <c r="T558" t="str">
        <f>PROPER(Hoja1!AN558)</f>
        <v/>
      </c>
      <c r="U558" t="str">
        <f>PROPER(Hoja1!AO558)</f>
        <v/>
      </c>
      <c r="V558" t="str">
        <f>PROPER(Hoja1!AP558)</f>
        <v/>
      </c>
      <c r="W558" t="str">
        <f>PROPER(Hoja1!AQ558)</f>
        <v/>
      </c>
      <c r="X558" t="str">
        <f>PROPER(Hoja1!AR558)</f>
        <v/>
      </c>
      <c r="Y558" t="str">
        <f>PROPER(Hoja1!AS558)</f>
        <v/>
      </c>
      <c r="Z558" t="str">
        <f>PROPER(Hoja1!AT558)</f>
        <v/>
      </c>
      <c r="AA558" t="str">
        <f>PROPER(Hoja1!AU558)</f>
        <v/>
      </c>
      <c r="AB558" t="str">
        <f>PROPER(Hoja1!AV558)</f>
        <v/>
      </c>
      <c r="AC558" t="str">
        <f>PROPER(Hoja1!AW558)</f>
        <v/>
      </c>
      <c r="AD558" t="str">
        <f>PROPER(Hoja1!AX558)</f>
        <v/>
      </c>
      <c r="AE558" t="str">
        <f>PROPER(Hoja1!AY558)</f>
        <v/>
      </c>
      <c r="AF558" t="str">
        <f>PROPER(Hoja1!AZ558)</f>
        <v/>
      </c>
    </row>
    <row r="559" spans="1:32" x14ac:dyDescent="0.35">
      <c r="A559" t="s">
        <v>5749</v>
      </c>
      <c r="B559" t="s">
        <v>5750</v>
      </c>
      <c r="C559" t="s">
        <v>26</v>
      </c>
      <c r="D559" t="s">
        <v>267</v>
      </c>
      <c r="E559" t="s">
        <v>226</v>
      </c>
      <c r="F559" t="str">
        <f>CONCATENATE(Tabla2[[#This Row],[Complejidad]]," Complejidad")</f>
        <v>Baja Complejidad</v>
      </c>
      <c r="G559" t="s">
        <v>268</v>
      </c>
      <c r="H559" t="s">
        <v>25</v>
      </c>
      <c r="I559" t="s">
        <v>4773</v>
      </c>
      <c r="J559" t="str">
        <f>PROPER(Hoja1!AD559)</f>
        <v/>
      </c>
      <c r="K559" t="str">
        <f>PROPER(Hoja1!AE559)</f>
        <v/>
      </c>
      <c r="L559" t="str">
        <f>PROPER(Hoja1!AF559)</f>
        <v/>
      </c>
      <c r="M559" t="str">
        <f>PROPER(Hoja1!AG559)</f>
        <v/>
      </c>
      <c r="N559" t="str">
        <f>PROPER(Hoja1!AH559)</f>
        <v/>
      </c>
      <c r="O559" t="str">
        <f>PROPER(Hoja1!AI559)</f>
        <v/>
      </c>
      <c r="P559" t="str">
        <f>PROPER(Hoja1!AJ559)</f>
        <v/>
      </c>
      <c r="Q559" t="str">
        <f>PROPER(Hoja1!AK559)</f>
        <v/>
      </c>
      <c r="R559" t="str">
        <f>PROPER(Hoja1!AL559)</f>
        <v/>
      </c>
      <c r="S559" t="str">
        <f>PROPER(Hoja1!AM559)</f>
        <v/>
      </c>
      <c r="T559" t="str">
        <f>PROPER(Hoja1!AN559)</f>
        <v/>
      </c>
      <c r="U559" t="str">
        <f>PROPER(Hoja1!AO559)</f>
        <v/>
      </c>
      <c r="V559" t="str">
        <f>PROPER(Hoja1!AP559)</f>
        <v/>
      </c>
      <c r="W559" t="str">
        <f>PROPER(Hoja1!AQ559)</f>
        <v/>
      </c>
      <c r="X559" t="str">
        <f>PROPER(Hoja1!AR559)</f>
        <v/>
      </c>
      <c r="Y559" t="str">
        <f>PROPER(Hoja1!AS559)</f>
        <v/>
      </c>
      <c r="Z559" t="str">
        <f>PROPER(Hoja1!AT559)</f>
        <v/>
      </c>
      <c r="AA559" t="str">
        <f>PROPER(Hoja1!AU559)</f>
        <v/>
      </c>
      <c r="AB559" t="str">
        <f>PROPER(Hoja1!AV559)</f>
        <v/>
      </c>
      <c r="AC559" t="str">
        <f>PROPER(Hoja1!AW559)</f>
        <v/>
      </c>
      <c r="AD559" t="str">
        <f>PROPER(Hoja1!AX559)</f>
        <v/>
      </c>
      <c r="AE559" t="str">
        <f>PROPER(Hoja1!AY559)</f>
        <v/>
      </c>
      <c r="AF559" t="str">
        <f>PROPER(Hoja1!AZ559)</f>
        <v/>
      </c>
    </row>
    <row r="560" spans="1:32" x14ac:dyDescent="0.35">
      <c r="A560" t="s">
        <v>5751</v>
      </c>
      <c r="B560" t="s">
        <v>5752</v>
      </c>
      <c r="C560" t="s">
        <v>4745</v>
      </c>
      <c r="D560" t="s">
        <v>54</v>
      </c>
      <c r="E560" t="s">
        <v>222</v>
      </c>
      <c r="F560" t="str">
        <f>CONCATENATE(Tabla2[[#This Row],[Complejidad]]," Complejidad")</f>
        <v>Media Complejidad</v>
      </c>
      <c r="G560" t="s">
        <v>281</v>
      </c>
      <c r="H560" t="s">
        <v>3137</v>
      </c>
      <c r="I560" t="s">
        <v>5753</v>
      </c>
      <c r="J560" t="str">
        <f>PROPER(Hoja1!AD560)</f>
        <v/>
      </c>
      <c r="K560" t="str">
        <f>PROPER(Hoja1!AE560)</f>
        <v/>
      </c>
      <c r="L560" t="str">
        <f>PROPER(Hoja1!AF560)</f>
        <v/>
      </c>
      <c r="M560" t="str">
        <f>PROPER(Hoja1!AG560)</f>
        <v/>
      </c>
      <c r="N560" t="str">
        <f>PROPER(Hoja1!AH560)</f>
        <v/>
      </c>
      <c r="O560" t="str">
        <f>PROPER(Hoja1!AI560)</f>
        <v/>
      </c>
      <c r="P560" t="str">
        <f>PROPER(Hoja1!AJ560)</f>
        <v/>
      </c>
      <c r="Q560" t="str">
        <f>PROPER(Hoja1!AK560)</f>
        <v/>
      </c>
      <c r="R560" t="str">
        <f>PROPER(Hoja1!AL560)</f>
        <v/>
      </c>
      <c r="S560" t="str">
        <f>PROPER(Hoja1!AM560)</f>
        <v/>
      </c>
      <c r="T560" t="str">
        <f>PROPER(Hoja1!AN560)</f>
        <v/>
      </c>
      <c r="U560" t="str">
        <f>PROPER(Hoja1!AO560)</f>
        <v/>
      </c>
      <c r="V560" t="str">
        <f>PROPER(Hoja1!AP560)</f>
        <v/>
      </c>
      <c r="W560" t="str">
        <f>PROPER(Hoja1!AQ560)</f>
        <v/>
      </c>
      <c r="X560" t="str">
        <f>PROPER(Hoja1!AR560)</f>
        <v/>
      </c>
      <c r="Y560" t="str">
        <f>PROPER(Hoja1!AS560)</f>
        <v/>
      </c>
      <c r="Z560" t="str">
        <f>PROPER(Hoja1!AT560)</f>
        <v/>
      </c>
      <c r="AA560" t="str">
        <f>PROPER(Hoja1!AU560)</f>
        <v/>
      </c>
      <c r="AB560" t="str">
        <f>PROPER(Hoja1!AV560)</f>
        <v/>
      </c>
      <c r="AC560" t="str">
        <f>PROPER(Hoja1!AW560)</f>
        <v/>
      </c>
      <c r="AD560" t="str">
        <f>PROPER(Hoja1!AX560)</f>
        <v/>
      </c>
      <c r="AE560" t="str">
        <f>PROPER(Hoja1!AY560)</f>
        <v/>
      </c>
      <c r="AF560" t="str">
        <f>PROPER(Hoja1!AZ560)</f>
        <v/>
      </c>
    </row>
    <row r="561" spans="1:32" x14ac:dyDescent="0.35">
      <c r="A561" t="s">
        <v>5754</v>
      </c>
      <c r="B561" t="s">
        <v>5755</v>
      </c>
      <c r="C561" t="s">
        <v>4796</v>
      </c>
      <c r="D561" t="s">
        <v>54</v>
      </c>
      <c r="E561" t="s">
        <v>226</v>
      </c>
      <c r="F561" t="str">
        <f>CONCATENATE(Tabla2[[#This Row],[Complejidad]]," Complejidad")</f>
        <v>Baja Complejidad</v>
      </c>
      <c r="G561" t="s">
        <v>281</v>
      </c>
      <c r="H561" t="s">
        <v>5501</v>
      </c>
      <c r="I561" t="s">
        <v>302</v>
      </c>
      <c r="J561" t="str">
        <f>PROPER(Hoja1!AD561)</f>
        <v/>
      </c>
      <c r="K561" t="str">
        <f>PROPER(Hoja1!AE561)</f>
        <v/>
      </c>
      <c r="L561" t="str">
        <f>PROPER(Hoja1!AF561)</f>
        <v/>
      </c>
      <c r="M561" t="str">
        <f>PROPER(Hoja1!AG561)</f>
        <v/>
      </c>
      <c r="N561" t="str">
        <f>PROPER(Hoja1!AH561)</f>
        <v/>
      </c>
      <c r="O561" t="str">
        <f>PROPER(Hoja1!AI561)</f>
        <v/>
      </c>
      <c r="P561" t="str">
        <f>PROPER(Hoja1!AJ561)</f>
        <v/>
      </c>
      <c r="Q561" t="str">
        <f>PROPER(Hoja1!AK561)</f>
        <v/>
      </c>
      <c r="R561" t="str">
        <f>PROPER(Hoja1!AL561)</f>
        <v/>
      </c>
      <c r="S561" t="str">
        <f>PROPER(Hoja1!AM561)</f>
        <v/>
      </c>
      <c r="T561" t="str">
        <f>PROPER(Hoja1!AN561)</f>
        <v/>
      </c>
      <c r="U561" t="str">
        <f>PROPER(Hoja1!AO561)</f>
        <v/>
      </c>
      <c r="V561" t="str">
        <f>PROPER(Hoja1!AP561)</f>
        <v/>
      </c>
      <c r="W561" t="str">
        <f>PROPER(Hoja1!AQ561)</f>
        <v/>
      </c>
      <c r="X561" t="str">
        <f>PROPER(Hoja1!AR561)</f>
        <v/>
      </c>
      <c r="Y561" t="str">
        <f>PROPER(Hoja1!AS561)</f>
        <v/>
      </c>
      <c r="Z561" t="str">
        <f>PROPER(Hoja1!AT561)</f>
        <v/>
      </c>
      <c r="AA561" t="str">
        <f>PROPER(Hoja1!AU561)</f>
        <v/>
      </c>
      <c r="AB561" t="str">
        <f>PROPER(Hoja1!AV561)</f>
        <v/>
      </c>
      <c r="AC561" t="str">
        <f>PROPER(Hoja1!AW561)</f>
        <v/>
      </c>
      <c r="AD561" t="str">
        <f>PROPER(Hoja1!AX561)</f>
        <v/>
      </c>
      <c r="AE561" t="str">
        <f>PROPER(Hoja1!AY561)</f>
        <v/>
      </c>
      <c r="AF561" t="str">
        <f>PROPER(Hoja1!AZ561)</f>
        <v/>
      </c>
    </row>
    <row r="562" spans="1:32" x14ac:dyDescent="0.35">
      <c r="A562" t="s">
        <v>5756</v>
      </c>
      <c r="B562" t="s">
        <v>5757</v>
      </c>
      <c r="C562" t="s">
        <v>4745</v>
      </c>
      <c r="D562" t="s">
        <v>267</v>
      </c>
      <c r="E562" t="s">
        <v>226</v>
      </c>
      <c r="F562" t="str">
        <f>CONCATENATE(Tabla2[[#This Row],[Complejidad]]," Complejidad")</f>
        <v>Baja Complejidad</v>
      </c>
      <c r="G562" t="s">
        <v>281</v>
      </c>
      <c r="H562" t="s">
        <v>5758</v>
      </c>
      <c r="I562" t="s">
        <v>302</v>
      </c>
      <c r="J562" t="str">
        <f>PROPER(Hoja1!AD562)</f>
        <v/>
      </c>
      <c r="K562" t="str">
        <f>PROPER(Hoja1!AE562)</f>
        <v/>
      </c>
      <c r="L562" t="str">
        <f>PROPER(Hoja1!AF562)</f>
        <v/>
      </c>
      <c r="M562" t="str">
        <f>PROPER(Hoja1!AG562)</f>
        <v/>
      </c>
      <c r="N562" t="str">
        <f>PROPER(Hoja1!AH562)</f>
        <v/>
      </c>
      <c r="O562" t="str">
        <f>PROPER(Hoja1!AI562)</f>
        <v/>
      </c>
      <c r="P562" t="str">
        <f>PROPER(Hoja1!AJ562)</f>
        <v/>
      </c>
      <c r="Q562" t="str">
        <f>PROPER(Hoja1!AK562)</f>
        <v/>
      </c>
      <c r="R562" t="str">
        <f>PROPER(Hoja1!AL562)</f>
        <v/>
      </c>
      <c r="S562" t="str">
        <f>PROPER(Hoja1!AM562)</f>
        <v/>
      </c>
      <c r="T562" t="str">
        <f>PROPER(Hoja1!AN562)</f>
        <v/>
      </c>
      <c r="U562" t="str">
        <f>PROPER(Hoja1!AO562)</f>
        <v/>
      </c>
      <c r="V562" t="str">
        <f>PROPER(Hoja1!AP562)</f>
        <v/>
      </c>
      <c r="W562" t="str">
        <f>PROPER(Hoja1!AQ562)</f>
        <v/>
      </c>
      <c r="X562" t="str">
        <f>PROPER(Hoja1!AR562)</f>
        <v/>
      </c>
      <c r="Y562" t="str">
        <f>PROPER(Hoja1!AS562)</f>
        <v/>
      </c>
      <c r="Z562" t="str">
        <f>PROPER(Hoja1!AT562)</f>
        <v/>
      </c>
      <c r="AA562" t="str">
        <f>PROPER(Hoja1!AU562)</f>
        <v/>
      </c>
      <c r="AB562" t="str">
        <f>PROPER(Hoja1!AV562)</f>
        <v/>
      </c>
      <c r="AC562" t="str">
        <f>PROPER(Hoja1!AW562)</f>
        <v/>
      </c>
      <c r="AD562" t="str">
        <f>PROPER(Hoja1!AX562)</f>
        <v/>
      </c>
      <c r="AE562" t="str">
        <f>PROPER(Hoja1!AY562)</f>
        <v/>
      </c>
      <c r="AF562" t="str">
        <f>PROPER(Hoja1!AZ562)</f>
        <v/>
      </c>
    </row>
    <row r="563" spans="1:32" x14ac:dyDescent="0.35">
      <c r="A563" t="s">
        <v>5759</v>
      </c>
      <c r="B563" t="s">
        <v>5760</v>
      </c>
      <c r="C563" t="s">
        <v>4796</v>
      </c>
      <c r="D563" t="s">
        <v>54</v>
      </c>
      <c r="E563" t="s">
        <v>226</v>
      </c>
      <c r="F563" t="str">
        <f>CONCATENATE(Tabla2[[#This Row],[Complejidad]]," Complejidad")</f>
        <v>Baja Complejidad</v>
      </c>
      <c r="G563" t="s">
        <v>281</v>
      </c>
      <c r="H563" t="s">
        <v>5761</v>
      </c>
      <c r="I563" t="s">
        <v>5762</v>
      </c>
      <c r="J563" t="str">
        <f>PROPER(Hoja1!AD563)</f>
        <v/>
      </c>
      <c r="K563" t="str">
        <f>PROPER(Hoja1!AE563)</f>
        <v/>
      </c>
      <c r="L563" t="str">
        <f>PROPER(Hoja1!AF563)</f>
        <v/>
      </c>
      <c r="M563" t="str">
        <f>PROPER(Hoja1!AG563)</f>
        <v/>
      </c>
      <c r="N563" t="str">
        <f>PROPER(Hoja1!AH563)</f>
        <v/>
      </c>
      <c r="O563" t="str">
        <f>PROPER(Hoja1!AI563)</f>
        <v/>
      </c>
      <c r="P563" t="str">
        <f>PROPER(Hoja1!AJ563)</f>
        <v/>
      </c>
      <c r="Q563" t="str">
        <f>PROPER(Hoja1!AK563)</f>
        <v/>
      </c>
      <c r="R563" t="str">
        <f>PROPER(Hoja1!AL563)</f>
        <v/>
      </c>
      <c r="S563" t="str">
        <f>PROPER(Hoja1!AM563)</f>
        <v/>
      </c>
      <c r="T563" t="str">
        <f>PROPER(Hoja1!AN563)</f>
        <v/>
      </c>
      <c r="U563" t="str">
        <f>PROPER(Hoja1!AO563)</f>
        <v/>
      </c>
      <c r="V563" t="str">
        <f>PROPER(Hoja1!AP563)</f>
        <v/>
      </c>
      <c r="W563" t="str">
        <f>PROPER(Hoja1!AQ563)</f>
        <v/>
      </c>
      <c r="X563" t="str">
        <f>PROPER(Hoja1!AR563)</f>
        <v/>
      </c>
      <c r="Y563" t="str">
        <f>PROPER(Hoja1!AS563)</f>
        <v/>
      </c>
      <c r="Z563" t="str">
        <f>PROPER(Hoja1!AT563)</f>
        <v/>
      </c>
      <c r="AA563" t="str">
        <f>PROPER(Hoja1!AU563)</f>
        <v/>
      </c>
      <c r="AB563" t="str">
        <f>PROPER(Hoja1!AV563)</f>
        <v/>
      </c>
      <c r="AC563" t="str">
        <f>PROPER(Hoja1!AW563)</f>
        <v/>
      </c>
      <c r="AD563" t="str">
        <f>PROPER(Hoja1!AX563)</f>
        <v/>
      </c>
      <c r="AE563" t="str">
        <f>PROPER(Hoja1!AY563)</f>
        <v/>
      </c>
      <c r="AF563" t="str">
        <f>PROPER(Hoja1!AZ563)</f>
        <v/>
      </c>
    </row>
    <row r="564" spans="1:32" x14ac:dyDescent="0.35">
      <c r="A564" t="s">
        <v>5763</v>
      </c>
      <c r="B564" t="s">
        <v>3757</v>
      </c>
      <c r="C564" t="s">
        <v>4796</v>
      </c>
      <c r="D564" t="s">
        <v>267</v>
      </c>
      <c r="E564" t="s">
        <v>222</v>
      </c>
      <c r="F564" t="str">
        <f>CONCATENATE(Tabla2[[#This Row],[Complejidad]]," Complejidad")</f>
        <v>Media Complejidad</v>
      </c>
      <c r="G564" t="s">
        <v>268</v>
      </c>
      <c r="H564" t="s">
        <v>531</v>
      </c>
      <c r="I564" t="s">
        <v>5601</v>
      </c>
      <c r="J564" t="str">
        <f>PROPER(Hoja1!AD564)</f>
        <v/>
      </c>
      <c r="K564" t="str">
        <f>PROPER(Hoja1!AE564)</f>
        <v/>
      </c>
      <c r="L564" t="str">
        <f>PROPER(Hoja1!AF564)</f>
        <v/>
      </c>
      <c r="M564" t="str">
        <f>PROPER(Hoja1!AG564)</f>
        <v/>
      </c>
      <c r="N564" t="str">
        <f>PROPER(Hoja1!AH564)</f>
        <v/>
      </c>
      <c r="O564" t="str">
        <f>PROPER(Hoja1!AI564)</f>
        <v/>
      </c>
      <c r="P564" t="str">
        <f>PROPER(Hoja1!AJ564)</f>
        <v/>
      </c>
      <c r="Q564" t="str">
        <f>PROPER(Hoja1!AK564)</f>
        <v/>
      </c>
      <c r="R564" t="str">
        <f>PROPER(Hoja1!AL564)</f>
        <v/>
      </c>
      <c r="S564" t="str">
        <f>PROPER(Hoja1!AM564)</f>
        <v/>
      </c>
      <c r="T564" t="str">
        <f>PROPER(Hoja1!AN564)</f>
        <v/>
      </c>
      <c r="U564" t="str">
        <f>PROPER(Hoja1!AO564)</f>
        <v/>
      </c>
      <c r="V564" t="str">
        <f>PROPER(Hoja1!AP564)</f>
        <v/>
      </c>
      <c r="W564" t="str">
        <f>PROPER(Hoja1!AQ564)</f>
        <v/>
      </c>
      <c r="X564" t="str">
        <f>PROPER(Hoja1!AR564)</f>
        <v/>
      </c>
      <c r="Y564" t="str">
        <f>PROPER(Hoja1!AS564)</f>
        <v/>
      </c>
      <c r="Z564" t="str">
        <f>PROPER(Hoja1!AT564)</f>
        <v/>
      </c>
      <c r="AA564" t="str">
        <f>PROPER(Hoja1!AU564)</f>
        <v/>
      </c>
      <c r="AB564" t="str">
        <f>PROPER(Hoja1!AV564)</f>
        <v/>
      </c>
      <c r="AC564" t="str">
        <f>PROPER(Hoja1!AW564)</f>
        <v/>
      </c>
      <c r="AD564" t="str">
        <f>PROPER(Hoja1!AX564)</f>
        <v/>
      </c>
      <c r="AE564" t="str">
        <f>PROPER(Hoja1!AY564)</f>
        <v/>
      </c>
      <c r="AF564" t="str">
        <f>PROPER(Hoja1!AZ564)</f>
        <v/>
      </c>
    </row>
    <row r="565" spans="1:32" x14ac:dyDescent="0.35">
      <c r="A565" t="s">
        <v>5764</v>
      </c>
      <c r="B565" t="s">
        <v>5765</v>
      </c>
      <c r="C565" t="s">
        <v>4800</v>
      </c>
      <c r="D565" t="s">
        <v>300</v>
      </c>
      <c r="E565" t="s">
        <v>222</v>
      </c>
      <c r="F565" t="str">
        <f>CONCATENATE(Tabla2[[#This Row],[Complejidad]]," Complejidad")</f>
        <v>Media Complejidad</v>
      </c>
      <c r="G565" t="s">
        <v>268</v>
      </c>
      <c r="H565" t="s">
        <v>2135</v>
      </c>
      <c r="I565" t="s">
        <v>302</v>
      </c>
      <c r="J565" t="str">
        <f>PROPER(Hoja1!AD565)</f>
        <v/>
      </c>
      <c r="K565" t="str">
        <f>PROPER(Hoja1!AE565)</f>
        <v/>
      </c>
      <c r="L565" t="str">
        <f>PROPER(Hoja1!AF565)</f>
        <v/>
      </c>
      <c r="M565" t="str">
        <f>PROPER(Hoja1!AG565)</f>
        <v/>
      </c>
      <c r="N565" t="str">
        <f>PROPER(Hoja1!AH565)</f>
        <v/>
      </c>
      <c r="O565" t="str">
        <f>PROPER(Hoja1!AI565)</f>
        <v/>
      </c>
      <c r="P565" t="str">
        <f>PROPER(Hoja1!AJ565)</f>
        <v/>
      </c>
      <c r="Q565" t="str">
        <f>PROPER(Hoja1!AK565)</f>
        <v/>
      </c>
      <c r="R565" t="str">
        <f>PROPER(Hoja1!AL565)</f>
        <v/>
      </c>
      <c r="S565" t="str">
        <f>PROPER(Hoja1!AM565)</f>
        <v/>
      </c>
      <c r="T565" t="str">
        <f>PROPER(Hoja1!AN565)</f>
        <v/>
      </c>
      <c r="U565" t="str">
        <f>PROPER(Hoja1!AO565)</f>
        <v/>
      </c>
      <c r="V565" t="str">
        <f>PROPER(Hoja1!AP565)</f>
        <v/>
      </c>
      <c r="W565" t="str">
        <f>PROPER(Hoja1!AQ565)</f>
        <v/>
      </c>
      <c r="X565" t="str">
        <f>PROPER(Hoja1!AR565)</f>
        <v/>
      </c>
      <c r="Y565" t="str">
        <f>PROPER(Hoja1!AS565)</f>
        <v/>
      </c>
      <c r="Z565" t="str">
        <f>PROPER(Hoja1!AT565)</f>
        <v/>
      </c>
      <c r="AA565" t="str">
        <f>PROPER(Hoja1!AU565)</f>
        <v/>
      </c>
      <c r="AB565" t="str">
        <f>PROPER(Hoja1!AV565)</f>
        <v/>
      </c>
      <c r="AC565" t="str">
        <f>PROPER(Hoja1!AW565)</f>
        <v/>
      </c>
      <c r="AD565" t="str">
        <f>PROPER(Hoja1!AX565)</f>
        <v/>
      </c>
      <c r="AE565" t="str">
        <f>PROPER(Hoja1!AY565)</f>
        <v/>
      </c>
      <c r="AF565" t="str">
        <f>PROPER(Hoja1!AZ565)</f>
        <v/>
      </c>
    </row>
    <row r="566" spans="1:32" x14ac:dyDescent="0.35">
      <c r="A566" t="s">
        <v>5766</v>
      </c>
      <c r="B566" t="s">
        <v>3766</v>
      </c>
      <c r="C566" t="s">
        <v>4757</v>
      </c>
      <c r="D566" t="s">
        <v>54</v>
      </c>
      <c r="E566" t="s">
        <v>226</v>
      </c>
      <c r="F566" t="str">
        <f>CONCATENATE(Tabla2[[#This Row],[Complejidad]]," Complejidad")</f>
        <v>Baja Complejidad</v>
      </c>
      <c r="G566" t="s">
        <v>281</v>
      </c>
      <c r="H566" t="s">
        <v>3767</v>
      </c>
      <c r="I566" t="s">
        <v>5767</v>
      </c>
      <c r="J566" t="str">
        <f>PROPER(Hoja1!AD566)</f>
        <v/>
      </c>
      <c r="K566" t="str">
        <f>PROPER(Hoja1!AE566)</f>
        <v/>
      </c>
      <c r="L566" t="str">
        <f>PROPER(Hoja1!AF566)</f>
        <v/>
      </c>
      <c r="M566" t="str">
        <f>PROPER(Hoja1!AG566)</f>
        <v/>
      </c>
      <c r="N566" t="str">
        <f>PROPER(Hoja1!AH566)</f>
        <v/>
      </c>
      <c r="O566" t="str">
        <f>PROPER(Hoja1!AI566)</f>
        <v/>
      </c>
      <c r="P566" t="str">
        <f>PROPER(Hoja1!AJ566)</f>
        <v/>
      </c>
      <c r="Q566" t="str">
        <f>PROPER(Hoja1!AK566)</f>
        <v/>
      </c>
      <c r="R566" t="str">
        <f>PROPER(Hoja1!AL566)</f>
        <v/>
      </c>
      <c r="S566" t="str">
        <f>PROPER(Hoja1!AM566)</f>
        <v/>
      </c>
      <c r="T566" t="str">
        <f>PROPER(Hoja1!AN566)</f>
        <v/>
      </c>
      <c r="U566" t="str">
        <f>PROPER(Hoja1!AO566)</f>
        <v/>
      </c>
      <c r="V566" t="str">
        <f>PROPER(Hoja1!AP566)</f>
        <v/>
      </c>
      <c r="W566" t="str">
        <f>PROPER(Hoja1!AQ566)</f>
        <v/>
      </c>
      <c r="X566" t="str">
        <f>PROPER(Hoja1!AR566)</f>
        <v/>
      </c>
      <c r="Y566" t="str">
        <f>PROPER(Hoja1!AS566)</f>
        <v/>
      </c>
      <c r="Z566" t="str">
        <f>PROPER(Hoja1!AT566)</f>
        <v/>
      </c>
      <c r="AA566" t="str">
        <f>PROPER(Hoja1!AU566)</f>
        <v/>
      </c>
      <c r="AB566" t="str">
        <f>PROPER(Hoja1!AV566)</f>
        <v/>
      </c>
      <c r="AC566" t="str">
        <f>PROPER(Hoja1!AW566)</f>
        <v/>
      </c>
      <c r="AD566" t="str">
        <f>PROPER(Hoja1!AX566)</f>
        <v/>
      </c>
      <c r="AE566" t="str">
        <f>PROPER(Hoja1!AY566)</f>
        <v/>
      </c>
      <c r="AF566" t="str">
        <f>PROPER(Hoja1!AZ566)</f>
        <v/>
      </c>
    </row>
    <row r="567" spans="1:32" x14ac:dyDescent="0.35">
      <c r="A567" t="s">
        <v>3773</v>
      </c>
      <c r="B567" t="s">
        <v>3774</v>
      </c>
      <c r="C567" t="s">
        <v>4745</v>
      </c>
      <c r="D567" t="s">
        <v>54</v>
      </c>
      <c r="E567" t="s">
        <v>222</v>
      </c>
      <c r="F567" t="str">
        <f>CONCATENATE(Tabla2[[#This Row],[Complejidad]]," Complejidad")</f>
        <v>Media Complejidad</v>
      </c>
      <c r="G567" t="s">
        <v>281</v>
      </c>
      <c r="H567" t="s">
        <v>104</v>
      </c>
      <c r="I567" t="s">
        <v>5768</v>
      </c>
      <c r="J567" t="str">
        <f>PROPER(Hoja1!AD567)</f>
        <v/>
      </c>
      <c r="K567" t="str">
        <f>PROPER(Hoja1!AE567)</f>
        <v/>
      </c>
      <c r="L567" t="str">
        <f>PROPER(Hoja1!AF567)</f>
        <v/>
      </c>
      <c r="M567" t="str">
        <f>PROPER(Hoja1!AG567)</f>
        <v/>
      </c>
      <c r="N567" t="str">
        <f>PROPER(Hoja1!AH567)</f>
        <v/>
      </c>
      <c r="O567" t="str">
        <f>PROPER(Hoja1!AI567)</f>
        <v/>
      </c>
      <c r="P567" t="str">
        <f>PROPER(Hoja1!AJ567)</f>
        <v/>
      </c>
      <c r="Q567" t="str">
        <f>PROPER(Hoja1!AK567)</f>
        <v/>
      </c>
      <c r="R567" t="str">
        <f>PROPER(Hoja1!AL567)</f>
        <v/>
      </c>
      <c r="S567" t="str">
        <f>PROPER(Hoja1!AM567)</f>
        <v/>
      </c>
      <c r="T567" t="str">
        <f>PROPER(Hoja1!AN567)</f>
        <v/>
      </c>
      <c r="U567" t="str">
        <f>PROPER(Hoja1!AO567)</f>
        <v/>
      </c>
      <c r="V567" t="str">
        <f>PROPER(Hoja1!AP567)</f>
        <v/>
      </c>
      <c r="W567" t="str">
        <f>PROPER(Hoja1!AQ567)</f>
        <v/>
      </c>
      <c r="X567" t="str">
        <f>PROPER(Hoja1!AR567)</f>
        <v/>
      </c>
      <c r="Y567" t="str">
        <f>PROPER(Hoja1!AS567)</f>
        <v/>
      </c>
      <c r="Z567" t="str">
        <f>PROPER(Hoja1!AT567)</f>
        <v/>
      </c>
      <c r="AA567" t="str">
        <f>PROPER(Hoja1!AU567)</f>
        <v/>
      </c>
      <c r="AB567" t="str">
        <f>PROPER(Hoja1!AV567)</f>
        <v/>
      </c>
      <c r="AC567" t="str">
        <f>PROPER(Hoja1!AW567)</f>
        <v/>
      </c>
      <c r="AD567" t="str">
        <f>PROPER(Hoja1!AX567)</f>
        <v/>
      </c>
      <c r="AE567" t="str">
        <f>PROPER(Hoja1!AY567)</f>
        <v/>
      </c>
      <c r="AF567" t="str">
        <f>PROPER(Hoja1!AZ567)</f>
        <v/>
      </c>
    </row>
    <row r="568" spans="1:32" x14ac:dyDescent="0.35">
      <c r="A568" t="s">
        <v>5769</v>
      </c>
      <c r="B568" t="s">
        <v>5770</v>
      </c>
      <c r="C568" t="s">
        <v>4766</v>
      </c>
      <c r="D568" t="s">
        <v>54</v>
      </c>
      <c r="E568" t="s">
        <v>280</v>
      </c>
      <c r="F568" t="str">
        <f>CONCATENATE(Tabla2[[#This Row],[Complejidad]]," Complejidad")</f>
        <v>Alta Complejidad</v>
      </c>
      <c r="G568" t="s">
        <v>281</v>
      </c>
      <c r="H568" t="s">
        <v>5771</v>
      </c>
      <c r="I568" t="s">
        <v>5772</v>
      </c>
      <c r="J568" t="str">
        <f>PROPER(Hoja1!AD568)</f>
        <v/>
      </c>
      <c r="K568" t="str">
        <f>PROPER(Hoja1!AE568)</f>
        <v/>
      </c>
      <c r="L568" t="str">
        <f>PROPER(Hoja1!AF568)</f>
        <v/>
      </c>
      <c r="M568" t="str">
        <f>PROPER(Hoja1!AG568)</f>
        <v/>
      </c>
      <c r="N568" t="str">
        <f>PROPER(Hoja1!AH568)</f>
        <v/>
      </c>
      <c r="O568" t="str">
        <f>PROPER(Hoja1!AI568)</f>
        <v/>
      </c>
      <c r="P568" t="str">
        <f>PROPER(Hoja1!AJ568)</f>
        <v/>
      </c>
      <c r="Q568" t="str">
        <f>PROPER(Hoja1!AK568)</f>
        <v/>
      </c>
      <c r="R568" t="str">
        <f>PROPER(Hoja1!AL568)</f>
        <v/>
      </c>
      <c r="S568" t="str">
        <f>PROPER(Hoja1!AM568)</f>
        <v/>
      </c>
      <c r="T568" t="str">
        <f>PROPER(Hoja1!AN568)</f>
        <v/>
      </c>
      <c r="U568" t="str">
        <f>PROPER(Hoja1!AO568)</f>
        <v/>
      </c>
      <c r="V568" t="str">
        <f>PROPER(Hoja1!AP568)</f>
        <v/>
      </c>
      <c r="W568" t="str">
        <f>PROPER(Hoja1!AQ568)</f>
        <v/>
      </c>
      <c r="X568" t="str">
        <f>PROPER(Hoja1!AR568)</f>
        <v/>
      </c>
      <c r="Y568" t="str">
        <f>PROPER(Hoja1!AS568)</f>
        <v/>
      </c>
      <c r="Z568" t="str">
        <f>PROPER(Hoja1!AT568)</f>
        <v/>
      </c>
      <c r="AA568" t="str">
        <f>PROPER(Hoja1!AU568)</f>
        <v/>
      </c>
      <c r="AB568" t="str">
        <f>PROPER(Hoja1!AV568)</f>
        <v/>
      </c>
      <c r="AC568" t="str">
        <f>PROPER(Hoja1!AW568)</f>
        <v/>
      </c>
      <c r="AD568" t="str">
        <f>PROPER(Hoja1!AX568)</f>
        <v/>
      </c>
      <c r="AE568" t="str">
        <f>PROPER(Hoja1!AY568)</f>
        <v/>
      </c>
      <c r="AF568" t="str">
        <f>PROPER(Hoja1!AZ568)</f>
        <v/>
      </c>
    </row>
    <row r="569" spans="1:32" x14ac:dyDescent="0.35">
      <c r="A569" t="s">
        <v>5773</v>
      </c>
      <c r="B569" t="s">
        <v>3790</v>
      </c>
      <c r="C569" t="s">
        <v>4796</v>
      </c>
      <c r="D569" t="s">
        <v>54</v>
      </c>
      <c r="E569" t="s">
        <v>280</v>
      </c>
      <c r="F569" t="str">
        <f>CONCATENATE(Tabla2[[#This Row],[Complejidad]]," Complejidad")</f>
        <v>Alta Complejidad</v>
      </c>
      <c r="G569" t="s">
        <v>281</v>
      </c>
      <c r="H569" t="s">
        <v>531</v>
      </c>
      <c r="I569" t="s">
        <v>5774</v>
      </c>
      <c r="J569" t="str">
        <f>PROPER(Hoja1!AD569)</f>
        <v/>
      </c>
      <c r="K569" t="str">
        <f>PROPER(Hoja1!AE569)</f>
        <v/>
      </c>
      <c r="L569" t="str">
        <f>PROPER(Hoja1!AF569)</f>
        <v/>
      </c>
      <c r="M569" t="str">
        <f>PROPER(Hoja1!AG569)</f>
        <v/>
      </c>
      <c r="N569" t="str">
        <f>PROPER(Hoja1!AH569)</f>
        <v/>
      </c>
      <c r="O569" t="str">
        <f>PROPER(Hoja1!AI569)</f>
        <v/>
      </c>
      <c r="P569" t="str">
        <f>PROPER(Hoja1!AJ569)</f>
        <v/>
      </c>
      <c r="Q569" t="str">
        <f>PROPER(Hoja1!AK569)</f>
        <v/>
      </c>
      <c r="R569" t="str">
        <f>PROPER(Hoja1!AL569)</f>
        <v/>
      </c>
      <c r="S569" t="str">
        <f>PROPER(Hoja1!AM569)</f>
        <v/>
      </c>
      <c r="T569" t="str">
        <f>PROPER(Hoja1!AN569)</f>
        <v/>
      </c>
      <c r="U569" t="str">
        <f>PROPER(Hoja1!AO569)</f>
        <v/>
      </c>
      <c r="V569" t="str">
        <f>PROPER(Hoja1!AP569)</f>
        <v/>
      </c>
      <c r="W569" t="str">
        <f>PROPER(Hoja1!AQ569)</f>
        <v/>
      </c>
      <c r="X569" t="str">
        <f>PROPER(Hoja1!AR569)</f>
        <v/>
      </c>
      <c r="Y569" t="str">
        <f>PROPER(Hoja1!AS569)</f>
        <v/>
      </c>
      <c r="Z569" t="str">
        <f>PROPER(Hoja1!AT569)</f>
        <v/>
      </c>
      <c r="AA569" t="str">
        <f>PROPER(Hoja1!AU569)</f>
        <v/>
      </c>
      <c r="AB569" t="str">
        <f>PROPER(Hoja1!AV569)</f>
        <v/>
      </c>
      <c r="AC569" t="str">
        <f>PROPER(Hoja1!AW569)</f>
        <v/>
      </c>
      <c r="AD569" t="str">
        <f>PROPER(Hoja1!AX569)</f>
        <v/>
      </c>
      <c r="AE569" t="str">
        <f>PROPER(Hoja1!AY569)</f>
        <v/>
      </c>
      <c r="AF569" t="str">
        <f>PROPER(Hoja1!AZ569)</f>
        <v/>
      </c>
    </row>
    <row r="570" spans="1:32" x14ac:dyDescent="0.35">
      <c r="A570" t="s">
        <v>3794</v>
      </c>
      <c r="B570" t="s">
        <v>3795</v>
      </c>
      <c r="C570" t="s">
        <v>26</v>
      </c>
      <c r="D570" t="s">
        <v>300</v>
      </c>
      <c r="E570" t="s">
        <v>222</v>
      </c>
      <c r="F570" t="str">
        <f>CONCATENATE(Tabla2[[#This Row],[Complejidad]]," Complejidad")</f>
        <v>Media Complejidad</v>
      </c>
      <c r="G570" t="s">
        <v>268</v>
      </c>
      <c r="H570" t="s">
        <v>25</v>
      </c>
      <c r="I570" t="s">
        <v>5775</v>
      </c>
      <c r="J570" t="str">
        <f>PROPER(Hoja1!AD570)</f>
        <v/>
      </c>
      <c r="K570" t="str">
        <f>PROPER(Hoja1!AE570)</f>
        <v/>
      </c>
      <c r="L570" t="str">
        <f>PROPER(Hoja1!AF570)</f>
        <v/>
      </c>
      <c r="M570" t="str">
        <f>PROPER(Hoja1!AG570)</f>
        <v/>
      </c>
      <c r="N570" t="str">
        <f>PROPER(Hoja1!AH570)</f>
        <v/>
      </c>
      <c r="O570" t="str">
        <f>PROPER(Hoja1!AI570)</f>
        <v/>
      </c>
      <c r="P570" t="str">
        <f>PROPER(Hoja1!AJ570)</f>
        <v/>
      </c>
      <c r="Q570" t="str">
        <f>PROPER(Hoja1!AK570)</f>
        <v/>
      </c>
      <c r="R570" t="str">
        <f>PROPER(Hoja1!AL570)</f>
        <v/>
      </c>
      <c r="S570" t="str">
        <f>PROPER(Hoja1!AM570)</f>
        <v/>
      </c>
      <c r="T570" t="str">
        <f>PROPER(Hoja1!AN570)</f>
        <v/>
      </c>
      <c r="U570" t="str">
        <f>PROPER(Hoja1!AO570)</f>
        <v/>
      </c>
      <c r="V570" t="str">
        <f>PROPER(Hoja1!AP570)</f>
        <v/>
      </c>
      <c r="W570" t="str">
        <f>PROPER(Hoja1!AQ570)</f>
        <v/>
      </c>
      <c r="X570" t="str">
        <f>PROPER(Hoja1!AR570)</f>
        <v/>
      </c>
      <c r="Y570" t="str">
        <f>PROPER(Hoja1!AS570)</f>
        <v/>
      </c>
      <c r="Z570" t="str">
        <f>PROPER(Hoja1!AT570)</f>
        <v/>
      </c>
      <c r="AA570" t="str">
        <f>PROPER(Hoja1!AU570)</f>
        <v/>
      </c>
      <c r="AB570" t="str">
        <f>PROPER(Hoja1!AV570)</f>
        <v/>
      </c>
      <c r="AC570" t="str">
        <f>PROPER(Hoja1!AW570)</f>
        <v/>
      </c>
      <c r="AD570" t="str">
        <f>PROPER(Hoja1!AX570)</f>
        <v/>
      </c>
      <c r="AE570" t="str">
        <f>PROPER(Hoja1!AY570)</f>
        <v/>
      </c>
      <c r="AF570" t="str">
        <f>PROPER(Hoja1!AZ570)</f>
        <v/>
      </c>
    </row>
    <row r="571" spans="1:32" x14ac:dyDescent="0.35">
      <c r="A571" t="s">
        <v>5776</v>
      </c>
      <c r="B571" t="s">
        <v>5777</v>
      </c>
      <c r="C571" t="s">
        <v>4757</v>
      </c>
      <c r="D571" t="s">
        <v>300</v>
      </c>
      <c r="E571" t="s">
        <v>222</v>
      </c>
      <c r="F571" t="str">
        <f>CONCATENATE(Tabla2[[#This Row],[Complejidad]]," Complejidad")</f>
        <v>Media Complejidad</v>
      </c>
      <c r="G571" t="s">
        <v>268</v>
      </c>
      <c r="H571" t="s">
        <v>3344</v>
      </c>
      <c r="I571" t="s">
        <v>5778</v>
      </c>
      <c r="J571" t="str">
        <f>PROPER(Hoja1!AD571)</f>
        <v/>
      </c>
      <c r="K571" t="str">
        <f>PROPER(Hoja1!AE571)</f>
        <v/>
      </c>
      <c r="L571" t="str">
        <f>PROPER(Hoja1!AF571)</f>
        <v/>
      </c>
      <c r="M571" t="str">
        <f>PROPER(Hoja1!AG571)</f>
        <v/>
      </c>
      <c r="N571" t="str">
        <f>PROPER(Hoja1!AH571)</f>
        <v/>
      </c>
      <c r="O571" t="str">
        <f>PROPER(Hoja1!AI571)</f>
        <v/>
      </c>
      <c r="P571" t="str">
        <f>PROPER(Hoja1!AJ571)</f>
        <v/>
      </c>
      <c r="Q571" t="str">
        <f>PROPER(Hoja1!AK571)</f>
        <v/>
      </c>
      <c r="R571" t="str">
        <f>PROPER(Hoja1!AL571)</f>
        <v/>
      </c>
      <c r="S571" t="str">
        <f>PROPER(Hoja1!AM571)</f>
        <v/>
      </c>
      <c r="T571" t="str">
        <f>PROPER(Hoja1!AN571)</f>
        <v/>
      </c>
      <c r="U571" t="str">
        <f>PROPER(Hoja1!AO571)</f>
        <v/>
      </c>
      <c r="V571" t="str">
        <f>PROPER(Hoja1!AP571)</f>
        <v/>
      </c>
      <c r="W571" t="str">
        <f>PROPER(Hoja1!AQ571)</f>
        <v/>
      </c>
      <c r="X571" t="str">
        <f>PROPER(Hoja1!AR571)</f>
        <v/>
      </c>
      <c r="Y571" t="str">
        <f>PROPER(Hoja1!AS571)</f>
        <v/>
      </c>
      <c r="Z571" t="str">
        <f>PROPER(Hoja1!AT571)</f>
        <v/>
      </c>
      <c r="AA571" t="str">
        <f>PROPER(Hoja1!AU571)</f>
        <v/>
      </c>
      <c r="AB571" t="str">
        <f>PROPER(Hoja1!AV571)</f>
        <v/>
      </c>
      <c r="AC571" t="str">
        <f>PROPER(Hoja1!AW571)</f>
        <v/>
      </c>
      <c r="AD571" t="str">
        <f>PROPER(Hoja1!AX571)</f>
        <v/>
      </c>
      <c r="AE571" t="str">
        <f>PROPER(Hoja1!AY571)</f>
        <v/>
      </c>
      <c r="AF571" t="str">
        <f>PROPER(Hoja1!AZ571)</f>
        <v/>
      </c>
    </row>
    <row r="572" spans="1:32" x14ac:dyDescent="0.35">
      <c r="A572" t="s">
        <v>5779</v>
      </c>
      <c r="B572" t="s">
        <v>5780</v>
      </c>
      <c r="C572" t="s">
        <v>4896</v>
      </c>
      <c r="D572" t="s">
        <v>54</v>
      </c>
      <c r="E572" t="s">
        <v>280</v>
      </c>
      <c r="F572" t="str">
        <f>CONCATENATE(Tabla2[[#This Row],[Complejidad]]," Complejidad")</f>
        <v>Alta Complejidad</v>
      </c>
      <c r="G572" t="s">
        <v>281</v>
      </c>
      <c r="H572" t="s">
        <v>67</v>
      </c>
      <c r="I572" t="s">
        <v>5781</v>
      </c>
      <c r="J572" t="str">
        <f>PROPER(Hoja1!AD572)</f>
        <v/>
      </c>
      <c r="K572" t="str">
        <f>PROPER(Hoja1!AE572)</f>
        <v/>
      </c>
      <c r="L572" t="str">
        <f>PROPER(Hoja1!AF572)</f>
        <v/>
      </c>
      <c r="M572" t="str">
        <f>PROPER(Hoja1!AG572)</f>
        <v/>
      </c>
      <c r="N572" t="str">
        <f>PROPER(Hoja1!AH572)</f>
        <v/>
      </c>
      <c r="O572" t="str">
        <f>PROPER(Hoja1!AI572)</f>
        <v/>
      </c>
      <c r="P572" t="str">
        <f>PROPER(Hoja1!AJ572)</f>
        <v/>
      </c>
      <c r="Q572" t="str">
        <f>PROPER(Hoja1!AK572)</f>
        <v/>
      </c>
      <c r="R572" t="str">
        <f>PROPER(Hoja1!AL572)</f>
        <v/>
      </c>
      <c r="S572" t="str">
        <f>PROPER(Hoja1!AM572)</f>
        <v/>
      </c>
      <c r="T572" t="str">
        <f>PROPER(Hoja1!AN572)</f>
        <v/>
      </c>
      <c r="U572" t="str">
        <f>PROPER(Hoja1!AO572)</f>
        <v/>
      </c>
      <c r="V572" t="str">
        <f>PROPER(Hoja1!AP572)</f>
        <v/>
      </c>
      <c r="W572" t="str">
        <f>PROPER(Hoja1!AQ572)</f>
        <v/>
      </c>
      <c r="X572" t="str">
        <f>PROPER(Hoja1!AR572)</f>
        <v/>
      </c>
      <c r="Y572" t="str">
        <f>PROPER(Hoja1!AS572)</f>
        <v/>
      </c>
      <c r="Z572" t="str">
        <f>PROPER(Hoja1!AT572)</f>
        <v/>
      </c>
      <c r="AA572" t="str">
        <f>PROPER(Hoja1!AU572)</f>
        <v/>
      </c>
      <c r="AB572" t="str">
        <f>PROPER(Hoja1!AV572)</f>
        <v/>
      </c>
      <c r="AC572" t="str">
        <f>PROPER(Hoja1!AW572)</f>
        <v/>
      </c>
      <c r="AD572" t="str">
        <f>PROPER(Hoja1!AX572)</f>
        <v/>
      </c>
      <c r="AE572" t="str">
        <f>PROPER(Hoja1!AY572)</f>
        <v/>
      </c>
      <c r="AF572" t="str">
        <f>PROPER(Hoja1!AZ572)</f>
        <v/>
      </c>
    </row>
    <row r="573" spans="1:32" x14ac:dyDescent="0.35">
      <c r="A573" t="s">
        <v>3816</v>
      </c>
      <c r="B573" t="s">
        <v>3817</v>
      </c>
      <c r="C573" t="s">
        <v>26</v>
      </c>
      <c r="D573" t="s">
        <v>587</v>
      </c>
      <c r="E573" t="s">
        <v>222</v>
      </c>
      <c r="F573" t="str">
        <f>CONCATENATE(Tabla2[[#This Row],[Complejidad]]," Complejidad")</f>
        <v>Media Complejidad</v>
      </c>
      <c r="G573" t="s">
        <v>268</v>
      </c>
      <c r="H573" t="s">
        <v>25</v>
      </c>
      <c r="I573" t="s">
        <v>302</v>
      </c>
      <c r="J573" t="str">
        <f>PROPER(Hoja1!AD573)</f>
        <v/>
      </c>
      <c r="K573" t="str">
        <f>PROPER(Hoja1!AE573)</f>
        <v/>
      </c>
      <c r="L573" t="str">
        <f>PROPER(Hoja1!AF573)</f>
        <v/>
      </c>
      <c r="M573" t="str">
        <f>PROPER(Hoja1!AG573)</f>
        <v/>
      </c>
      <c r="N573" t="str">
        <f>PROPER(Hoja1!AH573)</f>
        <v/>
      </c>
      <c r="O573" t="str">
        <f>PROPER(Hoja1!AI573)</f>
        <v/>
      </c>
      <c r="P573" t="str">
        <f>PROPER(Hoja1!AJ573)</f>
        <v/>
      </c>
      <c r="Q573" t="str">
        <f>PROPER(Hoja1!AK573)</f>
        <v/>
      </c>
      <c r="R573" t="str">
        <f>PROPER(Hoja1!AL573)</f>
        <v/>
      </c>
      <c r="S573" t="str">
        <f>PROPER(Hoja1!AM573)</f>
        <v/>
      </c>
      <c r="T573" t="str">
        <f>PROPER(Hoja1!AN573)</f>
        <v/>
      </c>
      <c r="U573" t="str">
        <f>PROPER(Hoja1!AO573)</f>
        <v/>
      </c>
      <c r="V573" t="str">
        <f>PROPER(Hoja1!AP573)</f>
        <v/>
      </c>
      <c r="W573" t="str">
        <f>PROPER(Hoja1!AQ573)</f>
        <v/>
      </c>
      <c r="X573" t="str">
        <f>PROPER(Hoja1!AR573)</f>
        <v/>
      </c>
      <c r="Y573" t="str">
        <f>PROPER(Hoja1!AS573)</f>
        <v/>
      </c>
      <c r="Z573" t="str">
        <f>PROPER(Hoja1!AT573)</f>
        <v/>
      </c>
      <c r="AA573" t="str">
        <f>PROPER(Hoja1!AU573)</f>
        <v/>
      </c>
      <c r="AB573" t="str">
        <f>PROPER(Hoja1!AV573)</f>
        <v/>
      </c>
      <c r="AC573" t="str">
        <f>PROPER(Hoja1!AW573)</f>
        <v/>
      </c>
      <c r="AD573" t="str">
        <f>PROPER(Hoja1!AX573)</f>
        <v/>
      </c>
      <c r="AE573" t="str">
        <f>PROPER(Hoja1!AY573)</f>
        <v/>
      </c>
      <c r="AF573" t="str">
        <f>PROPER(Hoja1!AZ573)</f>
        <v/>
      </c>
    </row>
    <row r="574" spans="1:32" x14ac:dyDescent="0.35">
      <c r="A574" t="s">
        <v>5782</v>
      </c>
      <c r="B574" t="s">
        <v>5783</v>
      </c>
      <c r="C574" t="s">
        <v>4825</v>
      </c>
      <c r="D574" t="s">
        <v>54</v>
      </c>
      <c r="E574" t="s">
        <v>226</v>
      </c>
      <c r="F574" t="str">
        <f>CONCATENATE(Tabla2[[#This Row],[Complejidad]]," Complejidad")</f>
        <v>Baja Complejidad</v>
      </c>
      <c r="G574" t="s">
        <v>281</v>
      </c>
      <c r="H574" t="s">
        <v>5784</v>
      </c>
      <c r="I574" t="s">
        <v>302</v>
      </c>
      <c r="J574" t="str">
        <f>PROPER(Hoja1!AD574)</f>
        <v/>
      </c>
      <c r="K574" t="str">
        <f>PROPER(Hoja1!AE574)</f>
        <v/>
      </c>
      <c r="L574" t="str">
        <f>PROPER(Hoja1!AF574)</f>
        <v/>
      </c>
      <c r="M574" t="str">
        <f>PROPER(Hoja1!AG574)</f>
        <v/>
      </c>
      <c r="N574" t="str">
        <f>PROPER(Hoja1!AH574)</f>
        <v/>
      </c>
      <c r="O574" t="str">
        <f>PROPER(Hoja1!AI574)</f>
        <v/>
      </c>
      <c r="P574" t="str">
        <f>PROPER(Hoja1!AJ574)</f>
        <v/>
      </c>
      <c r="Q574" t="str">
        <f>PROPER(Hoja1!AK574)</f>
        <v/>
      </c>
      <c r="R574" t="str">
        <f>PROPER(Hoja1!AL574)</f>
        <v/>
      </c>
      <c r="S574" t="str">
        <f>PROPER(Hoja1!AM574)</f>
        <v/>
      </c>
      <c r="T574" t="str">
        <f>PROPER(Hoja1!AN574)</f>
        <v/>
      </c>
      <c r="U574" t="str">
        <f>PROPER(Hoja1!AO574)</f>
        <v/>
      </c>
      <c r="V574" t="str">
        <f>PROPER(Hoja1!AP574)</f>
        <v/>
      </c>
      <c r="W574" t="str">
        <f>PROPER(Hoja1!AQ574)</f>
        <v/>
      </c>
      <c r="X574" t="str">
        <f>PROPER(Hoja1!AR574)</f>
        <v/>
      </c>
      <c r="Y574" t="str">
        <f>PROPER(Hoja1!AS574)</f>
        <v/>
      </c>
      <c r="Z574" t="str">
        <f>PROPER(Hoja1!AT574)</f>
        <v/>
      </c>
      <c r="AA574" t="str">
        <f>PROPER(Hoja1!AU574)</f>
        <v/>
      </c>
      <c r="AB574" t="str">
        <f>PROPER(Hoja1!AV574)</f>
        <v/>
      </c>
      <c r="AC574" t="str">
        <f>PROPER(Hoja1!AW574)</f>
        <v/>
      </c>
      <c r="AD574" t="str">
        <f>PROPER(Hoja1!AX574)</f>
        <v/>
      </c>
      <c r="AE574" t="str">
        <f>PROPER(Hoja1!AY574)</f>
        <v/>
      </c>
      <c r="AF574" t="str">
        <f>PROPER(Hoja1!AZ574)</f>
        <v/>
      </c>
    </row>
    <row r="575" spans="1:32" x14ac:dyDescent="0.35">
      <c r="A575" t="s">
        <v>5333</v>
      </c>
      <c r="B575" t="s">
        <v>5785</v>
      </c>
      <c r="C575" t="s">
        <v>4796</v>
      </c>
      <c r="D575" t="s">
        <v>300</v>
      </c>
      <c r="E575" t="s">
        <v>222</v>
      </c>
      <c r="F575" t="str">
        <f>CONCATENATE(Tabla2[[#This Row],[Complejidad]]," Complejidad")</f>
        <v>Media Complejidad</v>
      </c>
      <c r="G575" t="s">
        <v>268</v>
      </c>
      <c r="H575" t="s">
        <v>531</v>
      </c>
      <c r="I575" t="s">
        <v>302</v>
      </c>
      <c r="J575" t="str">
        <f>PROPER(Hoja1!AD575)</f>
        <v/>
      </c>
      <c r="K575" t="str">
        <f>PROPER(Hoja1!AE575)</f>
        <v/>
      </c>
      <c r="L575" t="str">
        <f>PROPER(Hoja1!AF575)</f>
        <v/>
      </c>
      <c r="M575" t="str">
        <f>PROPER(Hoja1!AG575)</f>
        <v/>
      </c>
      <c r="N575" t="str">
        <f>PROPER(Hoja1!AH575)</f>
        <v/>
      </c>
      <c r="O575" t="str">
        <f>PROPER(Hoja1!AI575)</f>
        <v/>
      </c>
      <c r="P575" t="str">
        <f>PROPER(Hoja1!AJ575)</f>
        <v/>
      </c>
      <c r="Q575" t="str">
        <f>PROPER(Hoja1!AK575)</f>
        <v/>
      </c>
      <c r="R575" t="str">
        <f>PROPER(Hoja1!AL575)</f>
        <v/>
      </c>
      <c r="S575" t="str">
        <f>PROPER(Hoja1!AM575)</f>
        <v/>
      </c>
      <c r="T575" t="str">
        <f>PROPER(Hoja1!AN575)</f>
        <v/>
      </c>
      <c r="U575" t="str">
        <f>PROPER(Hoja1!AO575)</f>
        <v/>
      </c>
      <c r="V575" t="str">
        <f>PROPER(Hoja1!AP575)</f>
        <v/>
      </c>
      <c r="W575" t="str">
        <f>PROPER(Hoja1!AQ575)</f>
        <v/>
      </c>
      <c r="X575" t="str">
        <f>PROPER(Hoja1!AR575)</f>
        <v/>
      </c>
      <c r="Y575" t="str">
        <f>PROPER(Hoja1!AS575)</f>
        <v/>
      </c>
      <c r="Z575" t="str">
        <f>PROPER(Hoja1!AT575)</f>
        <v/>
      </c>
      <c r="AA575" t="str">
        <f>PROPER(Hoja1!AU575)</f>
        <v/>
      </c>
      <c r="AB575" t="str">
        <f>PROPER(Hoja1!AV575)</f>
        <v/>
      </c>
      <c r="AC575" t="str">
        <f>PROPER(Hoja1!AW575)</f>
        <v/>
      </c>
      <c r="AD575" t="str">
        <f>PROPER(Hoja1!AX575)</f>
        <v/>
      </c>
      <c r="AE575" t="str">
        <f>PROPER(Hoja1!AY575)</f>
        <v/>
      </c>
      <c r="AF575" t="str">
        <f>PROPER(Hoja1!AZ575)</f>
        <v/>
      </c>
    </row>
    <row r="576" spans="1:32" x14ac:dyDescent="0.35">
      <c r="A576" t="s">
        <v>5786</v>
      </c>
      <c r="B576" t="s">
        <v>5787</v>
      </c>
      <c r="C576" t="s">
        <v>4800</v>
      </c>
      <c r="D576" t="s">
        <v>300</v>
      </c>
      <c r="E576" t="s">
        <v>222</v>
      </c>
      <c r="F576" t="str">
        <f>CONCATENATE(Tabla2[[#This Row],[Complejidad]]," Complejidad")</f>
        <v>Media Complejidad</v>
      </c>
      <c r="G576" t="s">
        <v>268</v>
      </c>
      <c r="H576" t="s">
        <v>2135</v>
      </c>
      <c r="I576" t="s">
        <v>302</v>
      </c>
      <c r="J576" t="str">
        <f>PROPER(Hoja1!AD576)</f>
        <v/>
      </c>
      <c r="K576" t="str">
        <f>PROPER(Hoja1!AE576)</f>
        <v/>
      </c>
      <c r="L576" t="str">
        <f>PROPER(Hoja1!AF576)</f>
        <v/>
      </c>
      <c r="M576" t="str">
        <f>PROPER(Hoja1!AG576)</f>
        <v/>
      </c>
      <c r="N576" t="str">
        <f>PROPER(Hoja1!AH576)</f>
        <v/>
      </c>
      <c r="O576" t="str">
        <f>PROPER(Hoja1!AI576)</f>
        <v/>
      </c>
      <c r="P576" t="str">
        <f>PROPER(Hoja1!AJ576)</f>
        <v/>
      </c>
      <c r="Q576" t="str">
        <f>PROPER(Hoja1!AK576)</f>
        <v/>
      </c>
      <c r="R576" t="str">
        <f>PROPER(Hoja1!AL576)</f>
        <v/>
      </c>
      <c r="S576" t="str">
        <f>PROPER(Hoja1!AM576)</f>
        <v/>
      </c>
      <c r="T576" t="str">
        <f>PROPER(Hoja1!AN576)</f>
        <v/>
      </c>
      <c r="U576" t="str">
        <f>PROPER(Hoja1!AO576)</f>
        <v/>
      </c>
      <c r="V576" t="str">
        <f>PROPER(Hoja1!AP576)</f>
        <v/>
      </c>
      <c r="W576" t="str">
        <f>PROPER(Hoja1!AQ576)</f>
        <v/>
      </c>
      <c r="X576" t="str">
        <f>PROPER(Hoja1!AR576)</f>
        <v/>
      </c>
      <c r="Y576" t="str">
        <f>PROPER(Hoja1!AS576)</f>
        <v/>
      </c>
      <c r="Z576" t="str">
        <f>PROPER(Hoja1!AT576)</f>
        <v/>
      </c>
      <c r="AA576" t="str">
        <f>PROPER(Hoja1!AU576)</f>
        <v/>
      </c>
      <c r="AB576" t="str">
        <f>PROPER(Hoja1!AV576)</f>
        <v/>
      </c>
      <c r="AC576" t="str">
        <f>PROPER(Hoja1!AW576)</f>
        <v/>
      </c>
      <c r="AD576" t="str">
        <f>PROPER(Hoja1!AX576)</f>
        <v/>
      </c>
      <c r="AE576" t="str">
        <f>PROPER(Hoja1!AY576)</f>
        <v/>
      </c>
      <c r="AF576" t="str">
        <f>PROPER(Hoja1!AZ576)</f>
        <v/>
      </c>
    </row>
    <row r="577" spans="1:32" x14ac:dyDescent="0.35">
      <c r="A577" t="s">
        <v>3836</v>
      </c>
      <c r="B577" t="s">
        <v>3837</v>
      </c>
      <c r="C577" t="s">
        <v>4762</v>
      </c>
      <c r="D577" t="s">
        <v>54</v>
      </c>
      <c r="E577" t="s">
        <v>280</v>
      </c>
      <c r="F577" t="str">
        <f>CONCATENATE(Tabla2[[#This Row],[Complejidad]]," Complejidad")</f>
        <v>Alta Complejidad</v>
      </c>
      <c r="G577" t="s">
        <v>281</v>
      </c>
      <c r="H577" t="s">
        <v>58</v>
      </c>
      <c r="I577" t="s">
        <v>5788</v>
      </c>
      <c r="J577" t="str">
        <f>PROPER(Hoja1!AD577)</f>
        <v/>
      </c>
      <c r="K577" t="str">
        <f>PROPER(Hoja1!AE577)</f>
        <v/>
      </c>
      <c r="L577" t="str">
        <f>PROPER(Hoja1!AF577)</f>
        <v/>
      </c>
      <c r="M577" t="str">
        <f>PROPER(Hoja1!AG577)</f>
        <v/>
      </c>
      <c r="N577" t="str">
        <f>PROPER(Hoja1!AH577)</f>
        <v/>
      </c>
      <c r="O577" t="str">
        <f>PROPER(Hoja1!AI577)</f>
        <v/>
      </c>
      <c r="P577" t="str">
        <f>PROPER(Hoja1!AJ577)</f>
        <v/>
      </c>
      <c r="Q577" t="str">
        <f>PROPER(Hoja1!AK577)</f>
        <v/>
      </c>
      <c r="R577" t="str">
        <f>PROPER(Hoja1!AL577)</f>
        <v/>
      </c>
      <c r="S577" t="str">
        <f>PROPER(Hoja1!AM577)</f>
        <v/>
      </c>
      <c r="T577" t="str">
        <f>PROPER(Hoja1!AN577)</f>
        <v/>
      </c>
      <c r="U577" t="str">
        <f>PROPER(Hoja1!AO577)</f>
        <v/>
      </c>
      <c r="V577" t="str">
        <f>PROPER(Hoja1!AP577)</f>
        <v/>
      </c>
      <c r="W577" t="str">
        <f>PROPER(Hoja1!AQ577)</f>
        <v/>
      </c>
      <c r="X577" t="str">
        <f>PROPER(Hoja1!AR577)</f>
        <v/>
      </c>
      <c r="Y577" t="str">
        <f>PROPER(Hoja1!AS577)</f>
        <v/>
      </c>
      <c r="Z577" t="str">
        <f>PROPER(Hoja1!AT577)</f>
        <v/>
      </c>
      <c r="AA577" t="str">
        <f>PROPER(Hoja1!AU577)</f>
        <v/>
      </c>
      <c r="AB577" t="str">
        <f>PROPER(Hoja1!AV577)</f>
        <v/>
      </c>
      <c r="AC577" t="str">
        <f>PROPER(Hoja1!AW577)</f>
        <v/>
      </c>
      <c r="AD577" t="str">
        <f>PROPER(Hoja1!AX577)</f>
        <v/>
      </c>
      <c r="AE577" t="str">
        <f>PROPER(Hoja1!AY577)</f>
        <v/>
      </c>
      <c r="AF577" t="str">
        <f>PROPER(Hoja1!AZ577)</f>
        <v/>
      </c>
    </row>
    <row r="578" spans="1:32" x14ac:dyDescent="0.35">
      <c r="A578" t="s">
        <v>5789</v>
      </c>
      <c r="B578" t="s">
        <v>5790</v>
      </c>
      <c r="C578" t="s">
        <v>26</v>
      </c>
      <c r="D578" t="s">
        <v>587</v>
      </c>
      <c r="E578" t="s">
        <v>222</v>
      </c>
      <c r="F578" t="str">
        <f>CONCATENATE(Tabla2[[#This Row],[Complejidad]]," Complejidad")</f>
        <v>Media Complejidad</v>
      </c>
      <c r="G578" t="s">
        <v>268</v>
      </c>
      <c r="H578" t="s">
        <v>25</v>
      </c>
      <c r="I578" t="s">
        <v>5791</v>
      </c>
      <c r="J578" t="str">
        <f>PROPER(Hoja1!AD578)</f>
        <v/>
      </c>
      <c r="K578" t="str">
        <f>PROPER(Hoja1!AE578)</f>
        <v/>
      </c>
      <c r="L578" t="str">
        <f>PROPER(Hoja1!AF578)</f>
        <v/>
      </c>
      <c r="M578" t="str">
        <f>PROPER(Hoja1!AG578)</f>
        <v/>
      </c>
      <c r="N578" t="str">
        <f>PROPER(Hoja1!AH578)</f>
        <v/>
      </c>
      <c r="O578" t="str">
        <f>PROPER(Hoja1!AI578)</f>
        <v/>
      </c>
      <c r="P578" t="str">
        <f>PROPER(Hoja1!AJ578)</f>
        <v/>
      </c>
      <c r="Q578" t="str">
        <f>PROPER(Hoja1!AK578)</f>
        <v/>
      </c>
      <c r="R578" t="str">
        <f>PROPER(Hoja1!AL578)</f>
        <v/>
      </c>
      <c r="S578" t="str">
        <f>PROPER(Hoja1!AM578)</f>
        <v/>
      </c>
      <c r="T578" t="str">
        <f>PROPER(Hoja1!AN578)</f>
        <v/>
      </c>
      <c r="U578" t="str">
        <f>PROPER(Hoja1!AO578)</f>
        <v/>
      </c>
      <c r="V578" t="str">
        <f>PROPER(Hoja1!AP578)</f>
        <v/>
      </c>
      <c r="W578" t="str">
        <f>PROPER(Hoja1!AQ578)</f>
        <v/>
      </c>
      <c r="X578" t="str">
        <f>PROPER(Hoja1!AR578)</f>
        <v/>
      </c>
      <c r="Y578" t="str">
        <f>PROPER(Hoja1!AS578)</f>
        <v/>
      </c>
      <c r="Z578" t="str">
        <f>PROPER(Hoja1!AT578)</f>
        <v/>
      </c>
      <c r="AA578" t="str">
        <f>PROPER(Hoja1!AU578)</f>
        <v/>
      </c>
      <c r="AB578" t="str">
        <f>PROPER(Hoja1!AV578)</f>
        <v/>
      </c>
      <c r="AC578" t="str">
        <f>PROPER(Hoja1!AW578)</f>
        <v/>
      </c>
      <c r="AD578" t="str">
        <f>PROPER(Hoja1!AX578)</f>
        <v/>
      </c>
      <c r="AE578" t="str">
        <f>PROPER(Hoja1!AY578)</f>
        <v/>
      </c>
      <c r="AF578" t="str">
        <f>PROPER(Hoja1!AZ578)</f>
        <v/>
      </c>
    </row>
    <row r="579" spans="1:32" x14ac:dyDescent="0.35">
      <c r="A579" t="s">
        <v>4972</v>
      </c>
      <c r="B579" t="s">
        <v>3850</v>
      </c>
      <c r="C579" t="s">
        <v>26</v>
      </c>
      <c r="D579" t="s">
        <v>54</v>
      </c>
      <c r="E579" t="s">
        <v>280</v>
      </c>
      <c r="F579" t="str">
        <f>CONCATENATE(Tabla2[[#This Row],[Complejidad]]," Complejidad")</f>
        <v>Alta Complejidad</v>
      </c>
      <c r="G579" t="s">
        <v>281</v>
      </c>
      <c r="H579" t="s">
        <v>25</v>
      </c>
      <c r="I579" t="s">
        <v>5792</v>
      </c>
      <c r="J579" t="str">
        <f>PROPER(Hoja1!AD579)</f>
        <v/>
      </c>
      <c r="K579" t="str">
        <f>PROPER(Hoja1!AE579)</f>
        <v/>
      </c>
      <c r="L579" t="str">
        <f>PROPER(Hoja1!AF579)</f>
        <v/>
      </c>
      <c r="M579" t="str">
        <f>PROPER(Hoja1!AG579)</f>
        <v/>
      </c>
      <c r="N579" t="str">
        <f>PROPER(Hoja1!AH579)</f>
        <v/>
      </c>
      <c r="O579" t="str">
        <f>PROPER(Hoja1!AI579)</f>
        <v/>
      </c>
      <c r="P579" t="str">
        <f>PROPER(Hoja1!AJ579)</f>
        <v/>
      </c>
      <c r="Q579" t="str">
        <f>PROPER(Hoja1!AK579)</f>
        <v/>
      </c>
      <c r="R579" t="str">
        <f>PROPER(Hoja1!AL579)</f>
        <v/>
      </c>
      <c r="S579" t="str">
        <f>PROPER(Hoja1!AM579)</f>
        <v/>
      </c>
      <c r="T579" t="str">
        <f>PROPER(Hoja1!AN579)</f>
        <v/>
      </c>
      <c r="U579" t="str">
        <f>PROPER(Hoja1!AO579)</f>
        <v/>
      </c>
      <c r="V579" t="str">
        <f>PROPER(Hoja1!AP579)</f>
        <v/>
      </c>
      <c r="W579" t="str">
        <f>PROPER(Hoja1!AQ579)</f>
        <v/>
      </c>
      <c r="X579" t="str">
        <f>PROPER(Hoja1!AR579)</f>
        <v/>
      </c>
      <c r="Y579" t="str">
        <f>PROPER(Hoja1!AS579)</f>
        <v/>
      </c>
      <c r="Z579" t="str">
        <f>PROPER(Hoja1!AT579)</f>
        <v/>
      </c>
      <c r="AA579" t="str">
        <f>PROPER(Hoja1!AU579)</f>
        <v/>
      </c>
      <c r="AB579" t="str">
        <f>PROPER(Hoja1!AV579)</f>
        <v/>
      </c>
      <c r="AC579" t="str">
        <f>PROPER(Hoja1!AW579)</f>
        <v/>
      </c>
      <c r="AD579" t="str">
        <f>PROPER(Hoja1!AX579)</f>
        <v/>
      </c>
      <c r="AE579" t="str">
        <f>PROPER(Hoja1!AY579)</f>
        <v/>
      </c>
      <c r="AF579" t="str">
        <f>PROPER(Hoja1!AZ579)</f>
        <v/>
      </c>
    </row>
    <row r="580" spans="1:32" x14ac:dyDescent="0.35">
      <c r="A580" t="s">
        <v>5793</v>
      </c>
      <c r="B580" t="s">
        <v>5794</v>
      </c>
      <c r="C580" t="s">
        <v>4766</v>
      </c>
      <c r="D580" t="s">
        <v>267</v>
      </c>
      <c r="E580" t="s">
        <v>226</v>
      </c>
      <c r="F580" t="str">
        <f>CONCATENATE(Tabla2[[#This Row],[Complejidad]]," Complejidad")</f>
        <v>Baja Complejidad</v>
      </c>
      <c r="G580" t="s">
        <v>268</v>
      </c>
      <c r="H580" t="s">
        <v>3461</v>
      </c>
      <c r="I580" t="s">
        <v>4768</v>
      </c>
      <c r="J580" t="str">
        <f>PROPER(Hoja1!AD580)</f>
        <v/>
      </c>
      <c r="K580" t="str">
        <f>PROPER(Hoja1!AE580)</f>
        <v/>
      </c>
      <c r="L580" t="str">
        <f>PROPER(Hoja1!AF580)</f>
        <v/>
      </c>
      <c r="M580" t="str">
        <f>PROPER(Hoja1!AG580)</f>
        <v/>
      </c>
      <c r="N580" t="str">
        <f>PROPER(Hoja1!AH580)</f>
        <v/>
      </c>
      <c r="O580" t="str">
        <f>PROPER(Hoja1!AI580)</f>
        <v/>
      </c>
      <c r="P580" t="str">
        <f>PROPER(Hoja1!AJ580)</f>
        <v/>
      </c>
      <c r="Q580" t="str">
        <f>PROPER(Hoja1!AK580)</f>
        <v/>
      </c>
      <c r="R580" t="str">
        <f>PROPER(Hoja1!AL580)</f>
        <v/>
      </c>
      <c r="S580" t="str">
        <f>PROPER(Hoja1!AM580)</f>
        <v/>
      </c>
      <c r="T580" t="str">
        <f>PROPER(Hoja1!AN580)</f>
        <v/>
      </c>
      <c r="U580" t="str">
        <f>PROPER(Hoja1!AO580)</f>
        <v/>
      </c>
      <c r="V580" t="str">
        <f>PROPER(Hoja1!AP580)</f>
        <v/>
      </c>
      <c r="W580" t="str">
        <f>PROPER(Hoja1!AQ580)</f>
        <v/>
      </c>
      <c r="X580" t="str">
        <f>PROPER(Hoja1!AR580)</f>
        <v/>
      </c>
      <c r="Y580" t="str">
        <f>PROPER(Hoja1!AS580)</f>
        <v/>
      </c>
      <c r="Z580" t="str">
        <f>PROPER(Hoja1!AT580)</f>
        <v/>
      </c>
      <c r="AA580" t="str">
        <f>PROPER(Hoja1!AU580)</f>
        <v/>
      </c>
      <c r="AB580" t="str">
        <f>PROPER(Hoja1!AV580)</f>
        <v/>
      </c>
      <c r="AC580" t="str">
        <f>PROPER(Hoja1!AW580)</f>
        <v/>
      </c>
      <c r="AD580" t="str">
        <f>PROPER(Hoja1!AX580)</f>
        <v/>
      </c>
      <c r="AE580" t="str">
        <f>PROPER(Hoja1!AY580)</f>
        <v/>
      </c>
      <c r="AF580" t="str">
        <f>PROPER(Hoja1!AZ580)</f>
        <v/>
      </c>
    </row>
    <row r="581" spans="1:32" x14ac:dyDescent="0.35">
      <c r="A581" t="s">
        <v>3860</v>
      </c>
      <c r="B581" t="s">
        <v>49</v>
      </c>
      <c r="C581" t="s">
        <v>4787</v>
      </c>
      <c r="D581" t="s">
        <v>54</v>
      </c>
      <c r="E581" t="s">
        <v>280</v>
      </c>
      <c r="F581" t="str">
        <f>CONCATENATE(Tabla2[[#This Row],[Complejidad]]," Complejidad")</f>
        <v>Alta Complejidad</v>
      </c>
      <c r="G581" t="s">
        <v>268</v>
      </c>
      <c r="H581" t="s">
        <v>31</v>
      </c>
      <c r="I581" t="s">
        <v>5601</v>
      </c>
      <c r="J581" t="str">
        <f>PROPER(Hoja1!AD581)</f>
        <v/>
      </c>
      <c r="K581" t="str">
        <f>PROPER(Hoja1!AE581)</f>
        <v/>
      </c>
      <c r="L581" t="str">
        <f>PROPER(Hoja1!AF581)</f>
        <v/>
      </c>
      <c r="M581" t="str">
        <f>PROPER(Hoja1!AG581)</f>
        <v/>
      </c>
      <c r="N581" t="str">
        <f>PROPER(Hoja1!AH581)</f>
        <v/>
      </c>
      <c r="O581" t="str">
        <f>PROPER(Hoja1!AI581)</f>
        <v/>
      </c>
      <c r="P581" t="str">
        <f>PROPER(Hoja1!AJ581)</f>
        <v/>
      </c>
      <c r="Q581" t="str">
        <f>PROPER(Hoja1!AK581)</f>
        <v/>
      </c>
      <c r="R581" t="str">
        <f>PROPER(Hoja1!AL581)</f>
        <v/>
      </c>
      <c r="S581" t="str">
        <f>PROPER(Hoja1!AM581)</f>
        <v/>
      </c>
      <c r="T581" t="str">
        <f>PROPER(Hoja1!AN581)</f>
        <v/>
      </c>
      <c r="U581" t="str">
        <f>PROPER(Hoja1!AO581)</f>
        <v/>
      </c>
      <c r="V581" t="str">
        <f>PROPER(Hoja1!AP581)</f>
        <v/>
      </c>
      <c r="W581" t="str">
        <f>PROPER(Hoja1!AQ581)</f>
        <v/>
      </c>
      <c r="X581" t="str">
        <f>PROPER(Hoja1!AR581)</f>
        <v/>
      </c>
      <c r="Y581" t="str">
        <f>PROPER(Hoja1!AS581)</f>
        <v/>
      </c>
      <c r="Z581" t="str">
        <f>PROPER(Hoja1!AT581)</f>
        <v/>
      </c>
      <c r="AA581" t="str">
        <f>PROPER(Hoja1!AU581)</f>
        <v/>
      </c>
      <c r="AB581" t="str">
        <f>PROPER(Hoja1!AV581)</f>
        <v/>
      </c>
      <c r="AC581" t="str">
        <f>PROPER(Hoja1!AW581)</f>
        <v/>
      </c>
      <c r="AD581" t="str">
        <f>PROPER(Hoja1!AX581)</f>
        <v/>
      </c>
      <c r="AE581" t="str">
        <f>PROPER(Hoja1!AY581)</f>
        <v/>
      </c>
      <c r="AF581" t="str">
        <f>PROPER(Hoja1!AZ581)</f>
        <v/>
      </c>
    </row>
    <row r="582" spans="1:32" x14ac:dyDescent="0.35">
      <c r="A582" t="s">
        <v>5795</v>
      </c>
      <c r="B582" t="s">
        <v>3868</v>
      </c>
      <c r="C582" t="s">
        <v>5027</v>
      </c>
      <c r="D582" t="s">
        <v>54</v>
      </c>
      <c r="E582" t="s">
        <v>280</v>
      </c>
      <c r="F582" t="str">
        <f>CONCATENATE(Tabla2[[#This Row],[Complejidad]]," Complejidad")</f>
        <v>Alta Complejidad</v>
      </c>
      <c r="G582" t="s">
        <v>268</v>
      </c>
      <c r="H582" t="s">
        <v>191</v>
      </c>
      <c r="I582" t="s">
        <v>5796</v>
      </c>
      <c r="J582" t="str">
        <f>PROPER(Hoja1!AD582)</f>
        <v/>
      </c>
      <c r="K582" t="str">
        <f>PROPER(Hoja1!AE582)</f>
        <v/>
      </c>
      <c r="L582" t="str">
        <f>PROPER(Hoja1!AF582)</f>
        <v/>
      </c>
      <c r="M582" t="str">
        <f>PROPER(Hoja1!AG582)</f>
        <v/>
      </c>
      <c r="N582" t="str">
        <f>PROPER(Hoja1!AH582)</f>
        <v/>
      </c>
      <c r="O582" t="str">
        <f>PROPER(Hoja1!AI582)</f>
        <v/>
      </c>
      <c r="P582" t="str">
        <f>PROPER(Hoja1!AJ582)</f>
        <v/>
      </c>
      <c r="Q582" t="str">
        <f>PROPER(Hoja1!AK582)</f>
        <v/>
      </c>
      <c r="R582" t="str">
        <f>PROPER(Hoja1!AL582)</f>
        <v/>
      </c>
      <c r="S582" t="str">
        <f>PROPER(Hoja1!AM582)</f>
        <v/>
      </c>
      <c r="T582" t="str">
        <f>PROPER(Hoja1!AN582)</f>
        <v/>
      </c>
      <c r="U582" t="str">
        <f>PROPER(Hoja1!AO582)</f>
        <v/>
      </c>
      <c r="V582" t="str">
        <f>PROPER(Hoja1!AP582)</f>
        <v/>
      </c>
      <c r="W582" t="str">
        <f>PROPER(Hoja1!AQ582)</f>
        <v/>
      </c>
      <c r="X582" t="str">
        <f>PROPER(Hoja1!AR582)</f>
        <v/>
      </c>
      <c r="Y582" t="str">
        <f>PROPER(Hoja1!AS582)</f>
        <v/>
      </c>
      <c r="Z582" t="str">
        <f>PROPER(Hoja1!AT582)</f>
        <v/>
      </c>
      <c r="AA582" t="str">
        <f>PROPER(Hoja1!AU582)</f>
        <v/>
      </c>
      <c r="AB582" t="str">
        <f>PROPER(Hoja1!AV582)</f>
        <v/>
      </c>
      <c r="AC582" t="str">
        <f>PROPER(Hoja1!AW582)</f>
        <v/>
      </c>
      <c r="AD582" t="str">
        <f>PROPER(Hoja1!AX582)</f>
        <v/>
      </c>
      <c r="AE582" t="str">
        <f>PROPER(Hoja1!AY582)</f>
        <v/>
      </c>
      <c r="AF582" t="str">
        <f>PROPER(Hoja1!AZ582)</f>
        <v/>
      </c>
    </row>
    <row r="583" spans="1:32" x14ac:dyDescent="0.35">
      <c r="A583" t="s">
        <v>3875</v>
      </c>
      <c r="B583" t="s">
        <v>3876</v>
      </c>
      <c r="C583" t="s">
        <v>4757</v>
      </c>
      <c r="D583" t="s">
        <v>54</v>
      </c>
      <c r="E583" t="s">
        <v>226</v>
      </c>
      <c r="F583" t="str">
        <f>CONCATENATE(Tabla2[[#This Row],[Complejidad]]," Complejidad")</f>
        <v>Baja Complejidad</v>
      </c>
      <c r="G583" t="s">
        <v>281</v>
      </c>
      <c r="H583" t="s">
        <v>3877</v>
      </c>
      <c r="I583" t="s">
        <v>5797</v>
      </c>
      <c r="J583" t="str">
        <f>PROPER(Hoja1!AD583)</f>
        <v/>
      </c>
      <c r="K583" t="str">
        <f>PROPER(Hoja1!AE583)</f>
        <v/>
      </c>
      <c r="L583" t="str">
        <f>PROPER(Hoja1!AF583)</f>
        <v/>
      </c>
      <c r="M583" t="str">
        <f>PROPER(Hoja1!AG583)</f>
        <v/>
      </c>
      <c r="N583" t="str">
        <f>PROPER(Hoja1!AH583)</f>
        <v/>
      </c>
      <c r="O583" t="str">
        <f>PROPER(Hoja1!AI583)</f>
        <v/>
      </c>
      <c r="P583" t="str">
        <f>PROPER(Hoja1!AJ583)</f>
        <v/>
      </c>
      <c r="Q583" t="str">
        <f>PROPER(Hoja1!AK583)</f>
        <v/>
      </c>
      <c r="R583" t="str">
        <f>PROPER(Hoja1!AL583)</f>
        <v/>
      </c>
      <c r="S583" t="str">
        <f>PROPER(Hoja1!AM583)</f>
        <v/>
      </c>
      <c r="T583" t="str">
        <f>PROPER(Hoja1!AN583)</f>
        <v/>
      </c>
      <c r="U583" t="str">
        <f>PROPER(Hoja1!AO583)</f>
        <v/>
      </c>
      <c r="V583" t="str">
        <f>PROPER(Hoja1!AP583)</f>
        <v/>
      </c>
      <c r="W583" t="str">
        <f>PROPER(Hoja1!AQ583)</f>
        <v/>
      </c>
      <c r="X583" t="str">
        <f>PROPER(Hoja1!AR583)</f>
        <v/>
      </c>
      <c r="Y583" t="str">
        <f>PROPER(Hoja1!AS583)</f>
        <v/>
      </c>
      <c r="Z583" t="str">
        <f>PROPER(Hoja1!AT583)</f>
        <v/>
      </c>
      <c r="AA583" t="str">
        <f>PROPER(Hoja1!AU583)</f>
        <v/>
      </c>
      <c r="AB583" t="str">
        <f>PROPER(Hoja1!AV583)</f>
        <v/>
      </c>
      <c r="AC583" t="str">
        <f>PROPER(Hoja1!AW583)</f>
        <v/>
      </c>
      <c r="AD583" t="str">
        <f>PROPER(Hoja1!AX583)</f>
        <v/>
      </c>
      <c r="AE583" t="str">
        <f>PROPER(Hoja1!AY583)</f>
        <v/>
      </c>
      <c r="AF583" t="str">
        <f>PROPER(Hoja1!AZ583)</f>
        <v/>
      </c>
    </row>
    <row r="584" spans="1:32" x14ac:dyDescent="0.35">
      <c r="A584" t="s">
        <v>5798</v>
      </c>
      <c r="B584" t="s">
        <v>3883</v>
      </c>
      <c r="C584" t="s">
        <v>26</v>
      </c>
      <c r="D584" t="s">
        <v>54</v>
      </c>
      <c r="E584" t="s">
        <v>280</v>
      </c>
      <c r="F584" t="str">
        <f>CONCATENATE(Tabla2[[#This Row],[Complejidad]]," Complejidad")</f>
        <v>Alta Complejidad</v>
      </c>
      <c r="G584" t="s">
        <v>268</v>
      </c>
      <c r="H584" t="s">
        <v>25</v>
      </c>
      <c r="I584" t="s">
        <v>5799</v>
      </c>
      <c r="J584" t="str">
        <f>PROPER(Hoja1!AD584)</f>
        <v/>
      </c>
      <c r="K584" t="str">
        <f>PROPER(Hoja1!AE584)</f>
        <v/>
      </c>
      <c r="L584" t="str">
        <f>PROPER(Hoja1!AF584)</f>
        <v/>
      </c>
      <c r="M584" t="str">
        <f>PROPER(Hoja1!AG584)</f>
        <v/>
      </c>
      <c r="N584" t="str">
        <f>PROPER(Hoja1!AH584)</f>
        <v/>
      </c>
      <c r="O584" t="str">
        <f>PROPER(Hoja1!AI584)</f>
        <v/>
      </c>
      <c r="P584" t="str">
        <f>PROPER(Hoja1!AJ584)</f>
        <v/>
      </c>
      <c r="Q584" t="str">
        <f>PROPER(Hoja1!AK584)</f>
        <v/>
      </c>
      <c r="R584" t="str">
        <f>PROPER(Hoja1!AL584)</f>
        <v/>
      </c>
      <c r="S584" t="str">
        <f>PROPER(Hoja1!AM584)</f>
        <v/>
      </c>
      <c r="T584" t="str">
        <f>PROPER(Hoja1!AN584)</f>
        <v/>
      </c>
      <c r="U584" t="str">
        <f>PROPER(Hoja1!AO584)</f>
        <v/>
      </c>
      <c r="V584" t="str">
        <f>PROPER(Hoja1!AP584)</f>
        <v/>
      </c>
      <c r="W584" t="str">
        <f>PROPER(Hoja1!AQ584)</f>
        <v/>
      </c>
      <c r="X584" t="str">
        <f>PROPER(Hoja1!AR584)</f>
        <v/>
      </c>
      <c r="Y584" t="str">
        <f>PROPER(Hoja1!AS584)</f>
        <v/>
      </c>
      <c r="Z584" t="str">
        <f>PROPER(Hoja1!AT584)</f>
        <v/>
      </c>
      <c r="AA584" t="str">
        <f>PROPER(Hoja1!AU584)</f>
        <v/>
      </c>
      <c r="AB584" t="str">
        <f>PROPER(Hoja1!AV584)</f>
        <v/>
      </c>
      <c r="AC584" t="str">
        <f>PROPER(Hoja1!AW584)</f>
        <v/>
      </c>
      <c r="AD584" t="str">
        <f>PROPER(Hoja1!AX584)</f>
        <v/>
      </c>
      <c r="AE584" t="str">
        <f>PROPER(Hoja1!AY584)</f>
        <v/>
      </c>
      <c r="AF584" t="str">
        <f>PROPER(Hoja1!AZ584)</f>
        <v/>
      </c>
    </row>
    <row r="585" spans="1:32" x14ac:dyDescent="0.35">
      <c r="A585" t="s">
        <v>3888</v>
      </c>
      <c r="B585" t="s">
        <v>3889</v>
      </c>
      <c r="C585" t="s">
        <v>26</v>
      </c>
      <c r="D585" t="s">
        <v>355</v>
      </c>
      <c r="E585" t="s">
        <v>280</v>
      </c>
      <c r="F585" t="str">
        <f>CONCATENATE(Tabla2[[#This Row],[Complejidad]]," Complejidad")</f>
        <v>Alta Complejidad</v>
      </c>
      <c r="G585" t="s">
        <v>268</v>
      </c>
      <c r="H585" t="s">
        <v>25</v>
      </c>
      <c r="I585" t="s">
        <v>5800</v>
      </c>
      <c r="J585" t="str">
        <f>PROPER(Hoja1!AD585)</f>
        <v/>
      </c>
      <c r="K585" t="str">
        <f>PROPER(Hoja1!AE585)</f>
        <v/>
      </c>
      <c r="L585" t="str">
        <f>PROPER(Hoja1!AF585)</f>
        <v/>
      </c>
      <c r="M585" t="str">
        <f>PROPER(Hoja1!AG585)</f>
        <v/>
      </c>
      <c r="N585" t="str">
        <f>PROPER(Hoja1!AH585)</f>
        <v/>
      </c>
      <c r="O585" t="str">
        <f>PROPER(Hoja1!AI585)</f>
        <v/>
      </c>
      <c r="P585" t="str">
        <f>PROPER(Hoja1!AJ585)</f>
        <v/>
      </c>
      <c r="Q585" t="str">
        <f>PROPER(Hoja1!AK585)</f>
        <v/>
      </c>
      <c r="R585" t="str">
        <f>PROPER(Hoja1!AL585)</f>
        <v/>
      </c>
      <c r="S585" t="str">
        <f>PROPER(Hoja1!AM585)</f>
        <v/>
      </c>
      <c r="T585" t="str">
        <f>PROPER(Hoja1!AN585)</f>
        <v/>
      </c>
      <c r="U585" t="str">
        <f>PROPER(Hoja1!AO585)</f>
        <v/>
      </c>
      <c r="V585" t="str">
        <f>PROPER(Hoja1!AP585)</f>
        <v/>
      </c>
      <c r="W585" t="str">
        <f>PROPER(Hoja1!AQ585)</f>
        <v/>
      </c>
      <c r="X585" t="str">
        <f>PROPER(Hoja1!AR585)</f>
        <v/>
      </c>
      <c r="Y585" t="str">
        <f>PROPER(Hoja1!AS585)</f>
        <v/>
      </c>
      <c r="Z585" t="str">
        <f>PROPER(Hoja1!AT585)</f>
        <v/>
      </c>
      <c r="AA585" t="str">
        <f>PROPER(Hoja1!AU585)</f>
        <v/>
      </c>
      <c r="AB585" t="str">
        <f>PROPER(Hoja1!AV585)</f>
        <v/>
      </c>
      <c r="AC585" t="str">
        <f>PROPER(Hoja1!AW585)</f>
        <v/>
      </c>
      <c r="AD585" t="str">
        <f>PROPER(Hoja1!AX585)</f>
        <v/>
      </c>
      <c r="AE585" t="str">
        <f>PROPER(Hoja1!AY585)</f>
        <v/>
      </c>
      <c r="AF585" t="str">
        <f>PROPER(Hoja1!AZ585)</f>
        <v/>
      </c>
    </row>
    <row r="586" spans="1:32" x14ac:dyDescent="0.35">
      <c r="A586" t="s">
        <v>5801</v>
      </c>
      <c r="B586" t="s">
        <v>5802</v>
      </c>
      <c r="C586" t="s">
        <v>4973</v>
      </c>
      <c r="D586" t="s">
        <v>54</v>
      </c>
      <c r="E586" t="s">
        <v>280</v>
      </c>
      <c r="F586" t="str">
        <f>CONCATENATE(Tabla2[[#This Row],[Complejidad]]," Complejidad")</f>
        <v>Alta Complejidad</v>
      </c>
      <c r="G586" t="s">
        <v>281</v>
      </c>
      <c r="H586" t="s">
        <v>3283</v>
      </c>
      <c r="I586" t="s">
        <v>5803</v>
      </c>
      <c r="J586" t="str">
        <f>PROPER(Hoja1!AD586)</f>
        <v/>
      </c>
      <c r="K586" t="str">
        <f>PROPER(Hoja1!AE586)</f>
        <v/>
      </c>
      <c r="L586" t="str">
        <f>PROPER(Hoja1!AF586)</f>
        <v/>
      </c>
      <c r="M586" t="str">
        <f>PROPER(Hoja1!AG586)</f>
        <v/>
      </c>
      <c r="N586" t="str">
        <f>PROPER(Hoja1!AH586)</f>
        <v/>
      </c>
      <c r="O586" t="str">
        <f>PROPER(Hoja1!AI586)</f>
        <v/>
      </c>
      <c r="P586" t="str">
        <f>PROPER(Hoja1!AJ586)</f>
        <v/>
      </c>
      <c r="Q586" t="str">
        <f>PROPER(Hoja1!AK586)</f>
        <v/>
      </c>
      <c r="R586" t="str">
        <f>PROPER(Hoja1!AL586)</f>
        <v/>
      </c>
      <c r="S586" t="str">
        <f>PROPER(Hoja1!AM586)</f>
        <v/>
      </c>
      <c r="T586" t="str">
        <f>PROPER(Hoja1!AN586)</f>
        <v/>
      </c>
      <c r="U586" t="str">
        <f>PROPER(Hoja1!AO586)</f>
        <v/>
      </c>
      <c r="V586" t="str">
        <f>PROPER(Hoja1!AP586)</f>
        <v/>
      </c>
      <c r="W586" t="str">
        <f>PROPER(Hoja1!AQ586)</f>
        <v/>
      </c>
      <c r="X586" t="str">
        <f>PROPER(Hoja1!AR586)</f>
        <v/>
      </c>
      <c r="Y586" t="str">
        <f>PROPER(Hoja1!AS586)</f>
        <v/>
      </c>
      <c r="Z586" t="str">
        <f>PROPER(Hoja1!AT586)</f>
        <v/>
      </c>
      <c r="AA586" t="str">
        <f>PROPER(Hoja1!AU586)</f>
        <v/>
      </c>
      <c r="AB586" t="str">
        <f>PROPER(Hoja1!AV586)</f>
        <v/>
      </c>
      <c r="AC586" t="str">
        <f>PROPER(Hoja1!AW586)</f>
        <v/>
      </c>
      <c r="AD586" t="str">
        <f>PROPER(Hoja1!AX586)</f>
        <v/>
      </c>
      <c r="AE586" t="str">
        <f>PROPER(Hoja1!AY586)</f>
        <v/>
      </c>
      <c r="AF586" t="str">
        <f>PROPER(Hoja1!AZ586)</f>
        <v/>
      </c>
    </row>
    <row r="587" spans="1:32" x14ac:dyDescent="0.35">
      <c r="A587" t="s">
        <v>3903</v>
      </c>
      <c r="B587" t="s">
        <v>90</v>
      </c>
      <c r="C587" t="s">
        <v>4757</v>
      </c>
      <c r="D587" t="s">
        <v>54</v>
      </c>
      <c r="E587" t="s">
        <v>280</v>
      </c>
      <c r="F587" t="str">
        <f>CONCATENATE(Tabla2[[#This Row],[Complejidad]]," Complejidad")</f>
        <v>Alta Complejidad</v>
      </c>
      <c r="G587" t="s">
        <v>281</v>
      </c>
      <c r="H587" t="s">
        <v>3344</v>
      </c>
      <c r="I587" t="s">
        <v>5804</v>
      </c>
      <c r="J587" t="str">
        <f>PROPER(Hoja1!AD587)</f>
        <v/>
      </c>
      <c r="K587" t="str">
        <f>PROPER(Hoja1!AE587)</f>
        <v/>
      </c>
      <c r="L587" t="str">
        <f>PROPER(Hoja1!AF587)</f>
        <v/>
      </c>
      <c r="M587" t="str">
        <f>PROPER(Hoja1!AG587)</f>
        <v/>
      </c>
      <c r="N587" t="str">
        <f>PROPER(Hoja1!AH587)</f>
        <v/>
      </c>
      <c r="O587" t="str">
        <f>PROPER(Hoja1!AI587)</f>
        <v/>
      </c>
      <c r="P587" t="str">
        <f>PROPER(Hoja1!AJ587)</f>
        <v/>
      </c>
      <c r="Q587" t="str">
        <f>PROPER(Hoja1!AK587)</f>
        <v/>
      </c>
      <c r="R587" t="str">
        <f>PROPER(Hoja1!AL587)</f>
        <v/>
      </c>
      <c r="S587" t="str">
        <f>PROPER(Hoja1!AM587)</f>
        <v/>
      </c>
      <c r="T587" t="str">
        <f>PROPER(Hoja1!AN587)</f>
        <v/>
      </c>
      <c r="U587" t="str">
        <f>PROPER(Hoja1!AO587)</f>
        <v/>
      </c>
      <c r="V587" t="str">
        <f>PROPER(Hoja1!AP587)</f>
        <v/>
      </c>
      <c r="W587" t="str">
        <f>PROPER(Hoja1!AQ587)</f>
        <v/>
      </c>
      <c r="X587" t="str">
        <f>PROPER(Hoja1!AR587)</f>
        <v/>
      </c>
      <c r="Y587" t="str">
        <f>PROPER(Hoja1!AS587)</f>
        <v/>
      </c>
      <c r="Z587" t="str">
        <f>PROPER(Hoja1!AT587)</f>
        <v/>
      </c>
      <c r="AA587" t="str">
        <f>PROPER(Hoja1!AU587)</f>
        <v/>
      </c>
      <c r="AB587" t="str">
        <f>PROPER(Hoja1!AV587)</f>
        <v/>
      </c>
      <c r="AC587" t="str">
        <f>PROPER(Hoja1!AW587)</f>
        <v/>
      </c>
      <c r="AD587" t="str">
        <f>PROPER(Hoja1!AX587)</f>
        <v/>
      </c>
      <c r="AE587" t="str">
        <f>PROPER(Hoja1!AY587)</f>
        <v/>
      </c>
      <c r="AF587" t="str">
        <f>PROPER(Hoja1!AZ587)</f>
        <v/>
      </c>
    </row>
    <row r="588" spans="1:32" x14ac:dyDescent="0.35">
      <c r="A588" t="s">
        <v>5805</v>
      </c>
      <c r="B588" t="s">
        <v>5806</v>
      </c>
      <c r="C588" t="s">
        <v>4800</v>
      </c>
      <c r="D588" t="s">
        <v>267</v>
      </c>
      <c r="E588" t="s">
        <v>226</v>
      </c>
      <c r="F588" t="str">
        <f>CONCATENATE(Tabla2[[#This Row],[Complejidad]]," Complejidad")</f>
        <v>Baja Complejidad</v>
      </c>
      <c r="G588" t="s">
        <v>281</v>
      </c>
      <c r="H588" t="s">
        <v>3912</v>
      </c>
      <c r="I588" t="s">
        <v>302</v>
      </c>
      <c r="J588" t="str">
        <f>PROPER(Hoja1!AD588)</f>
        <v/>
      </c>
      <c r="K588" t="str">
        <f>PROPER(Hoja1!AE588)</f>
        <v/>
      </c>
      <c r="L588" t="str">
        <f>PROPER(Hoja1!AF588)</f>
        <v/>
      </c>
      <c r="M588" t="str">
        <f>PROPER(Hoja1!AG588)</f>
        <v/>
      </c>
      <c r="N588" t="str">
        <f>PROPER(Hoja1!AH588)</f>
        <v/>
      </c>
      <c r="O588" t="str">
        <f>PROPER(Hoja1!AI588)</f>
        <v/>
      </c>
      <c r="P588" t="str">
        <f>PROPER(Hoja1!AJ588)</f>
        <v/>
      </c>
      <c r="Q588" t="str">
        <f>PROPER(Hoja1!AK588)</f>
        <v/>
      </c>
      <c r="R588" t="str">
        <f>PROPER(Hoja1!AL588)</f>
        <v/>
      </c>
      <c r="S588" t="str">
        <f>PROPER(Hoja1!AM588)</f>
        <v/>
      </c>
      <c r="T588" t="str">
        <f>PROPER(Hoja1!AN588)</f>
        <v/>
      </c>
      <c r="U588" t="str">
        <f>PROPER(Hoja1!AO588)</f>
        <v/>
      </c>
      <c r="V588" t="str">
        <f>PROPER(Hoja1!AP588)</f>
        <v/>
      </c>
      <c r="W588" t="str">
        <f>PROPER(Hoja1!AQ588)</f>
        <v/>
      </c>
      <c r="X588" t="str">
        <f>PROPER(Hoja1!AR588)</f>
        <v/>
      </c>
      <c r="Y588" t="str">
        <f>PROPER(Hoja1!AS588)</f>
        <v/>
      </c>
      <c r="Z588" t="str">
        <f>PROPER(Hoja1!AT588)</f>
        <v/>
      </c>
      <c r="AA588" t="str">
        <f>PROPER(Hoja1!AU588)</f>
        <v/>
      </c>
      <c r="AB588" t="str">
        <f>PROPER(Hoja1!AV588)</f>
        <v/>
      </c>
      <c r="AC588" t="str">
        <f>PROPER(Hoja1!AW588)</f>
        <v/>
      </c>
      <c r="AD588" t="str">
        <f>PROPER(Hoja1!AX588)</f>
        <v/>
      </c>
      <c r="AE588" t="str">
        <f>PROPER(Hoja1!AY588)</f>
        <v/>
      </c>
      <c r="AF588" t="str">
        <f>PROPER(Hoja1!AZ588)</f>
        <v/>
      </c>
    </row>
    <row r="589" spans="1:32" x14ac:dyDescent="0.35">
      <c r="A589" t="s">
        <v>3918</v>
      </c>
      <c r="B589" t="s">
        <v>3919</v>
      </c>
      <c r="C589" t="s">
        <v>4808</v>
      </c>
      <c r="D589" t="s">
        <v>355</v>
      </c>
      <c r="E589" t="s">
        <v>280</v>
      </c>
      <c r="F589" t="str">
        <f>CONCATENATE(Tabla2[[#This Row],[Complejidad]]," Complejidad")</f>
        <v>Alta Complejidad</v>
      </c>
      <c r="G589" t="s">
        <v>268</v>
      </c>
      <c r="H589" t="s">
        <v>508</v>
      </c>
      <c r="I589" t="s">
        <v>5807</v>
      </c>
      <c r="J589" t="str">
        <f>PROPER(Hoja1!AD589)</f>
        <v/>
      </c>
      <c r="K589" t="str">
        <f>PROPER(Hoja1!AE589)</f>
        <v/>
      </c>
      <c r="L589" t="str">
        <f>PROPER(Hoja1!AF589)</f>
        <v/>
      </c>
      <c r="M589" t="str">
        <f>PROPER(Hoja1!AG589)</f>
        <v/>
      </c>
      <c r="N589" t="str">
        <f>PROPER(Hoja1!AH589)</f>
        <v/>
      </c>
      <c r="O589" t="str">
        <f>PROPER(Hoja1!AI589)</f>
        <v/>
      </c>
      <c r="P589" t="str">
        <f>PROPER(Hoja1!AJ589)</f>
        <v/>
      </c>
      <c r="Q589" t="str">
        <f>PROPER(Hoja1!AK589)</f>
        <v/>
      </c>
      <c r="R589" t="str">
        <f>PROPER(Hoja1!AL589)</f>
        <v/>
      </c>
      <c r="S589" t="str">
        <f>PROPER(Hoja1!AM589)</f>
        <v/>
      </c>
      <c r="T589" t="str">
        <f>PROPER(Hoja1!AN589)</f>
        <v/>
      </c>
      <c r="U589" t="str">
        <f>PROPER(Hoja1!AO589)</f>
        <v/>
      </c>
      <c r="V589" t="str">
        <f>PROPER(Hoja1!AP589)</f>
        <v/>
      </c>
      <c r="W589" t="str">
        <f>PROPER(Hoja1!AQ589)</f>
        <v/>
      </c>
      <c r="X589" t="str">
        <f>PROPER(Hoja1!AR589)</f>
        <v/>
      </c>
      <c r="Y589" t="str">
        <f>PROPER(Hoja1!AS589)</f>
        <v/>
      </c>
      <c r="Z589" t="str">
        <f>PROPER(Hoja1!AT589)</f>
        <v/>
      </c>
      <c r="AA589" t="str">
        <f>PROPER(Hoja1!AU589)</f>
        <v/>
      </c>
      <c r="AB589" t="str">
        <f>PROPER(Hoja1!AV589)</f>
        <v/>
      </c>
      <c r="AC589" t="str">
        <f>PROPER(Hoja1!AW589)</f>
        <v/>
      </c>
      <c r="AD589" t="str">
        <f>PROPER(Hoja1!AX589)</f>
        <v/>
      </c>
      <c r="AE589" t="str">
        <f>PROPER(Hoja1!AY589)</f>
        <v/>
      </c>
      <c r="AF589" t="str">
        <f>PROPER(Hoja1!AZ589)</f>
        <v/>
      </c>
    </row>
    <row r="590" spans="1:32" x14ac:dyDescent="0.35">
      <c r="A590" t="s">
        <v>3925</v>
      </c>
      <c r="B590" t="s">
        <v>5808</v>
      </c>
      <c r="C590" t="s">
        <v>4896</v>
      </c>
      <c r="D590" t="s">
        <v>267</v>
      </c>
      <c r="E590" t="s">
        <v>280</v>
      </c>
      <c r="F590" t="str">
        <f>CONCATENATE(Tabla2[[#This Row],[Complejidad]]," Complejidad")</f>
        <v>Alta Complejidad</v>
      </c>
      <c r="G590" t="s">
        <v>268</v>
      </c>
      <c r="H590" t="s">
        <v>67</v>
      </c>
      <c r="I590" t="s">
        <v>5809</v>
      </c>
      <c r="J590" t="str">
        <f>PROPER(Hoja1!AD590)</f>
        <v/>
      </c>
      <c r="K590" t="str">
        <f>PROPER(Hoja1!AE590)</f>
        <v/>
      </c>
      <c r="L590" t="str">
        <f>PROPER(Hoja1!AF590)</f>
        <v/>
      </c>
      <c r="M590" t="str">
        <f>PROPER(Hoja1!AG590)</f>
        <v/>
      </c>
      <c r="N590" t="str">
        <f>PROPER(Hoja1!AH590)</f>
        <v/>
      </c>
      <c r="O590" t="str">
        <f>PROPER(Hoja1!AI590)</f>
        <v/>
      </c>
      <c r="P590" t="str">
        <f>PROPER(Hoja1!AJ590)</f>
        <v/>
      </c>
      <c r="Q590" t="str">
        <f>PROPER(Hoja1!AK590)</f>
        <v/>
      </c>
      <c r="R590" t="str">
        <f>PROPER(Hoja1!AL590)</f>
        <v/>
      </c>
      <c r="S590" t="str">
        <f>PROPER(Hoja1!AM590)</f>
        <v/>
      </c>
      <c r="T590" t="str">
        <f>PROPER(Hoja1!AN590)</f>
        <v/>
      </c>
      <c r="U590" t="str">
        <f>PROPER(Hoja1!AO590)</f>
        <v/>
      </c>
      <c r="V590" t="str">
        <f>PROPER(Hoja1!AP590)</f>
        <v/>
      </c>
      <c r="W590" t="str">
        <f>PROPER(Hoja1!AQ590)</f>
        <v/>
      </c>
      <c r="X590" t="str">
        <f>PROPER(Hoja1!AR590)</f>
        <v/>
      </c>
      <c r="Y590" t="str">
        <f>PROPER(Hoja1!AS590)</f>
        <v/>
      </c>
      <c r="Z590" t="str">
        <f>PROPER(Hoja1!AT590)</f>
        <v/>
      </c>
      <c r="AA590" t="str">
        <f>PROPER(Hoja1!AU590)</f>
        <v/>
      </c>
      <c r="AB590" t="str">
        <f>PROPER(Hoja1!AV590)</f>
        <v/>
      </c>
      <c r="AC590" t="str">
        <f>PROPER(Hoja1!AW590)</f>
        <v/>
      </c>
      <c r="AD590" t="str">
        <f>PROPER(Hoja1!AX590)</f>
        <v/>
      </c>
      <c r="AE590" t="str">
        <f>PROPER(Hoja1!AY590)</f>
        <v/>
      </c>
      <c r="AF590" t="str">
        <f>PROPER(Hoja1!AZ590)</f>
        <v/>
      </c>
    </row>
    <row r="591" spans="1:32" x14ac:dyDescent="0.35">
      <c r="A591" t="s">
        <v>5810</v>
      </c>
      <c r="B591" t="s">
        <v>5811</v>
      </c>
      <c r="C591" t="s">
        <v>4757</v>
      </c>
      <c r="D591" t="s">
        <v>300</v>
      </c>
      <c r="E591" t="s">
        <v>222</v>
      </c>
      <c r="F591" t="str">
        <f>CONCATENATE(Tabla2[[#This Row],[Complejidad]]," Complejidad")</f>
        <v>Media Complejidad</v>
      </c>
      <c r="G591" t="s">
        <v>268</v>
      </c>
      <c r="H591" t="s">
        <v>545</v>
      </c>
      <c r="I591" t="s">
        <v>302</v>
      </c>
      <c r="J591" t="str">
        <f>PROPER(Hoja1!AD591)</f>
        <v/>
      </c>
      <c r="K591" t="str">
        <f>PROPER(Hoja1!AE591)</f>
        <v/>
      </c>
      <c r="L591" t="str">
        <f>PROPER(Hoja1!AF591)</f>
        <v/>
      </c>
      <c r="M591" t="str">
        <f>PROPER(Hoja1!AG591)</f>
        <v/>
      </c>
      <c r="N591" t="str">
        <f>PROPER(Hoja1!AH591)</f>
        <v/>
      </c>
      <c r="O591" t="str">
        <f>PROPER(Hoja1!AI591)</f>
        <v/>
      </c>
      <c r="P591" t="str">
        <f>PROPER(Hoja1!AJ591)</f>
        <v/>
      </c>
      <c r="Q591" t="str">
        <f>PROPER(Hoja1!AK591)</f>
        <v/>
      </c>
      <c r="R591" t="str">
        <f>PROPER(Hoja1!AL591)</f>
        <v/>
      </c>
      <c r="S591" t="str">
        <f>PROPER(Hoja1!AM591)</f>
        <v/>
      </c>
      <c r="T591" t="str">
        <f>PROPER(Hoja1!AN591)</f>
        <v/>
      </c>
      <c r="U591" t="str">
        <f>PROPER(Hoja1!AO591)</f>
        <v/>
      </c>
      <c r="V591" t="str">
        <f>PROPER(Hoja1!AP591)</f>
        <v/>
      </c>
      <c r="W591" t="str">
        <f>PROPER(Hoja1!AQ591)</f>
        <v/>
      </c>
      <c r="X591" t="str">
        <f>PROPER(Hoja1!AR591)</f>
        <v/>
      </c>
      <c r="Y591" t="str">
        <f>PROPER(Hoja1!AS591)</f>
        <v/>
      </c>
      <c r="Z591" t="str">
        <f>PROPER(Hoja1!AT591)</f>
        <v/>
      </c>
      <c r="AA591" t="str">
        <f>PROPER(Hoja1!AU591)</f>
        <v/>
      </c>
      <c r="AB591" t="str">
        <f>PROPER(Hoja1!AV591)</f>
        <v/>
      </c>
      <c r="AC591" t="str">
        <f>PROPER(Hoja1!AW591)</f>
        <v/>
      </c>
      <c r="AD591" t="str">
        <f>PROPER(Hoja1!AX591)</f>
        <v/>
      </c>
      <c r="AE591" t="str">
        <f>PROPER(Hoja1!AY591)</f>
        <v/>
      </c>
      <c r="AF591" t="str">
        <f>PROPER(Hoja1!AZ591)</f>
        <v/>
      </c>
    </row>
    <row r="592" spans="1:32" x14ac:dyDescent="0.35">
      <c r="A592" t="s">
        <v>5812</v>
      </c>
      <c r="B592" t="s">
        <v>3941</v>
      </c>
      <c r="C592" t="s">
        <v>4745</v>
      </c>
      <c r="D592" t="s">
        <v>267</v>
      </c>
      <c r="E592" t="s">
        <v>222</v>
      </c>
      <c r="F592" t="str">
        <f>CONCATENATE(Tabla2[[#This Row],[Complejidad]]," Complejidad")</f>
        <v>Media Complejidad</v>
      </c>
      <c r="G592" t="s">
        <v>268</v>
      </c>
      <c r="H592" t="s">
        <v>1003</v>
      </c>
      <c r="I592" t="s">
        <v>5601</v>
      </c>
      <c r="J592" t="str">
        <f>PROPER(Hoja1!AD592)</f>
        <v/>
      </c>
      <c r="K592" t="str">
        <f>PROPER(Hoja1!AE592)</f>
        <v/>
      </c>
      <c r="L592" t="str">
        <f>PROPER(Hoja1!AF592)</f>
        <v/>
      </c>
      <c r="M592" t="str">
        <f>PROPER(Hoja1!AG592)</f>
        <v/>
      </c>
      <c r="N592" t="str">
        <f>PROPER(Hoja1!AH592)</f>
        <v/>
      </c>
      <c r="O592" t="str">
        <f>PROPER(Hoja1!AI592)</f>
        <v/>
      </c>
      <c r="P592" t="str">
        <f>PROPER(Hoja1!AJ592)</f>
        <v/>
      </c>
      <c r="Q592" t="str">
        <f>PROPER(Hoja1!AK592)</f>
        <v/>
      </c>
      <c r="R592" t="str">
        <f>PROPER(Hoja1!AL592)</f>
        <v/>
      </c>
      <c r="S592" t="str">
        <f>PROPER(Hoja1!AM592)</f>
        <v/>
      </c>
      <c r="T592" t="str">
        <f>PROPER(Hoja1!AN592)</f>
        <v/>
      </c>
      <c r="U592" t="str">
        <f>PROPER(Hoja1!AO592)</f>
        <v/>
      </c>
      <c r="V592" t="str">
        <f>PROPER(Hoja1!AP592)</f>
        <v/>
      </c>
      <c r="W592" t="str">
        <f>PROPER(Hoja1!AQ592)</f>
        <v/>
      </c>
      <c r="X592" t="str">
        <f>PROPER(Hoja1!AR592)</f>
        <v/>
      </c>
      <c r="Y592" t="str">
        <f>PROPER(Hoja1!AS592)</f>
        <v/>
      </c>
      <c r="Z592" t="str">
        <f>PROPER(Hoja1!AT592)</f>
        <v/>
      </c>
      <c r="AA592" t="str">
        <f>PROPER(Hoja1!AU592)</f>
        <v/>
      </c>
      <c r="AB592" t="str">
        <f>PROPER(Hoja1!AV592)</f>
        <v/>
      </c>
      <c r="AC592" t="str">
        <f>PROPER(Hoja1!AW592)</f>
        <v/>
      </c>
      <c r="AD592" t="str">
        <f>PROPER(Hoja1!AX592)</f>
        <v/>
      </c>
      <c r="AE592" t="str">
        <f>PROPER(Hoja1!AY592)</f>
        <v/>
      </c>
      <c r="AF592" t="str">
        <f>PROPER(Hoja1!AZ592)</f>
        <v/>
      </c>
    </row>
    <row r="593" spans="1:32" x14ac:dyDescent="0.35">
      <c r="A593" t="s">
        <v>5813</v>
      </c>
      <c r="B593" t="s">
        <v>3945</v>
      </c>
      <c r="C593" t="s">
        <v>4745</v>
      </c>
      <c r="D593" t="s">
        <v>267</v>
      </c>
      <c r="E593" t="s">
        <v>226</v>
      </c>
      <c r="F593" t="str">
        <f>CONCATENATE(Tabla2[[#This Row],[Complejidad]]," Complejidad")</f>
        <v>Baja Complejidad</v>
      </c>
      <c r="G593" t="s">
        <v>281</v>
      </c>
      <c r="H593" t="s">
        <v>39</v>
      </c>
      <c r="I593" t="s">
        <v>302</v>
      </c>
      <c r="J593" t="str">
        <f>PROPER(Hoja1!AD593)</f>
        <v/>
      </c>
      <c r="K593" t="str">
        <f>PROPER(Hoja1!AE593)</f>
        <v/>
      </c>
      <c r="L593" t="str">
        <f>PROPER(Hoja1!AF593)</f>
        <v/>
      </c>
      <c r="M593" t="str">
        <f>PROPER(Hoja1!AG593)</f>
        <v/>
      </c>
      <c r="N593" t="str">
        <f>PROPER(Hoja1!AH593)</f>
        <v/>
      </c>
      <c r="O593" t="str">
        <f>PROPER(Hoja1!AI593)</f>
        <v/>
      </c>
      <c r="P593" t="str">
        <f>PROPER(Hoja1!AJ593)</f>
        <v/>
      </c>
      <c r="Q593" t="str">
        <f>PROPER(Hoja1!AK593)</f>
        <v/>
      </c>
      <c r="R593" t="str">
        <f>PROPER(Hoja1!AL593)</f>
        <v/>
      </c>
      <c r="S593" t="str">
        <f>PROPER(Hoja1!AM593)</f>
        <v/>
      </c>
      <c r="T593" t="str">
        <f>PROPER(Hoja1!AN593)</f>
        <v/>
      </c>
      <c r="U593" t="str">
        <f>PROPER(Hoja1!AO593)</f>
        <v/>
      </c>
      <c r="V593" t="str">
        <f>PROPER(Hoja1!AP593)</f>
        <v/>
      </c>
      <c r="W593" t="str">
        <f>PROPER(Hoja1!AQ593)</f>
        <v/>
      </c>
      <c r="X593" t="str">
        <f>PROPER(Hoja1!AR593)</f>
        <v/>
      </c>
      <c r="Y593" t="str">
        <f>PROPER(Hoja1!AS593)</f>
        <v/>
      </c>
      <c r="Z593" t="str">
        <f>PROPER(Hoja1!AT593)</f>
        <v/>
      </c>
      <c r="AA593" t="str">
        <f>PROPER(Hoja1!AU593)</f>
        <v/>
      </c>
      <c r="AB593" t="str">
        <f>PROPER(Hoja1!AV593)</f>
        <v/>
      </c>
      <c r="AC593" t="str">
        <f>PROPER(Hoja1!AW593)</f>
        <v/>
      </c>
      <c r="AD593" t="str">
        <f>PROPER(Hoja1!AX593)</f>
        <v/>
      </c>
      <c r="AE593" t="str">
        <f>PROPER(Hoja1!AY593)</f>
        <v/>
      </c>
      <c r="AF593" t="str">
        <f>PROPER(Hoja1!AZ593)</f>
        <v/>
      </c>
    </row>
    <row r="594" spans="1:32" x14ac:dyDescent="0.35">
      <c r="A594" t="s">
        <v>3951</v>
      </c>
      <c r="B594" t="s">
        <v>3952</v>
      </c>
      <c r="C594" t="s">
        <v>4757</v>
      </c>
      <c r="D594" t="s">
        <v>267</v>
      </c>
      <c r="E594" t="s">
        <v>280</v>
      </c>
      <c r="F594" t="str">
        <f>CONCATENATE(Tabla2[[#This Row],[Complejidad]]," Complejidad")</f>
        <v>Alta Complejidad</v>
      </c>
      <c r="G594" t="s">
        <v>268</v>
      </c>
      <c r="H594" t="s">
        <v>3344</v>
      </c>
      <c r="I594" t="s">
        <v>5018</v>
      </c>
      <c r="J594" t="str">
        <f>PROPER(Hoja1!AD594)</f>
        <v/>
      </c>
      <c r="K594" t="str">
        <f>PROPER(Hoja1!AE594)</f>
        <v/>
      </c>
      <c r="L594" t="str">
        <f>PROPER(Hoja1!AF594)</f>
        <v/>
      </c>
      <c r="M594" t="str">
        <f>PROPER(Hoja1!AG594)</f>
        <v/>
      </c>
      <c r="N594" t="str">
        <f>PROPER(Hoja1!AH594)</f>
        <v/>
      </c>
      <c r="O594" t="str">
        <f>PROPER(Hoja1!AI594)</f>
        <v/>
      </c>
      <c r="P594" t="str">
        <f>PROPER(Hoja1!AJ594)</f>
        <v/>
      </c>
      <c r="Q594" t="str">
        <f>PROPER(Hoja1!AK594)</f>
        <v/>
      </c>
      <c r="R594" t="str">
        <f>PROPER(Hoja1!AL594)</f>
        <v/>
      </c>
      <c r="S594" t="str">
        <f>PROPER(Hoja1!AM594)</f>
        <v/>
      </c>
      <c r="T594" t="str">
        <f>PROPER(Hoja1!AN594)</f>
        <v/>
      </c>
      <c r="U594" t="str">
        <f>PROPER(Hoja1!AO594)</f>
        <v/>
      </c>
      <c r="V594" t="str">
        <f>PROPER(Hoja1!AP594)</f>
        <v/>
      </c>
      <c r="W594" t="str">
        <f>PROPER(Hoja1!AQ594)</f>
        <v/>
      </c>
      <c r="X594" t="str">
        <f>PROPER(Hoja1!AR594)</f>
        <v/>
      </c>
      <c r="Y594" t="str">
        <f>PROPER(Hoja1!AS594)</f>
        <v/>
      </c>
      <c r="Z594" t="str">
        <f>PROPER(Hoja1!AT594)</f>
        <v/>
      </c>
      <c r="AA594" t="str">
        <f>PROPER(Hoja1!AU594)</f>
        <v/>
      </c>
      <c r="AB594" t="str">
        <f>PROPER(Hoja1!AV594)</f>
        <v/>
      </c>
      <c r="AC594" t="str">
        <f>PROPER(Hoja1!AW594)</f>
        <v/>
      </c>
      <c r="AD594" t="str">
        <f>PROPER(Hoja1!AX594)</f>
        <v/>
      </c>
      <c r="AE594" t="str">
        <f>PROPER(Hoja1!AY594)</f>
        <v/>
      </c>
      <c r="AF594" t="str">
        <f>PROPER(Hoja1!AZ594)</f>
        <v/>
      </c>
    </row>
    <row r="595" spans="1:32" x14ac:dyDescent="0.35">
      <c r="A595" t="s">
        <v>3956</v>
      </c>
      <c r="B595" t="s">
        <v>3957</v>
      </c>
      <c r="C595" t="s">
        <v>4896</v>
      </c>
      <c r="D595" t="s">
        <v>267</v>
      </c>
      <c r="E595" t="s">
        <v>222</v>
      </c>
      <c r="F595" t="str">
        <f>CONCATENATE(Tabla2[[#This Row],[Complejidad]]," Complejidad")</f>
        <v>Media Complejidad</v>
      </c>
      <c r="G595" t="s">
        <v>268</v>
      </c>
      <c r="H595" t="s">
        <v>67</v>
      </c>
      <c r="I595" t="s">
        <v>4989</v>
      </c>
      <c r="J595" t="str">
        <f>PROPER(Hoja1!AD595)</f>
        <v/>
      </c>
      <c r="K595" t="str">
        <f>PROPER(Hoja1!AE595)</f>
        <v/>
      </c>
      <c r="L595" t="str">
        <f>PROPER(Hoja1!AF595)</f>
        <v/>
      </c>
      <c r="M595" t="str">
        <f>PROPER(Hoja1!AG595)</f>
        <v/>
      </c>
      <c r="N595" t="str">
        <f>PROPER(Hoja1!AH595)</f>
        <v/>
      </c>
      <c r="O595" t="str">
        <f>PROPER(Hoja1!AI595)</f>
        <v/>
      </c>
      <c r="P595" t="str">
        <f>PROPER(Hoja1!AJ595)</f>
        <v/>
      </c>
      <c r="Q595" t="str">
        <f>PROPER(Hoja1!AK595)</f>
        <v/>
      </c>
      <c r="R595" t="str">
        <f>PROPER(Hoja1!AL595)</f>
        <v/>
      </c>
      <c r="S595" t="str">
        <f>PROPER(Hoja1!AM595)</f>
        <v/>
      </c>
      <c r="T595" t="str">
        <f>PROPER(Hoja1!AN595)</f>
        <v/>
      </c>
      <c r="U595" t="str">
        <f>PROPER(Hoja1!AO595)</f>
        <v/>
      </c>
      <c r="V595" t="str">
        <f>PROPER(Hoja1!AP595)</f>
        <v/>
      </c>
      <c r="W595" t="str">
        <f>PROPER(Hoja1!AQ595)</f>
        <v/>
      </c>
      <c r="X595" t="str">
        <f>PROPER(Hoja1!AR595)</f>
        <v/>
      </c>
      <c r="Y595" t="str">
        <f>PROPER(Hoja1!AS595)</f>
        <v/>
      </c>
      <c r="Z595" t="str">
        <f>PROPER(Hoja1!AT595)</f>
        <v/>
      </c>
      <c r="AA595" t="str">
        <f>PROPER(Hoja1!AU595)</f>
        <v/>
      </c>
      <c r="AB595" t="str">
        <f>PROPER(Hoja1!AV595)</f>
        <v/>
      </c>
      <c r="AC595" t="str">
        <f>PROPER(Hoja1!AW595)</f>
        <v/>
      </c>
      <c r="AD595" t="str">
        <f>PROPER(Hoja1!AX595)</f>
        <v/>
      </c>
      <c r="AE595" t="str">
        <f>PROPER(Hoja1!AY595)</f>
        <v/>
      </c>
      <c r="AF595" t="str">
        <f>PROPER(Hoja1!AZ595)</f>
        <v/>
      </c>
    </row>
    <row r="596" spans="1:32" x14ac:dyDescent="0.35">
      <c r="A596" t="s">
        <v>5814</v>
      </c>
      <c r="B596" t="s">
        <v>5815</v>
      </c>
      <c r="C596" t="s">
        <v>4787</v>
      </c>
      <c r="D596" t="s">
        <v>300</v>
      </c>
      <c r="E596" t="s">
        <v>222</v>
      </c>
      <c r="F596" t="str">
        <f>CONCATENATE(Tabla2[[#This Row],[Complejidad]]," Complejidad")</f>
        <v>Media Complejidad</v>
      </c>
      <c r="G596" t="s">
        <v>268</v>
      </c>
      <c r="H596" t="s">
        <v>1842</v>
      </c>
      <c r="I596" t="s">
        <v>302</v>
      </c>
      <c r="J596" t="str">
        <f>PROPER(Hoja1!AD596)</f>
        <v/>
      </c>
      <c r="K596" t="str">
        <f>PROPER(Hoja1!AE596)</f>
        <v/>
      </c>
      <c r="L596" t="str">
        <f>PROPER(Hoja1!AF596)</f>
        <v/>
      </c>
      <c r="M596" t="str">
        <f>PROPER(Hoja1!AG596)</f>
        <v/>
      </c>
      <c r="N596" t="str">
        <f>PROPER(Hoja1!AH596)</f>
        <v/>
      </c>
      <c r="O596" t="str">
        <f>PROPER(Hoja1!AI596)</f>
        <v/>
      </c>
      <c r="P596" t="str">
        <f>PROPER(Hoja1!AJ596)</f>
        <v/>
      </c>
      <c r="Q596" t="str">
        <f>PROPER(Hoja1!AK596)</f>
        <v/>
      </c>
      <c r="R596" t="str">
        <f>PROPER(Hoja1!AL596)</f>
        <v/>
      </c>
      <c r="S596" t="str">
        <f>PROPER(Hoja1!AM596)</f>
        <v/>
      </c>
      <c r="T596" t="str">
        <f>PROPER(Hoja1!AN596)</f>
        <v/>
      </c>
      <c r="U596" t="str">
        <f>PROPER(Hoja1!AO596)</f>
        <v/>
      </c>
      <c r="V596" t="str">
        <f>PROPER(Hoja1!AP596)</f>
        <v/>
      </c>
      <c r="W596" t="str">
        <f>PROPER(Hoja1!AQ596)</f>
        <v/>
      </c>
      <c r="X596" t="str">
        <f>PROPER(Hoja1!AR596)</f>
        <v/>
      </c>
      <c r="Y596" t="str">
        <f>PROPER(Hoja1!AS596)</f>
        <v/>
      </c>
      <c r="Z596" t="str">
        <f>PROPER(Hoja1!AT596)</f>
        <v/>
      </c>
      <c r="AA596" t="str">
        <f>PROPER(Hoja1!AU596)</f>
        <v/>
      </c>
      <c r="AB596" t="str">
        <f>PROPER(Hoja1!AV596)</f>
        <v/>
      </c>
      <c r="AC596" t="str">
        <f>PROPER(Hoja1!AW596)</f>
        <v/>
      </c>
      <c r="AD596" t="str">
        <f>PROPER(Hoja1!AX596)</f>
        <v/>
      </c>
      <c r="AE596" t="str">
        <f>PROPER(Hoja1!AY596)</f>
        <v/>
      </c>
      <c r="AF596" t="str">
        <f>PROPER(Hoja1!AZ596)</f>
        <v/>
      </c>
    </row>
    <row r="597" spans="1:32" x14ac:dyDescent="0.35">
      <c r="A597" t="s">
        <v>3969</v>
      </c>
      <c r="B597" t="s">
        <v>3970</v>
      </c>
      <c r="C597" t="s">
        <v>4800</v>
      </c>
      <c r="D597" t="s">
        <v>587</v>
      </c>
      <c r="E597" t="s">
        <v>280</v>
      </c>
      <c r="F597" t="str">
        <f>CONCATENATE(Tabla2[[#This Row],[Complejidad]]," Complejidad")</f>
        <v>Alta Complejidad</v>
      </c>
      <c r="G597" t="s">
        <v>268</v>
      </c>
      <c r="H597" t="s">
        <v>654</v>
      </c>
      <c r="I597" t="s">
        <v>302</v>
      </c>
      <c r="J597" t="str">
        <f>PROPER(Hoja1!AD597)</f>
        <v/>
      </c>
      <c r="K597" t="str">
        <f>PROPER(Hoja1!AE597)</f>
        <v/>
      </c>
      <c r="L597" t="str">
        <f>PROPER(Hoja1!AF597)</f>
        <v/>
      </c>
      <c r="M597" t="str">
        <f>PROPER(Hoja1!AG597)</f>
        <v/>
      </c>
      <c r="N597" t="str">
        <f>PROPER(Hoja1!AH597)</f>
        <v/>
      </c>
      <c r="O597" t="str">
        <f>PROPER(Hoja1!AI597)</f>
        <v/>
      </c>
      <c r="P597" t="str">
        <f>PROPER(Hoja1!AJ597)</f>
        <v/>
      </c>
      <c r="Q597" t="str">
        <f>PROPER(Hoja1!AK597)</f>
        <v/>
      </c>
      <c r="R597" t="str">
        <f>PROPER(Hoja1!AL597)</f>
        <v/>
      </c>
      <c r="S597" t="str">
        <f>PROPER(Hoja1!AM597)</f>
        <v/>
      </c>
      <c r="T597" t="str">
        <f>PROPER(Hoja1!AN597)</f>
        <v/>
      </c>
      <c r="U597" t="str">
        <f>PROPER(Hoja1!AO597)</f>
        <v/>
      </c>
      <c r="V597" t="str">
        <f>PROPER(Hoja1!AP597)</f>
        <v/>
      </c>
      <c r="W597" t="str">
        <f>PROPER(Hoja1!AQ597)</f>
        <v/>
      </c>
      <c r="X597" t="str">
        <f>PROPER(Hoja1!AR597)</f>
        <v/>
      </c>
      <c r="Y597" t="str">
        <f>PROPER(Hoja1!AS597)</f>
        <v/>
      </c>
      <c r="Z597" t="str">
        <f>PROPER(Hoja1!AT597)</f>
        <v/>
      </c>
      <c r="AA597" t="str">
        <f>PROPER(Hoja1!AU597)</f>
        <v/>
      </c>
      <c r="AB597" t="str">
        <f>PROPER(Hoja1!AV597)</f>
        <v/>
      </c>
      <c r="AC597" t="str">
        <f>PROPER(Hoja1!AW597)</f>
        <v/>
      </c>
      <c r="AD597" t="str">
        <f>PROPER(Hoja1!AX597)</f>
        <v/>
      </c>
      <c r="AE597" t="str">
        <f>PROPER(Hoja1!AY597)</f>
        <v/>
      </c>
      <c r="AF597" t="str">
        <f>PROPER(Hoja1!AZ597)</f>
        <v/>
      </c>
    </row>
    <row r="598" spans="1:32" x14ac:dyDescent="0.35">
      <c r="A598" t="s">
        <v>5816</v>
      </c>
      <c r="B598" t="s">
        <v>5817</v>
      </c>
      <c r="C598" t="s">
        <v>26</v>
      </c>
      <c r="D598" t="s">
        <v>54</v>
      </c>
      <c r="E598" t="s">
        <v>280</v>
      </c>
      <c r="F598" t="str">
        <f>CONCATENATE(Tabla2[[#This Row],[Complejidad]]," Complejidad")</f>
        <v>Alta Complejidad</v>
      </c>
      <c r="G598" t="s">
        <v>281</v>
      </c>
      <c r="H598" t="s">
        <v>611</v>
      </c>
      <c r="I598" t="s">
        <v>5818</v>
      </c>
      <c r="J598" t="str">
        <f>PROPER(Hoja1!AD598)</f>
        <v/>
      </c>
      <c r="K598" t="str">
        <f>PROPER(Hoja1!AE598)</f>
        <v/>
      </c>
      <c r="L598" t="str">
        <f>PROPER(Hoja1!AF598)</f>
        <v/>
      </c>
      <c r="M598" t="str">
        <f>PROPER(Hoja1!AG598)</f>
        <v/>
      </c>
      <c r="N598" t="str">
        <f>PROPER(Hoja1!AH598)</f>
        <v/>
      </c>
      <c r="O598" t="str">
        <f>PROPER(Hoja1!AI598)</f>
        <v/>
      </c>
      <c r="P598" t="str">
        <f>PROPER(Hoja1!AJ598)</f>
        <v/>
      </c>
      <c r="Q598" t="str">
        <f>PROPER(Hoja1!AK598)</f>
        <v/>
      </c>
      <c r="R598" t="str">
        <f>PROPER(Hoja1!AL598)</f>
        <v/>
      </c>
      <c r="S598" t="str">
        <f>PROPER(Hoja1!AM598)</f>
        <v/>
      </c>
      <c r="T598" t="str">
        <f>PROPER(Hoja1!AN598)</f>
        <v/>
      </c>
      <c r="U598" t="str">
        <f>PROPER(Hoja1!AO598)</f>
        <v/>
      </c>
      <c r="V598" t="str">
        <f>PROPER(Hoja1!AP598)</f>
        <v/>
      </c>
      <c r="W598" t="str">
        <f>PROPER(Hoja1!AQ598)</f>
        <v/>
      </c>
      <c r="X598" t="str">
        <f>PROPER(Hoja1!AR598)</f>
        <v/>
      </c>
      <c r="Y598" t="str">
        <f>PROPER(Hoja1!AS598)</f>
        <v/>
      </c>
      <c r="Z598" t="str">
        <f>PROPER(Hoja1!AT598)</f>
        <v/>
      </c>
      <c r="AA598" t="str">
        <f>PROPER(Hoja1!AU598)</f>
        <v/>
      </c>
      <c r="AB598" t="str">
        <f>PROPER(Hoja1!AV598)</f>
        <v/>
      </c>
      <c r="AC598" t="str">
        <f>PROPER(Hoja1!AW598)</f>
        <v/>
      </c>
      <c r="AD598" t="str">
        <f>PROPER(Hoja1!AX598)</f>
        <v/>
      </c>
      <c r="AE598" t="str">
        <f>PROPER(Hoja1!AY598)</f>
        <v/>
      </c>
      <c r="AF598" t="str">
        <f>PROPER(Hoja1!AZ598)</f>
        <v/>
      </c>
    </row>
    <row r="599" spans="1:32" x14ac:dyDescent="0.35">
      <c r="A599" t="s">
        <v>5819</v>
      </c>
      <c r="B599" t="s">
        <v>3985</v>
      </c>
      <c r="C599" t="s">
        <v>4800</v>
      </c>
      <c r="D599" t="s">
        <v>54</v>
      </c>
      <c r="E599" t="s">
        <v>280</v>
      </c>
      <c r="F599" t="str">
        <f>CONCATENATE(Tabla2[[#This Row],[Complejidad]]," Complejidad")</f>
        <v>Alta Complejidad</v>
      </c>
      <c r="G599" t="s">
        <v>281</v>
      </c>
      <c r="H599" t="s">
        <v>1255</v>
      </c>
      <c r="I599" t="s">
        <v>5820</v>
      </c>
      <c r="J599" t="str">
        <f>PROPER(Hoja1!AD599)</f>
        <v/>
      </c>
      <c r="K599" t="str">
        <f>PROPER(Hoja1!AE599)</f>
        <v/>
      </c>
      <c r="L599" t="str">
        <f>PROPER(Hoja1!AF599)</f>
        <v/>
      </c>
      <c r="M599" t="str">
        <f>PROPER(Hoja1!AG599)</f>
        <v/>
      </c>
      <c r="N599" t="str">
        <f>PROPER(Hoja1!AH599)</f>
        <v/>
      </c>
      <c r="O599" t="str">
        <f>PROPER(Hoja1!AI599)</f>
        <v/>
      </c>
      <c r="P599" t="str">
        <f>PROPER(Hoja1!AJ599)</f>
        <v/>
      </c>
      <c r="Q599" t="str">
        <f>PROPER(Hoja1!AK599)</f>
        <v/>
      </c>
      <c r="R599" t="str">
        <f>PROPER(Hoja1!AL599)</f>
        <v/>
      </c>
      <c r="S599" t="str">
        <f>PROPER(Hoja1!AM599)</f>
        <v/>
      </c>
      <c r="T599" t="str">
        <f>PROPER(Hoja1!AN599)</f>
        <v/>
      </c>
      <c r="U599" t="str">
        <f>PROPER(Hoja1!AO599)</f>
        <v/>
      </c>
      <c r="V599" t="str">
        <f>PROPER(Hoja1!AP599)</f>
        <v/>
      </c>
      <c r="W599" t="str">
        <f>PROPER(Hoja1!AQ599)</f>
        <v/>
      </c>
      <c r="X599" t="str">
        <f>PROPER(Hoja1!AR599)</f>
        <v/>
      </c>
      <c r="Y599" t="str">
        <f>PROPER(Hoja1!AS599)</f>
        <v/>
      </c>
      <c r="Z599" t="str">
        <f>PROPER(Hoja1!AT599)</f>
        <v/>
      </c>
      <c r="AA599" t="str">
        <f>PROPER(Hoja1!AU599)</f>
        <v/>
      </c>
      <c r="AB599" t="str">
        <f>PROPER(Hoja1!AV599)</f>
        <v/>
      </c>
      <c r="AC599" t="str">
        <f>PROPER(Hoja1!AW599)</f>
        <v/>
      </c>
      <c r="AD599" t="str">
        <f>PROPER(Hoja1!AX599)</f>
        <v/>
      </c>
      <c r="AE599" t="str">
        <f>PROPER(Hoja1!AY599)</f>
        <v/>
      </c>
      <c r="AF599" t="str">
        <f>PROPER(Hoja1!AZ599)</f>
        <v/>
      </c>
    </row>
    <row r="600" spans="1:32" x14ac:dyDescent="0.35">
      <c r="A600" t="s">
        <v>3991</v>
      </c>
      <c r="B600" t="s">
        <v>3992</v>
      </c>
      <c r="C600" t="s">
        <v>4748</v>
      </c>
      <c r="D600" t="s">
        <v>54</v>
      </c>
      <c r="E600" t="s">
        <v>280</v>
      </c>
      <c r="F600" t="str">
        <f>CONCATENATE(Tabla2[[#This Row],[Complejidad]]," Complejidad")</f>
        <v>Alta Complejidad</v>
      </c>
      <c r="G600" t="s">
        <v>268</v>
      </c>
      <c r="H600" t="s">
        <v>78</v>
      </c>
      <c r="I600" t="s">
        <v>5821</v>
      </c>
      <c r="J600" t="str">
        <f>PROPER(Hoja1!AD600)</f>
        <v/>
      </c>
      <c r="K600" t="str">
        <f>PROPER(Hoja1!AE600)</f>
        <v/>
      </c>
      <c r="L600" t="str">
        <f>PROPER(Hoja1!AF600)</f>
        <v/>
      </c>
      <c r="M600" t="str">
        <f>PROPER(Hoja1!AG600)</f>
        <v/>
      </c>
      <c r="N600" t="str">
        <f>PROPER(Hoja1!AH600)</f>
        <v/>
      </c>
      <c r="O600" t="str">
        <f>PROPER(Hoja1!AI600)</f>
        <v/>
      </c>
      <c r="P600" t="str">
        <f>PROPER(Hoja1!AJ600)</f>
        <v/>
      </c>
      <c r="Q600" t="str">
        <f>PROPER(Hoja1!AK600)</f>
        <v/>
      </c>
      <c r="R600" t="str">
        <f>PROPER(Hoja1!AL600)</f>
        <v/>
      </c>
      <c r="S600" t="str">
        <f>PROPER(Hoja1!AM600)</f>
        <v/>
      </c>
      <c r="T600" t="str">
        <f>PROPER(Hoja1!AN600)</f>
        <v/>
      </c>
      <c r="U600" t="str">
        <f>PROPER(Hoja1!AO600)</f>
        <v/>
      </c>
      <c r="V600" t="str">
        <f>PROPER(Hoja1!AP600)</f>
        <v/>
      </c>
      <c r="W600" t="str">
        <f>PROPER(Hoja1!AQ600)</f>
        <v/>
      </c>
      <c r="X600" t="str">
        <f>PROPER(Hoja1!AR600)</f>
        <v/>
      </c>
      <c r="Y600" t="str">
        <f>PROPER(Hoja1!AS600)</f>
        <v/>
      </c>
      <c r="Z600" t="str">
        <f>PROPER(Hoja1!AT600)</f>
        <v/>
      </c>
      <c r="AA600" t="str">
        <f>PROPER(Hoja1!AU600)</f>
        <v/>
      </c>
      <c r="AB600" t="str">
        <f>PROPER(Hoja1!AV600)</f>
        <v/>
      </c>
      <c r="AC600" t="str">
        <f>PROPER(Hoja1!AW600)</f>
        <v/>
      </c>
      <c r="AD600" t="str">
        <f>PROPER(Hoja1!AX600)</f>
        <v/>
      </c>
      <c r="AE600" t="str">
        <f>PROPER(Hoja1!AY600)</f>
        <v/>
      </c>
      <c r="AF600" t="str">
        <f>PROPER(Hoja1!AZ600)</f>
        <v/>
      </c>
    </row>
    <row r="601" spans="1:32" x14ac:dyDescent="0.35">
      <c r="A601" t="s">
        <v>3999</v>
      </c>
      <c r="B601" t="s">
        <v>4000</v>
      </c>
      <c r="C601" t="s">
        <v>4762</v>
      </c>
      <c r="D601" t="s">
        <v>54</v>
      </c>
      <c r="E601" t="s">
        <v>280</v>
      </c>
      <c r="F601" t="str">
        <f>CONCATENATE(Tabla2[[#This Row],[Complejidad]]," Complejidad")</f>
        <v>Alta Complejidad</v>
      </c>
      <c r="G601" t="s">
        <v>268</v>
      </c>
      <c r="H601" t="s">
        <v>58</v>
      </c>
      <c r="I601" t="s">
        <v>5822</v>
      </c>
      <c r="J601" t="str">
        <f>PROPER(Hoja1!AD601)</f>
        <v/>
      </c>
      <c r="K601" t="str">
        <f>PROPER(Hoja1!AE601)</f>
        <v/>
      </c>
      <c r="L601" t="str">
        <f>PROPER(Hoja1!AF601)</f>
        <v/>
      </c>
      <c r="M601" t="str">
        <f>PROPER(Hoja1!AG601)</f>
        <v/>
      </c>
      <c r="N601" t="str">
        <f>PROPER(Hoja1!AH601)</f>
        <v/>
      </c>
      <c r="O601" t="str">
        <f>PROPER(Hoja1!AI601)</f>
        <v/>
      </c>
      <c r="P601" t="str">
        <f>PROPER(Hoja1!AJ601)</f>
        <v/>
      </c>
      <c r="Q601" t="str">
        <f>PROPER(Hoja1!AK601)</f>
        <v/>
      </c>
      <c r="R601" t="str">
        <f>PROPER(Hoja1!AL601)</f>
        <v/>
      </c>
      <c r="S601" t="str">
        <f>PROPER(Hoja1!AM601)</f>
        <v/>
      </c>
      <c r="T601" t="str">
        <f>PROPER(Hoja1!AN601)</f>
        <v/>
      </c>
      <c r="U601" t="str">
        <f>PROPER(Hoja1!AO601)</f>
        <v/>
      </c>
      <c r="V601" t="str">
        <f>PROPER(Hoja1!AP601)</f>
        <v/>
      </c>
      <c r="W601" t="str">
        <f>PROPER(Hoja1!AQ601)</f>
        <v/>
      </c>
      <c r="X601" t="str">
        <f>PROPER(Hoja1!AR601)</f>
        <v/>
      </c>
      <c r="Y601" t="str">
        <f>PROPER(Hoja1!AS601)</f>
        <v/>
      </c>
      <c r="Z601" t="str">
        <f>PROPER(Hoja1!AT601)</f>
        <v/>
      </c>
      <c r="AA601" t="str">
        <f>PROPER(Hoja1!AU601)</f>
        <v/>
      </c>
      <c r="AB601" t="str">
        <f>PROPER(Hoja1!AV601)</f>
        <v/>
      </c>
      <c r="AC601" t="str">
        <f>PROPER(Hoja1!AW601)</f>
        <v/>
      </c>
      <c r="AD601" t="str">
        <f>PROPER(Hoja1!AX601)</f>
        <v/>
      </c>
      <c r="AE601" t="str">
        <f>PROPER(Hoja1!AY601)</f>
        <v/>
      </c>
      <c r="AF601" t="str">
        <f>PROPER(Hoja1!AZ601)</f>
        <v/>
      </c>
    </row>
    <row r="602" spans="1:32" x14ac:dyDescent="0.35">
      <c r="A602" t="s">
        <v>5823</v>
      </c>
      <c r="B602" t="s">
        <v>5824</v>
      </c>
      <c r="C602" t="s">
        <v>26</v>
      </c>
      <c r="D602" t="s">
        <v>587</v>
      </c>
      <c r="E602" t="s">
        <v>222</v>
      </c>
      <c r="F602" t="str">
        <f>CONCATENATE(Tabla2[[#This Row],[Complejidad]]," Complejidad")</f>
        <v>Media Complejidad</v>
      </c>
      <c r="G602" t="s">
        <v>268</v>
      </c>
      <c r="H602" t="s">
        <v>25</v>
      </c>
      <c r="I602" t="s">
        <v>4904</v>
      </c>
      <c r="J602" t="str">
        <f>PROPER(Hoja1!AD602)</f>
        <v/>
      </c>
      <c r="K602" t="str">
        <f>PROPER(Hoja1!AE602)</f>
        <v/>
      </c>
      <c r="L602" t="str">
        <f>PROPER(Hoja1!AF602)</f>
        <v/>
      </c>
      <c r="M602" t="str">
        <f>PROPER(Hoja1!AG602)</f>
        <v/>
      </c>
      <c r="N602" t="str">
        <f>PROPER(Hoja1!AH602)</f>
        <v/>
      </c>
      <c r="O602" t="str">
        <f>PROPER(Hoja1!AI602)</f>
        <v/>
      </c>
      <c r="P602" t="str">
        <f>PROPER(Hoja1!AJ602)</f>
        <v/>
      </c>
      <c r="Q602" t="str">
        <f>PROPER(Hoja1!AK602)</f>
        <v/>
      </c>
      <c r="R602" t="str">
        <f>PROPER(Hoja1!AL602)</f>
        <v/>
      </c>
      <c r="S602" t="str">
        <f>PROPER(Hoja1!AM602)</f>
        <v/>
      </c>
      <c r="T602" t="str">
        <f>PROPER(Hoja1!AN602)</f>
        <v/>
      </c>
      <c r="U602" t="str">
        <f>PROPER(Hoja1!AO602)</f>
        <v/>
      </c>
      <c r="V602" t="str">
        <f>PROPER(Hoja1!AP602)</f>
        <v/>
      </c>
      <c r="W602" t="str">
        <f>PROPER(Hoja1!AQ602)</f>
        <v/>
      </c>
      <c r="X602" t="str">
        <f>PROPER(Hoja1!AR602)</f>
        <v/>
      </c>
      <c r="Y602" t="str">
        <f>PROPER(Hoja1!AS602)</f>
        <v/>
      </c>
      <c r="Z602" t="str">
        <f>PROPER(Hoja1!AT602)</f>
        <v/>
      </c>
      <c r="AA602" t="str">
        <f>PROPER(Hoja1!AU602)</f>
        <v/>
      </c>
      <c r="AB602" t="str">
        <f>PROPER(Hoja1!AV602)</f>
        <v/>
      </c>
      <c r="AC602" t="str">
        <f>PROPER(Hoja1!AW602)</f>
        <v/>
      </c>
      <c r="AD602" t="str">
        <f>PROPER(Hoja1!AX602)</f>
        <v/>
      </c>
      <c r="AE602" t="str">
        <f>PROPER(Hoja1!AY602)</f>
        <v/>
      </c>
      <c r="AF602" t="str">
        <f>PROPER(Hoja1!AZ602)</f>
        <v/>
      </c>
    </row>
    <row r="603" spans="1:32" x14ac:dyDescent="0.35">
      <c r="A603" t="s">
        <v>5825</v>
      </c>
      <c r="B603" t="s">
        <v>5826</v>
      </c>
      <c r="C603" t="s">
        <v>26</v>
      </c>
      <c r="D603" t="s">
        <v>587</v>
      </c>
      <c r="E603" t="s">
        <v>280</v>
      </c>
      <c r="F603" t="str">
        <f>CONCATENATE(Tabla2[[#This Row],[Complejidad]]," Complejidad")</f>
        <v>Alta Complejidad</v>
      </c>
      <c r="G603" t="s">
        <v>281</v>
      </c>
      <c r="H603" t="s">
        <v>25</v>
      </c>
      <c r="I603" t="s">
        <v>5827</v>
      </c>
      <c r="J603" t="str">
        <f>PROPER(Hoja1!AD603)</f>
        <v/>
      </c>
      <c r="K603" t="str">
        <f>PROPER(Hoja1!AE603)</f>
        <v/>
      </c>
      <c r="L603" t="str">
        <f>PROPER(Hoja1!AF603)</f>
        <v/>
      </c>
      <c r="M603" t="str">
        <f>PROPER(Hoja1!AG603)</f>
        <v/>
      </c>
      <c r="N603" t="str">
        <f>PROPER(Hoja1!AH603)</f>
        <v/>
      </c>
      <c r="O603" t="str">
        <f>PROPER(Hoja1!AI603)</f>
        <v/>
      </c>
      <c r="P603" t="str">
        <f>PROPER(Hoja1!AJ603)</f>
        <v/>
      </c>
      <c r="Q603" t="str">
        <f>PROPER(Hoja1!AK603)</f>
        <v/>
      </c>
      <c r="R603" t="str">
        <f>PROPER(Hoja1!AL603)</f>
        <v/>
      </c>
      <c r="S603" t="str">
        <f>PROPER(Hoja1!AM603)</f>
        <v/>
      </c>
      <c r="T603" t="str">
        <f>PROPER(Hoja1!AN603)</f>
        <v/>
      </c>
      <c r="U603" t="str">
        <f>PROPER(Hoja1!AO603)</f>
        <v/>
      </c>
      <c r="V603" t="str">
        <f>PROPER(Hoja1!AP603)</f>
        <v/>
      </c>
      <c r="W603" t="str">
        <f>PROPER(Hoja1!AQ603)</f>
        <v/>
      </c>
      <c r="X603" t="str">
        <f>PROPER(Hoja1!AR603)</f>
        <v/>
      </c>
      <c r="Y603" t="str">
        <f>PROPER(Hoja1!AS603)</f>
        <v/>
      </c>
      <c r="Z603" t="str">
        <f>PROPER(Hoja1!AT603)</f>
        <v/>
      </c>
      <c r="AA603" t="str">
        <f>PROPER(Hoja1!AU603)</f>
        <v/>
      </c>
      <c r="AB603" t="str">
        <f>PROPER(Hoja1!AV603)</f>
        <v/>
      </c>
      <c r="AC603" t="str">
        <f>PROPER(Hoja1!AW603)</f>
        <v/>
      </c>
      <c r="AD603" t="str">
        <f>PROPER(Hoja1!AX603)</f>
        <v/>
      </c>
      <c r="AE603" t="str">
        <f>PROPER(Hoja1!AY603)</f>
        <v/>
      </c>
      <c r="AF603" t="str">
        <f>PROPER(Hoja1!AZ603)</f>
        <v/>
      </c>
    </row>
    <row r="604" spans="1:32" x14ac:dyDescent="0.35">
      <c r="A604" t="s">
        <v>5828</v>
      </c>
      <c r="B604" t="s">
        <v>5829</v>
      </c>
      <c r="C604" t="s">
        <v>4787</v>
      </c>
      <c r="D604" t="s">
        <v>54</v>
      </c>
      <c r="E604" t="s">
        <v>226</v>
      </c>
      <c r="F604" t="str">
        <f>CONCATENATE(Tabla2[[#This Row],[Complejidad]]," Complejidad")</f>
        <v>Baja Complejidad</v>
      </c>
      <c r="G604" t="s">
        <v>281</v>
      </c>
      <c r="H604" t="s">
        <v>5830</v>
      </c>
      <c r="I604" t="s">
        <v>302</v>
      </c>
      <c r="J604" t="str">
        <f>PROPER(Hoja1!AD604)</f>
        <v/>
      </c>
      <c r="K604" t="str">
        <f>PROPER(Hoja1!AE604)</f>
        <v/>
      </c>
      <c r="L604" t="str">
        <f>PROPER(Hoja1!AF604)</f>
        <v/>
      </c>
      <c r="M604" t="str">
        <f>PROPER(Hoja1!AG604)</f>
        <v/>
      </c>
      <c r="N604" t="str">
        <f>PROPER(Hoja1!AH604)</f>
        <v/>
      </c>
      <c r="O604" t="str">
        <f>PROPER(Hoja1!AI604)</f>
        <v/>
      </c>
      <c r="P604" t="str">
        <f>PROPER(Hoja1!AJ604)</f>
        <v/>
      </c>
      <c r="Q604" t="str">
        <f>PROPER(Hoja1!AK604)</f>
        <v/>
      </c>
      <c r="R604" t="str">
        <f>PROPER(Hoja1!AL604)</f>
        <v/>
      </c>
      <c r="S604" t="str">
        <f>PROPER(Hoja1!AM604)</f>
        <v/>
      </c>
      <c r="T604" t="str">
        <f>PROPER(Hoja1!AN604)</f>
        <v/>
      </c>
      <c r="U604" t="str">
        <f>PROPER(Hoja1!AO604)</f>
        <v/>
      </c>
      <c r="V604" t="str">
        <f>PROPER(Hoja1!AP604)</f>
        <v/>
      </c>
      <c r="W604" t="str">
        <f>PROPER(Hoja1!AQ604)</f>
        <v/>
      </c>
      <c r="X604" t="str">
        <f>PROPER(Hoja1!AR604)</f>
        <v/>
      </c>
      <c r="Y604" t="str">
        <f>PROPER(Hoja1!AS604)</f>
        <v/>
      </c>
      <c r="Z604" t="str">
        <f>PROPER(Hoja1!AT604)</f>
        <v/>
      </c>
      <c r="AA604" t="str">
        <f>PROPER(Hoja1!AU604)</f>
        <v/>
      </c>
      <c r="AB604" t="str">
        <f>PROPER(Hoja1!AV604)</f>
        <v/>
      </c>
      <c r="AC604" t="str">
        <f>PROPER(Hoja1!AW604)</f>
        <v/>
      </c>
      <c r="AD604" t="str">
        <f>PROPER(Hoja1!AX604)</f>
        <v/>
      </c>
      <c r="AE604" t="str">
        <f>PROPER(Hoja1!AY604)</f>
        <v/>
      </c>
      <c r="AF604" t="str">
        <f>PROPER(Hoja1!AZ604)</f>
        <v/>
      </c>
    </row>
    <row r="605" spans="1:32" x14ac:dyDescent="0.35">
      <c r="A605" t="s">
        <v>5831</v>
      </c>
      <c r="B605" t="s">
        <v>5832</v>
      </c>
      <c r="C605" t="s">
        <v>4787</v>
      </c>
      <c r="D605" t="s">
        <v>54</v>
      </c>
      <c r="E605" t="s">
        <v>226</v>
      </c>
      <c r="F605" t="str">
        <f>CONCATENATE(Tabla2[[#This Row],[Complejidad]]," Complejidad")</f>
        <v>Baja Complejidad</v>
      </c>
      <c r="G605" t="s">
        <v>281</v>
      </c>
      <c r="H605" t="s">
        <v>5833</v>
      </c>
      <c r="I605" t="s">
        <v>4950</v>
      </c>
      <c r="J605" t="str">
        <f>PROPER(Hoja1!AD605)</f>
        <v/>
      </c>
      <c r="K605" t="str">
        <f>PROPER(Hoja1!AE605)</f>
        <v/>
      </c>
      <c r="L605" t="str">
        <f>PROPER(Hoja1!AF605)</f>
        <v/>
      </c>
      <c r="M605" t="str">
        <f>PROPER(Hoja1!AG605)</f>
        <v/>
      </c>
      <c r="N605" t="str">
        <f>PROPER(Hoja1!AH605)</f>
        <v/>
      </c>
      <c r="O605" t="str">
        <f>PROPER(Hoja1!AI605)</f>
        <v/>
      </c>
      <c r="P605" t="str">
        <f>PROPER(Hoja1!AJ605)</f>
        <v/>
      </c>
      <c r="Q605" t="str">
        <f>PROPER(Hoja1!AK605)</f>
        <v/>
      </c>
      <c r="R605" t="str">
        <f>PROPER(Hoja1!AL605)</f>
        <v/>
      </c>
      <c r="S605" t="str">
        <f>PROPER(Hoja1!AM605)</f>
        <v/>
      </c>
      <c r="T605" t="str">
        <f>PROPER(Hoja1!AN605)</f>
        <v/>
      </c>
      <c r="U605" t="str">
        <f>PROPER(Hoja1!AO605)</f>
        <v/>
      </c>
      <c r="V605" t="str">
        <f>PROPER(Hoja1!AP605)</f>
        <v/>
      </c>
      <c r="W605" t="str">
        <f>PROPER(Hoja1!AQ605)</f>
        <v/>
      </c>
      <c r="X605" t="str">
        <f>PROPER(Hoja1!AR605)</f>
        <v/>
      </c>
      <c r="Y605" t="str">
        <f>PROPER(Hoja1!AS605)</f>
        <v/>
      </c>
      <c r="Z605" t="str">
        <f>PROPER(Hoja1!AT605)</f>
        <v/>
      </c>
      <c r="AA605" t="str">
        <f>PROPER(Hoja1!AU605)</f>
        <v/>
      </c>
      <c r="AB605" t="str">
        <f>PROPER(Hoja1!AV605)</f>
        <v/>
      </c>
      <c r="AC605" t="str">
        <f>PROPER(Hoja1!AW605)</f>
        <v/>
      </c>
      <c r="AD605" t="str">
        <f>PROPER(Hoja1!AX605)</f>
        <v/>
      </c>
      <c r="AE605" t="str">
        <f>PROPER(Hoja1!AY605)</f>
        <v/>
      </c>
      <c r="AF605" t="str">
        <f>PROPER(Hoja1!AZ605)</f>
        <v/>
      </c>
    </row>
    <row r="606" spans="1:32" x14ac:dyDescent="0.35">
      <c r="A606" t="s">
        <v>5834</v>
      </c>
      <c r="B606" t="s">
        <v>5835</v>
      </c>
      <c r="C606" t="s">
        <v>26</v>
      </c>
      <c r="D606" t="s">
        <v>267</v>
      </c>
      <c r="E606" t="s">
        <v>226</v>
      </c>
      <c r="F606" t="str">
        <f>CONCATENATE(Tabla2[[#This Row],[Complejidad]]," Complejidad")</f>
        <v>Baja Complejidad</v>
      </c>
      <c r="G606" t="s">
        <v>268</v>
      </c>
      <c r="H606" t="s">
        <v>25</v>
      </c>
      <c r="I606" t="s">
        <v>4773</v>
      </c>
      <c r="J606" t="str">
        <f>PROPER(Hoja1!AD606)</f>
        <v/>
      </c>
      <c r="K606" t="str">
        <f>PROPER(Hoja1!AE606)</f>
        <v/>
      </c>
      <c r="L606" t="str">
        <f>PROPER(Hoja1!AF606)</f>
        <v/>
      </c>
      <c r="M606" t="str">
        <f>PROPER(Hoja1!AG606)</f>
        <v/>
      </c>
      <c r="N606" t="str">
        <f>PROPER(Hoja1!AH606)</f>
        <v/>
      </c>
      <c r="O606" t="str">
        <f>PROPER(Hoja1!AI606)</f>
        <v/>
      </c>
      <c r="P606" t="str">
        <f>PROPER(Hoja1!AJ606)</f>
        <v/>
      </c>
      <c r="Q606" t="str">
        <f>PROPER(Hoja1!AK606)</f>
        <v/>
      </c>
      <c r="R606" t="str">
        <f>PROPER(Hoja1!AL606)</f>
        <v/>
      </c>
      <c r="S606" t="str">
        <f>PROPER(Hoja1!AM606)</f>
        <v/>
      </c>
      <c r="T606" t="str">
        <f>PROPER(Hoja1!AN606)</f>
        <v/>
      </c>
      <c r="U606" t="str">
        <f>PROPER(Hoja1!AO606)</f>
        <v/>
      </c>
      <c r="V606" t="str">
        <f>PROPER(Hoja1!AP606)</f>
        <v/>
      </c>
      <c r="W606" t="str">
        <f>PROPER(Hoja1!AQ606)</f>
        <v/>
      </c>
      <c r="X606" t="str">
        <f>PROPER(Hoja1!AR606)</f>
        <v/>
      </c>
      <c r="Y606" t="str">
        <f>PROPER(Hoja1!AS606)</f>
        <v/>
      </c>
      <c r="Z606" t="str">
        <f>PROPER(Hoja1!AT606)</f>
        <v/>
      </c>
      <c r="AA606" t="str">
        <f>PROPER(Hoja1!AU606)</f>
        <v/>
      </c>
      <c r="AB606" t="str">
        <f>PROPER(Hoja1!AV606)</f>
        <v/>
      </c>
      <c r="AC606" t="str">
        <f>PROPER(Hoja1!AW606)</f>
        <v/>
      </c>
      <c r="AD606" t="str">
        <f>PROPER(Hoja1!AX606)</f>
        <v/>
      </c>
      <c r="AE606" t="str">
        <f>PROPER(Hoja1!AY606)</f>
        <v/>
      </c>
      <c r="AF606" t="str">
        <f>PROPER(Hoja1!AZ606)</f>
        <v/>
      </c>
    </row>
    <row r="607" spans="1:32" x14ac:dyDescent="0.35">
      <c r="A607" t="s">
        <v>4035</v>
      </c>
      <c r="B607" t="s">
        <v>4036</v>
      </c>
      <c r="C607" t="s">
        <v>4762</v>
      </c>
      <c r="D607" t="s">
        <v>54</v>
      </c>
      <c r="E607" t="s">
        <v>226</v>
      </c>
      <c r="F607" t="str">
        <f>CONCATENATE(Tabla2[[#This Row],[Complejidad]]," Complejidad")</f>
        <v>Baja Complejidad</v>
      </c>
      <c r="G607" t="s">
        <v>281</v>
      </c>
      <c r="H607" t="s">
        <v>4037</v>
      </c>
      <c r="I607" t="s">
        <v>302</v>
      </c>
      <c r="J607" t="str">
        <f>PROPER(Hoja1!AD607)</f>
        <v/>
      </c>
      <c r="K607" t="str">
        <f>PROPER(Hoja1!AE607)</f>
        <v/>
      </c>
      <c r="L607" t="str">
        <f>PROPER(Hoja1!AF607)</f>
        <v/>
      </c>
      <c r="M607" t="str">
        <f>PROPER(Hoja1!AG607)</f>
        <v/>
      </c>
      <c r="N607" t="str">
        <f>PROPER(Hoja1!AH607)</f>
        <v/>
      </c>
      <c r="O607" t="str">
        <f>PROPER(Hoja1!AI607)</f>
        <v/>
      </c>
      <c r="P607" t="str">
        <f>PROPER(Hoja1!AJ607)</f>
        <v/>
      </c>
      <c r="Q607" t="str">
        <f>PROPER(Hoja1!AK607)</f>
        <v/>
      </c>
      <c r="R607" t="str">
        <f>PROPER(Hoja1!AL607)</f>
        <v/>
      </c>
      <c r="S607" t="str">
        <f>PROPER(Hoja1!AM607)</f>
        <v/>
      </c>
      <c r="T607" t="str">
        <f>PROPER(Hoja1!AN607)</f>
        <v/>
      </c>
      <c r="U607" t="str">
        <f>PROPER(Hoja1!AO607)</f>
        <v/>
      </c>
      <c r="V607" t="str">
        <f>PROPER(Hoja1!AP607)</f>
        <v/>
      </c>
      <c r="W607" t="str">
        <f>PROPER(Hoja1!AQ607)</f>
        <v/>
      </c>
      <c r="X607" t="str">
        <f>PROPER(Hoja1!AR607)</f>
        <v/>
      </c>
      <c r="Y607" t="str">
        <f>PROPER(Hoja1!AS607)</f>
        <v/>
      </c>
      <c r="Z607" t="str">
        <f>PROPER(Hoja1!AT607)</f>
        <v/>
      </c>
      <c r="AA607" t="str">
        <f>PROPER(Hoja1!AU607)</f>
        <v/>
      </c>
      <c r="AB607" t="str">
        <f>PROPER(Hoja1!AV607)</f>
        <v/>
      </c>
      <c r="AC607" t="str">
        <f>PROPER(Hoja1!AW607)</f>
        <v/>
      </c>
      <c r="AD607" t="str">
        <f>PROPER(Hoja1!AX607)</f>
        <v/>
      </c>
      <c r="AE607" t="str">
        <f>PROPER(Hoja1!AY607)</f>
        <v/>
      </c>
      <c r="AF607" t="str">
        <f>PROPER(Hoja1!AZ607)</f>
        <v/>
      </c>
    </row>
    <row r="608" spans="1:32" x14ac:dyDescent="0.35">
      <c r="A608" t="s">
        <v>5836</v>
      </c>
      <c r="B608" t="s">
        <v>5837</v>
      </c>
      <c r="C608" t="s">
        <v>4796</v>
      </c>
      <c r="D608" t="s">
        <v>300</v>
      </c>
      <c r="E608" t="s">
        <v>222</v>
      </c>
      <c r="F608" t="str">
        <f>CONCATENATE(Tabla2[[#This Row],[Complejidad]]," Complejidad")</f>
        <v>Media Complejidad</v>
      </c>
      <c r="G608" t="s">
        <v>268</v>
      </c>
      <c r="H608" t="s">
        <v>2120</v>
      </c>
      <c r="I608" t="s">
        <v>302</v>
      </c>
      <c r="J608" t="str">
        <f>PROPER(Hoja1!AD608)</f>
        <v/>
      </c>
      <c r="K608" t="str">
        <f>PROPER(Hoja1!AE608)</f>
        <v/>
      </c>
      <c r="L608" t="str">
        <f>PROPER(Hoja1!AF608)</f>
        <v/>
      </c>
      <c r="M608" t="str">
        <f>PROPER(Hoja1!AG608)</f>
        <v/>
      </c>
      <c r="N608" t="str">
        <f>PROPER(Hoja1!AH608)</f>
        <v/>
      </c>
      <c r="O608" t="str">
        <f>PROPER(Hoja1!AI608)</f>
        <v/>
      </c>
      <c r="P608" t="str">
        <f>PROPER(Hoja1!AJ608)</f>
        <v/>
      </c>
      <c r="Q608" t="str">
        <f>PROPER(Hoja1!AK608)</f>
        <v/>
      </c>
      <c r="R608" t="str">
        <f>PROPER(Hoja1!AL608)</f>
        <v/>
      </c>
      <c r="S608" t="str">
        <f>PROPER(Hoja1!AM608)</f>
        <v/>
      </c>
      <c r="T608" t="str">
        <f>PROPER(Hoja1!AN608)</f>
        <v/>
      </c>
      <c r="U608" t="str">
        <f>PROPER(Hoja1!AO608)</f>
        <v/>
      </c>
      <c r="V608" t="str">
        <f>PROPER(Hoja1!AP608)</f>
        <v/>
      </c>
      <c r="W608" t="str">
        <f>PROPER(Hoja1!AQ608)</f>
        <v/>
      </c>
      <c r="X608" t="str">
        <f>PROPER(Hoja1!AR608)</f>
        <v/>
      </c>
      <c r="Y608" t="str">
        <f>PROPER(Hoja1!AS608)</f>
        <v/>
      </c>
      <c r="Z608" t="str">
        <f>PROPER(Hoja1!AT608)</f>
        <v/>
      </c>
      <c r="AA608" t="str">
        <f>PROPER(Hoja1!AU608)</f>
        <v/>
      </c>
      <c r="AB608" t="str">
        <f>PROPER(Hoja1!AV608)</f>
        <v/>
      </c>
      <c r="AC608" t="str">
        <f>PROPER(Hoja1!AW608)</f>
        <v/>
      </c>
      <c r="AD608" t="str">
        <f>PROPER(Hoja1!AX608)</f>
        <v/>
      </c>
      <c r="AE608" t="str">
        <f>PROPER(Hoja1!AY608)</f>
        <v/>
      </c>
      <c r="AF608" t="str">
        <f>PROPER(Hoja1!AZ608)</f>
        <v/>
      </c>
    </row>
    <row r="609" spans="1:32" x14ac:dyDescent="0.35">
      <c r="A609" t="s">
        <v>4047</v>
      </c>
      <c r="B609" t="s">
        <v>4048</v>
      </c>
      <c r="C609" t="s">
        <v>4973</v>
      </c>
      <c r="D609" t="s">
        <v>355</v>
      </c>
      <c r="E609" t="s">
        <v>280</v>
      </c>
      <c r="F609" t="str">
        <f>CONCATENATE(Tabla2[[#This Row],[Complejidad]]," Complejidad")</f>
        <v>Alta Complejidad</v>
      </c>
      <c r="G609" t="s">
        <v>268</v>
      </c>
      <c r="H609" t="s">
        <v>3283</v>
      </c>
      <c r="I609" t="s">
        <v>302</v>
      </c>
      <c r="J609" t="str">
        <f>PROPER(Hoja1!AD609)</f>
        <v/>
      </c>
      <c r="K609" t="str">
        <f>PROPER(Hoja1!AE609)</f>
        <v/>
      </c>
      <c r="L609" t="str">
        <f>PROPER(Hoja1!AF609)</f>
        <v/>
      </c>
      <c r="M609" t="str">
        <f>PROPER(Hoja1!AG609)</f>
        <v/>
      </c>
      <c r="N609" t="str">
        <f>PROPER(Hoja1!AH609)</f>
        <v/>
      </c>
      <c r="O609" t="str">
        <f>PROPER(Hoja1!AI609)</f>
        <v/>
      </c>
      <c r="P609" t="str">
        <f>PROPER(Hoja1!AJ609)</f>
        <v/>
      </c>
      <c r="Q609" t="str">
        <f>PROPER(Hoja1!AK609)</f>
        <v/>
      </c>
      <c r="R609" t="str">
        <f>PROPER(Hoja1!AL609)</f>
        <v/>
      </c>
      <c r="S609" t="str">
        <f>PROPER(Hoja1!AM609)</f>
        <v/>
      </c>
      <c r="T609" t="str">
        <f>PROPER(Hoja1!AN609)</f>
        <v/>
      </c>
      <c r="U609" t="str">
        <f>PROPER(Hoja1!AO609)</f>
        <v/>
      </c>
      <c r="V609" t="str">
        <f>PROPER(Hoja1!AP609)</f>
        <v/>
      </c>
      <c r="W609" t="str">
        <f>PROPER(Hoja1!AQ609)</f>
        <v/>
      </c>
      <c r="X609" t="str">
        <f>PROPER(Hoja1!AR609)</f>
        <v/>
      </c>
      <c r="Y609" t="str">
        <f>PROPER(Hoja1!AS609)</f>
        <v/>
      </c>
      <c r="Z609" t="str">
        <f>PROPER(Hoja1!AT609)</f>
        <v/>
      </c>
      <c r="AA609" t="str">
        <f>PROPER(Hoja1!AU609)</f>
        <v/>
      </c>
      <c r="AB609" t="str">
        <f>PROPER(Hoja1!AV609)</f>
        <v/>
      </c>
      <c r="AC609" t="str">
        <f>PROPER(Hoja1!AW609)</f>
        <v/>
      </c>
      <c r="AD609" t="str">
        <f>PROPER(Hoja1!AX609)</f>
        <v/>
      </c>
      <c r="AE609" t="str">
        <f>PROPER(Hoja1!AY609)</f>
        <v/>
      </c>
      <c r="AF609" t="str">
        <f>PROPER(Hoja1!AZ609)</f>
        <v/>
      </c>
    </row>
    <row r="610" spans="1:32" x14ac:dyDescent="0.35">
      <c r="A610" t="s">
        <v>4053</v>
      </c>
      <c r="B610" t="s">
        <v>4054</v>
      </c>
      <c r="C610" t="s">
        <v>4745</v>
      </c>
      <c r="D610" t="s">
        <v>267</v>
      </c>
      <c r="E610" t="s">
        <v>222</v>
      </c>
      <c r="F610" t="str">
        <f>CONCATENATE(Tabla2[[#This Row],[Complejidad]]," Complejidad")</f>
        <v>Media Complejidad</v>
      </c>
      <c r="G610" t="s">
        <v>268</v>
      </c>
      <c r="H610" t="s">
        <v>2450</v>
      </c>
      <c r="I610" t="s">
        <v>5838</v>
      </c>
      <c r="J610" t="str">
        <f>PROPER(Hoja1!AD610)</f>
        <v/>
      </c>
      <c r="K610" t="str">
        <f>PROPER(Hoja1!AE610)</f>
        <v/>
      </c>
      <c r="L610" t="str">
        <f>PROPER(Hoja1!AF610)</f>
        <v/>
      </c>
      <c r="M610" t="str">
        <f>PROPER(Hoja1!AG610)</f>
        <v/>
      </c>
      <c r="N610" t="str">
        <f>PROPER(Hoja1!AH610)</f>
        <v/>
      </c>
      <c r="O610" t="str">
        <f>PROPER(Hoja1!AI610)</f>
        <v/>
      </c>
      <c r="P610" t="str">
        <f>PROPER(Hoja1!AJ610)</f>
        <v/>
      </c>
      <c r="Q610" t="str">
        <f>PROPER(Hoja1!AK610)</f>
        <v/>
      </c>
      <c r="R610" t="str">
        <f>PROPER(Hoja1!AL610)</f>
        <v/>
      </c>
      <c r="S610" t="str">
        <f>PROPER(Hoja1!AM610)</f>
        <v/>
      </c>
      <c r="T610" t="str">
        <f>PROPER(Hoja1!AN610)</f>
        <v/>
      </c>
      <c r="U610" t="str">
        <f>PROPER(Hoja1!AO610)</f>
        <v/>
      </c>
      <c r="V610" t="str">
        <f>PROPER(Hoja1!AP610)</f>
        <v/>
      </c>
      <c r="W610" t="str">
        <f>PROPER(Hoja1!AQ610)</f>
        <v/>
      </c>
      <c r="X610" t="str">
        <f>PROPER(Hoja1!AR610)</f>
        <v/>
      </c>
      <c r="Y610" t="str">
        <f>PROPER(Hoja1!AS610)</f>
        <v/>
      </c>
      <c r="Z610" t="str">
        <f>PROPER(Hoja1!AT610)</f>
        <v/>
      </c>
      <c r="AA610" t="str">
        <f>PROPER(Hoja1!AU610)</f>
        <v/>
      </c>
      <c r="AB610" t="str">
        <f>PROPER(Hoja1!AV610)</f>
        <v/>
      </c>
      <c r="AC610" t="str">
        <f>PROPER(Hoja1!AW610)</f>
        <v/>
      </c>
      <c r="AD610" t="str">
        <f>PROPER(Hoja1!AX610)</f>
        <v/>
      </c>
      <c r="AE610" t="str">
        <f>PROPER(Hoja1!AY610)</f>
        <v/>
      </c>
      <c r="AF610" t="str">
        <f>PROPER(Hoja1!AZ610)</f>
        <v/>
      </c>
    </row>
    <row r="611" spans="1:32" x14ac:dyDescent="0.35">
      <c r="A611" t="s">
        <v>5839</v>
      </c>
      <c r="B611" t="s">
        <v>5840</v>
      </c>
      <c r="C611" t="s">
        <v>4745</v>
      </c>
      <c r="D611" t="s">
        <v>355</v>
      </c>
      <c r="E611" t="s">
        <v>280</v>
      </c>
      <c r="F611" t="str">
        <f>CONCATENATE(Tabla2[[#This Row],[Complejidad]]," Complejidad")</f>
        <v>Alta Complejidad</v>
      </c>
      <c r="G611" t="s">
        <v>268</v>
      </c>
      <c r="H611" t="s">
        <v>2450</v>
      </c>
      <c r="I611" t="s">
        <v>302</v>
      </c>
      <c r="J611" t="str">
        <f>PROPER(Hoja1!AD611)</f>
        <v/>
      </c>
      <c r="K611" t="str">
        <f>PROPER(Hoja1!AE611)</f>
        <v/>
      </c>
      <c r="L611" t="str">
        <f>PROPER(Hoja1!AF611)</f>
        <v/>
      </c>
      <c r="M611" t="str">
        <f>PROPER(Hoja1!AG611)</f>
        <v/>
      </c>
      <c r="N611" t="str">
        <f>PROPER(Hoja1!AH611)</f>
        <v/>
      </c>
      <c r="O611" t="str">
        <f>PROPER(Hoja1!AI611)</f>
        <v/>
      </c>
      <c r="P611" t="str">
        <f>PROPER(Hoja1!AJ611)</f>
        <v/>
      </c>
      <c r="Q611" t="str">
        <f>PROPER(Hoja1!AK611)</f>
        <v/>
      </c>
      <c r="R611" t="str">
        <f>PROPER(Hoja1!AL611)</f>
        <v/>
      </c>
      <c r="S611" t="str">
        <f>PROPER(Hoja1!AM611)</f>
        <v/>
      </c>
      <c r="T611" t="str">
        <f>PROPER(Hoja1!AN611)</f>
        <v/>
      </c>
      <c r="U611" t="str">
        <f>PROPER(Hoja1!AO611)</f>
        <v/>
      </c>
      <c r="V611" t="str">
        <f>PROPER(Hoja1!AP611)</f>
        <v/>
      </c>
      <c r="W611" t="str">
        <f>PROPER(Hoja1!AQ611)</f>
        <v/>
      </c>
      <c r="X611" t="str">
        <f>PROPER(Hoja1!AR611)</f>
        <v/>
      </c>
      <c r="Y611" t="str">
        <f>PROPER(Hoja1!AS611)</f>
        <v/>
      </c>
      <c r="Z611" t="str">
        <f>PROPER(Hoja1!AT611)</f>
        <v/>
      </c>
      <c r="AA611" t="str">
        <f>PROPER(Hoja1!AU611)</f>
        <v/>
      </c>
      <c r="AB611" t="str">
        <f>PROPER(Hoja1!AV611)</f>
        <v/>
      </c>
      <c r="AC611" t="str">
        <f>PROPER(Hoja1!AW611)</f>
        <v/>
      </c>
      <c r="AD611" t="str">
        <f>PROPER(Hoja1!AX611)</f>
        <v/>
      </c>
      <c r="AE611" t="str">
        <f>PROPER(Hoja1!AY611)</f>
        <v/>
      </c>
      <c r="AF611" t="str">
        <f>PROPER(Hoja1!AZ611)</f>
        <v/>
      </c>
    </row>
    <row r="612" spans="1:32" x14ac:dyDescent="0.35">
      <c r="A612" t="s">
        <v>5841</v>
      </c>
      <c r="B612" t="s">
        <v>4068</v>
      </c>
      <c r="C612" t="s">
        <v>26</v>
      </c>
      <c r="D612" t="s">
        <v>587</v>
      </c>
      <c r="E612" t="s">
        <v>280</v>
      </c>
      <c r="F612" t="str">
        <f>CONCATENATE(Tabla2[[#This Row],[Complejidad]]," Complejidad")</f>
        <v>Alta Complejidad</v>
      </c>
      <c r="G612" t="s">
        <v>268</v>
      </c>
      <c r="H612" t="s">
        <v>25</v>
      </c>
      <c r="I612" t="s">
        <v>302</v>
      </c>
      <c r="J612" t="str">
        <f>PROPER(Hoja1!AD612)</f>
        <v/>
      </c>
      <c r="K612" t="str">
        <f>PROPER(Hoja1!AE612)</f>
        <v/>
      </c>
      <c r="L612" t="str">
        <f>PROPER(Hoja1!AF612)</f>
        <v/>
      </c>
      <c r="M612" t="str">
        <f>PROPER(Hoja1!AG612)</f>
        <v/>
      </c>
      <c r="N612" t="str">
        <f>PROPER(Hoja1!AH612)</f>
        <v/>
      </c>
      <c r="O612" t="str">
        <f>PROPER(Hoja1!AI612)</f>
        <v/>
      </c>
      <c r="P612" t="str">
        <f>PROPER(Hoja1!AJ612)</f>
        <v/>
      </c>
      <c r="Q612" t="str">
        <f>PROPER(Hoja1!AK612)</f>
        <v/>
      </c>
      <c r="R612" t="str">
        <f>PROPER(Hoja1!AL612)</f>
        <v/>
      </c>
      <c r="S612" t="str">
        <f>PROPER(Hoja1!AM612)</f>
        <v/>
      </c>
      <c r="T612" t="str">
        <f>PROPER(Hoja1!AN612)</f>
        <v/>
      </c>
      <c r="U612" t="str">
        <f>PROPER(Hoja1!AO612)</f>
        <v/>
      </c>
      <c r="V612" t="str">
        <f>PROPER(Hoja1!AP612)</f>
        <v/>
      </c>
      <c r="W612" t="str">
        <f>PROPER(Hoja1!AQ612)</f>
        <v/>
      </c>
      <c r="X612" t="str">
        <f>PROPER(Hoja1!AR612)</f>
        <v/>
      </c>
      <c r="Y612" t="str">
        <f>PROPER(Hoja1!AS612)</f>
        <v/>
      </c>
      <c r="Z612" t="str">
        <f>PROPER(Hoja1!AT612)</f>
        <v/>
      </c>
      <c r="AA612" t="str">
        <f>PROPER(Hoja1!AU612)</f>
        <v/>
      </c>
      <c r="AB612" t="str">
        <f>PROPER(Hoja1!AV612)</f>
        <v/>
      </c>
      <c r="AC612" t="str">
        <f>PROPER(Hoja1!AW612)</f>
        <v/>
      </c>
      <c r="AD612" t="str">
        <f>PROPER(Hoja1!AX612)</f>
        <v/>
      </c>
      <c r="AE612" t="str">
        <f>PROPER(Hoja1!AY612)</f>
        <v/>
      </c>
      <c r="AF612" t="str">
        <f>PROPER(Hoja1!AZ612)</f>
        <v/>
      </c>
    </row>
    <row r="613" spans="1:32" x14ac:dyDescent="0.35">
      <c r="A613" t="s">
        <v>5842</v>
      </c>
      <c r="B613" t="s">
        <v>4074</v>
      </c>
      <c r="C613" t="s">
        <v>26</v>
      </c>
      <c r="D613" t="s">
        <v>267</v>
      </c>
      <c r="E613" t="s">
        <v>222</v>
      </c>
      <c r="F613" t="str">
        <f>CONCATENATE(Tabla2[[#This Row],[Complejidad]]," Complejidad")</f>
        <v>Media Complejidad</v>
      </c>
      <c r="G613" t="s">
        <v>268</v>
      </c>
      <c r="H613" t="s">
        <v>25</v>
      </c>
      <c r="I613" t="s">
        <v>4746</v>
      </c>
      <c r="J613" t="str">
        <f>PROPER(Hoja1!AD613)</f>
        <v/>
      </c>
      <c r="K613" t="str">
        <f>PROPER(Hoja1!AE613)</f>
        <v/>
      </c>
      <c r="L613" t="str">
        <f>PROPER(Hoja1!AF613)</f>
        <v/>
      </c>
      <c r="M613" t="str">
        <f>PROPER(Hoja1!AG613)</f>
        <v/>
      </c>
      <c r="N613" t="str">
        <f>PROPER(Hoja1!AH613)</f>
        <v/>
      </c>
      <c r="O613" t="str">
        <f>PROPER(Hoja1!AI613)</f>
        <v/>
      </c>
      <c r="P613" t="str">
        <f>PROPER(Hoja1!AJ613)</f>
        <v/>
      </c>
      <c r="Q613" t="str">
        <f>PROPER(Hoja1!AK613)</f>
        <v/>
      </c>
      <c r="R613" t="str">
        <f>PROPER(Hoja1!AL613)</f>
        <v/>
      </c>
      <c r="S613" t="str">
        <f>PROPER(Hoja1!AM613)</f>
        <v/>
      </c>
      <c r="T613" t="str">
        <f>PROPER(Hoja1!AN613)</f>
        <v/>
      </c>
      <c r="U613" t="str">
        <f>PROPER(Hoja1!AO613)</f>
        <v/>
      </c>
      <c r="V613" t="str">
        <f>PROPER(Hoja1!AP613)</f>
        <v/>
      </c>
      <c r="W613" t="str">
        <f>PROPER(Hoja1!AQ613)</f>
        <v/>
      </c>
      <c r="X613" t="str">
        <f>PROPER(Hoja1!AR613)</f>
        <v/>
      </c>
      <c r="Y613" t="str">
        <f>PROPER(Hoja1!AS613)</f>
        <v/>
      </c>
      <c r="Z613" t="str">
        <f>PROPER(Hoja1!AT613)</f>
        <v/>
      </c>
      <c r="AA613" t="str">
        <f>PROPER(Hoja1!AU613)</f>
        <v/>
      </c>
      <c r="AB613" t="str">
        <f>PROPER(Hoja1!AV613)</f>
        <v/>
      </c>
      <c r="AC613" t="str">
        <f>PROPER(Hoja1!AW613)</f>
        <v/>
      </c>
      <c r="AD613" t="str">
        <f>PROPER(Hoja1!AX613)</f>
        <v/>
      </c>
      <c r="AE613" t="str">
        <f>PROPER(Hoja1!AY613)</f>
        <v/>
      </c>
      <c r="AF613" t="str">
        <f>PROPER(Hoja1!AZ613)</f>
        <v/>
      </c>
    </row>
    <row r="614" spans="1:32" x14ac:dyDescent="0.35">
      <c r="A614" t="s">
        <v>4076</v>
      </c>
      <c r="B614" t="s">
        <v>4077</v>
      </c>
      <c r="C614" t="s">
        <v>4757</v>
      </c>
      <c r="D614" t="s">
        <v>300</v>
      </c>
      <c r="E614" t="s">
        <v>222</v>
      </c>
      <c r="F614" t="str">
        <f>CONCATENATE(Tabla2[[#This Row],[Complejidad]]," Complejidad")</f>
        <v>Media Complejidad</v>
      </c>
      <c r="G614" t="s">
        <v>268</v>
      </c>
      <c r="H614" t="s">
        <v>4078</v>
      </c>
      <c r="I614" t="s">
        <v>4759</v>
      </c>
      <c r="J614" t="str">
        <f>PROPER(Hoja1!AD614)</f>
        <v/>
      </c>
      <c r="K614" t="str">
        <f>PROPER(Hoja1!AE614)</f>
        <v/>
      </c>
      <c r="L614" t="str">
        <f>PROPER(Hoja1!AF614)</f>
        <v/>
      </c>
      <c r="M614" t="str">
        <f>PROPER(Hoja1!AG614)</f>
        <v/>
      </c>
      <c r="N614" t="str">
        <f>PROPER(Hoja1!AH614)</f>
        <v/>
      </c>
      <c r="O614" t="str">
        <f>PROPER(Hoja1!AI614)</f>
        <v/>
      </c>
      <c r="P614" t="str">
        <f>PROPER(Hoja1!AJ614)</f>
        <v/>
      </c>
      <c r="Q614" t="str">
        <f>PROPER(Hoja1!AK614)</f>
        <v/>
      </c>
      <c r="R614" t="str">
        <f>PROPER(Hoja1!AL614)</f>
        <v/>
      </c>
      <c r="S614" t="str">
        <f>PROPER(Hoja1!AM614)</f>
        <v/>
      </c>
      <c r="T614" t="str">
        <f>PROPER(Hoja1!AN614)</f>
        <v/>
      </c>
      <c r="U614" t="str">
        <f>PROPER(Hoja1!AO614)</f>
        <v/>
      </c>
      <c r="V614" t="str">
        <f>PROPER(Hoja1!AP614)</f>
        <v/>
      </c>
      <c r="W614" t="str">
        <f>PROPER(Hoja1!AQ614)</f>
        <v/>
      </c>
      <c r="X614" t="str">
        <f>PROPER(Hoja1!AR614)</f>
        <v/>
      </c>
      <c r="Y614" t="str">
        <f>PROPER(Hoja1!AS614)</f>
        <v/>
      </c>
      <c r="Z614" t="str">
        <f>PROPER(Hoja1!AT614)</f>
        <v/>
      </c>
      <c r="AA614" t="str">
        <f>PROPER(Hoja1!AU614)</f>
        <v/>
      </c>
      <c r="AB614" t="str">
        <f>PROPER(Hoja1!AV614)</f>
        <v/>
      </c>
      <c r="AC614" t="str">
        <f>PROPER(Hoja1!AW614)</f>
        <v/>
      </c>
      <c r="AD614" t="str">
        <f>PROPER(Hoja1!AX614)</f>
        <v/>
      </c>
      <c r="AE614" t="str">
        <f>PROPER(Hoja1!AY614)</f>
        <v/>
      </c>
      <c r="AF614" t="str">
        <f>PROPER(Hoja1!AZ614)</f>
        <v/>
      </c>
    </row>
    <row r="615" spans="1:32" x14ac:dyDescent="0.35">
      <c r="A615" t="s">
        <v>5843</v>
      </c>
      <c r="B615" t="s">
        <v>5844</v>
      </c>
      <c r="C615" t="s">
        <v>4757</v>
      </c>
      <c r="D615" t="s">
        <v>267</v>
      </c>
      <c r="E615" t="s">
        <v>226</v>
      </c>
      <c r="F615" t="str">
        <f>CONCATENATE(Tabla2[[#This Row],[Complejidad]]," Complejidad")</f>
        <v>Baja Complejidad</v>
      </c>
      <c r="G615" t="s">
        <v>268</v>
      </c>
      <c r="H615" t="s">
        <v>3344</v>
      </c>
      <c r="I615" t="s">
        <v>5601</v>
      </c>
      <c r="J615" t="str">
        <f>PROPER(Hoja1!AD615)</f>
        <v/>
      </c>
      <c r="K615" t="str">
        <f>PROPER(Hoja1!AE615)</f>
        <v/>
      </c>
      <c r="L615" t="str">
        <f>PROPER(Hoja1!AF615)</f>
        <v/>
      </c>
      <c r="M615" t="str">
        <f>PROPER(Hoja1!AG615)</f>
        <v/>
      </c>
      <c r="N615" t="str">
        <f>PROPER(Hoja1!AH615)</f>
        <v/>
      </c>
      <c r="O615" t="str">
        <f>PROPER(Hoja1!AI615)</f>
        <v/>
      </c>
      <c r="P615" t="str">
        <f>PROPER(Hoja1!AJ615)</f>
        <v/>
      </c>
      <c r="Q615" t="str">
        <f>PROPER(Hoja1!AK615)</f>
        <v/>
      </c>
      <c r="R615" t="str">
        <f>PROPER(Hoja1!AL615)</f>
        <v/>
      </c>
      <c r="S615" t="str">
        <f>PROPER(Hoja1!AM615)</f>
        <v/>
      </c>
      <c r="T615" t="str">
        <f>PROPER(Hoja1!AN615)</f>
        <v/>
      </c>
      <c r="U615" t="str">
        <f>PROPER(Hoja1!AO615)</f>
        <v/>
      </c>
      <c r="V615" t="str">
        <f>PROPER(Hoja1!AP615)</f>
        <v/>
      </c>
      <c r="W615" t="str">
        <f>PROPER(Hoja1!AQ615)</f>
        <v/>
      </c>
      <c r="X615" t="str">
        <f>PROPER(Hoja1!AR615)</f>
        <v/>
      </c>
      <c r="Y615" t="str">
        <f>PROPER(Hoja1!AS615)</f>
        <v/>
      </c>
      <c r="Z615" t="str">
        <f>PROPER(Hoja1!AT615)</f>
        <v/>
      </c>
      <c r="AA615" t="str">
        <f>PROPER(Hoja1!AU615)</f>
        <v/>
      </c>
      <c r="AB615" t="str">
        <f>PROPER(Hoja1!AV615)</f>
        <v/>
      </c>
      <c r="AC615" t="str">
        <f>PROPER(Hoja1!AW615)</f>
        <v/>
      </c>
      <c r="AD615" t="str">
        <f>PROPER(Hoja1!AX615)</f>
        <v/>
      </c>
      <c r="AE615" t="str">
        <f>PROPER(Hoja1!AY615)</f>
        <v/>
      </c>
      <c r="AF615" t="str">
        <f>PROPER(Hoja1!AZ615)</f>
        <v/>
      </c>
    </row>
    <row r="616" spans="1:32" x14ac:dyDescent="0.35">
      <c r="A616" t="s">
        <v>4085</v>
      </c>
      <c r="B616" t="s">
        <v>4086</v>
      </c>
      <c r="C616" t="s">
        <v>4796</v>
      </c>
      <c r="D616" t="s">
        <v>587</v>
      </c>
      <c r="E616" t="s">
        <v>222</v>
      </c>
      <c r="F616" t="str">
        <f>CONCATENATE(Tabla2[[#This Row],[Complejidad]]," Complejidad")</f>
        <v>Media Complejidad</v>
      </c>
      <c r="G616" t="s">
        <v>268</v>
      </c>
      <c r="H616" t="s">
        <v>4087</v>
      </c>
      <c r="I616" t="s">
        <v>5845</v>
      </c>
      <c r="J616" t="str">
        <f>PROPER(Hoja1!AD616)</f>
        <v/>
      </c>
      <c r="K616" t="str">
        <f>PROPER(Hoja1!AE616)</f>
        <v/>
      </c>
      <c r="L616" t="str">
        <f>PROPER(Hoja1!AF616)</f>
        <v/>
      </c>
      <c r="M616" t="str">
        <f>PROPER(Hoja1!AG616)</f>
        <v/>
      </c>
      <c r="N616" t="str">
        <f>PROPER(Hoja1!AH616)</f>
        <v/>
      </c>
      <c r="O616" t="str">
        <f>PROPER(Hoja1!AI616)</f>
        <v/>
      </c>
      <c r="P616" t="str">
        <f>PROPER(Hoja1!AJ616)</f>
        <v/>
      </c>
      <c r="Q616" t="str">
        <f>PROPER(Hoja1!AK616)</f>
        <v/>
      </c>
      <c r="R616" t="str">
        <f>PROPER(Hoja1!AL616)</f>
        <v/>
      </c>
      <c r="S616" t="str">
        <f>PROPER(Hoja1!AM616)</f>
        <v/>
      </c>
      <c r="T616" t="str">
        <f>PROPER(Hoja1!AN616)</f>
        <v/>
      </c>
      <c r="U616" t="str">
        <f>PROPER(Hoja1!AO616)</f>
        <v/>
      </c>
      <c r="V616" t="str">
        <f>PROPER(Hoja1!AP616)</f>
        <v/>
      </c>
      <c r="W616" t="str">
        <f>PROPER(Hoja1!AQ616)</f>
        <v/>
      </c>
      <c r="X616" t="str">
        <f>PROPER(Hoja1!AR616)</f>
        <v/>
      </c>
      <c r="Y616" t="str">
        <f>PROPER(Hoja1!AS616)</f>
        <v/>
      </c>
      <c r="Z616" t="str">
        <f>PROPER(Hoja1!AT616)</f>
        <v/>
      </c>
      <c r="AA616" t="str">
        <f>PROPER(Hoja1!AU616)</f>
        <v/>
      </c>
      <c r="AB616" t="str">
        <f>PROPER(Hoja1!AV616)</f>
        <v/>
      </c>
      <c r="AC616" t="str">
        <f>PROPER(Hoja1!AW616)</f>
        <v/>
      </c>
      <c r="AD616" t="str">
        <f>PROPER(Hoja1!AX616)</f>
        <v/>
      </c>
      <c r="AE616" t="str">
        <f>PROPER(Hoja1!AY616)</f>
        <v/>
      </c>
      <c r="AF616" t="str">
        <f>PROPER(Hoja1!AZ616)</f>
        <v/>
      </c>
    </row>
    <row r="617" spans="1:32" x14ac:dyDescent="0.35">
      <c r="A617" t="s">
        <v>5846</v>
      </c>
      <c r="B617" t="s">
        <v>4095</v>
      </c>
      <c r="C617" t="s">
        <v>4762</v>
      </c>
      <c r="D617" t="s">
        <v>54</v>
      </c>
      <c r="E617" t="s">
        <v>226</v>
      </c>
      <c r="F617" t="str">
        <f>CONCATENATE(Tabla2[[#This Row],[Complejidad]]," Complejidad")</f>
        <v>Baja Complejidad</v>
      </c>
      <c r="G617" t="s">
        <v>281</v>
      </c>
      <c r="H617" t="s">
        <v>4096</v>
      </c>
      <c r="I617" t="s">
        <v>302</v>
      </c>
      <c r="J617" t="str">
        <f>PROPER(Hoja1!AD617)</f>
        <v/>
      </c>
      <c r="K617" t="str">
        <f>PROPER(Hoja1!AE617)</f>
        <v/>
      </c>
      <c r="L617" t="str">
        <f>PROPER(Hoja1!AF617)</f>
        <v/>
      </c>
      <c r="M617" t="str">
        <f>PROPER(Hoja1!AG617)</f>
        <v/>
      </c>
      <c r="N617" t="str">
        <f>PROPER(Hoja1!AH617)</f>
        <v/>
      </c>
      <c r="O617" t="str">
        <f>PROPER(Hoja1!AI617)</f>
        <v/>
      </c>
      <c r="P617" t="str">
        <f>PROPER(Hoja1!AJ617)</f>
        <v/>
      </c>
      <c r="Q617" t="str">
        <f>PROPER(Hoja1!AK617)</f>
        <v/>
      </c>
      <c r="R617" t="str">
        <f>PROPER(Hoja1!AL617)</f>
        <v/>
      </c>
      <c r="S617" t="str">
        <f>PROPER(Hoja1!AM617)</f>
        <v/>
      </c>
      <c r="T617" t="str">
        <f>PROPER(Hoja1!AN617)</f>
        <v/>
      </c>
      <c r="U617" t="str">
        <f>PROPER(Hoja1!AO617)</f>
        <v/>
      </c>
      <c r="V617" t="str">
        <f>PROPER(Hoja1!AP617)</f>
        <v/>
      </c>
      <c r="W617" t="str">
        <f>PROPER(Hoja1!AQ617)</f>
        <v/>
      </c>
      <c r="X617" t="str">
        <f>PROPER(Hoja1!AR617)</f>
        <v/>
      </c>
      <c r="Y617" t="str">
        <f>PROPER(Hoja1!AS617)</f>
        <v/>
      </c>
      <c r="Z617" t="str">
        <f>PROPER(Hoja1!AT617)</f>
        <v/>
      </c>
      <c r="AA617" t="str">
        <f>PROPER(Hoja1!AU617)</f>
        <v/>
      </c>
      <c r="AB617" t="str">
        <f>PROPER(Hoja1!AV617)</f>
        <v/>
      </c>
      <c r="AC617" t="str">
        <f>PROPER(Hoja1!AW617)</f>
        <v/>
      </c>
      <c r="AD617" t="str">
        <f>PROPER(Hoja1!AX617)</f>
        <v/>
      </c>
      <c r="AE617" t="str">
        <f>PROPER(Hoja1!AY617)</f>
        <v/>
      </c>
      <c r="AF617" t="str">
        <f>PROPER(Hoja1!AZ617)</f>
        <v/>
      </c>
    </row>
    <row r="618" spans="1:32" x14ac:dyDescent="0.35">
      <c r="A618" t="s">
        <v>4100</v>
      </c>
      <c r="B618" t="s">
        <v>5847</v>
      </c>
      <c r="C618" t="s">
        <v>26</v>
      </c>
      <c r="D618" t="s">
        <v>355</v>
      </c>
      <c r="E618" t="s">
        <v>280</v>
      </c>
      <c r="F618" t="str">
        <f>CONCATENATE(Tabla2[[#This Row],[Complejidad]]," Complejidad")</f>
        <v>Alta Complejidad</v>
      </c>
      <c r="G618" t="s">
        <v>268</v>
      </c>
      <c r="H618" t="s">
        <v>25</v>
      </c>
      <c r="I618" t="s">
        <v>5194</v>
      </c>
      <c r="J618" t="str">
        <f>PROPER(Hoja1!AD618)</f>
        <v/>
      </c>
      <c r="K618" t="str">
        <f>PROPER(Hoja1!AE618)</f>
        <v/>
      </c>
      <c r="L618" t="str">
        <f>PROPER(Hoja1!AF618)</f>
        <v/>
      </c>
      <c r="M618" t="str">
        <f>PROPER(Hoja1!AG618)</f>
        <v/>
      </c>
      <c r="N618" t="str">
        <f>PROPER(Hoja1!AH618)</f>
        <v/>
      </c>
      <c r="O618" t="str">
        <f>PROPER(Hoja1!AI618)</f>
        <v/>
      </c>
      <c r="P618" t="str">
        <f>PROPER(Hoja1!AJ618)</f>
        <v/>
      </c>
      <c r="Q618" t="str">
        <f>PROPER(Hoja1!AK618)</f>
        <v/>
      </c>
      <c r="R618" t="str">
        <f>PROPER(Hoja1!AL618)</f>
        <v/>
      </c>
      <c r="S618" t="str">
        <f>PROPER(Hoja1!AM618)</f>
        <v/>
      </c>
      <c r="T618" t="str">
        <f>PROPER(Hoja1!AN618)</f>
        <v/>
      </c>
      <c r="U618" t="str">
        <f>PROPER(Hoja1!AO618)</f>
        <v/>
      </c>
      <c r="V618" t="str">
        <f>PROPER(Hoja1!AP618)</f>
        <v/>
      </c>
      <c r="W618" t="str">
        <f>PROPER(Hoja1!AQ618)</f>
        <v/>
      </c>
      <c r="X618" t="str">
        <f>PROPER(Hoja1!AR618)</f>
        <v/>
      </c>
      <c r="Y618" t="str">
        <f>PROPER(Hoja1!AS618)</f>
        <v/>
      </c>
      <c r="Z618" t="str">
        <f>PROPER(Hoja1!AT618)</f>
        <v/>
      </c>
      <c r="AA618" t="str">
        <f>PROPER(Hoja1!AU618)</f>
        <v/>
      </c>
      <c r="AB618" t="str">
        <f>PROPER(Hoja1!AV618)</f>
        <v/>
      </c>
      <c r="AC618" t="str">
        <f>PROPER(Hoja1!AW618)</f>
        <v/>
      </c>
      <c r="AD618" t="str">
        <f>PROPER(Hoja1!AX618)</f>
        <v/>
      </c>
      <c r="AE618" t="str">
        <f>PROPER(Hoja1!AY618)</f>
        <v/>
      </c>
      <c r="AF618" t="str">
        <f>PROPER(Hoja1!AZ618)</f>
        <v/>
      </c>
    </row>
    <row r="619" spans="1:32" x14ac:dyDescent="0.35">
      <c r="A619" t="s">
        <v>4103</v>
      </c>
      <c r="B619" t="s">
        <v>5848</v>
      </c>
      <c r="C619" t="s">
        <v>26</v>
      </c>
      <c r="D619" t="s">
        <v>587</v>
      </c>
      <c r="E619" t="s">
        <v>280</v>
      </c>
      <c r="F619" t="str">
        <f>CONCATENATE(Tabla2[[#This Row],[Complejidad]]," Complejidad")</f>
        <v>Alta Complejidad</v>
      </c>
      <c r="G619" t="s">
        <v>268</v>
      </c>
      <c r="H619" t="s">
        <v>1018</v>
      </c>
      <c r="I619" t="s">
        <v>302</v>
      </c>
      <c r="J619" t="str">
        <f>PROPER(Hoja1!AD619)</f>
        <v/>
      </c>
      <c r="K619" t="str">
        <f>PROPER(Hoja1!AE619)</f>
        <v/>
      </c>
      <c r="L619" t="str">
        <f>PROPER(Hoja1!AF619)</f>
        <v/>
      </c>
      <c r="M619" t="str">
        <f>PROPER(Hoja1!AG619)</f>
        <v/>
      </c>
      <c r="N619" t="str">
        <f>PROPER(Hoja1!AH619)</f>
        <v/>
      </c>
      <c r="O619" t="str">
        <f>PROPER(Hoja1!AI619)</f>
        <v/>
      </c>
      <c r="P619" t="str">
        <f>PROPER(Hoja1!AJ619)</f>
        <v/>
      </c>
      <c r="Q619" t="str">
        <f>PROPER(Hoja1!AK619)</f>
        <v/>
      </c>
      <c r="R619" t="str">
        <f>PROPER(Hoja1!AL619)</f>
        <v/>
      </c>
      <c r="S619" t="str">
        <f>PROPER(Hoja1!AM619)</f>
        <v/>
      </c>
      <c r="T619" t="str">
        <f>PROPER(Hoja1!AN619)</f>
        <v/>
      </c>
      <c r="U619" t="str">
        <f>PROPER(Hoja1!AO619)</f>
        <v/>
      </c>
      <c r="V619" t="str">
        <f>PROPER(Hoja1!AP619)</f>
        <v/>
      </c>
      <c r="W619" t="str">
        <f>PROPER(Hoja1!AQ619)</f>
        <v/>
      </c>
      <c r="X619" t="str">
        <f>PROPER(Hoja1!AR619)</f>
        <v/>
      </c>
      <c r="Y619" t="str">
        <f>PROPER(Hoja1!AS619)</f>
        <v/>
      </c>
      <c r="Z619" t="str">
        <f>PROPER(Hoja1!AT619)</f>
        <v/>
      </c>
      <c r="AA619" t="str">
        <f>PROPER(Hoja1!AU619)</f>
        <v/>
      </c>
      <c r="AB619" t="str">
        <f>PROPER(Hoja1!AV619)</f>
        <v/>
      </c>
      <c r="AC619" t="str">
        <f>PROPER(Hoja1!AW619)</f>
        <v/>
      </c>
      <c r="AD619" t="str">
        <f>PROPER(Hoja1!AX619)</f>
        <v/>
      </c>
      <c r="AE619" t="str">
        <f>PROPER(Hoja1!AY619)</f>
        <v/>
      </c>
      <c r="AF619" t="str">
        <f>PROPER(Hoja1!AZ619)</f>
        <v/>
      </c>
    </row>
    <row r="620" spans="1:32" x14ac:dyDescent="0.35">
      <c r="A620" t="s">
        <v>5849</v>
      </c>
      <c r="B620" t="s">
        <v>5850</v>
      </c>
      <c r="C620" t="s">
        <v>4745</v>
      </c>
      <c r="D620" t="s">
        <v>54</v>
      </c>
      <c r="E620" t="s">
        <v>226</v>
      </c>
      <c r="F620" t="str">
        <f>CONCATENATE(Tabla2[[#This Row],[Complejidad]]," Complejidad")</f>
        <v>Baja Complejidad</v>
      </c>
      <c r="G620" t="s">
        <v>281</v>
      </c>
      <c r="H620" t="s">
        <v>5851</v>
      </c>
      <c r="I620" t="s">
        <v>5852</v>
      </c>
      <c r="J620" t="str">
        <f>PROPER(Hoja1!AD620)</f>
        <v/>
      </c>
      <c r="K620" t="str">
        <f>PROPER(Hoja1!AE620)</f>
        <v/>
      </c>
      <c r="L620" t="str">
        <f>PROPER(Hoja1!AF620)</f>
        <v/>
      </c>
      <c r="M620" t="str">
        <f>PROPER(Hoja1!AG620)</f>
        <v/>
      </c>
      <c r="N620" t="str">
        <f>PROPER(Hoja1!AH620)</f>
        <v/>
      </c>
      <c r="O620" t="str">
        <f>PROPER(Hoja1!AI620)</f>
        <v/>
      </c>
      <c r="P620" t="str">
        <f>PROPER(Hoja1!AJ620)</f>
        <v/>
      </c>
      <c r="Q620" t="str">
        <f>PROPER(Hoja1!AK620)</f>
        <v/>
      </c>
      <c r="R620" t="str">
        <f>PROPER(Hoja1!AL620)</f>
        <v/>
      </c>
      <c r="S620" t="str">
        <f>PROPER(Hoja1!AM620)</f>
        <v/>
      </c>
      <c r="T620" t="str">
        <f>PROPER(Hoja1!AN620)</f>
        <v/>
      </c>
      <c r="U620" t="str">
        <f>PROPER(Hoja1!AO620)</f>
        <v/>
      </c>
      <c r="V620" t="str">
        <f>PROPER(Hoja1!AP620)</f>
        <v/>
      </c>
      <c r="W620" t="str">
        <f>PROPER(Hoja1!AQ620)</f>
        <v/>
      </c>
      <c r="X620" t="str">
        <f>PROPER(Hoja1!AR620)</f>
        <v/>
      </c>
      <c r="Y620" t="str">
        <f>PROPER(Hoja1!AS620)</f>
        <v/>
      </c>
      <c r="Z620" t="str">
        <f>PROPER(Hoja1!AT620)</f>
        <v/>
      </c>
      <c r="AA620" t="str">
        <f>PROPER(Hoja1!AU620)</f>
        <v/>
      </c>
      <c r="AB620" t="str">
        <f>PROPER(Hoja1!AV620)</f>
        <v/>
      </c>
      <c r="AC620" t="str">
        <f>PROPER(Hoja1!AW620)</f>
        <v/>
      </c>
      <c r="AD620" t="str">
        <f>PROPER(Hoja1!AX620)</f>
        <v/>
      </c>
      <c r="AE620" t="str">
        <f>PROPER(Hoja1!AY620)</f>
        <v/>
      </c>
      <c r="AF620" t="str">
        <f>PROPER(Hoja1!AZ620)</f>
        <v/>
      </c>
    </row>
    <row r="621" spans="1:32" x14ac:dyDescent="0.35">
      <c r="A621" t="s">
        <v>5853</v>
      </c>
      <c r="B621" t="s">
        <v>5854</v>
      </c>
      <c r="C621" t="s">
        <v>4800</v>
      </c>
      <c r="D621" t="s">
        <v>54</v>
      </c>
      <c r="E621" t="s">
        <v>280</v>
      </c>
      <c r="F621" t="str">
        <f>CONCATENATE(Tabla2[[#This Row],[Complejidad]]," Complejidad")</f>
        <v>Alta Complejidad</v>
      </c>
      <c r="G621" t="s">
        <v>281</v>
      </c>
      <c r="H621" t="s">
        <v>196</v>
      </c>
      <c r="I621" t="s">
        <v>5855</v>
      </c>
      <c r="J621" t="str">
        <f>PROPER(Hoja1!AD621)</f>
        <v/>
      </c>
      <c r="K621" t="str">
        <f>PROPER(Hoja1!AE621)</f>
        <v/>
      </c>
      <c r="L621" t="str">
        <f>PROPER(Hoja1!AF621)</f>
        <v/>
      </c>
      <c r="M621" t="str">
        <f>PROPER(Hoja1!AG621)</f>
        <v/>
      </c>
      <c r="N621" t="str">
        <f>PROPER(Hoja1!AH621)</f>
        <v/>
      </c>
      <c r="O621" t="str">
        <f>PROPER(Hoja1!AI621)</f>
        <v/>
      </c>
      <c r="P621" t="str">
        <f>PROPER(Hoja1!AJ621)</f>
        <v/>
      </c>
      <c r="Q621" t="str">
        <f>PROPER(Hoja1!AK621)</f>
        <v/>
      </c>
      <c r="R621" t="str">
        <f>PROPER(Hoja1!AL621)</f>
        <v/>
      </c>
      <c r="S621" t="str">
        <f>PROPER(Hoja1!AM621)</f>
        <v/>
      </c>
      <c r="T621" t="str">
        <f>PROPER(Hoja1!AN621)</f>
        <v/>
      </c>
      <c r="U621" t="str">
        <f>PROPER(Hoja1!AO621)</f>
        <v/>
      </c>
      <c r="V621" t="str">
        <f>PROPER(Hoja1!AP621)</f>
        <v/>
      </c>
      <c r="W621" t="str">
        <f>PROPER(Hoja1!AQ621)</f>
        <v/>
      </c>
      <c r="X621" t="str">
        <f>PROPER(Hoja1!AR621)</f>
        <v/>
      </c>
      <c r="Y621" t="str">
        <f>PROPER(Hoja1!AS621)</f>
        <v/>
      </c>
      <c r="Z621" t="str">
        <f>PROPER(Hoja1!AT621)</f>
        <v/>
      </c>
      <c r="AA621" t="str">
        <f>PROPER(Hoja1!AU621)</f>
        <v/>
      </c>
      <c r="AB621" t="str">
        <f>PROPER(Hoja1!AV621)</f>
        <v/>
      </c>
      <c r="AC621" t="str">
        <f>PROPER(Hoja1!AW621)</f>
        <v/>
      </c>
      <c r="AD621" t="str">
        <f>PROPER(Hoja1!AX621)</f>
        <v/>
      </c>
      <c r="AE621" t="str">
        <f>PROPER(Hoja1!AY621)</f>
        <v/>
      </c>
      <c r="AF621" t="str">
        <f>PROPER(Hoja1!AZ621)</f>
        <v/>
      </c>
    </row>
    <row r="622" spans="1:32" x14ac:dyDescent="0.35">
      <c r="A622" t="s">
        <v>4125</v>
      </c>
      <c r="B622" t="s">
        <v>5856</v>
      </c>
      <c r="C622" t="s">
        <v>4825</v>
      </c>
      <c r="D622" t="s">
        <v>355</v>
      </c>
      <c r="E622" t="s">
        <v>222</v>
      </c>
      <c r="F622" t="str">
        <f>CONCATENATE(Tabla2[[#This Row],[Complejidad]]," Complejidad")</f>
        <v>Media Complejidad</v>
      </c>
      <c r="G622" t="s">
        <v>268</v>
      </c>
      <c r="H622" t="s">
        <v>1413</v>
      </c>
      <c r="I622" t="s">
        <v>302</v>
      </c>
      <c r="J622" t="str">
        <f>PROPER(Hoja1!AD622)</f>
        <v/>
      </c>
      <c r="K622" t="str">
        <f>PROPER(Hoja1!AE622)</f>
        <v/>
      </c>
      <c r="L622" t="str">
        <f>PROPER(Hoja1!AF622)</f>
        <v/>
      </c>
      <c r="M622" t="str">
        <f>PROPER(Hoja1!AG622)</f>
        <v/>
      </c>
      <c r="N622" t="str">
        <f>PROPER(Hoja1!AH622)</f>
        <v/>
      </c>
      <c r="O622" t="str">
        <f>PROPER(Hoja1!AI622)</f>
        <v/>
      </c>
      <c r="P622" t="str">
        <f>PROPER(Hoja1!AJ622)</f>
        <v/>
      </c>
      <c r="Q622" t="str">
        <f>PROPER(Hoja1!AK622)</f>
        <v/>
      </c>
      <c r="R622" t="str">
        <f>PROPER(Hoja1!AL622)</f>
        <v/>
      </c>
      <c r="S622" t="str">
        <f>PROPER(Hoja1!AM622)</f>
        <v/>
      </c>
      <c r="T622" t="str">
        <f>PROPER(Hoja1!AN622)</f>
        <v/>
      </c>
      <c r="U622" t="str">
        <f>PROPER(Hoja1!AO622)</f>
        <v/>
      </c>
      <c r="V622" t="str">
        <f>PROPER(Hoja1!AP622)</f>
        <v/>
      </c>
      <c r="W622" t="str">
        <f>PROPER(Hoja1!AQ622)</f>
        <v/>
      </c>
      <c r="X622" t="str">
        <f>PROPER(Hoja1!AR622)</f>
        <v/>
      </c>
      <c r="Y622" t="str">
        <f>PROPER(Hoja1!AS622)</f>
        <v/>
      </c>
      <c r="Z622" t="str">
        <f>PROPER(Hoja1!AT622)</f>
        <v/>
      </c>
      <c r="AA622" t="str">
        <f>PROPER(Hoja1!AU622)</f>
        <v/>
      </c>
      <c r="AB622" t="str">
        <f>PROPER(Hoja1!AV622)</f>
        <v/>
      </c>
      <c r="AC622" t="str">
        <f>PROPER(Hoja1!AW622)</f>
        <v/>
      </c>
      <c r="AD622" t="str">
        <f>PROPER(Hoja1!AX622)</f>
        <v/>
      </c>
      <c r="AE622" t="str">
        <f>PROPER(Hoja1!AY622)</f>
        <v/>
      </c>
      <c r="AF622" t="str">
        <f>PROPER(Hoja1!AZ622)</f>
        <v/>
      </c>
    </row>
    <row r="623" spans="1:32" x14ac:dyDescent="0.35">
      <c r="A623" t="s">
        <v>5857</v>
      </c>
      <c r="B623" t="s">
        <v>5858</v>
      </c>
      <c r="C623" t="s">
        <v>4808</v>
      </c>
      <c r="D623" t="s">
        <v>587</v>
      </c>
      <c r="E623" t="s">
        <v>280</v>
      </c>
      <c r="F623" t="str">
        <f>CONCATENATE(Tabla2[[#This Row],[Complejidad]]," Complejidad")</f>
        <v>Alta Complejidad</v>
      </c>
      <c r="G623" t="s">
        <v>268</v>
      </c>
      <c r="H623" t="s">
        <v>508</v>
      </c>
      <c r="I623" t="s">
        <v>5859</v>
      </c>
      <c r="J623" t="str">
        <f>PROPER(Hoja1!AD623)</f>
        <v/>
      </c>
      <c r="K623" t="str">
        <f>PROPER(Hoja1!AE623)</f>
        <v/>
      </c>
      <c r="L623" t="str">
        <f>PROPER(Hoja1!AF623)</f>
        <v/>
      </c>
      <c r="M623" t="str">
        <f>PROPER(Hoja1!AG623)</f>
        <v/>
      </c>
      <c r="N623" t="str">
        <f>PROPER(Hoja1!AH623)</f>
        <v/>
      </c>
      <c r="O623" t="str">
        <f>PROPER(Hoja1!AI623)</f>
        <v/>
      </c>
      <c r="P623" t="str">
        <f>PROPER(Hoja1!AJ623)</f>
        <v/>
      </c>
      <c r="Q623" t="str">
        <f>PROPER(Hoja1!AK623)</f>
        <v/>
      </c>
      <c r="R623" t="str">
        <f>PROPER(Hoja1!AL623)</f>
        <v/>
      </c>
      <c r="S623" t="str">
        <f>PROPER(Hoja1!AM623)</f>
        <v/>
      </c>
      <c r="T623" t="str">
        <f>PROPER(Hoja1!AN623)</f>
        <v/>
      </c>
      <c r="U623" t="str">
        <f>PROPER(Hoja1!AO623)</f>
        <v/>
      </c>
      <c r="V623" t="str">
        <f>PROPER(Hoja1!AP623)</f>
        <v/>
      </c>
      <c r="W623" t="str">
        <f>PROPER(Hoja1!AQ623)</f>
        <v/>
      </c>
      <c r="X623" t="str">
        <f>PROPER(Hoja1!AR623)</f>
        <v/>
      </c>
      <c r="Y623" t="str">
        <f>PROPER(Hoja1!AS623)</f>
        <v/>
      </c>
      <c r="Z623" t="str">
        <f>PROPER(Hoja1!AT623)</f>
        <v/>
      </c>
      <c r="AA623" t="str">
        <f>PROPER(Hoja1!AU623)</f>
        <v/>
      </c>
      <c r="AB623" t="str">
        <f>PROPER(Hoja1!AV623)</f>
        <v/>
      </c>
      <c r="AC623" t="str">
        <f>PROPER(Hoja1!AW623)</f>
        <v/>
      </c>
      <c r="AD623" t="str">
        <f>PROPER(Hoja1!AX623)</f>
        <v/>
      </c>
      <c r="AE623" t="str">
        <f>PROPER(Hoja1!AY623)</f>
        <v/>
      </c>
      <c r="AF623" t="str">
        <f>PROPER(Hoja1!AZ623)</f>
        <v/>
      </c>
    </row>
    <row r="624" spans="1:32" x14ac:dyDescent="0.35">
      <c r="A624" t="s">
        <v>4100</v>
      </c>
      <c r="B624" t="s">
        <v>5860</v>
      </c>
      <c r="C624" t="s">
        <v>26</v>
      </c>
      <c r="D624" t="s">
        <v>587</v>
      </c>
      <c r="E624" t="s">
        <v>280</v>
      </c>
      <c r="F624" t="str">
        <f>CONCATENATE(Tabla2[[#This Row],[Complejidad]]," Complejidad")</f>
        <v>Alta Complejidad</v>
      </c>
      <c r="G624" t="s">
        <v>268</v>
      </c>
      <c r="H624" t="s">
        <v>25</v>
      </c>
      <c r="I624" t="s">
        <v>5194</v>
      </c>
      <c r="J624" t="str">
        <f>PROPER(Hoja1!AD624)</f>
        <v/>
      </c>
      <c r="K624" t="str">
        <f>PROPER(Hoja1!AE624)</f>
        <v/>
      </c>
      <c r="L624" t="str">
        <f>PROPER(Hoja1!AF624)</f>
        <v/>
      </c>
      <c r="M624" t="str">
        <f>PROPER(Hoja1!AG624)</f>
        <v/>
      </c>
      <c r="N624" t="str">
        <f>PROPER(Hoja1!AH624)</f>
        <v/>
      </c>
      <c r="O624" t="str">
        <f>PROPER(Hoja1!AI624)</f>
        <v/>
      </c>
      <c r="P624" t="str">
        <f>PROPER(Hoja1!AJ624)</f>
        <v/>
      </c>
      <c r="Q624" t="str">
        <f>PROPER(Hoja1!AK624)</f>
        <v/>
      </c>
      <c r="R624" t="str">
        <f>PROPER(Hoja1!AL624)</f>
        <v/>
      </c>
      <c r="S624" t="str">
        <f>PROPER(Hoja1!AM624)</f>
        <v/>
      </c>
      <c r="T624" t="str">
        <f>PROPER(Hoja1!AN624)</f>
        <v/>
      </c>
      <c r="U624" t="str">
        <f>PROPER(Hoja1!AO624)</f>
        <v/>
      </c>
      <c r="V624" t="str">
        <f>PROPER(Hoja1!AP624)</f>
        <v/>
      </c>
      <c r="W624" t="str">
        <f>PROPER(Hoja1!AQ624)</f>
        <v/>
      </c>
      <c r="X624" t="str">
        <f>PROPER(Hoja1!AR624)</f>
        <v/>
      </c>
      <c r="Y624" t="str">
        <f>PROPER(Hoja1!AS624)</f>
        <v/>
      </c>
      <c r="Z624" t="str">
        <f>PROPER(Hoja1!AT624)</f>
        <v/>
      </c>
      <c r="AA624" t="str">
        <f>PROPER(Hoja1!AU624)</f>
        <v/>
      </c>
      <c r="AB624" t="str">
        <f>PROPER(Hoja1!AV624)</f>
        <v/>
      </c>
      <c r="AC624" t="str">
        <f>PROPER(Hoja1!AW624)</f>
        <v/>
      </c>
      <c r="AD624" t="str">
        <f>PROPER(Hoja1!AX624)</f>
        <v/>
      </c>
      <c r="AE624" t="str">
        <f>PROPER(Hoja1!AY624)</f>
        <v/>
      </c>
      <c r="AF624" t="str">
        <f>PROPER(Hoja1!AZ624)</f>
        <v/>
      </c>
    </row>
    <row r="625" spans="1:32" x14ac:dyDescent="0.35">
      <c r="A625" t="s">
        <v>4139</v>
      </c>
      <c r="B625" t="s">
        <v>4140</v>
      </c>
      <c r="C625" t="s">
        <v>4745</v>
      </c>
      <c r="D625" t="s">
        <v>54</v>
      </c>
      <c r="E625" t="s">
        <v>280</v>
      </c>
      <c r="F625" t="str">
        <f>CONCATENATE(Tabla2[[#This Row],[Complejidad]]," Complejidad")</f>
        <v>Alta Complejidad</v>
      </c>
      <c r="G625" t="s">
        <v>281</v>
      </c>
      <c r="H625" t="s">
        <v>4141</v>
      </c>
      <c r="I625" t="s">
        <v>5861</v>
      </c>
      <c r="J625" t="str">
        <f>PROPER(Hoja1!AD625)</f>
        <v/>
      </c>
      <c r="K625" t="str">
        <f>PROPER(Hoja1!AE625)</f>
        <v/>
      </c>
      <c r="L625" t="str">
        <f>PROPER(Hoja1!AF625)</f>
        <v/>
      </c>
      <c r="M625" t="str">
        <f>PROPER(Hoja1!AG625)</f>
        <v/>
      </c>
      <c r="N625" t="str">
        <f>PROPER(Hoja1!AH625)</f>
        <v/>
      </c>
      <c r="O625" t="str">
        <f>PROPER(Hoja1!AI625)</f>
        <v/>
      </c>
      <c r="P625" t="str">
        <f>PROPER(Hoja1!AJ625)</f>
        <v/>
      </c>
      <c r="Q625" t="str">
        <f>PROPER(Hoja1!AK625)</f>
        <v/>
      </c>
      <c r="R625" t="str">
        <f>PROPER(Hoja1!AL625)</f>
        <v/>
      </c>
      <c r="S625" t="str">
        <f>PROPER(Hoja1!AM625)</f>
        <v/>
      </c>
      <c r="T625" t="str">
        <f>PROPER(Hoja1!AN625)</f>
        <v/>
      </c>
      <c r="U625" t="str">
        <f>PROPER(Hoja1!AO625)</f>
        <v/>
      </c>
      <c r="V625" t="str">
        <f>PROPER(Hoja1!AP625)</f>
        <v/>
      </c>
      <c r="W625" t="str">
        <f>PROPER(Hoja1!AQ625)</f>
        <v/>
      </c>
      <c r="X625" t="str">
        <f>PROPER(Hoja1!AR625)</f>
        <v/>
      </c>
      <c r="Y625" t="str">
        <f>PROPER(Hoja1!AS625)</f>
        <v/>
      </c>
      <c r="Z625" t="str">
        <f>PROPER(Hoja1!AT625)</f>
        <v/>
      </c>
      <c r="AA625" t="str">
        <f>PROPER(Hoja1!AU625)</f>
        <v/>
      </c>
      <c r="AB625" t="str">
        <f>PROPER(Hoja1!AV625)</f>
        <v/>
      </c>
      <c r="AC625" t="str">
        <f>PROPER(Hoja1!AW625)</f>
        <v/>
      </c>
      <c r="AD625" t="str">
        <f>PROPER(Hoja1!AX625)</f>
        <v/>
      </c>
      <c r="AE625" t="str">
        <f>PROPER(Hoja1!AY625)</f>
        <v/>
      </c>
      <c r="AF625" t="str">
        <f>PROPER(Hoja1!AZ625)</f>
        <v/>
      </c>
    </row>
    <row r="626" spans="1:32" x14ac:dyDescent="0.35">
      <c r="A626" t="s">
        <v>5862</v>
      </c>
      <c r="B626" t="s">
        <v>5863</v>
      </c>
      <c r="C626" t="s">
        <v>26</v>
      </c>
      <c r="D626" t="s">
        <v>587</v>
      </c>
      <c r="E626" t="s">
        <v>222</v>
      </c>
      <c r="F626" t="str">
        <f>CONCATENATE(Tabla2[[#This Row],[Complejidad]]," Complejidad")</f>
        <v>Media Complejidad</v>
      </c>
      <c r="G626" t="s">
        <v>281</v>
      </c>
      <c r="H626" t="s">
        <v>25</v>
      </c>
      <c r="I626" t="s">
        <v>302</v>
      </c>
      <c r="J626" t="str">
        <f>PROPER(Hoja1!AD626)</f>
        <v/>
      </c>
      <c r="K626" t="str">
        <f>PROPER(Hoja1!AE626)</f>
        <v/>
      </c>
      <c r="L626" t="str">
        <f>PROPER(Hoja1!AF626)</f>
        <v/>
      </c>
      <c r="M626" t="str">
        <f>PROPER(Hoja1!AG626)</f>
        <v/>
      </c>
      <c r="N626" t="str">
        <f>PROPER(Hoja1!AH626)</f>
        <v/>
      </c>
      <c r="O626" t="str">
        <f>PROPER(Hoja1!AI626)</f>
        <v/>
      </c>
      <c r="P626" t="str">
        <f>PROPER(Hoja1!AJ626)</f>
        <v/>
      </c>
      <c r="Q626" t="str">
        <f>PROPER(Hoja1!AK626)</f>
        <v/>
      </c>
      <c r="R626" t="str">
        <f>PROPER(Hoja1!AL626)</f>
        <v/>
      </c>
      <c r="S626" t="str">
        <f>PROPER(Hoja1!AM626)</f>
        <v/>
      </c>
      <c r="T626" t="str">
        <f>PROPER(Hoja1!AN626)</f>
        <v/>
      </c>
      <c r="U626" t="str">
        <f>PROPER(Hoja1!AO626)</f>
        <v/>
      </c>
      <c r="V626" t="str">
        <f>PROPER(Hoja1!AP626)</f>
        <v/>
      </c>
      <c r="W626" t="str">
        <f>PROPER(Hoja1!AQ626)</f>
        <v/>
      </c>
      <c r="X626" t="str">
        <f>PROPER(Hoja1!AR626)</f>
        <v/>
      </c>
      <c r="Y626" t="str">
        <f>PROPER(Hoja1!AS626)</f>
        <v/>
      </c>
      <c r="Z626" t="str">
        <f>PROPER(Hoja1!AT626)</f>
        <v/>
      </c>
      <c r="AA626" t="str">
        <f>PROPER(Hoja1!AU626)</f>
        <v/>
      </c>
      <c r="AB626" t="str">
        <f>PROPER(Hoja1!AV626)</f>
        <v/>
      </c>
      <c r="AC626" t="str">
        <f>PROPER(Hoja1!AW626)</f>
        <v/>
      </c>
      <c r="AD626" t="str">
        <f>PROPER(Hoja1!AX626)</f>
        <v/>
      </c>
      <c r="AE626" t="str">
        <f>PROPER(Hoja1!AY626)</f>
        <v/>
      </c>
      <c r="AF626" t="str">
        <f>PROPER(Hoja1!AZ626)</f>
        <v/>
      </c>
    </row>
    <row r="627" spans="1:32" x14ac:dyDescent="0.35">
      <c r="A627" t="s">
        <v>5864</v>
      </c>
      <c r="B627" t="s">
        <v>5865</v>
      </c>
      <c r="C627" t="s">
        <v>26</v>
      </c>
      <c r="D627" t="s">
        <v>267</v>
      </c>
      <c r="E627" t="s">
        <v>222</v>
      </c>
      <c r="F627" t="str">
        <f>CONCATENATE(Tabla2[[#This Row],[Complejidad]]," Complejidad")</f>
        <v>Media Complejidad</v>
      </c>
      <c r="G627" t="s">
        <v>268</v>
      </c>
      <c r="H627" t="s">
        <v>25</v>
      </c>
      <c r="I627" t="s">
        <v>4746</v>
      </c>
      <c r="J627" t="str">
        <f>PROPER(Hoja1!AD627)</f>
        <v/>
      </c>
      <c r="K627" t="str">
        <f>PROPER(Hoja1!AE627)</f>
        <v/>
      </c>
      <c r="L627" t="str">
        <f>PROPER(Hoja1!AF627)</f>
        <v/>
      </c>
      <c r="M627" t="str">
        <f>PROPER(Hoja1!AG627)</f>
        <v/>
      </c>
      <c r="N627" t="str">
        <f>PROPER(Hoja1!AH627)</f>
        <v/>
      </c>
      <c r="O627" t="str">
        <f>PROPER(Hoja1!AI627)</f>
        <v/>
      </c>
      <c r="P627" t="str">
        <f>PROPER(Hoja1!AJ627)</f>
        <v/>
      </c>
      <c r="Q627" t="str">
        <f>PROPER(Hoja1!AK627)</f>
        <v/>
      </c>
      <c r="R627" t="str">
        <f>PROPER(Hoja1!AL627)</f>
        <v/>
      </c>
      <c r="S627" t="str">
        <f>PROPER(Hoja1!AM627)</f>
        <v/>
      </c>
      <c r="T627" t="str">
        <f>PROPER(Hoja1!AN627)</f>
        <v/>
      </c>
      <c r="U627" t="str">
        <f>PROPER(Hoja1!AO627)</f>
        <v/>
      </c>
      <c r="V627" t="str">
        <f>PROPER(Hoja1!AP627)</f>
        <v/>
      </c>
      <c r="W627" t="str">
        <f>PROPER(Hoja1!AQ627)</f>
        <v/>
      </c>
      <c r="X627" t="str">
        <f>PROPER(Hoja1!AR627)</f>
        <v/>
      </c>
      <c r="Y627" t="str">
        <f>PROPER(Hoja1!AS627)</f>
        <v/>
      </c>
      <c r="Z627" t="str">
        <f>PROPER(Hoja1!AT627)</f>
        <v/>
      </c>
      <c r="AA627" t="str">
        <f>PROPER(Hoja1!AU627)</f>
        <v/>
      </c>
      <c r="AB627" t="str">
        <f>PROPER(Hoja1!AV627)</f>
        <v/>
      </c>
      <c r="AC627" t="str">
        <f>PROPER(Hoja1!AW627)</f>
        <v/>
      </c>
      <c r="AD627" t="str">
        <f>PROPER(Hoja1!AX627)</f>
        <v/>
      </c>
      <c r="AE627" t="str">
        <f>PROPER(Hoja1!AY627)</f>
        <v/>
      </c>
      <c r="AF627" t="str">
        <f>PROPER(Hoja1!AZ627)</f>
        <v/>
      </c>
    </row>
    <row r="628" spans="1:32" x14ac:dyDescent="0.35">
      <c r="A628" t="s">
        <v>5866</v>
      </c>
      <c r="B628" t="s">
        <v>5867</v>
      </c>
      <c r="C628" t="s">
        <v>4825</v>
      </c>
      <c r="D628" t="s">
        <v>587</v>
      </c>
      <c r="E628" t="s">
        <v>280</v>
      </c>
      <c r="F628" t="str">
        <f>CONCATENATE(Tabla2[[#This Row],[Complejidad]]," Complejidad")</f>
        <v>Alta Complejidad</v>
      </c>
      <c r="G628" t="s">
        <v>268</v>
      </c>
      <c r="H628" t="s">
        <v>1413</v>
      </c>
      <c r="I628" t="s">
        <v>5868</v>
      </c>
      <c r="J628" t="str">
        <f>PROPER(Hoja1!AD628)</f>
        <v/>
      </c>
      <c r="K628" t="str">
        <f>PROPER(Hoja1!AE628)</f>
        <v/>
      </c>
      <c r="L628" t="str">
        <f>PROPER(Hoja1!AF628)</f>
        <v/>
      </c>
      <c r="M628" t="str">
        <f>PROPER(Hoja1!AG628)</f>
        <v/>
      </c>
      <c r="N628" t="str">
        <f>PROPER(Hoja1!AH628)</f>
        <v/>
      </c>
      <c r="O628" t="str">
        <f>PROPER(Hoja1!AI628)</f>
        <v/>
      </c>
      <c r="P628" t="str">
        <f>PROPER(Hoja1!AJ628)</f>
        <v/>
      </c>
      <c r="Q628" t="str">
        <f>PROPER(Hoja1!AK628)</f>
        <v/>
      </c>
      <c r="R628" t="str">
        <f>PROPER(Hoja1!AL628)</f>
        <v/>
      </c>
      <c r="S628" t="str">
        <f>PROPER(Hoja1!AM628)</f>
        <v/>
      </c>
      <c r="T628" t="str">
        <f>PROPER(Hoja1!AN628)</f>
        <v/>
      </c>
      <c r="U628" t="str">
        <f>PROPER(Hoja1!AO628)</f>
        <v/>
      </c>
      <c r="V628" t="str">
        <f>PROPER(Hoja1!AP628)</f>
        <v/>
      </c>
      <c r="W628" t="str">
        <f>PROPER(Hoja1!AQ628)</f>
        <v/>
      </c>
      <c r="X628" t="str">
        <f>PROPER(Hoja1!AR628)</f>
        <v/>
      </c>
      <c r="Y628" t="str">
        <f>PROPER(Hoja1!AS628)</f>
        <v/>
      </c>
      <c r="Z628" t="str">
        <f>PROPER(Hoja1!AT628)</f>
        <v/>
      </c>
      <c r="AA628" t="str">
        <f>PROPER(Hoja1!AU628)</f>
        <v/>
      </c>
      <c r="AB628" t="str">
        <f>PROPER(Hoja1!AV628)</f>
        <v/>
      </c>
      <c r="AC628" t="str">
        <f>PROPER(Hoja1!AW628)</f>
        <v/>
      </c>
      <c r="AD628" t="str">
        <f>PROPER(Hoja1!AX628)</f>
        <v/>
      </c>
      <c r="AE628" t="str">
        <f>PROPER(Hoja1!AY628)</f>
        <v/>
      </c>
      <c r="AF628" t="str">
        <f>PROPER(Hoja1!AZ628)</f>
        <v/>
      </c>
    </row>
    <row r="629" spans="1:32" x14ac:dyDescent="0.35">
      <c r="A629" t="s">
        <v>5869</v>
      </c>
      <c r="B629" t="s">
        <v>5870</v>
      </c>
      <c r="C629" t="s">
        <v>4757</v>
      </c>
      <c r="D629" t="s">
        <v>587</v>
      </c>
      <c r="E629" t="s">
        <v>280</v>
      </c>
      <c r="F629" t="str">
        <f>CONCATENATE(Tabla2[[#This Row],[Complejidad]]," Complejidad")</f>
        <v>Alta Complejidad</v>
      </c>
      <c r="G629" t="s">
        <v>268</v>
      </c>
      <c r="H629" t="s">
        <v>3344</v>
      </c>
      <c r="I629" t="s">
        <v>4773</v>
      </c>
      <c r="J629" t="str">
        <f>PROPER(Hoja1!AD629)</f>
        <v/>
      </c>
      <c r="K629" t="str">
        <f>PROPER(Hoja1!AE629)</f>
        <v/>
      </c>
      <c r="L629" t="str">
        <f>PROPER(Hoja1!AF629)</f>
        <v/>
      </c>
      <c r="M629" t="str">
        <f>PROPER(Hoja1!AG629)</f>
        <v/>
      </c>
      <c r="N629" t="str">
        <f>PROPER(Hoja1!AH629)</f>
        <v/>
      </c>
      <c r="O629" t="str">
        <f>PROPER(Hoja1!AI629)</f>
        <v/>
      </c>
      <c r="P629" t="str">
        <f>PROPER(Hoja1!AJ629)</f>
        <v/>
      </c>
      <c r="Q629" t="str">
        <f>PROPER(Hoja1!AK629)</f>
        <v/>
      </c>
      <c r="R629" t="str">
        <f>PROPER(Hoja1!AL629)</f>
        <v/>
      </c>
      <c r="S629" t="str">
        <f>PROPER(Hoja1!AM629)</f>
        <v/>
      </c>
      <c r="T629" t="str">
        <f>PROPER(Hoja1!AN629)</f>
        <v/>
      </c>
      <c r="U629" t="str">
        <f>PROPER(Hoja1!AO629)</f>
        <v/>
      </c>
      <c r="V629" t="str">
        <f>PROPER(Hoja1!AP629)</f>
        <v/>
      </c>
      <c r="W629" t="str">
        <f>PROPER(Hoja1!AQ629)</f>
        <v/>
      </c>
      <c r="X629" t="str">
        <f>PROPER(Hoja1!AR629)</f>
        <v/>
      </c>
      <c r="Y629" t="str">
        <f>PROPER(Hoja1!AS629)</f>
        <v/>
      </c>
      <c r="Z629" t="str">
        <f>PROPER(Hoja1!AT629)</f>
        <v/>
      </c>
      <c r="AA629" t="str">
        <f>PROPER(Hoja1!AU629)</f>
        <v/>
      </c>
      <c r="AB629" t="str">
        <f>PROPER(Hoja1!AV629)</f>
        <v/>
      </c>
      <c r="AC629" t="str">
        <f>PROPER(Hoja1!AW629)</f>
        <v/>
      </c>
      <c r="AD629" t="str">
        <f>PROPER(Hoja1!AX629)</f>
        <v/>
      </c>
      <c r="AE629" t="str">
        <f>PROPER(Hoja1!AY629)</f>
        <v/>
      </c>
      <c r="AF629" t="str">
        <f>PROPER(Hoja1!AZ629)</f>
        <v/>
      </c>
    </row>
    <row r="630" spans="1:32" x14ac:dyDescent="0.35">
      <c r="A630" t="s">
        <v>5871</v>
      </c>
      <c r="B630" t="s">
        <v>4168</v>
      </c>
      <c r="C630" t="s">
        <v>4762</v>
      </c>
      <c r="D630" t="s">
        <v>587</v>
      </c>
      <c r="E630" t="s">
        <v>280</v>
      </c>
      <c r="F630" t="str">
        <f>CONCATENATE(Tabla2[[#This Row],[Complejidad]]," Complejidad")</f>
        <v>Alta Complejidad</v>
      </c>
      <c r="G630" t="s">
        <v>268</v>
      </c>
      <c r="H630" t="s">
        <v>82</v>
      </c>
      <c r="I630" t="s">
        <v>5872</v>
      </c>
      <c r="J630" t="str">
        <f>PROPER(Hoja1!AD630)</f>
        <v/>
      </c>
      <c r="K630" t="str">
        <f>PROPER(Hoja1!AE630)</f>
        <v/>
      </c>
      <c r="L630" t="str">
        <f>PROPER(Hoja1!AF630)</f>
        <v/>
      </c>
      <c r="M630" t="str">
        <f>PROPER(Hoja1!AG630)</f>
        <v/>
      </c>
      <c r="N630" t="str">
        <f>PROPER(Hoja1!AH630)</f>
        <v/>
      </c>
      <c r="O630" t="str">
        <f>PROPER(Hoja1!AI630)</f>
        <v/>
      </c>
      <c r="P630" t="str">
        <f>PROPER(Hoja1!AJ630)</f>
        <v/>
      </c>
      <c r="Q630" t="str">
        <f>PROPER(Hoja1!AK630)</f>
        <v/>
      </c>
      <c r="R630" t="str">
        <f>PROPER(Hoja1!AL630)</f>
        <v/>
      </c>
      <c r="S630" t="str">
        <f>PROPER(Hoja1!AM630)</f>
        <v/>
      </c>
      <c r="T630" t="str">
        <f>PROPER(Hoja1!AN630)</f>
        <v/>
      </c>
      <c r="U630" t="str">
        <f>PROPER(Hoja1!AO630)</f>
        <v/>
      </c>
      <c r="V630" t="str">
        <f>PROPER(Hoja1!AP630)</f>
        <v/>
      </c>
      <c r="W630" t="str">
        <f>PROPER(Hoja1!AQ630)</f>
        <v/>
      </c>
      <c r="X630" t="str">
        <f>PROPER(Hoja1!AR630)</f>
        <v/>
      </c>
      <c r="Y630" t="str">
        <f>PROPER(Hoja1!AS630)</f>
        <v/>
      </c>
      <c r="Z630" t="str">
        <f>PROPER(Hoja1!AT630)</f>
        <v/>
      </c>
      <c r="AA630" t="str">
        <f>PROPER(Hoja1!AU630)</f>
        <v/>
      </c>
      <c r="AB630" t="str">
        <f>PROPER(Hoja1!AV630)</f>
        <v/>
      </c>
      <c r="AC630" t="str">
        <f>PROPER(Hoja1!AW630)</f>
        <v/>
      </c>
      <c r="AD630" t="str">
        <f>PROPER(Hoja1!AX630)</f>
        <v/>
      </c>
      <c r="AE630" t="str">
        <f>PROPER(Hoja1!AY630)</f>
        <v/>
      </c>
      <c r="AF630" t="str">
        <f>PROPER(Hoja1!AZ630)</f>
        <v/>
      </c>
    </row>
    <row r="631" spans="1:32" x14ac:dyDescent="0.35">
      <c r="A631" t="s">
        <v>4175</v>
      </c>
      <c r="B631" t="s">
        <v>4176</v>
      </c>
      <c r="C631" t="s">
        <v>4757</v>
      </c>
      <c r="D631" t="s">
        <v>54</v>
      </c>
      <c r="E631" t="s">
        <v>280</v>
      </c>
      <c r="F631" t="str">
        <f>CONCATENATE(Tabla2[[#This Row],[Complejidad]]," Complejidad")</f>
        <v>Alta Complejidad</v>
      </c>
      <c r="G631" t="s">
        <v>281</v>
      </c>
      <c r="H631" t="s">
        <v>3157</v>
      </c>
      <c r="I631" t="s">
        <v>5873</v>
      </c>
      <c r="J631" t="str">
        <f>PROPER(Hoja1!AD631)</f>
        <v/>
      </c>
      <c r="K631" t="str">
        <f>PROPER(Hoja1!AE631)</f>
        <v/>
      </c>
      <c r="L631" t="str">
        <f>PROPER(Hoja1!AF631)</f>
        <v/>
      </c>
      <c r="M631" t="str">
        <f>PROPER(Hoja1!AG631)</f>
        <v/>
      </c>
      <c r="N631" t="str">
        <f>PROPER(Hoja1!AH631)</f>
        <v/>
      </c>
      <c r="O631" t="str">
        <f>PROPER(Hoja1!AI631)</f>
        <v/>
      </c>
      <c r="P631" t="str">
        <f>PROPER(Hoja1!AJ631)</f>
        <v/>
      </c>
      <c r="Q631" t="str">
        <f>PROPER(Hoja1!AK631)</f>
        <v/>
      </c>
      <c r="R631" t="str">
        <f>PROPER(Hoja1!AL631)</f>
        <v/>
      </c>
      <c r="S631" t="str">
        <f>PROPER(Hoja1!AM631)</f>
        <v/>
      </c>
      <c r="T631" t="str">
        <f>PROPER(Hoja1!AN631)</f>
        <v/>
      </c>
      <c r="U631" t="str">
        <f>PROPER(Hoja1!AO631)</f>
        <v/>
      </c>
      <c r="V631" t="str">
        <f>PROPER(Hoja1!AP631)</f>
        <v/>
      </c>
      <c r="W631" t="str">
        <f>PROPER(Hoja1!AQ631)</f>
        <v/>
      </c>
      <c r="X631" t="str">
        <f>PROPER(Hoja1!AR631)</f>
        <v/>
      </c>
      <c r="Y631" t="str">
        <f>PROPER(Hoja1!AS631)</f>
        <v/>
      </c>
      <c r="Z631" t="str">
        <f>PROPER(Hoja1!AT631)</f>
        <v/>
      </c>
      <c r="AA631" t="str">
        <f>PROPER(Hoja1!AU631)</f>
        <v/>
      </c>
      <c r="AB631" t="str">
        <f>PROPER(Hoja1!AV631)</f>
        <v/>
      </c>
      <c r="AC631" t="str">
        <f>PROPER(Hoja1!AW631)</f>
        <v/>
      </c>
      <c r="AD631" t="str">
        <f>PROPER(Hoja1!AX631)</f>
        <v/>
      </c>
      <c r="AE631" t="str">
        <f>PROPER(Hoja1!AY631)</f>
        <v/>
      </c>
      <c r="AF631" t="str">
        <f>PROPER(Hoja1!AZ631)</f>
        <v/>
      </c>
    </row>
    <row r="632" spans="1:32" x14ac:dyDescent="0.35">
      <c r="A632" t="s">
        <v>4100</v>
      </c>
      <c r="B632" t="s">
        <v>5874</v>
      </c>
      <c r="C632" t="s">
        <v>26</v>
      </c>
      <c r="D632" t="s">
        <v>355</v>
      </c>
      <c r="E632" t="s">
        <v>280</v>
      </c>
      <c r="F632" t="str">
        <f>CONCATENATE(Tabla2[[#This Row],[Complejidad]]," Complejidad")</f>
        <v>Alta Complejidad</v>
      </c>
      <c r="G632" t="s">
        <v>268</v>
      </c>
      <c r="H632" t="s">
        <v>25</v>
      </c>
      <c r="I632" t="s">
        <v>5194</v>
      </c>
      <c r="J632" t="str">
        <f>PROPER(Hoja1!AD632)</f>
        <v/>
      </c>
      <c r="K632" t="str">
        <f>PROPER(Hoja1!AE632)</f>
        <v/>
      </c>
      <c r="L632" t="str">
        <f>PROPER(Hoja1!AF632)</f>
        <v/>
      </c>
      <c r="M632" t="str">
        <f>PROPER(Hoja1!AG632)</f>
        <v/>
      </c>
      <c r="N632" t="str">
        <f>PROPER(Hoja1!AH632)</f>
        <v/>
      </c>
      <c r="O632" t="str">
        <f>PROPER(Hoja1!AI632)</f>
        <v/>
      </c>
      <c r="P632" t="str">
        <f>PROPER(Hoja1!AJ632)</f>
        <v/>
      </c>
      <c r="Q632" t="str">
        <f>PROPER(Hoja1!AK632)</f>
        <v/>
      </c>
      <c r="R632" t="str">
        <f>PROPER(Hoja1!AL632)</f>
        <v/>
      </c>
      <c r="S632" t="str">
        <f>PROPER(Hoja1!AM632)</f>
        <v/>
      </c>
      <c r="T632" t="str">
        <f>PROPER(Hoja1!AN632)</f>
        <v/>
      </c>
      <c r="U632" t="str">
        <f>PROPER(Hoja1!AO632)</f>
        <v/>
      </c>
      <c r="V632" t="str">
        <f>PROPER(Hoja1!AP632)</f>
        <v/>
      </c>
      <c r="W632" t="str">
        <f>PROPER(Hoja1!AQ632)</f>
        <v/>
      </c>
      <c r="X632" t="str">
        <f>PROPER(Hoja1!AR632)</f>
        <v/>
      </c>
      <c r="Y632" t="str">
        <f>PROPER(Hoja1!AS632)</f>
        <v/>
      </c>
      <c r="Z632" t="str">
        <f>PROPER(Hoja1!AT632)</f>
        <v/>
      </c>
      <c r="AA632" t="str">
        <f>PROPER(Hoja1!AU632)</f>
        <v/>
      </c>
      <c r="AB632" t="str">
        <f>PROPER(Hoja1!AV632)</f>
        <v/>
      </c>
      <c r="AC632" t="str">
        <f>PROPER(Hoja1!AW632)</f>
        <v/>
      </c>
      <c r="AD632" t="str">
        <f>PROPER(Hoja1!AX632)</f>
        <v/>
      </c>
      <c r="AE632" t="str">
        <f>PROPER(Hoja1!AY632)</f>
        <v/>
      </c>
      <c r="AF632" t="str">
        <f>PROPER(Hoja1!AZ632)</f>
        <v/>
      </c>
    </row>
    <row r="633" spans="1:32" x14ac:dyDescent="0.35">
      <c r="A633" t="s">
        <v>5875</v>
      </c>
      <c r="B633" t="s">
        <v>4184</v>
      </c>
      <c r="C633" t="s">
        <v>26</v>
      </c>
      <c r="D633" t="s">
        <v>267</v>
      </c>
      <c r="E633" t="s">
        <v>226</v>
      </c>
      <c r="F633" t="str">
        <f>CONCATENATE(Tabla2[[#This Row],[Complejidad]]," Complejidad")</f>
        <v>Baja Complejidad</v>
      </c>
      <c r="G633" t="s">
        <v>268</v>
      </c>
      <c r="H633" t="s">
        <v>25</v>
      </c>
      <c r="I633" t="s">
        <v>5876</v>
      </c>
      <c r="J633" t="str">
        <f>PROPER(Hoja1!AD633)</f>
        <v/>
      </c>
      <c r="K633" t="str">
        <f>PROPER(Hoja1!AE633)</f>
        <v/>
      </c>
      <c r="L633" t="str">
        <f>PROPER(Hoja1!AF633)</f>
        <v/>
      </c>
      <c r="M633" t="str">
        <f>PROPER(Hoja1!AG633)</f>
        <v/>
      </c>
      <c r="N633" t="str">
        <f>PROPER(Hoja1!AH633)</f>
        <v/>
      </c>
      <c r="O633" t="str">
        <f>PROPER(Hoja1!AI633)</f>
        <v/>
      </c>
      <c r="P633" t="str">
        <f>PROPER(Hoja1!AJ633)</f>
        <v/>
      </c>
      <c r="Q633" t="str">
        <f>PROPER(Hoja1!AK633)</f>
        <v/>
      </c>
      <c r="R633" t="str">
        <f>PROPER(Hoja1!AL633)</f>
        <v/>
      </c>
      <c r="S633" t="str">
        <f>PROPER(Hoja1!AM633)</f>
        <v/>
      </c>
      <c r="T633" t="str">
        <f>PROPER(Hoja1!AN633)</f>
        <v/>
      </c>
      <c r="U633" t="str">
        <f>PROPER(Hoja1!AO633)</f>
        <v/>
      </c>
      <c r="V633" t="str">
        <f>PROPER(Hoja1!AP633)</f>
        <v/>
      </c>
      <c r="W633" t="str">
        <f>PROPER(Hoja1!AQ633)</f>
        <v/>
      </c>
      <c r="X633" t="str">
        <f>PROPER(Hoja1!AR633)</f>
        <v/>
      </c>
      <c r="Y633" t="str">
        <f>PROPER(Hoja1!AS633)</f>
        <v/>
      </c>
      <c r="Z633" t="str">
        <f>PROPER(Hoja1!AT633)</f>
        <v/>
      </c>
      <c r="AA633" t="str">
        <f>PROPER(Hoja1!AU633)</f>
        <v/>
      </c>
      <c r="AB633" t="str">
        <f>PROPER(Hoja1!AV633)</f>
        <v/>
      </c>
      <c r="AC633" t="str">
        <f>PROPER(Hoja1!AW633)</f>
        <v/>
      </c>
      <c r="AD633" t="str">
        <f>PROPER(Hoja1!AX633)</f>
        <v/>
      </c>
      <c r="AE633" t="str">
        <f>PROPER(Hoja1!AY633)</f>
        <v/>
      </c>
      <c r="AF633" t="str">
        <f>PROPER(Hoja1!AZ633)</f>
        <v/>
      </c>
    </row>
    <row r="634" spans="1:32" x14ac:dyDescent="0.35">
      <c r="A634" t="s">
        <v>5877</v>
      </c>
      <c r="B634" t="s">
        <v>5878</v>
      </c>
      <c r="C634" t="s">
        <v>4896</v>
      </c>
      <c r="D634" t="s">
        <v>267</v>
      </c>
      <c r="E634" t="s">
        <v>226</v>
      </c>
      <c r="F634" t="str">
        <f>CONCATENATE(Tabla2[[#This Row],[Complejidad]]," Complejidad")</f>
        <v>Baja Complejidad</v>
      </c>
      <c r="G634" t="s">
        <v>268</v>
      </c>
      <c r="H634" t="s">
        <v>67</v>
      </c>
      <c r="I634" t="s">
        <v>5879</v>
      </c>
      <c r="J634" t="str">
        <f>PROPER(Hoja1!AD634)</f>
        <v/>
      </c>
      <c r="K634" t="str">
        <f>PROPER(Hoja1!AE634)</f>
        <v/>
      </c>
      <c r="L634" t="str">
        <f>PROPER(Hoja1!AF634)</f>
        <v/>
      </c>
      <c r="M634" t="str">
        <f>PROPER(Hoja1!AG634)</f>
        <v/>
      </c>
      <c r="N634" t="str">
        <f>PROPER(Hoja1!AH634)</f>
        <v/>
      </c>
      <c r="O634" t="str">
        <f>PROPER(Hoja1!AI634)</f>
        <v/>
      </c>
      <c r="P634" t="str">
        <f>PROPER(Hoja1!AJ634)</f>
        <v/>
      </c>
      <c r="Q634" t="str">
        <f>PROPER(Hoja1!AK634)</f>
        <v/>
      </c>
      <c r="R634" t="str">
        <f>PROPER(Hoja1!AL634)</f>
        <v/>
      </c>
      <c r="S634" t="str">
        <f>PROPER(Hoja1!AM634)</f>
        <v/>
      </c>
      <c r="T634" t="str">
        <f>PROPER(Hoja1!AN634)</f>
        <v/>
      </c>
      <c r="U634" t="str">
        <f>PROPER(Hoja1!AO634)</f>
        <v/>
      </c>
      <c r="V634" t="str">
        <f>PROPER(Hoja1!AP634)</f>
        <v/>
      </c>
      <c r="W634" t="str">
        <f>PROPER(Hoja1!AQ634)</f>
        <v/>
      </c>
      <c r="X634" t="str">
        <f>PROPER(Hoja1!AR634)</f>
        <v/>
      </c>
      <c r="Y634" t="str">
        <f>PROPER(Hoja1!AS634)</f>
        <v/>
      </c>
      <c r="Z634" t="str">
        <f>PROPER(Hoja1!AT634)</f>
        <v/>
      </c>
      <c r="AA634" t="str">
        <f>PROPER(Hoja1!AU634)</f>
        <v/>
      </c>
      <c r="AB634" t="str">
        <f>PROPER(Hoja1!AV634)</f>
        <v/>
      </c>
      <c r="AC634" t="str">
        <f>PROPER(Hoja1!AW634)</f>
        <v/>
      </c>
      <c r="AD634" t="str">
        <f>PROPER(Hoja1!AX634)</f>
        <v/>
      </c>
      <c r="AE634" t="str">
        <f>PROPER(Hoja1!AY634)</f>
        <v/>
      </c>
      <c r="AF634" t="str">
        <f>PROPER(Hoja1!AZ634)</f>
        <v/>
      </c>
    </row>
    <row r="635" spans="1:32" x14ac:dyDescent="0.35">
      <c r="A635" t="s">
        <v>4199</v>
      </c>
      <c r="B635" t="s">
        <v>5880</v>
      </c>
      <c r="C635" t="s">
        <v>4896</v>
      </c>
      <c r="D635" t="s">
        <v>355</v>
      </c>
      <c r="E635" t="s">
        <v>280</v>
      </c>
      <c r="F635" t="str">
        <f>CONCATENATE(Tabla2[[#This Row],[Complejidad]]," Complejidad")</f>
        <v>Alta Complejidad</v>
      </c>
      <c r="G635" t="s">
        <v>268</v>
      </c>
      <c r="H635" t="s">
        <v>44</v>
      </c>
      <c r="I635" t="s">
        <v>302</v>
      </c>
      <c r="J635" t="str">
        <f>PROPER(Hoja1!AD635)</f>
        <v/>
      </c>
      <c r="K635" t="str">
        <f>PROPER(Hoja1!AE635)</f>
        <v/>
      </c>
      <c r="L635" t="str">
        <f>PROPER(Hoja1!AF635)</f>
        <v/>
      </c>
      <c r="M635" t="str">
        <f>PROPER(Hoja1!AG635)</f>
        <v/>
      </c>
      <c r="N635" t="str">
        <f>PROPER(Hoja1!AH635)</f>
        <v/>
      </c>
      <c r="O635" t="str">
        <f>PROPER(Hoja1!AI635)</f>
        <v/>
      </c>
      <c r="P635" t="str">
        <f>PROPER(Hoja1!AJ635)</f>
        <v/>
      </c>
      <c r="Q635" t="str">
        <f>PROPER(Hoja1!AK635)</f>
        <v/>
      </c>
      <c r="R635" t="str">
        <f>PROPER(Hoja1!AL635)</f>
        <v/>
      </c>
      <c r="S635" t="str">
        <f>PROPER(Hoja1!AM635)</f>
        <v/>
      </c>
      <c r="T635" t="str">
        <f>PROPER(Hoja1!AN635)</f>
        <v/>
      </c>
      <c r="U635" t="str">
        <f>PROPER(Hoja1!AO635)</f>
        <v/>
      </c>
      <c r="V635" t="str">
        <f>PROPER(Hoja1!AP635)</f>
        <v/>
      </c>
      <c r="W635" t="str">
        <f>PROPER(Hoja1!AQ635)</f>
        <v/>
      </c>
      <c r="X635" t="str">
        <f>PROPER(Hoja1!AR635)</f>
        <v/>
      </c>
      <c r="Y635" t="str">
        <f>PROPER(Hoja1!AS635)</f>
        <v/>
      </c>
      <c r="Z635" t="str">
        <f>PROPER(Hoja1!AT635)</f>
        <v/>
      </c>
      <c r="AA635" t="str">
        <f>PROPER(Hoja1!AU635)</f>
        <v/>
      </c>
      <c r="AB635" t="str">
        <f>PROPER(Hoja1!AV635)</f>
        <v/>
      </c>
      <c r="AC635" t="str">
        <f>PROPER(Hoja1!AW635)</f>
        <v/>
      </c>
      <c r="AD635" t="str">
        <f>PROPER(Hoja1!AX635)</f>
        <v/>
      </c>
      <c r="AE635" t="str">
        <f>PROPER(Hoja1!AY635)</f>
        <v/>
      </c>
      <c r="AF635" t="str">
        <f>PROPER(Hoja1!AZ635)</f>
        <v/>
      </c>
    </row>
    <row r="636" spans="1:32" x14ac:dyDescent="0.35">
      <c r="A636" t="s">
        <v>5881</v>
      </c>
      <c r="B636" t="s">
        <v>5882</v>
      </c>
      <c r="C636" t="s">
        <v>4762</v>
      </c>
      <c r="D636" t="s">
        <v>587</v>
      </c>
      <c r="E636" t="s">
        <v>280</v>
      </c>
      <c r="F636" t="str">
        <f>CONCATENATE(Tabla2[[#This Row],[Complejidad]]," Complejidad")</f>
        <v>Alta Complejidad</v>
      </c>
      <c r="G636" t="s">
        <v>268</v>
      </c>
      <c r="H636" t="s">
        <v>58</v>
      </c>
      <c r="I636" t="s">
        <v>5883</v>
      </c>
      <c r="J636" t="str">
        <f>PROPER(Hoja1!AD636)</f>
        <v/>
      </c>
      <c r="K636" t="str">
        <f>PROPER(Hoja1!AE636)</f>
        <v/>
      </c>
      <c r="L636" t="str">
        <f>PROPER(Hoja1!AF636)</f>
        <v/>
      </c>
      <c r="M636" t="str">
        <f>PROPER(Hoja1!AG636)</f>
        <v/>
      </c>
      <c r="N636" t="str">
        <f>PROPER(Hoja1!AH636)</f>
        <v/>
      </c>
      <c r="O636" t="str">
        <f>PROPER(Hoja1!AI636)</f>
        <v/>
      </c>
      <c r="P636" t="str">
        <f>PROPER(Hoja1!AJ636)</f>
        <v/>
      </c>
      <c r="Q636" t="str">
        <f>PROPER(Hoja1!AK636)</f>
        <v/>
      </c>
      <c r="R636" t="str">
        <f>PROPER(Hoja1!AL636)</f>
        <v/>
      </c>
      <c r="S636" t="str">
        <f>PROPER(Hoja1!AM636)</f>
        <v/>
      </c>
      <c r="T636" t="str">
        <f>PROPER(Hoja1!AN636)</f>
        <v/>
      </c>
      <c r="U636" t="str">
        <f>PROPER(Hoja1!AO636)</f>
        <v/>
      </c>
      <c r="V636" t="str">
        <f>PROPER(Hoja1!AP636)</f>
        <v/>
      </c>
      <c r="W636" t="str">
        <f>PROPER(Hoja1!AQ636)</f>
        <v/>
      </c>
      <c r="X636" t="str">
        <f>PROPER(Hoja1!AR636)</f>
        <v/>
      </c>
      <c r="Y636" t="str">
        <f>PROPER(Hoja1!AS636)</f>
        <v/>
      </c>
      <c r="Z636" t="str">
        <f>PROPER(Hoja1!AT636)</f>
        <v/>
      </c>
      <c r="AA636" t="str">
        <f>PROPER(Hoja1!AU636)</f>
        <v/>
      </c>
      <c r="AB636" t="str">
        <f>PROPER(Hoja1!AV636)</f>
        <v/>
      </c>
      <c r="AC636" t="str">
        <f>PROPER(Hoja1!AW636)</f>
        <v/>
      </c>
      <c r="AD636" t="str">
        <f>PROPER(Hoja1!AX636)</f>
        <v/>
      </c>
      <c r="AE636" t="str">
        <f>PROPER(Hoja1!AY636)</f>
        <v/>
      </c>
      <c r="AF636" t="str">
        <f>PROPER(Hoja1!AZ636)</f>
        <v/>
      </c>
    </row>
    <row r="637" spans="1:32" x14ac:dyDescent="0.35">
      <c r="A637" t="s">
        <v>4215</v>
      </c>
      <c r="B637" t="s">
        <v>5884</v>
      </c>
      <c r="C637" t="s">
        <v>26</v>
      </c>
      <c r="D637" t="s">
        <v>267</v>
      </c>
      <c r="E637" t="s">
        <v>226</v>
      </c>
      <c r="F637" t="str">
        <f>CONCATENATE(Tabla2[[#This Row],[Complejidad]]," Complejidad")</f>
        <v>Baja Complejidad</v>
      </c>
      <c r="G637" t="s">
        <v>268</v>
      </c>
      <c r="H637" t="s">
        <v>25</v>
      </c>
      <c r="I637" t="s">
        <v>5885</v>
      </c>
      <c r="J637" t="str">
        <f>PROPER(Hoja1!AD637)</f>
        <v/>
      </c>
      <c r="K637" t="str">
        <f>PROPER(Hoja1!AE637)</f>
        <v/>
      </c>
      <c r="L637" t="str">
        <f>PROPER(Hoja1!AF637)</f>
        <v/>
      </c>
      <c r="M637" t="str">
        <f>PROPER(Hoja1!AG637)</f>
        <v/>
      </c>
      <c r="N637" t="str">
        <f>PROPER(Hoja1!AH637)</f>
        <v/>
      </c>
      <c r="O637" t="str">
        <f>PROPER(Hoja1!AI637)</f>
        <v/>
      </c>
      <c r="P637" t="str">
        <f>PROPER(Hoja1!AJ637)</f>
        <v/>
      </c>
      <c r="Q637" t="str">
        <f>PROPER(Hoja1!AK637)</f>
        <v/>
      </c>
      <c r="R637" t="str">
        <f>PROPER(Hoja1!AL637)</f>
        <v/>
      </c>
      <c r="S637" t="str">
        <f>PROPER(Hoja1!AM637)</f>
        <v/>
      </c>
      <c r="T637" t="str">
        <f>PROPER(Hoja1!AN637)</f>
        <v/>
      </c>
      <c r="U637" t="str">
        <f>PROPER(Hoja1!AO637)</f>
        <v/>
      </c>
      <c r="V637" t="str">
        <f>PROPER(Hoja1!AP637)</f>
        <v/>
      </c>
      <c r="W637" t="str">
        <f>PROPER(Hoja1!AQ637)</f>
        <v/>
      </c>
      <c r="X637" t="str">
        <f>PROPER(Hoja1!AR637)</f>
        <v/>
      </c>
      <c r="Y637" t="str">
        <f>PROPER(Hoja1!AS637)</f>
        <v/>
      </c>
      <c r="Z637" t="str">
        <f>PROPER(Hoja1!AT637)</f>
        <v/>
      </c>
      <c r="AA637" t="str">
        <f>PROPER(Hoja1!AU637)</f>
        <v/>
      </c>
      <c r="AB637" t="str">
        <f>PROPER(Hoja1!AV637)</f>
        <v/>
      </c>
      <c r="AC637" t="str">
        <f>PROPER(Hoja1!AW637)</f>
        <v/>
      </c>
      <c r="AD637" t="str">
        <f>PROPER(Hoja1!AX637)</f>
        <v/>
      </c>
      <c r="AE637" t="str">
        <f>PROPER(Hoja1!AY637)</f>
        <v/>
      </c>
      <c r="AF637" t="str">
        <f>PROPER(Hoja1!AZ637)</f>
        <v/>
      </c>
    </row>
    <row r="638" spans="1:32" x14ac:dyDescent="0.35">
      <c r="A638" t="s">
        <v>5886</v>
      </c>
      <c r="B638" t="s">
        <v>5887</v>
      </c>
      <c r="C638" t="s">
        <v>26</v>
      </c>
      <c r="D638" t="s">
        <v>587</v>
      </c>
      <c r="E638" t="s">
        <v>280</v>
      </c>
      <c r="F638" t="str">
        <f>CONCATENATE(Tabla2[[#This Row],[Complejidad]]," Complejidad")</f>
        <v>Alta Complejidad</v>
      </c>
      <c r="G638" t="s">
        <v>268</v>
      </c>
      <c r="H638" t="s">
        <v>25</v>
      </c>
      <c r="I638" t="s">
        <v>302</v>
      </c>
      <c r="J638" t="str">
        <f>PROPER(Hoja1!AD638)</f>
        <v/>
      </c>
      <c r="K638" t="str">
        <f>PROPER(Hoja1!AE638)</f>
        <v/>
      </c>
      <c r="L638" t="str">
        <f>PROPER(Hoja1!AF638)</f>
        <v/>
      </c>
      <c r="M638" t="str">
        <f>PROPER(Hoja1!AG638)</f>
        <v/>
      </c>
      <c r="N638" t="str">
        <f>PROPER(Hoja1!AH638)</f>
        <v/>
      </c>
      <c r="O638" t="str">
        <f>PROPER(Hoja1!AI638)</f>
        <v/>
      </c>
      <c r="P638" t="str">
        <f>PROPER(Hoja1!AJ638)</f>
        <v/>
      </c>
      <c r="Q638" t="str">
        <f>PROPER(Hoja1!AK638)</f>
        <v/>
      </c>
      <c r="R638" t="str">
        <f>PROPER(Hoja1!AL638)</f>
        <v/>
      </c>
      <c r="S638" t="str">
        <f>PROPER(Hoja1!AM638)</f>
        <v/>
      </c>
      <c r="T638" t="str">
        <f>PROPER(Hoja1!AN638)</f>
        <v/>
      </c>
      <c r="U638" t="str">
        <f>PROPER(Hoja1!AO638)</f>
        <v/>
      </c>
      <c r="V638" t="str">
        <f>PROPER(Hoja1!AP638)</f>
        <v/>
      </c>
      <c r="W638" t="str">
        <f>PROPER(Hoja1!AQ638)</f>
        <v/>
      </c>
      <c r="X638" t="str">
        <f>PROPER(Hoja1!AR638)</f>
        <v/>
      </c>
      <c r="Y638" t="str">
        <f>PROPER(Hoja1!AS638)</f>
        <v/>
      </c>
      <c r="Z638" t="str">
        <f>PROPER(Hoja1!AT638)</f>
        <v/>
      </c>
      <c r="AA638" t="str">
        <f>PROPER(Hoja1!AU638)</f>
        <v/>
      </c>
      <c r="AB638" t="str">
        <f>PROPER(Hoja1!AV638)</f>
        <v/>
      </c>
      <c r="AC638" t="str">
        <f>PROPER(Hoja1!AW638)</f>
        <v/>
      </c>
      <c r="AD638" t="str">
        <f>PROPER(Hoja1!AX638)</f>
        <v/>
      </c>
      <c r="AE638" t="str">
        <f>PROPER(Hoja1!AY638)</f>
        <v/>
      </c>
      <c r="AF638" t="str">
        <f>PROPER(Hoja1!AZ638)</f>
        <v/>
      </c>
    </row>
    <row r="639" spans="1:32" x14ac:dyDescent="0.35">
      <c r="A639" t="s">
        <v>4226</v>
      </c>
      <c r="B639" t="s">
        <v>4227</v>
      </c>
      <c r="C639" t="s">
        <v>5027</v>
      </c>
      <c r="D639" t="s">
        <v>587</v>
      </c>
      <c r="E639" t="s">
        <v>280</v>
      </c>
      <c r="F639" t="str">
        <f>CONCATENATE(Tabla2[[#This Row],[Complejidad]]," Complejidad")</f>
        <v>Alta Complejidad</v>
      </c>
      <c r="G639" t="s">
        <v>281</v>
      </c>
      <c r="H639" t="s">
        <v>191</v>
      </c>
      <c r="I639" t="s">
        <v>302</v>
      </c>
      <c r="J639" t="str">
        <f>PROPER(Hoja1!AD639)</f>
        <v/>
      </c>
      <c r="K639" t="str">
        <f>PROPER(Hoja1!AE639)</f>
        <v/>
      </c>
      <c r="L639" t="str">
        <f>PROPER(Hoja1!AF639)</f>
        <v/>
      </c>
      <c r="M639" t="str">
        <f>PROPER(Hoja1!AG639)</f>
        <v/>
      </c>
      <c r="N639" t="str">
        <f>PROPER(Hoja1!AH639)</f>
        <v/>
      </c>
      <c r="O639" t="str">
        <f>PROPER(Hoja1!AI639)</f>
        <v/>
      </c>
      <c r="P639" t="str">
        <f>PROPER(Hoja1!AJ639)</f>
        <v/>
      </c>
      <c r="Q639" t="str">
        <f>PROPER(Hoja1!AK639)</f>
        <v/>
      </c>
      <c r="R639" t="str">
        <f>PROPER(Hoja1!AL639)</f>
        <v/>
      </c>
      <c r="S639" t="str">
        <f>PROPER(Hoja1!AM639)</f>
        <v/>
      </c>
      <c r="T639" t="str">
        <f>PROPER(Hoja1!AN639)</f>
        <v/>
      </c>
      <c r="U639" t="str">
        <f>PROPER(Hoja1!AO639)</f>
        <v/>
      </c>
      <c r="V639" t="str">
        <f>PROPER(Hoja1!AP639)</f>
        <v/>
      </c>
      <c r="W639" t="str">
        <f>PROPER(Hoja1!AQ639)</f>
        <v/>
      </c>
      <c r="X639" t="str">
        <f>PROPER(Hoja1!AR639)</f>
        <v/>
      </c>
      <c r="Y639" t="str">
        <f>PROPER(Hoja1!AS639)</f>
        <v/>
      </c>
      <c r="Z639" t="str">
        <f>PROPER(Hoja1!AT639)</f>
        <v/>
      </c>
      <c r="AA639" t="str">
        <f>PROPER(Hoja1!AU639)</f>
        <v/>
      </c>
      <c r="AB639" t="str">
        <f>PROPER(Hoja1!AV639)</f>
        <v/>
      </c>
      <c r="AC639" t="str">
        <f>PROPER(Hoja1!AW639)</f>
        <v/>
      </c>
      <c r="AD639" t="str">
        <f>PROPER(Hoja1!AX639)</f>
        <v/>
      </c>
      <c r="AE639" t="str">
        <f>PROPER(Hoja1!AY639)</f>
        <v/>
      </c>
      <c r="AF639" t="str">
        <f>PROPER(Hoja1!AZ639)</f>
        <v/>
      </c>
    </row>
    <row r="640" spans="1:32" x14ac:dyDescent="0.35">
      <c r="A640" t="s">
        <v>5888</v>
      </c>
      <c r="B640" t="s">
        <v>5889</v>
      </c>
      <c r="C640" t="s">
        <v>26</v>
      </c>
      <c r="D640" t="s">
        <v>587</v>
      </c>
      <c r="E640" t="s">
        <v>280</v>
      </c>
      <c r="F640" t="str">
        <f>CONCATENATE(Tabla2[[#This Row],[Complejidad]]," Complejidad")</f>
        <v>Alta Complejidad</v>
      </c>
      <c r="G640" t="s">
        <v>268</v>
      </c>
      <c r="H640" t="s">
        <v>25</v>
      </c>
      <c r="I640" t="s">
        <v>302</v>
      </c>
      <c r="J640" t="str">
        <f>PROPER(Hoja1!AD640)</f>
        <v/>
      </c>
      <c r="K640" t="str">
        <f>PROPER(Hoja1!AE640)</f>
        <v/>
      </c>
      <c r="L640" t="str">
        <f>PROPER(Hoja1!AF640)</f>
        <v/>
      </c>
      <c r="M640" t="str">
        <f>PROPER(Hoja1!AG640)</f>
        <v/>
      </c>
      <c r="N640" t="str">
        <f>PROPER(Hoja1!AH640)</f>
        <v/>
      </c>
      <c r="O640" t="str">
        <f>PROPER(Hoja1!AI640)</f>
        <v/>
      </c>
      <c r="P640" t="str">
        <f>PROPER(Hoja1!AJ640)</f>
        <v/>
      </c>
      <c r="Q640" t="str">
        <f>PROPER(Hoja1!AK640)</f>
        <v/>
      </c>
      <c r="R640" t="str">
        <f>PROPER(Hoja1!AL640)</f>
        <v/>
      </c>
      <c r="S640" t="str">
        <f>PROPER(Hoja1!AM640)</f>
        <v/>
      </c>
      <c r="T640" t="str">
        <f>PROPER(Hoja1!AN640)</f>
        <v/>
      </c>
      <c r="U640" t="str">
        <f>PROPER(Hoja1!AO640)</f>
        <v/>
      </c>
      <c r="V640" t="str">
        <f>PROPER(Hoja1!AP640)</f>
        <v/>
      </c>
      <c r="W640" t="str">
        <f>PROPER(Hoja1!AQ640)</f>
        <v/>
      </c>
      <c r="X640" t="str">
        <f>PROPER(Hoja1!AR640)</f>
        <v/>
      </c>
      <c r="Y640" t="str">
        <f>PROPER(Hoja1!AS640)</f>
        <v/>
      </c>
      <c r="Z640" t="str">
        <f>PROPER(Hoja1!AT640)</f>
        <v/>
      </c>
      <c r="AA640" t="str">
        <f>PROPER(Hoja1!AU640)</f>
        <v/>
      </c>
      <c r="AB640" t="str">
        <f>PROPER(Hoja1!AV640)</f>
        <v/>
      </c>
      <c r="AC640" t="str">
        <f>PROPER(Hoja1!AW640)</f>
        <v/>
      </c>
      <c r="AD640" t="str">
        <f>PROPER(Hoja1!AX640)</f>
        <v/>
      </c>
      <c r="AE640" t="str">
        <f>PROPER(Hoja1!AY640)</f>
        <v/>
      </c>
      <c r="AF640" t="str">
        <f>PROPER(Hoja1!AZ640)</f>
        <v/>
      </c>
    </row>
    <row r="641" spans="1:32" x14ac:dyDescent="0.35">
      <c r="A641" t="s">
        <v>4236</v>
      </c>
      <c r="B641" t="s">
        <v>4237</v>
      </c>
      <c r="C641" t="s">
        <v>4766</v>
      </c>
      <c r="D641" t="s">
        <v>587</v>
      </c>
      <c r="E641" t="s">
        <v>280</v>
      </c>
      <c r="F641" t="str">
        <f>CONCATENATE(Tabla2[[#This Row],[Complejidad]]," Complejidad")</f>
        <v>Alta Complejidad</v>
      </c>
      <c r="G641" t="s">
        <v>268</v>
      </c>
      <c r="H641" t="s">
        <v>87</v>
      </c>
      <c r="I641" t="s">
        <v>5890</v>
      </c>
      <c r="J641" t="str">
        <f>PROPER(Hoja1!AD641)</f>
        <v/>
      </c>
      <c r="K641" t="str">
        <f>PROPER(Hoja1!AE641)</f>
        <v/>
      </c>
      <c r="L641" t="str">
        <f>PROPER(Hoja1!AF641)</f>
        <v/>
      </c>
      <c r="M641" t="str">
        <f>PROPER(Hoja1!AG641)</f>
        <v/>
      </c>
      <c r="N641" t="str">
        <f>PROPER(Hoja1!AH641)</f>
        <v/>
      </c>
      <c r="O641" t="str">
        <f>PROPER(Hoja1!AI641)</f>
        <v/>
      </c>
      <c r="P641" t="str">
        <f>PROPER(Hoja1!AJ641)</f>
        <v/>
      </c>
      <c r="Q641" t="str">
        <f>PROPER(Hoja1!AK641)</f>
        <v/>
      </c>
      <c r="R641" t="str">
        <f>PROPER(Hoja1!AL641)</f>
        <v/>
      </c>
      <c r="S641" t="str">
        <f>PROPER(Hoja1!AM641)</f>
        <v/>
      </c>
      <c r="T641" t="str">
        <f>PROPER(Hoja1!AN641)</f>
        <v/>
      </c>
      <c r="U641" t="str">
        <f>PROPER(Hoja1!AO641)</f>
        <v/>
      </c>
      <c r="V641" t="str">
        <f>PROPER(Hoja1!AP641)</f>
        <v/>
      </c>
      <c r="W641" t="str">
        <f>PROPER(Hoja1!AQ641)</f>
        <v/>
      </c>
      <c r="X641" t="str">
        <f>PROPER(Hoja1!AR641)</f>
        <v/>
      </c>
      <c r="Y641" t="str">
        <f>PROPER(Hoja1!AS641)</f>
        <v/>
      </c>
      <c r="Z641" t="str">
        <f>PROPER(Hoja1!AT641)</f>
        <v/>
      </c>
      <c r="AA641" t="str">
        <f>PROPER(Hoja1!AU641)</f>
        <v/>
      </c>
      <c r="AB641" t="str">
        <f>PROPER(Hoja1!AV641)</f>
        <v/>
      </c>
      <c r="AC641" t="str">
        <f>PROPER(Hoja1!AW641)</f>
        <v/>
      </c>
      <c r="AD641" t="str">
        <f>PROPER(Hoja1!AX641)</f>
        <v/>
      </c>
      <c r="AE641" t="str">
        <f>PROPER(Hoja1!AY641)</f>
        <v/>
      </c>
      <c r="AF641" t="str">
        <f>PROPER(Hoja1!AZ641)</f>
        <v/>
      </c>
    </row>
    <row r="642" spans="1:32" x14ac:dyDescent="0.35">
      <c r="A642" t="s">
        <v>5891</v>
      </c>
      <c r="B642" t="s">
        <v>5892</v>
      </c>
      <c r="C642" t="s">
        <v>4787</v>
      </c>
      <c r="D642" t="s">
        <v>587</v>
      </c>
      <c r="E642" t="s">
        <v>280</v>
      </c>
      <c r="F642" t="str">
        <f>CONCATENATE(Tabla2[[#This Row],[Complejidad]]," Complejidad")</f>
        <v>Alta Complejidad</v>
      </c>
      <c r="G642" t="s">
        <v>268</v>
      </c>
      <c r="H642" t="s">
        <v>31</v>
      </c>
      <c r="I642" t="s">
        <v>302</v>
      </c>
      <c r="J642" t="str">
        <f>PROPER(Hoja1!AD642)</f>
        <v/>
      </c>
      <c r="K642" t="str">
        <f>PROPER(Hoja1!AE642)</f>
        <v/>
      </c>
      <c r="L642" t="str">
        <f>PROPER(Hoja1!AF642)</f>
        <v/>
      </c>
      <c r="M642" t="str">
        <f>PROPER(Hoja1!AG642)</f>
        <v/>
      </c>
      <c r="N642" t="str">
        <f>PROPER(Hoja1!AH642)</f>
        <v/>
      </c>
      <c r="O642" t="str">
        <f>PROPER(Hoja1!AI642)</f>
        <v/>
      </c>
      <c r="P642" t="str">
        <f>PROPER(Hoja1!AJ642)</f>
        <v/>
      </c>
      <c r="Q642" t="str">
        <f>PROPER(Hoja1!AK642)</f>
        <v/>
      </c>
      <c r="R642" t="str">
        <f>PROPER(Hoja1!AL642)</f>
        <v/>
      </c>
      <c r="S642" t="str">
        <f>PROPER(Hoja1!AM642)</f>
        <v/>
      </c>
      <c r="T642" t="str">
        <f>PROPER(Hoja1!AN642)</f>
        <v/>
      </c>
      <c r="U642" t="str">
        <f>PROPER(Hoja1!AO642)</f>
        <v/>
      </c>
      <c r="V642" t="str">
        <f>PROPER(Hoja1!AP642)</f>
        <v/>
      </c>
      <c r="W642" t="str">
        <f>PROPER(Hoja1!AQ642)</f>
        <v/>
      </c>
      <c r="X642" t="str">
        <f>PROPER(Hoja1!AR642)</f>
        <v/>
      </c>
      <c r="Y642" t="str">
        <f>PROPER(Hoja1!AS642)</f>
        <v/>
      </c>
      <c r="Z642" t="str">
        <f>PROPER(Hoja1!AT642)</f>
        <v/>
      </c>
      <c r="AA642" t="str">
        <f>PROPER(Hoja1!AU642)</f>
        <v/>
      </c>
      <c r="AB642" t="str">
        <f>PROPER(Hoja1!AV642)</f>
        <v/>
      </c>
      <c r="AC642" t="str">
        <f>PROPER(Hoja1!AW642)</f>
        <v/>
      </c>
      <c r="AD642" t="str">
        <f>PROPER(Hoja1!AX642)</f>
        <v/>
      </c>
      <c r="AE642" t="str">
        <f>PROPER(Hoja1!AY642)</f>
        <v/>
      </c>
      <c r="AF642" t="str">
        <f>PROPER(Hoja1!AZ642)</f>
        <v/>
      </c>
    </row>
    <row r="643" spans="1:32" x14ac:dyDescent="0.35">
      <c r="A643" t="s">
        <v>5893</v>
      </c>
      <c r="B643" t="s">
        <v>4251</v>
      </c>
      <c r="C643" t="s">
        <v>4808</v>
      </c>
      <c r="D643" t="s">
        <v>355</v>
      </c>
      <c r="E643" t="s">
        <v>280</v>
      </c>
      <c r="F643" t="str">
        <f>CONCATENATE(Tabla2[[#This Row],[Complejidad]]," Complejidad")</f>
        <v>Alta Complejidad</v>
      </c>
      <c r="G643" t="s">
        <v>268</v>
      </c>
      <c r="H643" t="s">
        <v>508</v>
      </c>
      <c r="I643" t="s">
        <v>5894</v>
      </c>
      <c r="J643" t="str">
        <f>PROPER(Hoja1!AD643)</f>
        <v/>
      </c>
      <c r="K643" t="str">
        <f>PROPER(Hoja1!AE643)</f>
        <v/>
      </c>
      <c r="L643" t="str">
        <f>PROPER(Hoja1!AF643)</f>
        <v/>
      </c>
      <c r="M643" t="str">
        <f>PROPER(Hoja1!AG643)</f>
        <v/>
      </c>
      <c r="N643" t="str">
        <f>PROPER(Hoja1!AH643)</f>
        <v/>
      </c>
      <c r="O643" t="str">
        <f>PROPER(Hoja1!AI643)</f>
        <v/>
      </c>
      <c r="P643" t="str">
        <f>PROPER(Hoja1!AJ643)</f>
        <v/>
      </c>
      <c r="Q643" t="str">
        <f>PROPER(Hoja1!AK643)</f>
        <v/>
      </c>
      <c r="R643" t="str">
        <f>PROPER(Hoja1!AL643)</f>
        <v/>
      </c>
      <c r="S643" t="str">
        <f>PROPER(Hoja1!AM643)</f>
        <v/>
      </c>
      <c r="T643" t="str">
        <f>PROPER(Hoja1!AN643)</f>
        <v/>
      </c>
      <c r="U643" t="str">
        <f>PROPER(Hoja1!AO643)</f>
        <v/>
      </c>
      <c r="V643" t="str">
        <f>PROPER(Hoja1!AP643)</f>
        <v/>
      </c>
      <c r="W643" t="str">
        <f>PROPER(Hoja1!AQ643)</f>
        <v/>
      </c>
      <c r="X643" t="str">
        <f>PROPER(Hoja1!AR643)</f>
        <v/>
      </c>
      <c r="Y643" t="str">
        <f>PROPER(Hoja1!AS643)</f>
        <v/>
      </c>
      <c r="Z643" t="str">
        <f>PROPER(Hoja1!AT643)</f>
        <v/>
      </c>
      <c r="AA643" t="str">
        <f>PROPER(Hoja1!AU643)</f>
        <v/>
      </c>
      <c r="AB643" t="str">
        <f>PROPER(Hoja1!AV643)</f>
        <v/>
      </c>
      <c r="AC643" t="str">
        <f>PROPER(Hoja1!AW643)</f>
        <v/>
      </c>
      <c r="AD643" t="str">
        <f>PROPER(Hoja1!AX643)</f>
        <v/>
      </c>
      <c r="AE643" t="str">
        <f>PROPER(Hoja1!AY643)</f>
        <v/>
      </c>
      <c r="AF643" t="str">
        <f>PROPER(Hoja1!AZ643)</f>
        <v/>
      </c>
    </row>
    <row r="644" spans="1:32" x14ac:dyDescent="0.35">
      <c r="A644" t="s">
        <v>4258</v>
      </c>
      <c r="B644" t="s">
        <v>4259</v>
      </c>
      <c r="C644" t="s">
        <v>4808</v>
      </c>
      <c r="D644" t="s">
        <v>587</v>
      </c>
      <c r="E644" t="s">
        <v>280</v>
      </c>
      <c r="F644" t="str">
        <f>CONCATENATE(Tabla2[[#This Row],[Complejidad]]," Complejidad")</f>
        <v>Alta Complejidad</v>
      </c>
      <c r="G644" t="s">
        <v>268</v>
      </c>
      <c r="H644" t="s">
        <v>508</v>
      </c>
      <c r="I644" t="s">
        <v>5895</v>
      </c>
      <c r="J644" t="str">
        <f>PROPER(Hoja1!AD644)</f>
        <v/>
      </c>
      <c r="K644" t="str">
        <f>PROPER(Hoja1!AE644)</f>
        <v/>
      </c>
      <c r="L644" t="str">
        <f>PROPER(Hoja1!AF644)</f>
        <v/>
      </c>
      <c r="M644" t="str">
        <f>PROPER(Hoja1!AG644)</f>
        <v/>
      </c>
      <c r="N644" t="str">
        <f>PROPER(Hoja1!AH644)</f>
        <v/>
      </c>
      <c r="O644" t="str">
        <f>PROPER(Hoja1!AI644)</f>
        <v/>
      </c>
      <c r="P644" t="str">
        <f>PROPER(Hoja1!AJ644)</f>
        <v/>
      </c>
      <c r="Q644" t="str">
        <f>PROPER(Hoja1!AK644)</f>
        <v/>
      </c>
      <c r="R644" t="str">
        <f>PROPER(Hoja1!AL644)</f>
        <v/>
      </c>
      <c r="S644" t="str">
        <f>PROPER(Hoja1!AM644)</f>
        <v/>
      </c>
      <c r="T644" t="str">
        <f>PROPER(Hoja1!AN644)</f>
        <v/>
      </c>
      <c r="U644" t="str">
        <f>PROPER(Hoja1!AO644)</f>
        <v/>
      </c>
      <c r="V644" t="str">
        <f>PROPER(Hoja1!AP644)</f>
        <v/>
      </c>
      <c r="W644" t="str">
        <f>PROPER(Hoja1!AQ644)</f>
        <v/>
      </c>
      <c r="X644" t="str">
        <f>PROPER(Hoja1!AR644)</f>
        <v/>
      </c>
      <c r="Y644" t="str">
        <f>PROPER(Hoja1!AS644)</f>
        <v/>
      </c>
      <c r="Z644" t="str">
        <f>PROPER(Hoja1!AT644)</f>
        <v/>
      </c>
      <c r="AA644" t="str">
        <f>PROPER(Hoja1!AU644)</f>
        <v/>
      </c>
      <c r="AB644" t="str">
        <f>PROPER(Hoja1!AV644)</f>
        <v/>
      </c>
      <c r="AC644" t="str">
        <f>PROPER(Hoja1!AW644)</f>
        <v/>
      </c>
      <c r="AD644" t="str">
        <f>PROPER(Hoja1!AX644)</f>
        <v/>
      </c>
      <c r="AE644" t="str">
        <f>PROPER(Hoja1!AY644)</f>
        <v/>
      </c>
      <c r="AF644" t="str">
        <f>PROPER(Hoja1!AZ644)</f>
        <v/>
      </c>
    </row>
    <row r="645" spans="1:32" x14ac:dyDescent="0.35">
      <c r="A645" t="s">
        <v>5896</v>
      </c>
      <c r="B645" t="s">
        <v>4267</v>
      </c>
      <c r="C645" t="s">
        <v>4762</v>
      </c>
      <c r="D645" t="s">
        <v>267</v>
      </c>
      <c r="E645" t="s">
        <v>226</v>
      </c>
      <c r="F645" t="str">
        <f>CONCATENATE(Tabla2[[#This Row],[Complejidad]]," Complejidad")</f>
        <v>Baja Complejidad</v>
      </c>
      <c r="G645" t="s">
        <v>268</v>
      </c>
      <c r="H645" t="s">
        <v>58</v>
      </c>
      <c r="I645" t="s">
        <v>5028</v>
      </c>
      <c r="J645" t="str">
        <f>PROPER(Hoja1!AD645)</f>
        <v/>
      </c>
      <c r="K645" t="str">
        <f>PROPER(Hoja1!AE645)</f>
        <v/>
      </c>
      <c r="L645" t="str">
        <f>PROPER(Hoja1!AF645)</f>
        <v/>
      </c>
      <c r="M645" t="str">
        <f>PROPER(Hoja1!AG645)</f>
        <v/>
      </c>
      <c r="N645" t="str">
        <f>PROPER(Hoja1!AH645)</f>
        <v/>
      </c>
      <c r="O645" t="str">
        <f>PROPER(Hoja1!AI645)</f>
        <v/>
      </c>
      <c r="P645" t="str">
        <f>PROPER(Hoja1!AJ645)</f>
        <v/>
      </c>
      <c r="Q645" t="str">
        <f>PROPER(Hoja1!AK645)</f>
        <v/>
      </c>
      <c r="R645" t="str">
        <f>PROPER(Hoja1!AL645)</f>
        <v/>
      </c>
      <c r="S645" t="str">
        <f>PROPER(Hoja1!AM645)</f>
        <v/>
      </c>
      <c r="T645" t="str">
        <f>PROPER(Hoja1!AN645)</f>
        <v/>
      </c>
      <c r="U645" t="str">
        <f>PROPER(Hoja1!AO645)</f>
        <v/>
      </c>
      <c r="V645" t="str">
        <f>PROPER(Hoja1!AP645)</f>
        <v/>
      </c>
      <c r="W645" t="str">
        <f>PROPER(Hoja1!AQ645)</f>
        <v/>
      </c>
      <c r="X645" t="str">
        <f>PROPER(Hoja1!AR645)</f>
        <v/>
      </c>
      <c r="Y645" t="str">
        <f>PROPER(Hoja1!AS645)</f>
        <v/>
      </c>
      <c r="Z645" t="str">
        <f>PROPER(Hoja1!AT645)</f>
        <v/>
      </c>
      <c r="AA645" t="str">
        <f>PROPER(Hoja1!AU645)</f>
        <v/>
      </c>
      <c r="AB645" t="str">
        <f>PROPER(Hoja1!AV645)</f>
        <v/>
      </c>
      <c r="AC645" t="str">
        <f>PROPER(Hoja1!AW645)</f>
        <v/>
      </c>
      <c r="AD645" t="str">
        <f>PROPER(Hoja1!AX645)</f>
        <v/>
      </c>
      <c r="AE645" t="str">
        <f>PROPER(Hoja1!AY645)</f>
        <v/>
      </c>
      <c r="AF645" t="str">
        <f>PROPER(Hoja1!AZ645)</f>
        <v/>
      </c>
    </row>
    <row r="646" spans="1:32" x14ac:dyDescent="0.35">
      <c r="A646" t="s">
        <v>5897</v>
      </c>
      <c r="B646" t="s">
        <v>5898</v>
      </c>
      <c r="C646" t="s">
        <v>4808</v>
      </c>
      <c r="D646" t="s">
        <v>355</v>
      </c>
      <c r="E646" t="s">
        <v>280</v>
      </c>
      <c r="F646" t="str">
        <f>CONCATENATE(Tabla2[[#This Row],[Complejidad]]," Complejidad")</f>
        <v>Alta Complejidad</v>
      </c>
      <c r="G646" t="s">
        <v>268</v>
      </c>
      <c r="H646" t="s">
        <v>508</v>
      </c>
      <c r="I646" t="s">
        <v>5894</v>
      </c>
      <c r="J646" t="str">
        <f>PROPER(Hoja1!AD646)</f>
        <v/>
      </c>
      <c r="K646" t="str">
        <f>PROPER(Hoja1!AE646)</f>
        <v/>
      </c>
      <c r="L646" t="str">
        <f>PROPER(Hoja1!AF646)</f>
        <v/>
      </c>
      <c r="M646" t="str">
        <f>PROPER(Hoja1!AG646)</f>
        <v/>
      </c>
      <c r="N646" t="str">
        <f>PROPER(Hoja1!AH646)</f>
        <v/>
      </c>
      <c r="O646" t="str">
        <f>PROPER(Hoja1!AI646)</f>
        <v/>
      </c>
      <c r="P646" t="str">
        <f>PROPER(Hoja1!AJ646)</f>
        <v/>
      </c>
      <c r="Q646" t="str">
        <f>PROPER(Hoja1!AK646)</f>
        <v/>
      </c>
      <c r="R646" t="str">
        <f>PROPER(Hoja1!AL646)</f>
        <v/>
      </c>
      <c r="S646" t="str">
        <f>PROPER(Hoja1!AM646)</f>
        <v/>
      </c>
      <c r="T646" t="str">
        <f>PROPER(Hoja1!AN646)</f>
        <v/>
      </c>
      <c r="U646" t="str">
        <f>PROPER(Hoja1!AO646)</f>
        <v/>
      </c>
      <c r="V646" t="str">
        <f>PROPER(Hoja1!AP646)</f>
        <v/>
      </c>
      <c r="W646" t="str">
        <f>PROPER(Hoja1!AQ646)</f>
        <v/>
      </c>
      <c r="X646" t="str">
        <f>PROPER(Hoja1!AR646)</f>
        <v/>
      </c>
      <c r="Y646" t="str">
        <f>PROPER(Hoja1!AS646)</f>
        <v/>
      </c>
      <c r="Z646" t="str">
        <f>PROPER(Hoja1!AT646)</f>
        <v/>
      </c>
      <c r="AA646" t="str">
        <f>PROPER(Hoja1!AU646)</f>
        <v/>
      </c>
      <c r="AB646" t="str">
        <f>PROPER(Hoja1!AV646)</f>
        <v/>
      </c>
      <c r="AC646" t="str">
        <f>PROPER(Hoja1!AW646)</f>
        <v/>
      </c>
      <c r="AD646" t="str">
        <f>PROPER(Hoja1!AX646)</f>
        <v/>
      </c>
      <c r="AE646" t="str">
        <f>PROPER(Hoja1!AY646)</f>
        <v/>
      </c>
      <c r="AF646" t="str">
        <f>PROPER(Hoja1!AZ646)</f>
        <v/>
      </c>
    </row>
    <row r="647" spans="1:32" x14ac:dyDescent="0.35">
      <c r="A647" t="s">
        <v>5899</v>
      </c>
      <c r="B647" t="s">
        <v>5900</v>
      </c>
      <c r="C647" t="s">
        <v>4800</v>
      </c>
      <c r="D647" t="s">
        <v>267</v>
      </c>
      <c r="E647" t="s">
        <v>226</v>
      </c>
      <c r="F647" t="str">
        <f>CONCATENATE(Tabla2[[#This Row],[Complejidad]]," Complejidad")</f>
        <v>Baja Complejidad</v>
      </c>
      <c r="G647" t="s">
        <v>281</v>
      </c>
      <c r="H647" t="s">
        <v>196</v>
      </c>
      <c r="I647" t="s">
        <v>302</v>
      </c>
      <c r="J647" t="str">
        <f>PROPER(Hoja1!AD647)</f>
        <v/>
      </c>
      <c r="K647" t="str">
        <f>PROPER(Hoja1!AE647)</f>
        <v/>
      </c>
      <c r="L647" t="str">
        <f>PROPER(Hoja1!AF647)</f>
        <v/>
      </c>
      <c r="M647" t="str">
        <f>PROPER(Hoja1!AG647)</f>
        <v/>
      </c>
      <c r="N647" t="str">
        <f>PROPER(Hoja1!AH647)</f>
        <v/>
      </c>
      <c r="O647" t="str">
        <f>PROPER(Hoja1!AI647)</f>
        <v/>
      </c>
      <c r="P647" t="str">
        <f>PROPER(Hoja1!AJ647)</f>
        <v/>
      </c>
      <c r="Q647" t="str">
        <f>PROPER(Hoja1!AK647)</f>
        <v/>
      </c>
      <c r="R647" t="str">
        <f>PROPER(Hoja1!AL647)</f>
        <v/>
      </c>
      <c r="S647" t="str">
        <f>PROPER(Hoja1!AM647)</f>
        <v/>
      </c>
      <c r="T647" t="str">
        <f>PROPER(Hoja1!AN647)</f>
        <v/>
      </c>
      <c r="U647" t="str">
        <f>PROPER(Hoja1!AO647)</f>
        <v/>
      </c>
      <c r="V647" t="str">
        <f>PROPER(Hoja1!AP647)</f>
        <v/>
      </c>
      <c r="W647" t="str">
        <f>PROPER(Hoja1!AQ647)</f>
        <v/>
      </c>
      <c r="X647" t="str">
        <f>PROPER(Hoja1!AR647)</f>
        <v/>
      </c>
      <c r="Y647" t="str">
        <f>PROPER(Hoja1!AS647)</f>
        <v/>
      </c>
      <c r="Z647" t="str">
        <f>PROPER(Hoja1!AT647)</f>
        <v/>
      </c>
      <c r="AA647" t="str">
        <f>PROPER(Hoja1!AU647)</f>
        <v/>
      </c>
      <c r="AB647" t="str">
        <f>PROPER(Hoja1!AV647)</f>
        <v/>
      </c>
      <c r="AC647" t="str">
        <f>PROPER(Hoja1!AW647)</f>
        <v/>
      </c>
      <c r="AD647" t="str">
        <f>PROPER(Hoja1!AX647)</f>
        <v/>
      </c>
      <c r="AE647" t="str">
        <f>PROPER(Hoja1!AY647)</f>
        <v/>
      </c>
      <c r="AF647" t="str">
        <f>PROPER(Hoja1!AZ647)</f>
        <v/>
      </c>
    </row>
    <row r="648" spans="1:32" x14ac:dyDescent="0.35">
      <c r="A648" t="s">
        <v>5901</v>
      </c>
      <c r="B648" t="s">
        <v>5902</v>
      </c>
      <c r="C648" t="s">
        <v>4787</v>
      </c>
      <c r="D648" t="s">
        <v>267</v>
      </c>
      <c r="E648" t="s">
        <v>222</v>
      </c>
      <c r="F648" t="str">
        <f>CONCATENATE(Tabla2[[#This Row],[Complejidad]]," Complejidad")</f>
        <v>Media Complejidad</v>
      </c>
      <c r="G648" t="s">
        <v>268</v>
      </c>
      <c r="H648" t="s">
        <v>31</v>
      </c>
      <c r="I648" t="s">
        <v>5601</v>
      </c>
      <c r="J648" t="str">
        <f>PROPER(Hoja1!AD648)</f>
        <v/>
      </c>
      <c r="K648" t="str">
        <f>PROPER(Hoja1!AE648)</f>
        <v/>
      </c>
      <c r="L648" t="str">
        <f>PROPER(Hoja1!AF648)</f>
        <v/>
      </c>
      <c r="M648" t="str">
        <f>PROPER(Hoja1!AG648)</f>
        <v/>
      </c>
      <c r="N648" t="str">
        <f>PROPER(Hoja1!AH648)</f>
        <v/>
      </c>
      <c r="O648" t="str">
        <f>PROPER(Hoja1!AI648)</f>
        <v/>
      </c>
      <c r="P648" t="str">
        <f>PROPER(Hoja1!AJ648)</f>
        <v/>
      </c>
      <c r="Q648" t="str">
        <f>PROPER(Hoja1!AK648)</f>
        <v/>
      </c>
      <c r="R648" t="str">
        <f>PROPER(Hoja1!AL648)</f>
        <v/>
      </c>
      <c r="S648" t="str">
        <f>PROPER(Hoja1!AM648)</f>
        <v/>
      </c>
      <c r="T648" t="str">
        <f>PROPER(Hoja1!AN648)</f>
        <v/>
      </c>
      <c r="U648" t="str">
        <f>PROPER(Hoja1!AO648)</f>
        <v/>
      </c>
      <c r="V648" t="str">
        <f>PROPER(Hoja1!AP648)</f>
        <v/>
      </c>
      <c r="W648" t="str">
        <f>PROPER(Hoja1!AQ648)</f>
        <v/>
      </c>
      <c r="X648" t="str">
        <f>PROPER(Hoja1!AR648)</f>
        <v/>
      </c>
      <c r="Y648" t="str">
        <f>PROPER(Hoja1!AS648)</f>
        <v/>
      </c>
      <c r="Z648" t="str">
        <f>PROPER(Hoja1!AT648)</f>
        <v/>
      </c>
      <c r="AA648" t="str">
        <f>PROPER(Hoja1!AU648)</f>
        <v/>
      </c>
      <c r="AB648" t="str">
        <f>PROPER(Hoja1!AV648)</f>
        <v/>
      </c>
      <c r="AC648" t="str">
        <f>PROPER(Hoja1!AW648)</f>
        <v/>
      </c>
      <c r="AD648" t="str">
        <f>PROPER(Hoja1!AX648)</f>
        <v/>
      </c>
      <c r="AE648" t="str">
        <f>PROPER(Hoja1!AY648)</f>
        <v/>
      </c>
      <c r="AF648" t="str">
        <f>PROPER(Hoja1!AZ648)</f>
        <v/>
      </c>
    </row>
    <row r="649" spans="1:32" x14ac:dyDescent="0.35">
      <c r="A649" t="s">
        <v>5903</v>
      </c>
      <c r="B649" t="s">
        <v>4285</v>
      </c>
      <c r="C649" t="s">
        <v>4835</v>
      </c>
      <c r="D649" t="s">
        <v>267</v>
      </c>
      <c r="E649" t="s">
        <v>222</v>
      </c>
      <c r="F649" t="str">
        <f>CONCATENATE(Tabla2[[#This Row],[Complejidad]]," Complejidad")</f>
        <v>Media Complejidad</v>
      </c>
      <c r="G649" t="s">
        <v>268</v>
      </c>
      <c r="H649" t="s">
        <v>35</v>
      </c>
      <c r="I649" t="s">
        <v>5601</v>
      </c>
      <c r="J649" t="str">
        <f>PROPER(Hoja1!AD649)</f>
        <v/>
      </c>
      <c r="K649" t="str">
        <f>PROPER(Hoja1!AE649)</f>
        <v/>
      </c>
      <c r="L649" t="str">
        <f>PROPER(Hoja1!AF649)</f>
        <v/>
      </c>
      <c r="M649" t="str">
        <f>PROPER(Hoja1!AG649)</f>
        <v/>
      </c>
      <c r="N649" t="str">
        <f>PROPER(Hoja1!AH649)</f>
        <v/>
      </c>
      <c r="O649" t="str">
        <f>PROPER(Hoja1!AI649)</f>
        <v/>
      </c>
      <c r="P649" t="str">
        <f>PROPER(Hoja1!AJ649)</f>
        <v/>
      </c>
      <c r="Q649" t="str">
        <f>PROPER(Hoja1!AK649)</f>
        <v/>
      </c>
      <c r="R649" t="str">
        <f>PROPER(Hoja1!AL649)</f>
        <v/>
      </c>
      <c r="S649" t="str">
        <f>PROPER(Hoja1!AM649)</f>
        <v/>
      </c>
      <c r="T649" t="str">
        <f>PROPER(Hoja1!AN649)</f>
        <v/>
      </c>
      <c r="U649" t="str">
        <f>PROPER(Hoja1!AO649)</f>
        <v/>
      </c>
      <c r="V649" t="str">
        <f>PROPER(Hoja1!AP649)</f>
        <v/>
      </c>
      <c r="W649" t="str">
        <f>PROPER(Hoja1!AQ649)</f>
        <v/>
      </c>
      <c r="X649" t="str">
        <f>PROPER(Hoja1!AR649)</f>
        <v/>
      </c>
      <c r="Y649" t="str">
        <f>PROPER(Hoja1!AS649)</f>
        <v/>
      </c>
      <c r="Z649" t="str">
        <f>PROPER(Hoja1!AT649)</f>
        <v/>
      </c>
      <c r="AA649" t="str">
        <f>PROPER(Hoja1!AU649)</f>
        <v/>
      </c>
      <c r="AB649" t="str">
        <f>PROPER(Hoja1!AV649)</f>
        <v/>
      </c>
      <c r="AC649" t="str">
        <f>PROPER(Hoja1!AW649)</f>
        <v/>
      </c>
      <c r="AD649" t="str">
        <f>PROPER(Hoja1!AX649)</f>
        <v/>
      </c>
      <c r="AE649" t="str">
        <f>PROPER(Hoja1!AY649)</f>
        <v/>
      </c>
      <c r="AF649" t="str">
        <f>PROPER(Hoja1!AZ649)</f>
        <v/>
      </c>
    </row>
    <row r="650" spans="1:32" x14ac:dyDescent="0.35">
      <c r="A650" t="s">
        <v>5904</v>
      </c>
      <c r="B650" t="s">
        <v>4288</v>
      </c>
      <c r="C650" t="s">
        <v>4762</v>
      </c>
      <c r="D650" t="s">
        <v>267</v>
      </c>
      <c r="E650" t="s">
        <v>222</v>
      </c>
      <c r="F650" t="str">
        <f>CONCATENATE(Tabla2[[#This Row],[Complejidad]]," Complejidad")</f>
        <v>Media Complejidad</v>
      </c>
      <c r="G650" t="s">
        <v>268</v>
      </c>
      <c r="H650" t="s">
        <v>447</v>
      </c>
      <c r="I650" t="s">
        <v>5601</v>
      </c>
      <c r="J650" t="str">
        <f>PROPER(Hoja1!AD650)</f>
        <v/>
      </c>
      <c r="K650" t="str">
        <f>PROPER(Hoja1!AE650)</f>
        <v/>
      </c>
      <c r="L650" t="str">
        <f>PROPER(Hoja1!AF650)</f>
        <v/>
      </c>
      <c r="M650" t="str">
        <f>PROPER(Hoja1!AG650)</f>
        <v/>
      </c>
      <c r="N650" t="str">
        <f>PROPER(Hoja1!AH650)</f>
        <v/>
      </c>
      <c r="O650" t="str">
        <f>PROPER(Hoja1!AI650)</f>
        <v/>
      </c>
      <c r="P650" t="str">
        <f>PROPER(Hoja1!AJ650)</f>
        <v/>
      </c>
      <c r="Q650" t="str">
        <f>PROPER(Hoja1!AK650)</f>
        <v/>
      </c>
      <c r="R650" t="str">
        <f>PROPER(Hoja1!AL650)</f>
        <v/>
      </c>
      <c r="S650" t="str">
        <f>PROPER(Hoja1!AM650)</f>
        <v/>
      </c>
      <c r="T650" t="str">
        <f>PROPER(Hoja1!AN650)</f>
        <v/>
      </c>
      <c r="U650" t="str">
        <f>PROPER(Hoja1!AO650)</f>
        <v/>
      </c>
      <c r="V650" t="str">
        <f>PROPER(Hoja1!AP650)</f>
        <v/>
      </c>
      <c r="W650" t="str">
        <f>PROPER(Hoja1!AQ650)</f>
        <v/>
      </c>
      <c r="X650" t="str">
        <f>PROPER(Hoja1!AR650)</f>
        <v/>
      </c>
      <c r="Y650" t="str">
        <f>PROPER(Hoja1!AS650)</f>
        <v/>
      </c>
      <c r="Z650" t="str">
        <f>PROPER(Hoja1!AT650)</f>
        <v/>
      </c>
      <c r="AA650" t="str">
        <f>PROPER(Hoja1!AU650)</f>
        <v/>
      </c>
      <c r="AB650" t="str">
        <f>PROPER(Hoja1!AV650)</f>
        <v/>
      </c>
      <c r="AC650" t="str">
        <f>PROPER(Hoja1!AW650)</f>
        <v/>
      </c>
      <c r="AD650" t="str">
        <f>PROPER(Hoja1!AX650)</f>
        <v/>
      </c>
      <c r="AE650" t="str">
        <f>PROPER(Hoja1!AY650)</f>
        <v/>
      </c>
      <c r="AF650" t="str">
        <f>PROPER(Hoja1!AZ650)</f>
        <v/>
      </c>
    </row>
    <row r="651" spans="1:32" x14ac:dyDescent="0.35">
      <c r="A651" t="s">
        <v>5905</v>
      </c>
      <c r="B651" t="s">
        <v>5906</v>
      </c>
      <c r="C651" t="s">
        <v>26</v>
      </c>
      <c r="D651" t="s">
        <v>267</v>
      </c>
      <c r="E651" t="s">
        <v>222</v>
      </c>
      <c r="F651" t="str">
        <f>CONCATENATE(Tabla2[[#This Row],[Complejidad]]," Complejidad")</f>
        <v>Media Complejidad</v>
      </c>
      <c r="G651" t="s">
        <v>268</v>
      </c>
      <c r="H651" t="s">
        <v>25</v>
      </c>
      <c r="I651" t="s">
        <v>4793</v>
      </c>
      <c r="J651" t="str">
        <f>PROPER(Hoja1!AD651)</f>
        <v/>
      </c>
      <c r="K651" t="str">
        <f>PROPER(Hoja1!AE651)</f>
        <v/>
      </c>
      <c r="L651" t="str">
        <f>PROPER(Hoja1!AF651)</f>
        <v/>
      </c>
      <c r="M651" t="str">
        <f>PROPER(Hoja1!AG651)</f>
        <v/>
      </c>
      <c r="N651" t="str">
        <f>PROPER(Hoja1!AH651)</f>
        <v/>
      </c>
      <c r="O651" t="str">
        <f>PROPER(Hoja1!AI651)</f>
        <v/>
      </c>
      <c r="P651" t="str">
        <f>PROPER(Hoja1!AJ651)</f>
        <v/>
      </c>
      <c r="Q651" t="str">
        <f>PROPER(Hoja1!AK651)</f>
        <v/>
      </c>
      <c r="R651" t="str">
        <f>PROPER(Hoja1!AL651)</f>
        <v/>
      </c>
      <c r="S651" t="str">
        <f>PROPER(Hoja1!AM651)</f>
        <v/>
      </c>
      <c r="T651" t="str">
        <f>PROPER(Hoja1!AN651)</f>
        <v/>
      </c>
      <c r="U651" t="str">
        <f>PROPER(Hoja1!AO651)</f>
        <v/>
      </c>
      <c r="V651" t="str">
        <f>PROPER(Hoja1!AP651)</f>
        <v/>
      </c>
      <c r="W651" t="str">
        <f>PROPER(Hoja1!AQ651)</f>
        <v/>
      </c>
      <c r="X651" t="str">
        <f>PROPER(Hoja1!AR651)</f>
        <v/>
      </c>
      <c r="Y651" t="str">
        <f>PROPER(Hoja1!AS651)</f>
        <v/>
      </c>
      <c r="Z651" t="str">
        <f>PROPER(Hoja1!AT651)</f>
        <v/>
      </c>
      <c r="AA651" t="str">
        <f>PROPER(Hoja1!AU651)</f>
        <v/>
      </c>
      <c r="AB651" t="str">
        <f>PROPER(Hoja1!AV651)</f>
        <v/>
      </c>
      <c r="AC651" t="str">
        <f>PROPER(Hoja1!AW651)</f>
        <v/>
      </c>
      <c r="AD651" t="str">
        <f>PROPER(Hoja1!AX651)</f>
        <v/>
      </c>
      <c r="AE651" t="str">
        <f>PROPER(Hoja1!AY651)</f>
        <v/>
      </c>
      <c r="AF651" t="str">
        <f>PROPER(Hoja1!AZ651)</f>
        <v/>
      </c>
    </row>
    <row r="652" spans="1:32" x14ac:dyDescent="0.35">
      <c r="A652" t="s">
        <v>5907</v>
      </c>
      <c r="B652" t="s">
        <v>5908</v>
      </c>
      <c r="C652" t="s">
        <v>4800</v>
      </c>
      <c r="D652" t="s">
        <v>587</v>
      </c>
      <c r="E652" t="s">
        <v>280</v>
      </c>
      <c r="F652" t="str">
        <f>CONCATENATE(Tabla2[[#This Row],[Complejidad]]," Complejidad")</f>
        <v>Alta Complejidad</v>
      </c>
      <c r="G652" t="s">
        <v>268</v>
      </c>
      <c r="H652" t="s">
        <v>1255</v>
      </c>
      <c r="I652" t="s">
        <v>5909</v>
      </c>
      <c r="J652" t="str">
        <f>PROPER(Hoja1!AD652)</f>
        <v/>
      </c>
      <c r="K652" t="str">
        <f>PROPER(Hoja1!AE652)</f>
        <v/>
      </c>
      <c r="L652" t="str">
        <f>PROPER(Hoja1!AF652)</f>
        <v/>
      </c>
      <c r="M652" t="str">
        <f>PROPER(Hoja1!AG652)</f>
        <v/>
      </c>
      <c r="N652" t="str">
        <f>PROPER(Hoja1!AH652)</f>
        <v/>
      </c>
      <c r="O652" t="str">
        <f>PROPER(Hoja1!AI652)</f>
        <v/>
      </c>
      <c r="P652" t="str">
        <f>PROPER(Hoja1!AJ652)</f>
        <v/>
      </c>
      <c r="Q652" t="str">
        <f>PROPER(Hoja1!AK652)</f>
        <v/>
      </c>
      <c r="R652" t="str">
        <f>PROPER(Hoja1!AL652)</f>
        <v/>
      </c>
      <c r="S652" t="str">
        <f>PROPER(Hoja1!AM652)</f>
        <v/>
      </c>
      <c r="T652" t="str">
        <f>PROPER(Hoja1!AN652)</f>
        <v/>
      </c>
      <c r="U652" t="str">
        <f>PROPER(Hoja1!AO652)</f>
        <v/>
      </c>
      <c r="V652" t="str">
        <f>PROPER(Hoja1!AP652)</f>
        <v/>
      </c>
      <c r="W652" t="str">
        <f>PROPER(Hoja1!AQ652)</f>
        <v/>
      </c>
      <c r="X652" t="str">
        <f>PROPER(Hoja1!AR652)</f>
        <v/>
      </c>
      <c r="Y652" t="str">
        <f>PROPER(Hoja1!AS652)</f>
        <v/>
      </c>
      <c r="Z652" t="str">
        <f>PROPER(Hoja1!AT652)</f>
        <v/>
      </c>
      <c r="AA652" t="str">
        <f>PROPER(Hoja1!AU652)</f>
        <v/>
      </c>
      <c r="AB652" t="str">
        <f>PROPER(Hoja1!AV652)</f>
        <v/>
      </c>
      <c r="AC652" t="str">
        <f>PROPER(Hoja1!AW652)</f>
        <v/>
      </c>
      <c r="AD652" t="str">
        <f>PROPER(Hoja1!AX652)</f>
        <v/>
      </c>
      <c r="AE652" t="str">
        <f>PROPER(Hoja1!AY652)</f>
        <v/>
      </c>
      <c r="AF652" t="str">
        <f>PROPER(Hoja1!AZ652)</f>
        <v/>
      </c>
    </row>
    <row r="653" spans="1:32" x14ac:dyDescent="0.35">
      <c r="A653" t="s">
        <v>5910</v>
      </c>
      <c r="B653" t="s">
        <v>4304</v>
      </c>
      <c r="C653" t="s">
        <v>26</v>
      </c>
      <c r="D653" t="s">
        <v>54</v>
      </c>
      <c r="E653" t="s">
        <v>280</v>
      </c>
      <c r="F653" t="str">
        <f>CONCATENATE(Tabla2[[#This Row],[Complejidad]]," Complejidad")</f>
        <v>Alta Complejidad</v>
      </c>
      <c r="G653" t="s">
        <v>281</v>
      </c>
      <c r="H653" t="s">
        <v>25</v>
      </c>
      <c r="I653" t="s">
        <v>5911</v>
      </c>
      <c r="J653" t="str">
        <f>PROPER(Hoja1!AD653)</f>
        <v/>
      </c>
      <c r="K653" t="str">
        <f>PROPER(Hoja1!AE653)</f>
        <v/>
      </c>
      <c r="L653" t="str">
        <f>PROPER(Hoja1!AF653)</f>
        <v/>
      </c>
      <c r="M653" t="str">
        <f>PROPER(Hoja1!AG653)</f>
        <v/>
      </c>
      <c r="N653" t="str">
        <f>PROPER(Hoja1!AH653)</f>
        <v/>
      </c>
      <c r="O653" t="str">
        <f>PROPER(Hoja1!AI653)</f>
        <v/>
      </c>
      <c r="P653" t="str">
        <f>PROPER(Hoja1!AJ653)</f>
        <v/>
      </c>
      <c r="Q653" t="str">
        <f>PROPER(Hoja1!AK653)</f>
        <v/>
      </c>
      <c r="R653" t="str">
        <f>PROPER(Hoja1!AL653)</f>
        <v/>
      </c>
      <c r="S653" t="str">
        <f>PROPER(Hoja1!AM653)</f>
        <v/>
      </c>
      <c r="T653" t="str">
        <f>PROPER(Hoja1!AN653)</f>
        <v/>
      </c>
      <c r="U653" t="str">
        <f>PROPER(Hoja1!AO653)</f>
        <v/>
      </c>
      <c r="V653" t="str">
        <f>PROPER(Hoja1!AP653)</f>
        <v/>
      </c>
      <c r="W653" t="str">
        <f>PROPER(Hoja1!AQ653)</f>
        <v/>
      </c>
      <c r="X653" t="str">
        <f>PROPER(Hoja1!AR653)</f>
        <v/>
      </c>
      <c r="Y653" t="str">
        <f>PROPER(Hoja1!AS653)</f>
        <v/>
      </c>
      <c r="Z653" t="str">
        <f>PROPER(Hoja1!AT653)</f>
        <v/>
      </c>
      <c r="AA653" t="str">
        <f>PROPER(Hoja1!AU653)</f>
        <v/>
      </c>
      <c r="AB653" t="str">
        <f>PROPER(Hoja1!AV653)</f>
        <v/>
      </c>
      <c r="AC653" t="str">
        <f>PROPER(Hoja1!AW653)</f>
        <v/>
      </c>
      <c r="AD653" t="str">
        <f>PROPER(Hoja1!AX653)</f>
        <v/>
      </c>
      <c r="AE653" t="str">
        <f>PROPER(Hoja1!AY653)</f>
        <v/>
      </c>
      <c r="AF653" t="str">
        <f>PROPER(Hoja1!AZ653)</f>
        <v/>
      </c>
    </row>
    <row r="654" spans="1:32" x14ac:dyDescent="0.35">
      <c r="A654" t="s">
        <v>5912</v>
      </c>
      <c r="B654" t="s">
        <v>5913</v>
      </c>
      <c r="C654" t="s">
        <v>26</v>
      </c>
      <c r="D654" t="s">
        <v>355</v>
      </c>
      <c r="E654" t="s">
        <v>280</v>
      </c>
      <c r="F654" t="str">
        <f>CONCATENATE(Tabla2[[#This Row],[Complejidad]]," Complejidad")</f>
        <v>Alta Complejidad</v>
      </c>
      <c r="G654" t="s">
        <v>281</v>
      </c>
      <c r="H654" t="s">
        <v>25</v>
      </c>
      <c r="I654" t="s">
        <v>5914</v>
      </c>
      <c r="J654" t="str">
        <f>PROPER(Hoja1!AD654)</f>
        <v/>
      </c>
      <c r="K654" t="str">
        <f>PROPER(Hoja1!AE654)</f>
        <v/>
      </c>
      <c r="L654" t="str">
        <f>PROPER(Hoja1!AF654)</f>
        <v/>
      </c>
      <c r="M654" t="str">
        <f>PROPER(Hoja1!AG654)</f>
        <v/>
      </c>
      <c r="N654" t="str">
        <f>PROPER(Hoja1!AH654)</f>
        <v/>
      </c>
      <c r="O654" t="str">
        <f>PROPER(Hoja1!AI654)</f>
        <v/>
      </c>
      <c r="P654" t="str">
        <f>PROPER(Hoja1!AJ654)</f>
        <v/>
      </c>
      <c r="Q654" t="str">
        <f>PROPER(Hoja1!AK654)</f>
        <v/>
      </c>
      <c r="R654" t="str">
        <f>PROPER(Hoja1!AL654)</f>
        <v/>
      </c>
      <c r="S654" t="str">
        <f>PROPER(Hoja1!AM654)</f>
        <v/>
      </c>
      <c r="T654" t="str">
        <f>PROPER(Hoja1!AN654)</f>
        <v/>
      </c>
      <c r="U654" t="str">
        <f>PROPER(Hoja1!AO654)</f>
        <v/>
      </c>
      <c r="V654" t="str">
        <f>PROPER(Hoja1!AP654)</f>
        <v/>
      </c>
      <c r="W654" t="str">
        <f>PROPER(Hoja1!AQ654)</f>
        <v/>
      </c>
      <c r="X654" t="str">
        <f>PROPER(Hoja1!AR654)</f>
        <v/>
      </c>
      <c r="Y654" t="str">
        <f>PROPER(Hoja1!AS654)</f>
        <v/>
      </c>
      <c r="Z654" t="str">
        <f>PROPER(Hoja1!AT654)</f>
        <v/>
      </c>
      <c r="AA654" t="str">
        <f>PROPER(Hoja1!AU654)</f>
        <v/>
      </c>
      <c r="AB654" t="str">
        <f>PROPER(Hoja1!AV654)</f>
        <v/>
      </c>
      <c r="AC654" t="str">
        <f>PROPER(Hoja1!AW654)</f>
        <v/>
      </c>
      <c r="AD654" t="str">
        <f>PROPER(Hoja1!AX654)</f>
        <v/>
      </c>
      <c r="AE654" t="str">
        <f>PROPER(Hoja1!AY654)</f>
        <v/>
      </c>
      <c r="AF654" t="str">
        <f>PROPER(Hoja1!AZ654)</f>
        <v/>
      </c>
    </row>
    <row r="655" spans="1:32" x14ac:dyDescent="0.35">
      <c r="A655" t="s">
        <v>4316</v>
      </c>
      <c r="B655" t="s">
        <v>5915</v>
      </c>
      <c r="C655" t="s">
        <v>4757</v>
      </c>
      <c r="D655" t="s">
        <v>355</v>
      </c>
      <c r="E655" t="s">
        <v>280</v>
      </c>
      <c r="F655" t="str">
        <f>CONCATENATE(Tabla2[[#This Row],[Complejidad]]," Complejidad")</f>
        <v>Alta Complejidad</v>
      </c>
      <c r="G655" t="s">
        <v>268</v>
      </c>
      <c r="H655" t="s">
        <v>3344</v>
      </c>
      <c r="I655" t="s">
        <v>5916</v>
      </c>
      <c r="J655" t="str">
        <f>PROPER(Hoja1!AD655)</f>
        <v/>
      </c>
      <c r="K655" t="str">
        <f>PROPER(Hoja1!AE655)</f>
        <v/>
      </c>
      <c r="L655" t="str">
        <f>PROPER(Hoja1!AF655)</f>
        <v/>
      </c>
      <c r="M655" t="str">
        <f>PROPER(Hoja1!AG655)</f>
        <v/>
      </c>
      <c r="N655" t="str">
        <f>PROPER(Hoja1!AH655)</f>
        <v/>
      </c>
      <c r="O655" t="str">
        <f>PROPER(Hoja1!AI655)</f>
        <v/>
      </c>
      <c r="P655" t="str">
        <f>PROPER(Hoja1!AJ655)</f>
        <v/>
      </c>
      <c r="Q655" t="str">
        <f>PROPER(Hoja1!AK655)</f>
        <v/>
      </c>
      <c r="R655" t="str">
        <f>PROPER(Hoja1!AL655)</f>
        <v/>
      </c>
      <c r="S655" t="str">
        <f>PROPER(Hoja1!AM655)</f>
        <v/>
      </c>
      <c r="T655" t="str">
        <f>PROPER(Hoja1!AN655)</f>
        <v/>
      </c>
      <c r="U655" t="str">
        <f>PROPER(Hoja1!AO655)</f>
        <v/>
      </c>
      <c r="V655" t="str">
        <f>PROPER(Hoja1!AP655)</f>
        <v/>
      </c>
      <c r="W655" t="str">
        <f>PROPER(Hoja1!AQ655)</f>
        <v/>
      </c>
      <c r="X655" t="str">
        <f>PROPER(Hoja1!AR655)</f>
        <v/>
      </c>
      <c r="Y655" t="str">
        <f>PROPER(Hoja1!AS655)</f>
        <v/>
      </c>
      <c r="Z655" t="str">
        <f>PROPER(Hoja1!AT655)</f>
        <v/>
      </c>
      <c r="AA655" t="str">
        <f>PROPER(Hoja1!AU655)</f>
        <v/>
      </c>
      <c r="AB655" t="str">
        <f>PROPER(Hoja1!AV655)</f>
        <v/>
      </c>
      <c r="AC655" t="str">
        <f>PROPER(Hoja1!AW655)</f>
        <v/>
      </c>
      <c r="AD655" t="str">
        <f>PROPER(Hoja1!AX655)</f>
        <v/>
      </c>
      <c r="AE655" t="str">
        <f>PROPER(Hoja1!AY655)</f>
        <v/>
      </c>
      <c r="AF655" t="str">
        <f>PROPER(Hoja1!AZ655)</f>
        <v/>
      </c>
    </row>
    <row r="656" spans="1:32" x14ac:dyDescent="0.35">
      <c r="A656" t="s">
        <v>5917</v>
      </c>
      <c r="B656" t="s">
        <v>5918</v>
      </c>
      <c r="C656" t="s">
        <v>4787</v>
      </c>
      <c r="D656" t="s">
        <v>267</v>
      </c>
      <c r="E656" t="s">
        <v>222</v>
      </c>
      <c r="F656" t="str">
        <f>CONCATENATE(Tabla2[[#This Row],[Complejidad]]," Complejidad")</f>
        <v>Media Complejidad</v>
      </c>
      <c r="G656" t="s">
        <v>268</v>
      </c>
      <c r="H656" t="s">
        <v>31</v>
      </c>
      <c r="I656" t="s">
        <v>5919</v>
      </c>
      <c r="J656" t="str">
        <f>PROPER(Hoja1!AD656)</f>
        <v/>
      </c>
      <c r="K656" t="str">
        <f>PROPER(Hoja1!AE656)</f>
        <v/>
      </c>
      <c r="L656" t="str">
        <f>PROPER(Hoja1!AF656)</f>
        <v/>
      </c>
      <c r="M656" t="str">
        <f>PROPER(Hoja1!AG656)</f>
        <v/>
      </c>
      <c r="N656" t="str">
        <f>PROPER(Hoja1!AH656)</f>
        <v/>
      </c>
      <c r="O656" t="str">
        <f>PROPER(Hoja1!AI656)</f>
        <v/>
      </c>
      <c r="P656" t="str">
        <f>PROPER(Hoja1!AJ656)</f>
        <v/>
      </c>
      <c r="Q656" t="str">
        <f>PROPER(Hoja1!AK656)</f>
        <v/>
      </c>
      <c r="R656" t="str">
        <f>PROPER(Hoja1!AL656)</f>
        <v/>
      </c>
      <c r="S656" t="str">
        <f>PROPER(Hoja1!AM656)</f>
        <v/>
      </c>
      <c r="T656" t="str">
        <f>PROPER(Hoja1!AN656)</f>
        <v/>
      </c>
      <c r="U656" t="str">
        <f>PROPER(Hoja1!AO656)</f>
        <v/>
      </c>
      <c r="V656" t="str">
        <f>PROPER(Hoja1!AP656)</f>
        <v/>
      </c>
      <c r="W656" t="str">
        <f>PROPER(Hoja1!AQ656)</f>
        <v/>
      </c>
      <c r="X656" t="str">
        <f>PROPER(Hoja1!AR656)</f>
        <v/>
      </c>
      <c r="Y656" t="str">
        <f>PROPER(Hoja1!AS656)</f>
        <v/>
      </c>
      <c r="Z656" t="str">
        <f>PROPER(Hoja1!AT656)</f>
        <v/>
      </c>
      <c r="AA656" t="str">
        <f>PROPER(Hoja1!AU656)</f>
        <v/>
      </c>
      <c r="AB656" t="str">
        <f>PROPER(Hoja1!AV656)</f>
        <v/>
      </c>
      <c r="AC656" t="str">
        <f>PROPER(Hoja1!AW656)</f>
        <v/>
      </c>
      <c r="AD656" t="str">
        <f>PROPER(Hoja1!AX656)</f>
        <v/>
      </c>
      <c r="AE656" t="str">
        <f>PROPER(Hoja1!AY656)</f>
        <v/>
      </c>
      <c r="AF656" t="str">
        <f>PROPER(Hoja1!AZ656)</f>
        <v/>
      </c>
    </row>
    <row r="657" spans="1:32" x14ac:dyDescent="0.35">
      <c r="A657" t="s">
        <v>4333</v>
      </c>
      <c r="B657" t="s">
        <v>4334</v>
      </c>
      <c r="C657" t="s">
        <v>4757</v>
      </c>
      <c r="D657" t="s">
        <v>587</v>
      </c>
      <c r="E657" t="s">
        <v>280</v>
      </c>
      <c r="F657" t="str">
        <f>CONCATENATE(Tabla2[[#This Row],[Complejidad]]," Complejidad")</f>
        <v>Alta Complejidad</v>
      </c>
      <c r="G657" t="s">
        <v>268</v>
      </c>
      <c r="H657" t="s">
        <v>107</v>
      </c>
      <c r="I657" t="s">
        <v>5920</v>
      </c>
      <c r="J657" t="str">
        <f>PROPER(Hoja1!AD657)</f>
        <v/>
      </c>
      <c r="K657" t="str">
        <f>PROPER(Hoja1!AE657)</f>
        <v/>
      </c>
      <c r="L657" t="str">
        <f>PROPER(Hoja1!AF657)</f>
        <v/>
      </c>
      <c r="M657" t="str">
        <f>PROPER(Hoja1!AG657)</f>
        <v/>
      </c>
      <c r="N657" t="str">
        <f>PROPER(Hoja1!AH657)</f>
        <v/>
      </c>
      <c r="O657" t="str">
        <f>PROPER(Hoja1!AI657)</f>
        <v/>
      </c>
      <c r="P657" t="str">
        <f>PROPER(Hoja1!AJ657)</f>
        <v/>
      </c>
      <c r="Q657" t="str">
        <f>PROPER(Hoja1!AK657)</f>
        <v/>
      </c>
      <c r="R657" t="str">
        <f>PROPER(Hoja1!AL657)</f>
        <v/>
      </c>
      <c r="S657" t="str">
        <f>PROPER(Hoja1!AM657)</f>
        <v/>
      </c>
      <c r="T657" t="str">
        <f>PROPER(Hoja1!AN657)</f>
        <v/>
      </c>
      <c r="U657" t="str">
        <f>PROPER(Hoja1!AO657)</f>
        <v/>
      </c>
      <c r="V657" t="str">
        <f>PROPER(Hoja1!AP657)</f>
        <v/>
      </c>
      <c r="W657" t="str">
        <f>PROPER(Hoja1!AQ657)</f>
        <v/>
      </c>
      <c r="X657" t="str">
        <f>PROPER(Hoja1!AR657)</f>
        <v/>
      </c>
      <c r="Y657" t="str">
        <f>PROPER(Hoja1!AS657)</f>
        <v/>
      </c>
      <c r="Z657" t="str">
        <f>PROPER(Hoja1!AT657)</f>
        <v/>
      </c>
      <c r="AA657" t="str">
        <f>PROPER(Hoja1!AU657)</f>
        <v/>
      </c>
      <c r="AB657" t="str">
        <f>PROPER(Hoja1!AV657)</f>
        <v/>
      </c>
      <c r="AC657" t="str">
        <f>PROPER(Hoja1!AW657)</f>
        <v/>
      </c>
      <c r="AD657" t="str">
        <f>PROPER(Hoja1!AX657)</f>
        <v/>
      </c>
      <c r="AE657" t="str">
        <f>PROPER(Hoja1!AY657)</f>
        <v/>
      </c>
      <c r="AF657" t="str">
        <f>PROPER(Hoja1!AZ657)</f>
        <v/>
      </c>
    </row>
    <row r="658" spans="1:32" x14ac:dyDescent="0.35">
      <c r="A658" t="s">
        <v>5921</v>
      </c>
      <c r="B658" t="s">
        <v>5922</v>
      </c>
      <c r="C658" t="s">
        <v>26</v>
      </c>
      <c r="D658" t="s">
        <v>267</v>
      </c>
      <c r="E658" t="s">
        <v>226</v>
      </c>
      <c r="F658" t="str">
        <f>CONCATENATE(Tabla2[[#This Row],[Complejidad]]," Complejidad")</f>
        <v>Baja Complejidad</v>
      </c>
      <c r="G658" t="s">
        <v>281</v>
      </c>
      <c r="H658" t="s">
        <v>25</v>
      </c>
      <c r="I658" t="s">
        <v>5827</v>
      </c>
      <c r="J658" t="str">
        <f>PROPER(Hoja1!AD658)</f>
        <v/>
      </c>
      <c r="K658" t="str">
        <f>PROPER(Hoja1!AE658)</f>
        <v/>
      </c>
      <c r="L658" t="str">
        <f>PROPER(Hoja1!AF658)</f>
        <v/>
      </c>
      <c r="M658" t="str">
        <f>PROPER(Hoja1!AG658)</f>
        <v/>
      </c>
      <c r="N658" t="str">
        <f>PROPER(Hoja1!AH658)</f>
        <v/>
      </c>
      <c r="O658" t="str">
        <f>PROPER(Hoja1!AI658)</f>
        <v/>
      </c>
      <c r="P658" t="str">
        <f>PROPER(Hoja1!AJ658)</f>
        <v/>
      </c>
      <c r="Q658" t="str">
        <f>PROPER(Hoja1!AK658)</f>
        <v/>
      </c>
      <c r="R658" t="str">
        <f>PROPER(Hoja1!AL658)</f>
        <v/>
      </c>
      <c r="S658" t="str">
        <f>PROPER(Hoja1!AM658)</f>
        <v/>
      </c>
      <c r="T658" t="str">
        <f>PROPER(Hoja1!AN658)</f>
        <v/>
      </c>
      <c r="U658" t="str">
        <f>PROPER(Hoja1!AO658)</f>
        <v/>
      </c>
      <c r="V658" t="str">
        <f>PROPER(Hoja1!AP658)</f>
        <v/>
      </c>
      <c r="W658" t="str">
        <f>PROPER(Hoja1!AQ658)</f>
        <v/>
      </c>
      <c r="X658" t="str">
        <f>PROPER(Hoja1!AR658)</f>
        <v/>
      </c>
      <c r="Y658" t="str">
        <f>PROPER(Hoja1!AS658)</f>
        <v/>
      </c>
      <c r="Z658" t="str">
        <f>PROPER(Hoja1!AT658)</f>
        <v/>
      </c>
      <c r="AA658" t="str">
        <f>PROPER(Hoja1!AU658)</f>
        <v/>
      </c>
      <c r="AB658" t="str">
        <f>PROPER(Hoja1!AV658)</f>
        <v/>
      </c>
      <c r="AC658" t="str">
        <f>PROPER(Hoja1!AW658)</f>
        <v/>
      </c>
      <c r="AD658" t="str">
        <f>PROPER(Hoja1!AX658)</f>
        <v/>
      </c>
      <c r="AE658" t="str">
        <f>PROPER(Hoja1!AY658)</f>
        <v/>
      </c>
      <c r="AF658" t="str">
        <f>PROPER(Hoja1!AZ658)</f>
        <v/>
      </c>
    </row>
    <row r="659" spans="1:32" x14ac:dyDescent="0.35">
      <c r="A659" t="s">
        <v>4344</v>
      </c>
      <c r="B659" t="s">
        <v>4345</v>
      </c>
      <c r="C659" t="s">
        <v>4896</v>
      </c>
      <c r="D659" t="s">
        <v>267</v>
      </c>
      <c r="E659" t="s">
        <v>222</v>
      </c>
      <c r="F659" t="str">
        <f>CONCATENATE(Tabla2[[#This Row],[Complejidad]]," Complejidad")</f>
        <v>Media Complejidad</v>
      </c>
      <c r="G659" t="s">
        <v>268</v>
      </c>
      <c r="H659" t="s">
        <v>67</v>
      </c>
      <c r="I659" t="s">
        <v>5923</v>
      </c>
      <c r="J659" t="str">
        <f>PROPER(Hoja1!AD659)</f>
        <v/>
      </c>
      <c r="K659" t="str">
        <f>PROPER(Hoja1!AE659)</f>
        <v/>
      </c>
      <c r="L659" t="str">
        <f>PROPER(Hoja1!AF659)</f>
        <v/>
      </c>
      <c r="M659" t="str">
        <f>PROPER(Hoja1!AG659)</f>
        <v/>
      </c>
      <c r="N659" t="str">
        <f>PROPER(Hoja1!AH659)</f>
        <v/>
      </c>
      <c r="O659" t="str">
        <f>PROPER(Hoja1!AI659)</f>
        <v/>
      </c>
      <c r="P659" t="str">
        <f>PROPER(Hoja1!AJ659)</f>
        <v/>
      </c>
      <c r="Q659" t="str">
        <f>PROPER(Hoja1!AK659)</f>
        <v/>
      </c>
      <c r="R659" t="str">
        <f>PROPER(Hoja1!AL659)</f>
        <v/>
      </c>
      <c r="S659" t="str">
        <f>PROPER(Hoja1!AM659)</f>
        <v/>
      </c>
      <c r="T659" t="str">
        <f>PROPER(Hoja1!AN659)</f>
        <v/>
      </c>
      <c r="U659" t="str">
        <f>PROPER(Hoja1!AO659)</f>
        <v/>
      </c>
      <c r="V659" t="str">
        <f>PROPER(Hoja1!AP659)</f>
        <v/>
      </c>
      <c r="W659" t="str">
        <f>PROPER(Hoja1!AQ659)</f>
        <v/>
      </c>
      <c r="X659" t="str">
        <f>PROPER(Hoja1!AR659)</f>
        <v/>
      </c>
      <c r="Y659" t="str">
        <f>PROPER(Hoja1!AS659)</f>
        <v/>
      </c>
      <c r="Z659" t="str">
        <f>PROPER(Hoja1!AT659)</f>
        <v/>
      </c>
      <c r="AA659" t="str">
        <f>PROPER(Hoja1!AU659)</f>
        <v/>
      </c>
      <c r="AB659" t="str">
        <f>PROPER(Hoja1!AV659)</f>
        <v/>
      </c>
      <c r="AC659" t="str">
        <f>PROPER(Hoja1!AW659)</f>
        <v/>
      </c>
      <c r="AD659" t="str">
        <f>PROPER(Hoja1!AX659)</f>
        <v/>
      </c>
      <c r="AE659" t="str">
        <f>PROPER(Hoja1!AY659)</f>
        <v/>
      </c>
      <c r="AF659" t="str">
        <f>PROPER(Hoja1!AZ659)</f>
        <v/>
      </c>
    </row>
    <row r="660" spans="1:32" x14ac:dyDescent="0.35">
      <c r="A660" t="s">
        <v>5924</v>
      </c>
      <c r="B660" t="s">
        <v>4352</v>
      </c>
      <c r="C660" t="s">
        <v>26</v>
      </c>
      <c r="D660" t="s">
        <v>267</v>
      </c>
      <c r="E660" t="s">
        <v>226</v>
      </c>
      <c r="F660" t="str">
        <f>CONCATENATE(Tabla2[[#This Row],[Complejidad]]," Complejidad")</f>
        <v>Baja Complejidad</v>
      </c>
      <c r="G660" t="s">
        <v>281</v>
      </c>
      <c r="H660" t="s">
        <v>25</v>
      </c>
      <c r="I660" t="s">
        <v>302</v>
      </c>
      <c r="J660" t="str">
        <f>PROPER(Hoja1!AD660)</f>
        <v/>
      </c>
      <c r="K660" t="str">
        <f>PROPER(Hoja1!AE660)</f>
        <v/>
      </c>
      <c r="L660" t="str">
        <f>PROPER(Hoja1!AF660)</f>
        <v/>
      </c>
      <c r="M660" t="str">
        <f>PROPER(Hoja1!AG660)</f>
        <v/>
      </c>
      <c r="N660" t="str">
        <f>PROPER(Hoja1!AH660)</f>
        <v/>
      </c>
      <c r="O660" t="str">
        <f>PROPER(Hoja1!AI660)</f>
        <v/>
      </c>
      <c r="P660" t="str">
        <f>PROPER(Hoja1!AJ660)</f>
        <v/>
      </c>
      <c r="Q660" t="str">
        <f>PROPER(Hoja1!AK660)</f>
        <v/>
      </c>
      <c r="R660" t="str">
        <f>PROPER(Hoja1!AL660)</f>
        <v/>
      </c>
      <c r="S660" t="str">
        <f>PROPER(Hoja1!AM660)</f>
        <v/>
      </c>
      <c r="T660" t="str">
        <f>PROPER(Hoja1!AN660)</f>
        <v/>
      </c>
      <c r="U660" t="str">
        <f>PROPER(Hoja1!AO660)</f>
        <v/>
      </c>
      <c r="V660" t="str">
        <f>PROPER(Hoja1!AP660)</f>
        <v/>
      </c>
      <c r="W660" t="str">
        <f>PROPER(Hoja1!AQ660)</f>
        <v/>
      </c>
      <c r="X660" t="str">
        <f>PROPER(Hoja1!AR660)</f>
        <v/>
      </c>
      <c r="Y660" t="str">
        <f>PROPER(Hoja1!AS660)</f>
        <v/>
      </c>
      <c r="Z660" t="str">
        <f>PROPER(Hoja1!AT660)</f>
        <v/>
      </c>
      <c r="AA660" t="str">
        <f>PROPER(Hoja1!AU660)</f>
        <v/>
      </c>
      <c r="AB660" t="str">
        <f>PROPER(Hoja1!AV660)</f>
        <v/>
      </c>
      <c r="AC660" t="str">
        <f>PROPER(Hoja1!AW660)</f>
        <v/>
      </c>
      <c r="AD660" t="str">
        <f>PROPER(Hoja1!AX660)</f>
        <v/>
      </c>
      <c r="AE660" t="str">
        <f>PROPER(Hoja1!AY660)</f>
        <v/>
      </c>
      <c r="AF660" t="str">
        <f>PROPER(Hoja1!AZ660)</f>
        <v/>
      </c>
    </row>
    <row r="661" spans="1:32" x14ac:dyDescent="0.35">
      <c r="A661" t="s">
        <v>5925</v>
      </c>
      <c r="B661" t="s">
        <v>5926</v>
      </c>
      <c r="C661" t="s">
        <v>4757</v>
      </c>
      <c r="D661" t="s">
        <v>587</v>
      </c>
      <c r="E661" t="s">
        <v>222</v>
      </c>
      <c r="F661" t="str">
        <f>CONCATENATE(Tabla2[[#This Row],[Complejidad]]," Complejidad")</f>
        <v>Media Complejidad</v>
      </c>
      <c r="G661" t="s">
        <v>268</v>
      </c>
      <c r="H661" t="s">
        <v>545</v>
      </c>
      <c r="I661" t="s">
        <v>5927</v>
      </c>
      <c r="J661" t="str">
        <f>PROPER(Hoja1!AD661)</f>
        <v/>
      </c>
      <c r="K661" t="str">
        <f>PROPER(Hoja1!AE661)</f>
        <v/>
      </c>
      <c r="L661" t="str">
        <f>PROPER(Hoja1!AF661)</f>
        <v/>
      </c>
      <c r="M661" t="str">
        <f>PROPER(Hoja1!AG661)</f>
        <v/>
      </c>
      <c r="N661" t="str">
        <f>PROPER(Hoja1!AH661)</f>
        <v/>
      </c>
      <c r="O661" t="str">
        <f>PROPER(Hoja1!AI661)</f>
        <v/>
      </c>
      <c r="P661" t="str">
        <f>PROPER(Hoja1!AJ661)</f>
        <v/>
      </c>
      <c r="Q661" t="str">
        <f>PROPER(Hoja1!AK661)</f>
        <v/>
      </c>
      <c r="R661" t="str">
        <f>PROPER(Hoja1!AL661)</f>
        <v/>
      </c>
      <c r="S661" t="str">
        <f>PROPER(Hoja1!AM661)</f>
        <v/>
      </c>
      <c r="T661" t="str">
        <f>PROPER(Hoja1!AN661)</f>
        <v/>
      </c>
      <c r="U661" t="str">
        <f>PROPER(Hoja1!AO661)</f>
        <v/>
      </c>
      <c r="V661" t="str">
        <f>PROPER(Hoja1!AP661)</f>
        <v/>
      </c>
      <c r="W661" t="str">
        <f>PROPER(Hoja1!AQ661)</f>
        <v/>
      </c>
      <c r="X661" t="str">
        <f>PROPER(Hoja1!AR661)</f>
        <v/>
      </c>
      <c r="Y661" t="str">
        <f>PROPER(Hoja1!AS661)</f>
        <v/>
      </c>
      <c r="Z661" t="str">
        <f>PROPER(Hoja1!AT661)</f>
        <v/>
      </c>
      <c r="AA661" t="str">
        <f>PROPER(Hoja1!AU661)</f>
        <v/>
      </c>
      <c r="AB661" t="str">
        <f>PROPER(Hoja1!AV661)</f>
        <v/>
      </c>
      <c r="AC661" t="str">
        <f>PROPER(Hoja1!AW661)</f>
        <v/>
      </c>
      <c r="AD661" t="str">
        <f>PROPER(Hoja1!AX661)</f>
        <v/>
      </c>
      <c r="AE661" t="str">
        <f>PROPER(Hoja1!AY661)</f>
        <v/>
      </c>
      <c r="AF661" t="str">
        <f>PROPER(Hoja1!AZ661)</f>
        <v/>
      </c>
    </row>
    <row r="662" spans="1:32" x14ac:dyDescent="0.35">
      <c r="A662" t="s">
        <v>4366</v>
      </c>
      <c r="B662" t="s">
        <v>4367</v>
      </c>
      <c r="C662" t="s">
        <v>26</v>
      </c>
      <c r="D662" t="s">
        <v>267</v>
      </c>
      <c r="E662" t="s">
        <v>226</v>
      </c>
      <c r="F662" t="str">
        <f>CONCATENATE(Tabla2[[#This Row],[Complejidad]]," Complejidad")</f>
        <v>Baja Complejidad</v>
      </c>
      <c r="G662" t="s">
        <v>281</v>
      </c>
      <c r="H662" t="s">
        <v>25</v>
      </c>
      <c r="I662" t="s">
        <v>5928</v>
      </c>
      <c r="J662" t="str">
        <f>PROPER(Hoja1!AD662)</f>
        <v/>
      </c>
      <c r="K662" t="str">
        <f>PROPER(Hoja1!AE662)</f>
        <v/>
      </c>
      <c r="L662" t="str">
        <f>PROPER(Hoja1!AF662)</f>
        <v/>
      </c>
      <c r="M662" t="str">
        <f>PROPER(Hoja1!AG662)</f>
        <v/>
      </c>
      <c r="N662" t="str">
        <f>PROPER(Hoja1!AH662)</f>
        <v/>
      </c>
      <c r="O662" t="str">
        <f>PROPER(Hoja1!AI662)</f>
        <v/>
      </c>
      <c r="P662" t="str">
        <f>PROPER(Hoja1!AJ662)</f>
        <v/>
      </c>
      <c r="Q662" t="str">
        <f>PROPER(Hoja1!AK662)</f>
        <v/>
      </c>
      <c r="R662" t="str">
        <f>PROPER(Hoja1!AL662)</f>
        <v/>
      </c>
      <c r="S662" t="str">
        <f>PROPER(Hoja1!AM662)</f>
        <v/>
      </c>
      <c r="T662" t="str">
        <f>PROPER(Hoja1!AN662)</f>
        <v/>
      </c>
      <c r="U662" t="str">
        <f>PROPER(Hoja1!AO662)</f>
        <v/>
      </c>
      <c r="V662" t="str">
        <f>PROPER(Hoja1!AP662)</f>
        <v/>
      </c>
      <c r="W662" t="str">
        <f>PROPER(Hoja1!AQ662)</f>
        <v/>
      </c>
      <c r="X662" t="str">
        <f>PROPER(Hoja1!AR662)</f>
        <v/>
      </c>
      <c r="Y662" t="str">
        <f>PROPER(Hoja1!AS662)</f>
        <v/>
      </c>
      <c r="Z662" t="str">
        <f>PROPER(Hoja1!AT662)</f>
        <v/>
      </c>
      <c r="AA662" t="str">
        <f>PROPER(Hoja1!AU662)</f>
        <v/>
      </c>
      <c r="AB662" t="str">
        <f>PROPER(Hoja1!AV662)</f>
        <v/>
      </c>
      <c r="AC662" t="str">
        <f>PROPER(Hoja1!AW662)</f>
        <v/>
      </c>
      <c r="AD662" t="str">
        <f>PROPER(Hoja1!AX662)</f>
        <v/>
      </c>
      <c r="AE662" t="str">
        <f>PROPER(Hoja1!AY662)</f>
        <v/>
      </c>
      <c r="AF662" t="str">
        <f>PROPER(Hoja1!AZ662)</f>
        <v/>
      </c>
    </row>
    <row r="663" spans="1:32" x14ac:dyDescent="0.35">
      <c r="A663" t="s">
        <v>5929</v>
      </c>
      <c r="B663" t="s">
        <v>5930</v>
      </c>
      <c r="C663" t="s">
        <v>4757</v>
      </c>
      <c r="D663" t="s">
        <v>587</v>
      </c>
      <c r="E663" t="s">
        <v>280</v>
      </c>
      <c r="F663" t="str">
        <f>CONCATENATE(Tabla2[[#This Row],[Complejidad]]," Complejidad")</f>
        <v>Alta Complejidad</v>
      </c>
      <c r="G663" t="s">
        <v>268</v>
      </c>
      <c r="H663" t="s">
        <v>3344</v>
      </c>
      <c r="I663" t="s">
        <v>5931</v>
      </c>
      <c r="J663" t="str">
        <f>PROPER(Hoja1!AD663)</f>
        <v/>
      </c>
      <c r="K663" t="str">
        <f>PROPER(Hoja1!AE663)</f>
        <v/>
      </c>
      <c r="L663" t="str">
        <f>PROPER(Hoja1!AF663)</f>
        <v/>
      </c>
      <c r="M663" t="str">
        <f>PROPER(Hoja1!AG663)</f>
        <v/>
      </c>
      <c r="N663" t="str">
        <f>PROPER(Hoja1!AH663)</f>
        <v/>
      </c>
      <c r="O663" t="str">
        <f>PROPER(Hoja1!AI663)</f>
        <v/>
      </c>
      <c r="P663" t="str">
        <f>PROPER(Hoja1!AJ663)</f>
        <v/>
      </c>
      <c r="Q663" t="str">
        <f>PROPER(Hoja1!AK663)</f>
        <v/>
      </c>
      <c r="R663" t="str">
        <f>PROPER(Hoja1!AL663)</f>
        <v/>
      </c>
      <c r="S663" t="str">
        <f>PROPER(Hoja1!AM663)</f>
        <v/>
      </c>
      <c r="T663" t="str">
        <f>PROPER(Hoja1!AN663)</f>
        <v/>
      </c>
      <c r="U663" t="str">
        <f>PROPER(Hoja1!AO663)</f>
        <v/>
      </c>
      <c r="V663" t="str">
        <f>PROPER(Hoja1!AP663)</f>
        <v/>
      </c>
      <c r="W663" t="str">
        <f>PROPER(Hoja1!AQ663)</f>
        <v/>
      </c>
      <c r="X663" t="str">
        <f>PROPER(Hoja1!AR663)</f>
        <v/>
      </c>
      <c r="Y663" t="str">
        <f>PROPER(Hoja1!AS663)</f>
        <v/>
      </c>
      <c r="Z663" t="str">
        <f>PROPER(Hoja1!AT663)</f>
        <v/>
      </c>
      <c r="AA663" t="str">
        <f>PROPER(Hoja1!AU663)</f>
        <v/>
      </c>
      <c r="AB663" t="str">
        <f>PROPER(Hoja1!AV663)</f>
        <v/>
      </c>
      <c r="AC663" t="str">
        <f>PROPER(Hoja1!AW663)</f>
        <v/>
      </c>
      <c r="AD663" t="str">
        <f>PROPER(Hoja1!AX663)</f>
        <v/>
      </c>
      <c r="AE663" t="str">
        <f>PROPER(Hoja1!AY663)</f>
        <v/>
      </c>
      <c r="AF663" t="str">
        <f>PROPER(Hoja1!AZ663)</f>
        <v/>
      </c>
    </row>
    <row r="664" spans="1:32" x14ac:dyDescent="0.35">
      <c r="A664" t="s">
        <v>4381</v>
      </c>
      <c r="B664" t="s">
        <v>4382</v>
      </c>
      <c r="C664" t="s">
        <v>26</v>
      </c>
      <c r="D664" t="s">
        <v>587</v>
      </c>
      <c r="E664" t="s">
        <v>280</v>
      </c>
      <c r="F664" t="str">
        <f>CONCATENATE(Tabla2[[#This Row],[Complejidad]]," Complejidad")</f>
        <v>Alta Complejidad</v>
      </c>
      <c r="G664" t="s">
        <v>268</v>
      </c>
      <c r="H664" t="s">
        <v>25</v>
      </c>
      <c r="I664" t="s">
        <v>302</v>
      </c>
      <c r="J664" t="str">
        <f>PROPER(Hoja1!AD664)</f>
        <v/>
      </c>
      <c r="K664" t="str">
        <f>PROPER(Hoja1!AE664)</f>
        <v/>
      </c>
      <c r="L664" t="str">
        <f>PROPER(Hoja1!AF664)</f>
        <v/>
      </c>
      <c r="M664" t="str">
        <f>PROPER(Hoja1!AG664)</f>
        <v/>
      </c>
      <c r="N664" t="str">
        <f>PROPER(Hoja1!AH664)</f>
        <v/>
      </c>
      <c r="O664" t="str">
        <f>PROPER(Hoja1!AI664)</f>
        <v/>
      </c>
      <c r="P664" t="str">
        <f>PROPER(Hoja1!AJ664)</f>
        <v/>
      </c>
      <c r="Q664" t="str">
        <f>PROPER(Hoja1!AK664)</f>
        <v/>
      </c>
      <c r="R664" t="str">
        <f>PROPER(Hoja1!AL664)</f>
        <v/>
      </c>
      <c r="S664" t="str">
        <f>PROPER(Hoja1!AM664)</f>
        <v/>
      </c>
      <c r="T664" t="str">
        <f>PROPER(Hoja1!AN664)</f>
        <v/>
      </c>
      <c r="U664" t="str">
        <f>PROPER(Hoja1!AO664)</f>
        <v/>
      </c>
      <c r="V664" t="str">
        <f>PROPER(Hoja1!AP664)</f>
        <v/>
      </c>
      <c r="W664" t="str">
        <f>PROPER(Hoja1!AQ664)</f>
        <v/>
      </c>
      <c r="X664" t="str">
        <f>PROPER(Hoja1!AR664)</f>
        <v/>
      </c>
      <c r="Y664" t="str">
        <f>PROPER(Hoja1!AS664)</f>
        <v/>
      </c>
      <c r="Z664" t="str">
        <f>PROPER(Hoja1!AT664)</f>
        <v/>
      </c>
      <c r="AA664" t="str">
        <f>PROPER(Hoja1!AU664)</f>
        <v/>
      </c>
      <c r="AB664" t="str">
        <f>PROPER(Hoja1!AV664)</f>
        <v/>
      </c>
      <c r="AC664" t="str">
        <f>PROPER(Hoja1!AW664)</f>
        <v/>
      </c>
      <c r="AD664" t="str">
        <f>PROPER(Hoja1!AX664)</f>
        <v/>
      </c>
      <c r="AE664" t="str">
        <f>PROPER(Hoja1!AY664)</f>
        <v/>
      </c>
      <c r="AF664" t="str">
        <f>PROPER(Hoja1!AZ664)</f>
        <v/>
      </c>
    </row>
    <row r="665" spans="1:32" x14ac:dyDescent="0.35">
      <c r="A665" t="s">
        <v>5932</v>
      </c>
      <c r="B665" t="s">
        <v>5933</v>
      </c>
      <c r="C665" t="s">
        <v>4800</v>
      </c>
      <c r="D665" t="s">
        <v>355</v>
      </c>
      <c r="E665" t="s">
        <v>280</v>
      </c>
      <c r="F665" t="str">
        <f>CONCATENATE(Tabla2[[#This Row],[Complejidad]]," Complejidad")</f>
        <v>Alta Complejidad</v>
      </c>
      <c r="G665" t="s">
        <v>268</v>
      </c>
      <c r="H665" t="s">
        <v>1255</v>
      </c>
      <c r="I665" t="s">
        <v>5934</v>
      </c>
      <c r="J665" t="str">
        <f>PROPER(Hoja1!AD665)</f>
        <v/>
      </c>
      <c r="K665" t="str">
        <f>PROPER(Hoja1!AE665)</f>
        <v/>
      </c>
      <c r="L665" t="str">
        <f>PROPER(Hoja1!AF665)</f>
        <v/>
      </c>
      <c r="M665" t="str">
        <f>PROPER(Hoja1!AG665)</f>
        <v/>
      </c>
      <c r="N665" t="str">
        <f>PROPER(Hoja1!AH665)</f>
        <v/>
      </c>
      <c r="O665" t="str">
        <f>PROPER(Hoja1!AI665)</f>
        <v/>
      </c>
      <c r="P665" t="str">
        <f>PROPER(Hoja1!AJ665)</f>
        <v/>
      </c>
      <c r="Q665" t="str">
        <f>PROPER(Hoja1!AK665)</f>
        <v/>
      </c>
      <c r="R665" t="str">
        <f>PROPER(Hoja1!AL665)</f>
        <v/>
      </c>
      <c r="S665" t="str">
        <f>PROPER(Hoja1!AM665)</f>
        <v/>
      </c>
      <c r="T665" t="str">
        <f>PROPER(Hoja1!AN665)</f>
        <v/>
      </c>
      <c r="U665" t="str">
        <f>PROPER(Hoja1!AO665)</f>
        <v/>
      </c>
      <c r="V665" t="str">
        <f>PROPER(Hoja1!AP665)</f>
        <v/>
      </c>
      <c r="W665" t="str">
        <f>PROPER(Hoja1!AQ665)</f>
        <v/>
      </c>
      <c r="X665" t="str">
        <f>PROPER(Hoja1!AR665)</f>
        <v/>
      </c>
      <c r="Y665" t="str">
        <f>PROPER(Hoja1!AS665)</f>
        <v/>
      </c>
      <c r="Z665" t="str">
        <f>PROPER(Hoja1!AT665)</f>
        <v/>
      </c>
      <c r="AA665" t="str">
        <f>PROPER(Hoja1!AU665)</f>
        <v/>
      </c>
      <c r="AB665" t="str">
        <f>PROPER(Hoja1!AV665)</f>
        <v/>
      </c>
      <c r="AC665" t="str">
        <f>PROPER(Hoja1!AW665)</f>
        <v/>
      </c>
      <c r="AD665" t="str">
        <f>PROPER(Hoja1!AX665)</f>
        <v/>
      </c>
      <c r="AE665" t="str">
        <f>PROPER(Hoja1!AY665)</f>
        <v/>
      </c>
      <c r="AF665" t="str">
        <f>PROPER(Hoja1!AZ665)</f>
        <v/>
      </c>
    </row>
    <row r="666" spans="1:32" x14ac:dyDescent="0.35">
      <c r="A666" t="s">
        <v>5935</v>
      </c>
      <c r="B666" t="s">
        <v>5936</v>
      </c>
      <c r="C666" t="s">
        <v>4800</v>
      </c>
      <c r="D666" t="s">
        <v>587</v>
      </c>
      <c r="E666" t="s">
        <v>280</v>
      </c>
      <c r="F666" t="str">
        <f>CONCATENATE(Tabla2[[#This Row],[Complejidad]]," Complejidad")</f>
        <v>Alta Complejidad</v>
      </c>
      <c r="G666" t="s">
        <v>268</v>
      </c>
      <c r="H666" t="s">
        <v>196</v>
      </c>
      <c r="I666" t="s">
        <v>5937</v>
      </c>
      <c r="J666" t="str">
        <f>PROPER(Hoja1!AD666)</f>
        <v/>
      </c>
      <c r="K666" t="str">
        <f>PROPER(Hoja1!AE666)</f>
        <v/>
      </c>
      <c r="L666" t="str">
        <f>PROPER(Hoja1!AF666)</f>
        <v/>
      </c>
      <c r="M666" t="str">
        <f>PROPER(Hoja1!AG666)</f>
        <v/>
      </c>
      <c r="N666" t="str">
        <f>PROPER(Hoja1!AH666)</f>
        <v/>
      </c>
      <c r="O666" t="str">
        <f>PROPER(Hoja1!AI666)</f>
        <v/>
      </c>
      <c r="P666" t="str">
        <f>PROPER(Hoja1!AJ666)</f>
        <v/>
      </c>
      <c r="Q666" t="str">
        <f>PROPER(Hoja1!AK666)</f>
        <v/>
      </c>
      <c r="R666" t="str">
        <f>PROPER(Hoja1!AL666)</f>
        <v/>
      </c>
      <c r="S666" t="str">
        <f>PROPER(Hoja1!AM666)</f>
        <v/>
      </c>
      <c r="T666" t="str">
        <f>PROPER(Hoja1!AN666)</f>
        <v/>
      </c>
      <c r="U666" t="str">
        <f>PROPER(Hoja1!AO666)</f>
        <v/>
      </c>
      <c r="V666" t="str">
        <f>PROPER(Hoja1!AP666)</f>
        <v/>
      </c>
      <c r="W666" t="str">
        <f>PROPER(Hoja1!AQ666)</f>
        <v/>
      </c>
      <c r="X666" t="str">
        <f>PROPER(Hoja1!AR666)</f>
        <v/>
      </c>
      <c r="Y666" t="str">
        <f>PROPER(Hoja1!AS666)</f>
        <v/>
      </c>
      <c r="Z666" t="str">
        <f>PROPER(Hoja1!AT666)</f>
        <v/>
      </c>
      <c r="AA666" t="str">
        <f>PROPER(Hoja1!AU666)</f>
        <v/>
      </c>
      <c r="AB666" t="str">
        <f>PROPER(Hoja1!AV666)</f>
        <v/>
      </c>
      <c r="AC666" t="str">
        <f>PROPER(Hoja1!AW666)</f>
        <v/>
      </c>
      <c r="AD666" t="str">
        <f>PROPER(Hoja1!AX666)</f>
        <v/>
      </c>
      <c r="AE666" t="str">
        <f>PROPER(Hoja1!AY666)</f>
        <v/>
      </c>
      <c r="AF666" t="str">
        <f>PROPER(Hoja1!AZ666)</f>
        <v/>
      </c>
    </row>
    <row r="667" spans="1:32" x14ac:dyDescent="0.35">
      <c r="A667" t="s">
        <v>5938</v>
      </c>
      <c r="B667" t="s">
        <v>5939</v>
      </c>
      <c r="C667" t="s">
        <v>26</v>
      </c>
      <c r="D667" t="s">
        <v>267</v>
      </c>
      <c r="E667" t="s">
        <v>222</v>
      </c>
      <c r="F667" t="str">
        <f>CONCATENATE(Tabla2[[#This Row],[Complejidad]]," Complejidad")</f>
        <v>Media Complejidad</v>
      </c>
      <c r="G667" t="s">
        <v>268</v>
      </c>
      <c r="H667" t="s">
        <v>25</v>
      </c>
      <c r="I667" t="s">
        <v>5940</v>
      </c>
      <c r="J667" t="str">
        <f>PROPER(Hoja1!AD667)</f>
        <v/>
      </c>
      <c r="K667" t="str">
        <f>PROPER(Hoja1!AE667)</f>
        <v/>
      </c>
      <c r="L667" t="str">
        <f>PROPER(Hoja1!AF667)</f>
        <v/>
      </c>
      <c r="M667" t="str">
        <f>PROPER(Hoja1!AG667)</f>
        <v/>
      </c>
      <c r="N667" t="str">
        <f>PROPER(Hoja1!AH667)</f>
        <v/>
      </c>
      <c r="O667" t="str">
        <f>PROPER(Hoja1!AI667)</f>
        <v/>
      </c>
      <c r="P667" t="str">
        <f>PROPER(Hoja1!AJ667)</f>
        <v/>
      </c>
      <c r="Q667" t="str">
        <f>PROPER(Hoja1!AK667)</f>
        <v/>
      </c>
      <c r="R667" t="str">
        <f>PROPER(Hoja1!AL667)</f>
        <v/>
      </c>
      <c r="S667" t="str">
        <f>PROPER(Hoja1!AM667)</f>
        <v/>
      </c>
      <c r="T667" t="str">
        <f>PROPER(Hoja1!AN667)</f>
        <v/>
      </c>
      <c r="U667" t="str">
        <f>PROPER(Hoja1!AO667)</f>
        <v/>
      </c>
      <c r="V667" t="str">
        <f>PROPER(Hoja1!AP667)</f>
        <v/>
      </c>
      <c r="W667" t="str">
        <f>PROPER(Hoja1!AQ667)</f>
        <v/>
      </c>
      <c r="X667" t="str">
        <f>PROPER(Hoja1!AR667)</f>
        <v/>
      </c>
      <c r="Y667" t="str">
        <f>PROPER(Hoja1!AS667)</f>
        <v/>
      </c>
      <c r="Z667" t="str">
        <f>PROPER(Hoja1!AT667)</f>
        <v/>
      </c>
      <c r="AA667" t="str">
        <f>PROPER(Hoja1!AU667)</f>
        <v/>
      </c>
      <c r="AB667" t="str">
        <f>PROPER(Hoja1!AV667)</f>
        <v/>
      </c>
      <c r="AC667" t="str">
        <f>PROPER(Hoja1!AW667)</f>
        <v/>
      </c>
      <c r="AD667" t="str">
        <f>PROPER(Hoja1!AX667)</f>
        <v/>
      </c>
      <c r="AE667" t="str">
        <f>PROPER(Hoja1!AY667)</f>
        <v/>
      </c>
      <c r="AF667" t="str">
        <f>PROPER(Hoja1!AZ667)</f>
        <v/>
      </c>
    </row>
    <row r="668" spans="1:32" x14ac:dyDescent="0.35">
      <c r="A668" t="s">
        <v>5941</v>
      </c>
      <c r="B668" t="s">
        <v>5942</v>
      </c>
      <c r="C668" t="s">
        <v>4748</v>
      </c>
      <c r="D668" t="s">
        <v>300</v>
      </c>
      <c r="E668" t="s">
        <v>222</v>
      </c>
      <c r="F668" t="str">
        <f>CONCATENATE(Tabla2[[#This Row],[Complejidad]]," Complejidad")</f>
        <v>Media Complejidad</v>
      </c>
      <c r="G668" t="s">
        <v>268</v>
      </c>
      <c r="H668" t="s">
        <v>1550</v>
      </c>
      <c r="I668" t="s">
        <v>302</v>
      </c>
      <c r="J668" t="str">
        <f>PROPER(Hoja1!AD668)</f>
        <v/>
      </c>
      <c r="K668" t="str">
        <f>PROPER(Hoja1!AE668)</f>
        <v/>
      </c>
      <c r="L668" t="str">
        <f>PROPER(Hoja1!AF668)</f>
        <v/>
      </c>
      <c r="M668" t="str">
        <f>PROPER(Hoja1!AG668)</f>
        <v/>
      </c>
      <c r="N668" t="str">
        <f>PROPER(Hoja1!AH668)</f>
        <v/>
      </c>
      <c r="O668" t="str">
        <f>PROPER(Hoja1!AI668)</f>
        <v/>
      </c>
      <c r="P668" t="str">
        <f>PROPER(Hoja1!AJ668)</f>
        <v/>
      </c>
      <c r="Q668" t="str">
        <f>PROPER(Hoja1!AK668)</f>
        <v/>
      </c>
      <c r="R668" t="str">
        <f>PROPER(Hoja1!AL668)</f>
        <v/>
      </c>
      <c r="S668" t="str">
        <f>PROPER(Hoja1!AM668)</f>
        <v/>
      </c>
      <c r="T668" t="str">
        <f>PROPER(Hoja1!AN668)</f>
        <v/>
      </c>
      <c r="U668" t="str">
        <f>PROPER(Hoja1!AO668)</f>
        <v/>
      </c>
      <c r="V668" t="str">
        <f>PROPER(Hoja1!AP668)</f>
        <v/>
      </c>
      <c r="W668" t="str">
        <f>PROPER(Hoja1!AQ668)</f>
        <v/>
      </c>
      <c r="X668" t="str">
        <f>PROPER(Hoja1!AR668)</f>
        <v/>
      </c>
      <c r="Y668" t="str">
        <f>PROPER(Hoja1!AS668)</f>
        <v/>
      </c>
      <c r="Z668" t="str">
        <f>PROPER(Hoja1!AT668)</f>
        <v/>
      </c>
      <c r="AA668" t="str">
        <f>PROPER(Hoja1!AU668)</f>
        <v/>
      </c>
      <c r="AB668" t="str">
        <f>PROPER(Hoja1!AV668)</f>
        <v/>
      </c>
      <c r="AC668" t="str">
        <f>PROPER(Hoja1!AW668)</f>
        <v/>
      </c>
      <c r="AD668" t="str">
        <f>PROPER(Hoja1!AX668)</f>
        <v/>
      </c>
      <c r="AE668" t="str">
        <f>PROPER(Hoja1!AY668)</f>
        <v/>
      </c>
      <c r="AF668" t="str">
        <f>PROPER(Hoja1!AZ668)</f>
        <v/>
      </c>
    </row>
    <row r="669" spans="1:32" x14ac:dyDescent="0.35">
      <c r="A669" t="s">
        <v>4414</v>
      </c>
      <c r="B669" t="s">
        <v>4415</v>
      </c>
      <c r="C669" t="s">
        <v>4800</v>
      </c>
      <c r="D669" t="s">
        <v>587</v>
      </c>
      <c r="E669" t="s">
        <v>280</v>
      </c>
      <c r="F669" t="str">
        <f>CONCATENATE(Tabla2[[#This Row],[Complejidad]]," Complejidad")</f>
        <v>Alta Complejidad</v>
      </c>
      <c r="G669" t="s">
        <v>268</v>
      </c>
      <c r="H669" t="s">
        <v>1255</v>
      </c>
      <c r="I669" t="s">
        <v>5943</v>
      </c>
      <c r="J669" t="str">
        <f>PROPER(Hoja1!AD669)</f>
        <v/>
      </c>
      <c r="K669" t="str">
        <f>PROPER(Hoja1!AE669)</f>
        <v/>
      </c>
      <c r="L669" t="str">
        <f>PROPER(Hoja1!AF669)</f>
        <v/>
      </c>
      <c r="M669" t="str">
        <f>PROPER(Hoja1!AG669)</f>
        <v/>
      </c>
      <c r="N669" t="str">
        <f>PROPER(Hoja1!AH669)</f>
        <v/>
      </c>
      <c r="O669" t="str">
        <f>PROPER(Hoja1!AI669)</f>
        <v/>
      </c>
      <c r="P669" t="str">
        <f>PROPER(Hoja1!AJ669)</f>
        <v/>
      </c>
      <c r="Q669" t="str">
        <f>PROPER(Hoja1!AK669)</f>
        <v/>
      </c>
      <c r="R669" t="str">
        <f>PROPER(Hoja1!AL669)</f>
        <v/>
      </c>
      <c r="S669" t="str">
        <f>PROPER(Hoja1!AM669)</f>
        <v/>
      </c>
      <c r="T669" t="str">
        <f>PROPER(Hoja1!AN669)</f>
        <v/>
      </c>
      <c r="U669" t="str">
        <f>PROPER(Hoja1!AO669)</f>
        <v/>
      </c>
      <c r="V669" t="str">
        <f>PROPER(Hoja1!AP669)</f>
        <v/>
      </c>
      <c r="W669" t="str">
        <f>PROPER(Hoja1!AQ669)</f>
        <v/>
      </c>
      <c r="X669" t="str">
        <f>PROPER(Hoja1!AR669)</f>
        <v/>
      </c>
      <c r="Y669" t="str">
        <f>PROPER(Hoja1!AS669)</f>
        <v/>
      </c>
      <c r="Z669" t="str">
        <f>PROPER(Hoja1!AT669)</f>
        <v/>
      </c>
      <c r="AA669" t="str">
        <f>PROPER(Hoja1!AU669)</f>
        <v/>
      </c>
      <c r="AB669" t="str">
        <f>PROPER(Hoja1!AV669)</f>
        <v/>
      </c>
      <c r="AC669" t="str">
        <f>PROPER(Hoja1!AW669)</f>
        <v/>
      </c>
      <c r="AD669" t="str">
        <f>PROPER(Hoja1!AX669)</f>
        <v/>
      </c>
      <c r="AE669" t="str">
        <f>PROPER(Hoja1!AY669)</f>
        <v/>
      </c>
      <c r="AF669" t="str">
        <f>PROPER(Hoja1!AZ669)</f>
        <v/>
      </c>
    </row>
    <row r="670" spans="1:32" x14ac:dyDescent="0.35">
      <c r="A670" t="s">
        <v>5944</v>
      </c>
      <c r="B670" t="s">
        <v>5945</v>
      </c>
      <c r="C670" t="s">
        <v>4745</v>
      </c>
      <c r="D670" t="s">
        <v>267</v>
      </c>
      <c r="E670" t="s">
        <v>226</v>
      </c>
      <c r="F670" t="str">
        <f>CONCATENATE(Tabla2[[#This Row],[Complejidad]]," Complejidad")</f>
        <v>Baja Complejidad</v>
      </c>
      <c r="G670" t="s">
        <v>281</v>
      </c>
      <c r="H670" t="s">
        <v>1003</v>
      </c>
      <c r="I670" t="s">
        <v>302</v>
      </c>
      <c r="J670" t="str">
        <f>PROPER(Hoja1!AD670)</f>
        <v/>
      </c>
      <c r="K670" t="str">
        <f>PROPER(Hoja1!AE670)</f>
        <v/>
      </c>
      <c r="L670" t="str">
        <f>PROPER(Hoja1!AF670)</f>
        <v/>
      </c>
      <c r="M670" t="str">
        <f>PROPER(Hoja1!AG670)</f>
        <v/>
      </c>
      <c r="N670" t="str">
        <f>PROPER(Hoja1!AH670)</f>
        <v/>
      </c>
      <c r="O670" t="str">
        <f>PROPER(Hoja1!AI670)</f>
        <v/>
      </c>
      <c r="P670" t="str">
        <f>PROPER(Hoja1!AJ670)</f>
        <v/>
      </c>
      <c r="Q670" t="str">
        <f>PROPER(Hoja1!AK670)</f>
        <v/>
      </c>
      <c r="R670" t="str">
        <f>PROPER(Hoja1!AL670)</f>
        <v/>
      </c>
      <c r="S670" t="str">
        <f>PROPER(Hoja1!AM670)</f>
        <v/>
      </c>
      <c r="T670" t="str">
        <f>PROPER(Hoja1!AN670)</f>
        <v/>
      </c>
      <c r="U670" t="str">
        <f>PROPER(Hoja1!AO670)</f>
        <v/>
      </c>
      <c r="V670" t="str">
        <f>PROPER(Hoja1!AP670)</f>
        <v/>
      </c>
      <c r="W670" t="str">
        <f>PROPER(Hoja1!AQ670)</f>
        <v/>
      </c>
      <c r="X670" t="str">
        <f>PROPER(Hoja1!AR670)</f>
        <v/>
      </c>
      <c r="Y670" t="str">
        <f>PROPER(Hoja1!AS670)</f>
        <v/>
      </c>
      <c r="Z670" t="str">
        <f>PROPER(Hoja1!AT670)</f>
        <v/>
      </c>
      <c r="AA670" t="str">
        <f>PROPER(Hoja1!AU670)</f>
        <v/>
      </c>
      <c r="AB670" t="str">
        <f>PROPER(Hoja1!AV670)</f>
        <v/>
      </c>
      <c r="AC670" t="str">
        <f>PROPER(Hoja1!AW670)</f>
        <v/>
      </c>
      <c r="AD670" t="str">
        <f>PROPER(Hoja1!AX670)</f>
        <v/>
      </c>
      <c r="AE670" t="str">
        <f>PROPER(Hoja1!AY670)</f>
        <v/>
      </c>
      <c r="AF670" t="str">
        <f>PROPER(Hoja1!AZ670)</f>
        <v/>
      </c>
    </row>
    <row r="671" spans="1:32" x14ac:dyDescent="0.35">
      <c r="A671" t="s">
        <v>4424</v>
      </c>
      <c r="B671" t="s">
        <v>5946</v>
      </c>
      <c r="C671" t="s">
        <v>4745</v>
      </c>
      <c r="D671" t="s">
        <v>587</v>
      </c>
      <c r="E671" t="s">
        <v>222</v>
      </c>
      <c r="F671" t="str">
        <f>CONCATENATE(Tabla2[[#This Row],[Complejidad]]," Complejidad")</f>
        <v>Media Complejidad</v>
      </c>
      <c r="G671" t="s">
        <v>268</v>
      </c>
      <c r="H671" t="s">
        <v>1003</v>
      </c>
      <c r="I671" t="s">
        <v>5947</v>
      </c>
      <c r="J671" t="str">
        <f>PROPER(Hoja1!AD671)</f>
        <v/>
      </c>
      <c r="K671" t="str">
        <f>PROPER(Hoja1!AE671)</f>
        <v/>
      </c>
      <c r="L671" t="str">
        <f>PROPER(Hoja1!AF671)</f>
        <v/>
      </c>
      <c r="M671" t="str">
        <f>PROPER(Hoja1!AG671)</f>
        <v/>
      </c>
      <c r="N671" t="str">
        <f>PROPER(Hoja1!AH671)</f>
        <v/>
      </c>
      <c r="O671" t="str">
        <f>PROPER(Hoja1!AI671)</f>
        <v/>
      </c>
      <c r="P671" t="str">
        <f>PROPER(Hoja1!AJ671)</f>
        <v/>
      </c>
      <c r="Q671" t="str">
        <f>PROPER(Hoja1!AK671)</f>
        <v/>
      </c>
      <c r="R671" t="str">
        <f>PROPER(Hoja1!AL671)</f>
        <v/>
      </c>
      <c r="S671" t="str">
        <f>PROPER(Hoja1!AM671)</f>
        <v/>
      </c>
      <c r="T671" t="str">
        <f>PROPER(Hoja1!AN671)</f>
        <v/>
      </c>
      <c r="U671" t="str">
        <f>PROPER(Hoja1!AO671)</f>
        <v/>
      </c>
      <c r="V671" t="str">
        <f>PROPER(Hoja1!AP671)</f>
        <v/>
      </c>
      <c r="W671" t="str">
        <f>PROPER(Hoja1!AQ671)</f>
        <v/>
      </c>
      <c r="X671" t="str">
        <f>PROPER(Hoja1!AR671)</f>
        <v/>
      </c>
      <c r="Y671" t="str">
        <f>PROPER(Hoja1!AS671)</f>
        <v/>
      </c>
      <c r="Z671" t="str">
        <f>PROPER(Hoja1!AT671)</f>
        <v/>
      </c>
      <c r="AA671" t="str">
        <f>PROPER(Hoja1!AU671)</f>
        <v/>
      </c>
      <c r="AB671" t="str">
        <f>PROPER(Hoja1!AV671)</f>
        <v/>
      </c>
      <c r="AC671" t="str">
        <f>PROPER(Hoja1!AW671)</f>
        <v/>
      </c>
      <c r="AD671" t="str">
        <f>PROPER(Hoja1!AX671)</f>
        <v/>
      </c>
      <c r="AE671" t="str">
        <f>PROPER(Hoja1!AY671)</f>
        <v/>
      </c>
      <c r="AF671" t="str">
        <f>PROPER(Hoja1!AZ671)</f>
        <v/>
      </c>
    </row>
    <row r="672" spans="1:32" x14ac:dyDescent="0.35">
      <c r="A672" t="s">
        <v>5948</v>
      </c>
      <c r="B672" t="s">
        <v>5949</v>
      </c>
      <c r="C672" t="s">
        <v>26</v>
      </c>
      <c r="D672" t="s">
        <v>267</v>
      </c>
      <c r="E672" t="s">
        <v>222</v>
      </c>
      <c r="F672" t="str">
        <f>CONCATENATE(Tabla2[[#This Row],[Complejidad]]," Complejidad")</f>
        <v>Media Complejidad</v>
      </c>
      <c r="G672" t="s">
        <v>268</v>
      </c>
      <c r="H672" t="s">
        <v>25</v>
      </c>
      <c r="I672" t="s">
        <v>5950</v>
      </c>
      <c r="J672" t="str">
        <f>PROPER(Hoja1!AD672)</f>
        <v/>
      </c>
      <c r="K672" t="str">
        <f>PROPER(Hoja1!AE672)</f>
        <v/>
      </c>
      <c r="L672" t="str">
        <f>PROPER(Hoja1!AF672)</f>
        <v/>
      </c>
      <c r="M672" t="str">
        <f>PROPER(Hoja1!AG672)</f>
        <v/>
      </c>
      <c r="N672" t="str">
        <f>PROPER(Hoja1!AH672)</f>
        <v/>
      </c>
      <c r="O672" t="str">
        <f>PROPER(Hoja1!AI672)</f>
        <v/>
      </c>
      <c r="P672" t="str">
        <f>PROPER(Hoja1!AJ672)</f>
        <v/>
      </c>
      <c r="Q672" t="str">
        <f>PROPER(Hoja1!AK672)</f>
        <v/>
      </c>
      <c r="R672" t="str">
        <f>PROPER(Hoja1!AL672)</f>
        <v/>
      </c>
      <c r="S672" t="str">
        <f>PROPER(Hoja1!AM672)</f>
        <v/>
      </c>
      <c r="T672" t="str">
        <f>PROPER(Hoja1!AN672)</f>
        <v/>
      </c>
      <c r="U672" t="str">
        <f>PROPER(Hoja1!AO672)</f>
        <v/>
      </c>
      <c r="V672" t="str">
        <f>PROPER(Hoja1!AP672)</f>
        <v/>
      </c>
      <c r="W672" t="str">
        <f>PROPER(Hoja1!AQ672)</f>
        <v/>
      </c>
      <c r="X672" t="str">
        <f>PROPER(Hoja1!AR672)</f>
        <v/>
      </c>
      <c r="Y672" t="str">
        <f>PROPER(Hoja1!AS672)</f>
        <v/>
      </c>
      <c r="Z672" t="str">
        <f>PROPER(Hoja1!AT672)</f>
        <v/>
      </c>
      <c r="AA672" t="str">
        <f>PROPER(Hoja1!AU672)</f>
        <v/>
      </c>
      <c r="AB672" t="str">
        <f>PROPER(Hoja1!AV672)</f>
        <v/>
      </c>
      <c r="AC672" t="str">
        <f>PROPER(Hoja1!AW672)</f>
        <v/>
      </c>
      <c r="AD672" t="str">
        <f>PROPER(Hoja1!AX672)</f>
        <v/>
      </c>
      <c r="AE672" t="str">
        <f>PROPER(Hoja1!AY672)</f>
        <v/>
      </c>
      <c r="AF672" t="str">
        <f>PROPER(Hoja1!AZ672)</f>
        <v/>
      </c>
    </row>
    <row r="673" spans="1:32" x14ac:dyDescent="0.35">
      <c r="A673" t="s">
        <v>5951</v>
      </c>
      <c r="B673" t="s">
        <v>4440</v>
      </c>
      <c r="C673" t="s">
        <v>4757</v>
      </c>
      <c r="D673" t="s">
        <v>300</v>
      </c>
      <c r="E673" t="s">
        <v>222</v>
      </c>
      <c r="F673" t="str">
        <f>CONCATENATE(Tabla2[[#This Row],[Complejidad]]," Complejidad")</f>
        <v>Media Complejidad</v>
      </c>
      <c r="G673" t="s">
        <v>268</v>
      </c>
      <c r="H673" t="s">
        <v>4441</v>
      </c>
      <c r="I673" t="s">
        <v>302</v>
      </c>
      <c r="J673" t="str">
        <f>PROPER(Hoja1!AD673)</f>
        <v/>
      </c>
      <c r="K673" t="str">
        <f>PROPER(Hoja1!AE673)</f>
        <v/>
      </c>
      <c r="L673" t="str">
        <f>PROPER(Hoja1!AF673)</f>
        <v/>
      </c>
      <c r="M673" t="str">
        <f>PROPER(Hoja1!AG673)</f>
        <v/>
      </c>
      <c r="N673" t="str">
        <f>PROPER(Hoja1!AH673)</f>
        <v/>
      </c>
      <c r="O673" t="str">
        <f>PROPER(Hoja1!AI673)</f>
        <v/>
      </c>
      <c r="P673" t="str">
        <f>PROPER(Hoja1!AJ673)</f>
        <v/>
      </c>
      <c r="Q673" t="str">
        <f>PROPER(Hoja1!AK673)</f>
        <v/>
      </c>
      <c r="R673" t="str">
        <f>PROPER(Hoja1!AL673)</f>
        <v/>
      </c>
      <c r="S673" t="str">
        <f>PROPER(Hoja1!AM673)</f>
        <v/>
      </c>
      <c r="T673" t="str">
        <f>PROPER(Hoja1!AN673)</f>
        <v/>
      </c>
      <c r="U673" t="str">
        <f>PROPER(Hoja1!AO673)</f>
        <v/>
      </c>
      <c r="V673" t="str">
        <f>PROPER(Hoja1!AP673)</f>
        <v/>
      </c>
      <c r="W673" t="str">
        <f>PROPER(Hoja1!AQ673)</f>
        <v/>
      </c>
      <c r="X673" t="str">
        <f>PROPER(Hoja1!AR673)</f>
        <v/>
      </c>
      <c r="Y673" t="str">
        <f>PROPER(Hoja1!AS673)</f>
        <v/>
      </c>
      <c r="Z673" t="str">
        <f>PROPER(Hoja1!AT673)</f>
        <v/>
      </c>
      <c r="AA673" t="str">
        <f>PROPER(Hoja1!AU673)</f>
        <v/>
      </c>
      <c r="AB673" t="str">
        <f>PROPER(Hoja1!AV673)</f>
        <v/>
      </c>
      <c r="AC673" t="str">
        <f>PROPER(Hoja1!AW673)</f>
        <v/>
      </c>
      <c r="AD673" t="str">
        <f>PROPER(Hoja1!AX673)</f>
        <v/>
      </c>
      <c r="AE673" t="str">
        <f>PROPER(Hoja1!AY673)</f>
        <v/>
      </c>
      <c r="AF673" t="str">
        <f>PROPER(Hoja1!AZ673)</f>
        <v/>
      </c>
    </row>
    <row r="674" spans="1:32" x14ac:dyDescent="0.35">
      <c r="A674" t="s">
        <v>5952</v>
      </c>
      <c r="B674" t="s">
        <v>4445</v>
      </c>
      <c r="C674" t="s">
        <v>4808</v>
      </c>
      <c r="D674" t="s">
        <v>300</v>
      </c>
      <c r="E674" t="s">
        <v>222</v>
      </c>
      <c r="F674" t="str">
        <f>CONCATENATE(Tabla2[[#This Row],[Complejidad]]," Complejidad")</f>
        <v>Media Complejidad</v>
      </c>
      <c r="G674" t="s">
        <v>268</v>
      </c>
      <c r="H674" t="s">
        <v>4446</v>
      </c>
      <c r="I674" t="s">
        <v>302</v>
      </c>
      <c r="J674" t="str">
        <f>PROPER(Hoja1!AD674)</f>
        <v/>
      </c>
      <c r="K674" t="str">
        <f>PROPER(Hoja1!AE674)</f>
        <v/>
      </c>
      <c r="L674" t="str">
        <f>PROPER(Hoja1!AF674)</f>
        <v/>
      </c>
      <c r="M674" t="str">
        <f>PROPER(Hoja1!AG674)</f>
        <v/>
      </c>
      <c r="N674" t="str">
        <f>PROPER(Hoja1!AH674)</f>
        <v/>
      </c>
      <c r="O674" t="str">
        <f>PROPER(Hoja1!AI674)</f>
        <v/>
      </c>
      <c r="P674" t="str">
        <f>PROPER(Hoja1!AJ674)</f>
        <v/>
      </c>
      <c r="Q674" t="str">
        <f>PROPER(Hoja1!AK674)</f>
        <v/>
      </c>
      <c r="R674" t="str">
        <f>PROPER(Hoja1!AL674)</f>
        <v/>
      </c>
      <c r="S674" t="str">
        <f>PROPER(Hoja1!AM674)</f>
        <v/>
      </c>
      <c r="T674" t="str">
        <f>PROPER(Hoja1!AN674)</f>
        <v/>
      </c>
      <c r="U674" t="str">
        <f>PROPER(Hoja1!AO674)</f>
        <v/>
      </c>
      <c r="V674" t="str">
        <f>PROPER(Hoja1!AP674)</f>
        <v/>
      </c>
      <c r="W674" t="str">
        <f>PROPER(Hoja1!AQ674)</f>
        <v/>
      </c>
      <c r="X674" t="str">
        <f>PROPER(Hoja1!AR674)</f>
        <v/>
      </c>
      <c r="Y674" t="str">
        <f>PROPER(Hoja1!AS674)</f>
        <v/>
      </c>
      <c r="Z674" t="str">
        <f>PROPER(Hoja1!AT674)</f>
        <v/>
      </c>
      <c r="AA674" t="str">
        <f>PROPER(Hoja1!AU674)</f>
        <v/>
      </c>
      <c r="AB674" t="str">
        <f>PROPER(Hoja1!AV674)</f>
        <v/>
      </c>
      <c r="AC674" t="str">
        <f>PROPER(Hoja1!AW674)</f>
        <v/>
      </c>
      <c r="AD674" t="str">
        <f>PROPER(Hoja1!AX674)</f>
        <v/>
      </c>
      <c r="AE674" t="str">
        <f>PROPER(Hoja1!AY674)</f>
        <v/>
      </c>
      <c r="AF674" t="str">
        <f>PROPER(Hoja1!AZ674)</f>
        <v/>
      </c>
    </row>
    <row r="675" spans="1:32" x14ac:dyDescent="0.35">
      <c r="A675" t="s">
        <v>5953</v>
      </c>
      <c r="B675" t="s">
        <v>5954</v>
      </c>
      <c r="C675" t="s">
        <v>26</v>
      </c>
      <c r="D675" t="s">
        <v>54</v>
      </c>
      <c r="E675" t="s">
        <v>280</v>
      </c>
      <c r="F675" t="str">
        <f>CONCATENATE(Tabla2[[#This Row],[Complejidad]]," Complejidad")</f>
        <v>Alta Complejidad</v>
      </c>
      <c r="G675" t="s">
        <v>268</v>
      </c>
      <c r="H675" t="s">
        <v>25</v>
      </c>
      <c r="I675" t="s">
        <v>4768</v>
      </c>
      <c r="J675" t="str">
        <f>PROPER(Hoja1!AD675)</f>
        <v/>
      </c>
      <c r="K675" t="str">
        <f>PROPER(Hoja1!AE675)</f>
        <v/>
      </c>
      <c r="L675" t="str">
        <f>PROPER(Hoja1!AF675)</f>
        <v/>
      </c>
      <c r="M675" t="str">
        <f>PROPER(Hoja1!AG675)</f>
        <v/>
      </c>
      <c r="N675" t="str">
        <f>PROPER(Hoja1!AH675)</f>
        <v/>
      </c>
      <c r="O675" t="str">
        <f>PROPER(Hoja1!AI675)</f>
        <v/>
      </c>
      <c r="P675" t="str">
        <f>PROPER(Hoja1!AJ675)</f>
        <v/>
      </c>
      <c r="Q675" t="str">
        <f>PROPER(Hoja1!AK675)</f>
        <v/>
      </c>
      <c r="R675" t="str">
        <f>PROPER(Hoja1!AL675)</f>
        <v/>
      </c>
      <c r="S675" t="str">
        <f>PROPER(Hoja1!AM675)</f>
        <v/>
      </c>
      <c r="T675" t="str">
        <f>PROPER(Hoja1!AN675)</f>
        <v/>
      </c>
      <c r="U675" t="str">
        <f>PROPER(Hoja1!AO675)</f>
        <v/>
      </c>
      <c r="V675" t="str">
        <f>PROPER(Hoja1!AP675)</f>
        <v/>
      </c>
      <c r="W675" t="str">
        <f>PROPER(Hoja1!AQ675)</f>
        <v/>
      </c>
      <c r="X675" t="str">
        <f>PROPER(Hoja1!AR675)</f>
        <v/>
      </c>
      <c r="Y675" t="str">
        <f>PROPER(Hoja1!AS675)</f>
        <v/>
      </c>
      <c r="Z675" t="str">
        <f>PROPER(Hoja1!AT675)</f>
        <v/>
      </c>
      <c r="AA675" t="str">
        <f>PROPER(Hoja1!AU675)</f>
        <v/>
      </c>
      <c r="AB675" t="str">
        <f>PROPER(Hoja1!AV675)</f>
        <v/>
      </c>
      <c r="AC675" t="str">
        <f>PROPER(Hoja1!AW675)</f>
        <v/>
      </c>
      <c r="AD675" t="str">
        <f>PROPER(Hoja1!AX675)</f>
        <v/>
      </c>
      <c r="AE675" t="str">
        <f>PROPER(Hoja1!AY675)</f>
        <v/>
      </c>
      <c r="AF675" t="str">
        <f>PROPER(Hoja1!AZ675)</f>
        <v/>
      </c>
    </row>
    <row r="676" spans="1:32" x14ac:dyDescent="0.35">
      <c r="A676" t="s">
        <v>5955</v>
      </c>
      <c r="B676" t="s">
        <v>4458</v>
      </c>
      <c r="C676" t="s">
        <v>4825</v>
      </c>
      <c r="D676" t="s">
        <v>54</v>
      </c>
      <c r="E676" t="s">
        <v>226</v>
      </c>
      <c r="F676" t="str">
        <f>CONCATENATE(Tabla2[[#This Row],[Complejidad]]," Complejidad")</f>
        <v>Baja Complejidad</v>
      </c>
      <c r="G676" t="s">
        <v>281</v>
      </c>
      <c r="H676" t="s">
        <v>4459</v>
      </c>
      <c r="I676" t="s">
        <v>302</v>
      </c>
      <c r="J676" t="str">
        <f>PROPER(Hoja1!AD676)</f>
        <v/>
      </c>
      <c r="K676" t="str">
        <f>PROPER(Hoja1!AE676)</f>
        <v/>
      </c>
      <c r="L676" t="str">
        <f>PROPER(Hoja1!AF676)</f>
        <v/>
      </c>
      <c r="M676" t="str">
        <f>PROPER(Hoja1!AG676)</f>
        <v/>
      </c>
      <c r="N676" t="str">
        <f>PROPER(Hoja1!AH676)</f>
        <v/>
      </c>
      <c r="O676" t="str">
        <f>PROPER(Hoja1!AI676)</f>
        <v/>
      </c>
      <c r="P676" t="str">
        <f>PROPER(Hoja1!AJ676)</f>
        <v/>
      </c>
      <c r="Q676" t="str">
        <f>PROPER(Hoja1!AK676)</f>
        <v/>
      </c>
      <c r="R676" t="str">
        <f>PROPER(Hoja1!AL676)</f>
        <v/>
      </c>
      <c r="S676" t="str">
        <f>PROPER(Hoja1!AM676)</f>
        <v/>
      </c>
      <c r="T676" t="str">
        <f>PROPER(Hoja1!AN676)</f>
        <v/>
      </c>
      <c r="U676" t="str">
        <f>PROPER(Hoja1!AO676)</f>
        <v/>
      </c>
      <c r="V676" t="str">
        <f>PROPER(Hoja1!AP676)</f>
        <v/>
      </c>
      <c r="W676" t="str">
        <f>PROPER(Hoja1!AQ676)</f>
        <v/>
      </c>
      <c r="X676" t="str">
        <f>PROPER(Hoja1!AR676)</f>
        <v/>
      </c>
      <c r="Y676" t="str">
        <f>PROPER(Hoja1!AS676)</f>
        <v/>
      </c>
      <c r="Z676" t="str">
        <f>PROPER(Hoja1!AT676)</f>
        <v/>
      </c>
      <c r="AA676" t="str">
        <f>PROPER(Hoja1!AU676)</f>
        <v/>
      </c>
      <c r="AB676" t="str">
        <f>PROPER(Hoja1!AV676)</f>
        <v/>
      </c>
      <c r="AC676" t="str">
        <f>PROPER(Hoja1!AW676)</f>
        <v/>
      </c>
      <c r="AD676" t="str">
        <f>PROPER(Hoja1!AX676)</f>
        <v/>
      </c>
      <c r="AE676" t="str">
        <f>PROPER(Hoja1!AY676)</f>
        <v/>
      </c>
      <c r="AF676" t="str">
        <f>PROPER(Hoja1!AZ676)</f>
        <v/>
      </c>
    </row>
    <row r="677" spans="1:32" x14ac:dyDescent="0.35">
      <c r="A677" t="s">
        <v>5956</v>
      </c>
      <c r="B677" t="s">
        <v>5957</v>
      </c>
      <c r="C677" t="s">
        <v>26</v>
      </c>
      <c r="D677" t="s">
        <v>54</v>
      </c>
      <c r="E677" t="s">
        <v>222</v>
      </c>
      <c r="F677" t="str">
        <f>CONCATENATE(Tabla2[[#This Row],[Complejidad]]," Complejidad")</f>
        <v>Media Complejidad</v>
      </c>
      <c r="G677" t="s">
        <v>268</v>
      </c>
      <c r="H677" t="s">
        <v>25</v>
      </c>
      <c r="I677" t="s">
        <v>5958</v>
      </c>
      <c r="J677" t="str">
        <f>PROPER(Hoja1!AD677)</f>
        <v/>
      </c>
      <c r="K677" t="str">
        <f>PROPER(Hoja1!AE677)</f>
        <v/>
      </c>
      <c r="L677" t="str">
        <f>PROPER(Hoja1!AF677)</f>
        <v/>
      </c>
      <c r="M677" t="str">
        <f>PROPER(Hoja1!AG677)</f>
        <v/>
      </c>
      <c r="N677" t="str">
        <f>PROPER(Hoja1!AH677)</f>
        <v/>
      </c>
      <c r="O677" t="str">
        <f>PROPER(Hoja1!AI677)</f>
        <v/>
      </c>
      <c r="P677" t="str">
        <f>PROPER(Hoja1!AJ677)</f>
        <v/>
      </c>
      <c r="Q677" t="str">
        <f>PROPER(Hoja1!AK677)</f>
        <v/>
      </c>
      <c r="R677" t="str">
        <f>PROPER(Hoja1!AL677)</f>
        <v/>
      </c>
      <c r="S677" t="str">
        <f>PROPER(Hoja1!AM677)</f>
        <v/>
      </c>
      <c r="T677" t="str">
        <f>PROPER(Hoja1!AN677)</f>
        <v/>
      </c>
      <c r="U677" t="str">
        <f>PROPER(Hoja1!AO677)</f>
        <v/>
      </c>
      <c r="V677" t="str">
        <f>PROPER(Hoja1!AP677)</f>
        <v/>
      </c>
      <c r="W677" t="str">
        <f>PROPER(Hoja1!AQ677)</f>
        <v/>
      </c>
      <c r="X677" t="str">
        <f>PROPER(Hoja1!AR677)</f>
        <v/>
      </c>
      <c r="Y677" t="str">
        <f>PROPER(Hoja1!AS677)</f>
        <v/>
      </c>
      <c r="Z677" t="str">
        <f>PROPER(Hoja1!AT677)</f>
        <v/>
      </c>
      <c r="AA677" t="str">
        <f>PROPER(Hoja1!AU677)</f>
        <v/>
      </c>
      <c r="AB677" t="str">
        <f>PROPER(Hoja1!AV677)</f>
        <v/>
      </c>
      <c r="AC677" t="str">
        <f>PROPER(Hoja1!AW677)</f>
        <v/>
      </c>
      <c r="AD677" t="str">
        <f>PROPER(Hoja1!AX677)</f>
        <v/>
      </c>
      <c r="AE677" t="str">
        <f>PROPER(Hoja1!AY677)</f>
        <v/>
      </c>
      <c r="AF677" t="str">
        <f>PROPER(Hoja1!AZ677)</f>
        <v/>
      </c>
    </row>
    <row r="678" spans="1:32" x14ac:dyDescent="0.35">
      <c r="A678" t="s">
        <v>4470</v>
      </c>
      <c r="B678" t="s">
        <v>5959</v>
      </c>
      <c r="C678" t="s">
        <v>4796</v>
      </c>
      <c r="D678" t="s">
        <v>54</v>
      </c>
      <c r="E678" t="s">
        <v>280</v>
      </c>
      <c r="F678" t="str">
        <f>CONCATENATE(Tabla2[[#This Row],[Complejidad]]," Complejidad")</f>
        <v>Alta Complejidad</v>
      </c>
      <c r="G678" t="s">
        <v>268</v>
      </c>
      <c r="H678" t="s">
        <v>531</v>
      </c>
      <c r="I678" t="s">
        <v>5960</v>
      </c>
      <c r="J678" t="str">
        <f>PROPER(Hoja1!AD678)</f>
        <v/>
      </c>
      <c r="K678" t="str">
        <f>PROPER(Hoja1!AE678)</f>
        <v/>
      </c>
      <c r="L678" t="str">
        <f>PROPER(Hoja1!AF678)</f>
        <v/>
      </c>
      <c r="M678" t="str">
        <f>PROPER(Hoja1!AG678)</f>
        <v/>
      </c>
      <c r="N678" t="str">
        <f>PROPER(Hoja1!AH678)</f>
        <v/>
      </c>
      <c r="O678" t="str">
        <f>PROPER(Hoja1!AI678)</f>
        <v/>
      </c>
      <c r="P678" t="str">
        <f>PROPER(Hoja1!AJ678)</f>
        <v/>
      </c>
      <c r="Q678" t="str">
        <f>PROPER(Hoja1!AK678)</f>
        <v/>
      </c>
      <c r="R678" t="str">
        <f>PROPER(Hoja1!AL678)</f>
        <v/>
      </c>
      <c r="S678" t="str">
        <f>PROPER(Hoja1!AM678)</f>
        <v/>
      </c>
      <c r="T678" t="str">
        <f>PROPER(Hoja1!AN678)</f>
        <v/>
      </c>
      <c r="U678" t="str">
        <f>PROPER(Hoja1!AO678)</f>
        <v/>
      </c>
      <c r="V678" t="str">
        <f>PROPER(Hoja1!AP678)</f>
        <v/>
      </c>
      <c r="W678" t="str">
        <f>PROPER(Hoja1!AQ678)</f>
        <v/>
      </c>
      <c r="X678" t="str">
        <f>PROPER(Hoja1!AR678)</f>
        <v/>
      </c>
      <c r="Y678" t="str">
        <f>PROPER(Hoja1!AS678)</f>
        <v/>
      </c>
      <c r="Z678" t="str">
        <f>PROPER(Hoja1!AT678)</f>
        <v/>
      </c>
      <c r="AA678" t="str">
        <f>PROPER(Hoja1!AU678)</f>
        <v/>
      </c>
      <c r="AB678" t="str">
        <f>PROPER(Hoja1!AV678)</f>
        <v/>
      </c>
      <c r="AC678" t="str">
        <f>PROPER(Hoja1!AW678)</f>
        <v/>
      </c>
      <c r="AD678" t="str">
        <f>PROPER(Hoja1!AX678)</f>
        <v/>
      </c>
      <c r="AE678" t="str">
        <f>PROPER(Hoja1!AY678)</f>
        <v/>
      </c>
      <c r="AF678" t="str">
        <f>PROPER(Hoja1!AZ678)</f>
        <v/>
      </c>
    </row>
    <row r="679" spans="1:32" x14ac:dyDescent="0.35">
      <c r="A679" t="s">
        <v>5961</v>
      </c>
      <c r="B679" t="s">
        <v>5962</v>
      </c>
      <c r="C679" t="s">
        <v>4748</v>
      </c>
      <c r="D679" t="s">
        <v>267</v>
      </c>
      <c r="E679" t="s">
        <v>226</v>
      </c>
      <c r="F679" t="str">
        <f>CONCATENATE(Tabla2[[#This Row],[Complejidad]]," Complejidad")</f>
        <v>Baja Complejidad</v>
      </c>
      <c r="G679" t="s">
        <v>281</v>
      </c>
      <c r="H679" t="s">
        <v>1550</v>
      </c>
      <c r="I679" t="s">
        <v>302</v>
      </c>
      <c r="J679" t="str">
        <f>PROPER(Hoja1!AD679)</f>
        <v/>
      </c>
      <c r="K679" t="str">
        <f>PROPER(Hoja1!AE679)</f>
        <v/>
      </c>
      <c r="L679" t="str">
        <f>PROPER(Hoja1!AF679)</f>
        <v/>
      </c>
      <c r="M679" t="str">
        <f>PROPER(Hoja1!AG679)</f>
        <v/>
      </c>
      <c r="N679" t="str">
        <f>PROPER(Hoja1!AH679)</f>
        <v/>
      </c>
      <c r="O679" t="str">
        <f>PROPER(Hoja1!AI679)</f>
        <v/>
      </c>
      <c r="P679" t="str">
        <f>PROPER(Hoja1!AJ679)</f>
        <v/>
      </c>
      <c r="Q679" t="str">
        <f>PROPER(Hoja1!AK679)</f>
        <v/>
      </c>
      <c r="R679" t="str">
        <f>PROPER(Hoja1!AL679)</f>
        <v/>
      </c>
      <c r="S679" t="str">
        <f>PROPER(Hoja1!AM679)</f>
        <v/>
      </c>
      <c r="T679" t="str">
        <f>PROPER(Hoja1!AN679)</f>
        <v/>
      </c>
      <c r="U679" t="str">
        <f>PROPER(Hoja1!AO679)</f>
        <v/>
      </c>
      <c r="V679" t="str">
        <f>PROPER(Hoja1!AP679)</f>
        <v/>
      </c>
      <c r="W679" t="str">
        <f>PROPER(Hoja1!AQ679)</f>
        <v/>
      </c>
      <c r="X679" t="str">
        <f>PROPER(Hoja1!AR679)</f>
        <v/>
      </c>
      <c r="Y679" t="str">
        <f>PROPER(Hoja1!AS679)</f>
        <v/>
      </c>
      <c r="Z679" t="str">
        <f>PROPER(Hoja1!AT679)</f>
        <v/>
      </c>
      <c r="AA679" t="str">
        <f>PROPER(Hoja1!AU679)</f>
        <v/>
      </c>
      <c r="AB679" t="str">
        <f>PROPER(Hoja1!AV679)</f>
        <v/>
      </c>
      <c r="AC679" t="str">
        <f>PROPER(Hoja1!AW679)</f>
        <v/>
      </c>
      <c r="AD679" t="str">
        <f>PROPER(Hoja1!AX679)</f>
        <v/>
      </c>
      <c r="AE679" t="str">
        <f>PROPER(Hoja1!AY679)</f>
        <v/>
      </c>
      <c r="AF679" t="str">
        <f>PROPER(Hoja1!AZ679)</f>
        <v/>
      </c>
    </row>
    <row r="680" spans="1:32" x14ac:dyDescent="0.35">
      <c r="A680" t="s">
        <v>5963</v>
      </c>
      <c r="B680" t="s">
        <v>5964</v>
      </c>
      <c r="C680" t="s">
        <v>4796</v>
      </c>
      <c r="D680" t="s">
        <v>300</v>
      </c>
      <c r="E680" t="s">
        <v>222</v>
      </c>
      <c r="F680" t="str">
        <f>CONCATENATE(Tabla2[[#This Row],[Complejidad]]," Complejidad")</f>
        <v>Media Complejidad</v>
      </c>
      <c r="G680" t="s">
        <v>268</v>
      </c>
      <c r="H680" t="s">
        <v>3633</v>
      </c>
      <c r="I680" t="s">
        <v>302</v>
      </c>
      <c r="J680" t="str">
        <f>PROPER(Hoja1!AD680)</f>
        <v/>
      </c>
      <c r="K680" t="str">
        <f>PROPER(Hoja1!AE680)</f>
        <v/>
      </c>
      <c r="L680" t="str">
        <f>PROPER(Hoja1!AF680)</f>
        <v/>
      </c>
      <c r="M680" t="str">
        <f>PROPER(Hoja1!AG680)</f>
        <v/>
      </c>
      <c r="N680" t="str">
        <f>PROPER(Hoja1!AH680)</f>
        <v/>
      </c>
      <c r="O680" t="str">
        <f>PROPER(Hoja1!AI680)</f>
        <v/>
      </c>
      <c r="P680" t="str">
        <f>PROPER(Hoja1!AJ680)</f>
        <v/>
      </c>
      <c r="Q680" t="str">
        <f>PROPER(Hoja1!AK680)</f>
        <v/>
      </c>
      <c r="R680" t="str">
        <f>PROPER(Hoja1!AL680)</f>
        <v/>
      </c>
      <c r="S680" t="str">
        <f>PROPER(Hoja1!AM680)</f>
        <v/>
      </c>
      <c r="T680" t="str">
        <f>PROPER(Hoja1!AN680)</f>
        <v/>
      </c>
      <c r="U680" t="str">
        <f>PROPER(Hoja1!AO680)</f>
        <v/>
      </c>
      <c r="V680" t="str">
        <f>PROPER(Hoja1!AP680)</f>
        <v/>
      </c>
      <c r="W680" t="str">
        <f>PROPER(Hoja1!AQ680)</f>
        <v/>
      </c>
      <c r="X680" t="str">
        <f>PROPER(Hoja1!AR680)</f>
        <v/>
      </c>
      <c r="Y680" t="str">
        <f>PROPER(Hoja1!AS680)</f>
        <v/>
      </c>
      <c r="Z680" t="str">
        <f>PROPER(Hoja1!AT680)</f>
        <v/>
      </c>
      <c r="AA680" t="str">
        <f>PROPER(Hoja1!AU680)</f>
        <v/>
      </c>
      <c r="AB680" t="str">
        <f>PROPER(Hoja1!AV680)</f>
        <v/>
      </c>
      <c r="AC680" t="str">
        <f>PROPER(Hoja1!AW680)</f>
        <v/>
      </c>
      <c r="AD680" t="str">
        <f>PROPER(Hoja1!AX680)</f>
        <v/>
      </c>
      <c r="AE680" t="str">
        <f>PROPER(Hoja1!AY680)</f>
        <v/>
      </c>
      <c r="AF680" t="str">
        <f>PROPER(Hoja1!AZ680)</f>
        <v/>
      </c>
    </row>
    <row r="681" spans="1:32" x14ac:dyDescent="0.35">
      <c r="A681" t="s">
        <v>5965</v>
      </c>
      <c r="B681" t="s">
        <v>4493</v>
      </c>
      <c r="C681" t="s">
        <v>26</v>
      </c>
      <c r="D681" t="s">
        <v>54</v>
      </c>
      <c r="E681" t="s">
        <v>280</v>
      </c>
      <c r="F681" t="str">
        <f>CONCATENATE(Tabla2[[#This Row],[Complejidad]]," Complejidad")</f>
        <v>Alta Complejidad</v>
      </c>
      <c r="G681" t="s">
        <v>281</v>
      </c>
      <c r="H681" t="s">
        <v>25</v>
      </c>
      <c r="I681" t="s">
        <v>5966</v>
      </c>
      <c r="J681" t="str">
        <f>PROPER(Hoja1!AD681)</f>
        <v/>
      </c>
      <c r="K681" t="str">
        <f>PROPER(Hoja1!AE681)</f>
        <v/>
      </c>
      <c r="L681" t="str">
        <f>PROPER(Hoja1!AF681)</f>
        <v/>
      </c>
      <c r="M681" t="str">
        <f>PROPER(Hoja1!AG681)</f>
        <v/>
      </c>
      <c r="N681" t="str">
        <f>PROPER(Hoja1!AH681)</f>
        <v/>
      </c>
      <c r="O681" t="str">
        <f>PROPER(Hoja1!AI681)</f>
        <v/>
      </c>
      <c r="P681" t="str">
        <f>PROPER(Hoja1!AJ681)</f>
        <v/>
      </c>
      <c r="Q681" t="str">
        <f>PROPER(Hoja1!AK681)</f>
        <v/>
      </c>
      <c r="R681" t="str">
        <f>PROPER(Hoja1!AL681)</f>
        <v/>
      </c>
      <c r="S681" t="str">
        <f>PROPER(Hoja1!AM681)</f>
        <v/>
      </c>
      <c r="T681" t="str">
        <f>PROPER(Hoja1!AN681)</f>
        <v/>
      </c>
      <c r="U681" t="str">
        <f>PROPER(Hoja1!AO681)</f>
        <v/>
      </c>
      <c r="V681" t="str">
        <f>PROPER(Hoja1!AP681)</f>
        <v/>
      </c>
      <c r="W681" t="str">
        <f>PROPER(Hoja1!AQ681)</f>
        <v/>
      </c>
      <c r="X681" t="str">
        <f>PROPER(Hoja1!AR681)</f>
        <v/>
      </c>
      <c r="Y681" t="str">
        <f>PROPER(Hoja1!AS681)</f>
        <v/>
      </c>
      <c r="Z681" t="str">
        <f>PROPER(Hoja1!AT681)</f>
        <v/>
      </c>
      <c r="AA681" t="str">
        <f>PROPER(Hoja1!AU681)</f>
        <v/>
      </c>
      <c r="AB681" t="str">
        <f>PROPER(Hoja1!AV681)</f>
        <v/>
      </c>
      <c r="AC681" t="str">
        <f>PROPER(Hoja1!AW681)</f>
        <v/>
      </c>
      <c r="AD681" t="str">
        <f>PROPER(Hoja1!AX681)</f>
        <v/>
      </c>
      <c r="AE681" t="str">
        <f>PROPER(Hoja1!AY681)</f>
        <v/>
      </c>
      <c r="AF681" t="str">
        <f>PROPER(Hoja1!AZ681)</f>
        <v/>
      </c>
    </row>
    <row r="682" spans="1:32" x14ac:dyDescent="0.35">
      <c r="A682" t="s">
        <v>5967</v>
      </c>
      <c r="B682" t="s">
        <v>5968</v>
      </c>
      <c r="C682" t="s">
        <v>26</v>
      </c>
      <c r="D682" t="s">
        <v>267</v>
      </c>
      <c r="E682" t="s">
        <v>226</v>
      </c>
      <c r="F682" t="str">
        <f>CONCATENATE(Tabla2[[#This Row],[Complejidad]]," Complejidad")</f>
        <v>Baja Complejidad</v>
      </c>
      <c r="G682" t="s">
        <v>268</v>
      </c>
      <c r="H682" t="s">
        <v>25</v>
      </c>
      <c r="I682" t="s">
        <v>4746</v>
      </c>
      <c r="J682" t="str">
        <f>PROPER(Hoja1!AD682)</f>
        <v/>
      </c>
      <c r="K682" t="str">
        <f>PROPER(Hoja1!AE682)</f>
        <v/>
      </c>
      <c r="L682" t="str">
        <f>PROPER(Hoja1!AF682)</f>
        <v/>
      </c>
      <c r="M682" t="str">
        <f>PROPER(Hoja1!AG682)</f>
        <v/>
      </c>
      <c r="N682" t="str">
        <f>PROPER(Hoja1!AH682)</f>
        <v/>
      </c>
      <c r="O682" t="str">
        <f>PROPER(Hoja1!AI682)</f>
        <v/>
      </c>
      <c r="P682" t="str">
        <f>PROPER(Hoja1!AJ682)</f>
        <v/>
      </c>
      <c r="Q682" t="str">
        <f>PROPER(Hoja1!AK682)</f>
        <v/>
      </c>
      <c r="R682" t="str">
        <f>PROPER(Hoja1!AL682)</f>
        <v/>
      </c>
      <c r="S682" t="str">
        <f>PROPER(Hoja1!AM682)</f>
        <v/>
      </c>
      <c r="T682" t="str">
        <f>PROPER(Hoja1!AN682)</f>
        <v/>
      </c>
      <c r="U682" t="str">
        <f>PROPER(Hoja1!AO682)</f>
        <v/>
      </c>
      <c r="V682" t="str">
        <f>PROPER(Hoja1!AP682)</f>
        <v/>
      </c>
      <c r="W682" t="str">
        <f>PROPER(Hoja1!AQ682)</f>
        <v/>
      </c>
      <c r="X682" t="str">
        <f>PROPER(Hoja1!AR682)</f>
        <v/>
      </c>
      <c r="Y682" t="str">
        <f>PROPER(Hoja1!AS682)</f>
        <v/>
      </c>
      <c r="Z682" t="str">
        <f>PROPER(Hoja1!AT682)</f>
        <v/>
      </c>
      <c r="AA682" t="str">
        <f>PROPER(Hoja1!AU682)</f>
        <v/>
      </c>
      <c r="AB682" t="str">
        <f>PROPER(Hoja1!AV682)</f>
        <v/>
      </c>
      <c r="AC682" t="str">
        <f>PROPER(Hoja1!AW682)</f>
        <v/>
      </c>
      <c r="AD682" t="str">
        <f>PROPER(Hoja1!AX682)</f>
        <v/>
      </c>
      <c r="AE682" t="str">
        <f>PROPER(Hoja1!AY682)</f>
        <v/>
      </c>
      <c r="AF682" t="str">
        <f>PROPER(Hoja1!AZ682)</f>
        <v/>
      </c>
    </row>
    <row r="683" spans="1:32" x14ac:dyDescent="0.35">
      <c r="A683" t="s">
        <v>5969</v>
      </c>
      <c r="B683" t="s">
        <v>5970</v>
      </c>
      <c r="C683" t="s">
        <v>4762</v>
      </c>
      <c r="D683" t="s">
        <v>54</v>
      </c>
      <c r="E683" t="s">
        <v>226</v>
      </c>
      <c r="F683" t="str">
        <f>CONCATENATE(Tabla2[[#This Row],[Complejidad]]," Complejidad")</f>
        <v>Baja Complejidad</v>
      </c>
      <c r="G683" t="s">
        <v>281</v>
      </c>
      <c r="H683" t="s">
        <v>5971</v>
      </c>
      <c r="I683" t="s">
        <v>302</v>
      </c>
      <c r="J683" t="str">
        <f>PROPER(Hoja1!AD683)</f>
        <v/>
      </c>
      <c r="K683" t="str">
        <f>PROPER(Hoja1!AE683)</f>
        <v/>
      </c>
      <c r="L683" t="str">
        <f>PROPER(Hoja1!AF683)</f>
        <v/>
      </c>
      <c r="M683" t="str">
        <f>PROPER(Hoja1!AG683)</f>
        <v/>
      </c>
      <c r="N683" t="str">
        <f>PROPER(Hoja1!AH683)</f>
        <v/>
      </c>
      <c r="O683" t="str">
        <f>PROPER(Hoja1!AI683)</f>
        <v/>
      </c>
      <c r="P683" t="str">
        <f>PROPER(Hoja1!AJ683)</f>
        <v/>
      </c>
      <c r="Q683" t="str">
        <f>PROPER(Hoja1!AK683)</f>
        <v/>
      </c>
      <c r="R683" t="str">
        <f>PROPER(Hoja1!AL683)</f>
        <v/>
      </c>
      <c r="S683" t="str">
        <f>PROPER(Hoja1!AM683)</f>
        <v/>
      </c>
      <c r="T683" t="str">
        <f>PROPER(Hoja1!AN683)</f>
        <v/>
      </c>
      <c r="U683" t="str">
        <f>PROPER(Hoja1!AO683)</f>
        <v/>
      </c>
      <c r="V683" t="str">
        <f>PROPER(Hoja1!AP683)</f>
        <v/>
      </c>
      <c r="W683" t="str">
        <f>PROPER(Hoja1!AQ683)</f>
        <v/>
      </c>
      <c r="X683" t="str">
        <f>PROPER(Hoja1!AR683)</f>
        <v/>
      </c>
      <c r="Y683" t="str">
        <f>PROPER(Hoja1!AS683)</f>
        <v/>
      </c>
      <c r="Z683" t="str">
        <f>PROPER(Hoja1!AT683)</f>
        <v/>
      </c>
      <c r="AA683" t="str">
        <f>PROPER(Hoja1!AU683)</f>
        <v/>
      </c>
      <c r="AB683" t="str">
        <f>PROPER(Hoja1!AV683)</f>
        <v/>
      </c>
      <c r="AC683" t="str">
        <f>PROPER(Hoja1!AW683)</f>
        <v/>
      </c>
      <c r="AD683" t="str">
        <f>PROPER(Hoja1!AX683)</f>
        <v/>
      </c>
      <c r="AE683" t="str">
        <f>PROPER(Hoja1!AY683)</f>
        <v/>
      </c>
      <c r="AF683" t="str">
        <f>PROPER(Hoja1!AZ683)</f>
        <v/>
      </c>
    </row>
    <row r="684" spans="1:32" x14ac:dyDescent="0.35">
      <c r="A684" t="s">
        <v>5972</v>
      </c>
      <c r="B684" t="s">
        <v>5973</v>
      </c>
      <c r="C684" t="s">
        <v>26</v>
      </c>
      <c r="D684" t="s">
        <v>54</v>
      </c>
      <c r="E684" t="s">
        <v>280</v>
      </c>
      <c r="F684" t="str">
        <f>CONCATENATE(Tabla2[[#This Row],[Complejidad]]," Complejidad")</f>
        <v>Alta Complejidad</v>
      </c>
      <c r="G684" t="s">
        <v>268</v>
      </c>
      <c r="H684" t="s">
        <v>25</v>
      </c>
      <c r="I684" t="s">
        <v>5974</v>
      </c>
      <c r="J684" t="str">
        <f>PROPER(Hoja1!AD684)</f>
        <v/>
      </c>
      <c r="K684" t="str">
        <f>PROPER(Hoja1!AE684)</f>
        <v/>
      </c>
      <c r="L684" t="str">
        <f>PROPER(Hoja1!AF684)</f>
        <v/>
      </c>
      <c r="M684" t="str">
        <f>PROPER(Hoja1!AG684)</f>
        <v/>
      </c>
      <c r="N684" t="str">
        <f>PROPER(Hoja1!AH684)</f>
        <v/>
      </c>
      <c r="O684" t="str">
        <f>PROPER(Hoja1!AI684)</f>
        <v/>
      </c>
      <c r="P684" t="str">
        <f>PROPER(Hoja1!AJ684)</f>
        <v/>
      </c>
      <c r="Q684" t="str">
        <f>PROPER(Hoja1!AK684)</f>
        <v/>
      </c>
      <c r="R684" t="str">
        <f>PROPER(Hoja1!AL684)</f>
        <v/>
      </c>
      <c r="S684" t="str">
        <f>PROPER(Hoja1!AM684)</f>
        <v/>
      </c>
      <c r="T684" t="str">
        <f>PROPER(Hoja1!AN684)</f>
        <v/>
      </c>
      <c r="U684" t="str">
        <f>PROPER(Hoja1!AO684)</f>
        <v/>
      </c>
      <c r="V684" t="str">
        <f>PROPER(Hoja1!AP684)</f>
        <v/>
      </c>
      <c r="W684" t="str">
        <f>PROPER(Hoja1!AQ684)</f>
        <v/>
      </c>
      <c r="X684" t="str">
        <f>PROPER(Hoja1!AR684)</f>
        <v/>
      </c>
      <c r="Y684" t="str">
        <f>PROPER(Hoja1!AS684)</f>
        <v/>
      </c>
      <c r="Z684" t="str">
        <f>PROPER(Hoja1!AT684)</f>
        <v/>
      </c>
      <c r="AA684" t="str">
        <f>PROPER(Hoja1!AU684)</f>
        <v/>
      </c>
      <c r="AB684" t="str">
        <f>PROPER(Hoja1!AV684)</f>
        <v/>
      </c>
      <c r="AC684" t="str">
        <f>PROPER(Hoja1!AW684)</f>
        <v/>
      </c>
      <c r="AD684" t="str">
        <f>PROPER(Hoja1!AX684)</f>
        <v/>
      </c>
      <c r="AE684" t="str">
        <f>PROPER(Hoja1!AY684)</f>
        <v/>
      </c>
      <c r="AF684" t="str">
        <f>PROPER(Hoja1!AZ684)</f>
        <v/>
      </c>
    </row>
    <row r="685" spans="1:32" x14ac:dyDescent="0.35">
      <c r="A685" t="s">
        <v>5975</v>
      </c>
      <c r="B685" t="s">
        <v>5976</v>
      </c>
      <c r="C685" t="s">
        <v>4927</v>
      </c>
      <c r="D685" t="s">
        <v>54</v>
      </c>
      <c r="E685" t="s">
        <v>222</v>
      </c>
      <c r="F685" t="str">
        <f>CONCATENATE(Tabla2[[#This Row],[Complejidad]]," Complejidad")</f>
        <v>Media Complejidad</v>
      </c>
      <c r="G685" t="s">
        <v>281</v>
      </c>
      <c r="H685" t="s">
        <v>70</v>
      </c>
      <c r="I685" t="s">
        <v>302</v>
      </c>
      <c r="J685" t="str">
        <f>PROPER(Hoja1!AD685)</f>
        <v/>
      </c>
      <c r="K685" t="str">
        <f>PROPER(Hoja1!AE685)</f>
        <v/>
      </c>
      <c r="L685" t="str">
        <f>PROPER(Hoja1!AF685)</f>
        <v/>
      </c>
      <c r="M685" t="str">
        <f>PROPER(Hoja1!AG685)</f>
        <v/>
      </c>
      <c r="N685" t="str">
        <f>PROPER(Hoja1!AH685)</f>
        <v/>
      </c>
      <c r="O685" t="str">
        <f>PROPER(Hoja1!AI685)</f>
        <v/>
      </c>
      <c r="P685" t="str">
        <f>PROPER(Hoja1!AJ685)</f>
        <v/>
      </c>
      <c r="Q685" t="str">
        <f>PROPER(Hoja1!AK685)</f>
        <v/>
      </c>
      <c r="R685" t="str">
        <f>PROPER(Hoja1!AL685)</f>
        <v/>
      </c>
      <c r="S685" t="str">
        <f>PROPER(Hoja1!AM685)</f>
        <v/>
      </c>
      <c r="T685" t="str">
        <f>PROPER(Hoja1!AN685)</f>
        <v/>
      </c>
      <c r="U685" t="str">
        <f>PROPER(Hoja1!AO685)</f>
        <v/>
      </c>
      <c r="V685" t="str">
        <f>PROPER(Hoja1!AP685)</f>
        <v/>
      </c>
      <c r="W685" t="str">
        <f>PROPER(Hoja1!AQ685)</f>
        <v/>
      </c>
      <c r="X685" t="str">
        <f>PROPER(Hoja1!AR685)</f>
        <v/>
      </c>
      <c r="Y685" t="str">
        <f>PROPER(Hoja1!AS685)</f>
        <v/>
      </c>
      <c r="Z685" t="str">
        <f>PROPER(Hoja1!AT685)</f>
        <v/>
      </c>
      <c r="AA685" t="str">
        <f>PROPER(Hoja1!AU685)</f>
        <v/>
      </c>
      <c r="AB685" t="str">
        <f>PROPER(Hoja1!AV685)</f>
        <v/>
      </c>
      <c r="AC685" t="str">
        <f>PROPER(Hoja1!AW685)</f>
        <v/>
      </c>
      <c r="AD685" t="str">
        <f>PROPER(Hoja1!AX685)</f>
        <v/>
      </c>
      <c r="AE685" t="str">
        <f>PROPER(Hoja1!AY685)</f>
        <v/>
      </c>
      <c r="AF685" t="str">
        <f>PROPER(Hoja1!AZ685)</f>
        <v/>
      </c>
    </row>
    <row r="686" spans="1:32" x14ac:dyDescent="0.35">
      <c r="A686" t="s">
        <v>4524</v>
      </c>
      <c r="B686" t="s">
        <v>5977</v>
      </c>
      <c r="C686" t="s">
        <v>4835</v>
      </c>
      <c r="D686" t="s">
        <v>267</v>
      </c>
      <c r="E686" t="s">
        <v>280</v>
      </c>
      <c r="F686" t="str">
        <f>CONCATENATE(Tabla2[[#This Row],[Complejidad]]," Complejidad")</f>
        <v>Alta Complejidad</v>
      </c>
      <c r="G686" t="s">
        <v>268</v>
      </c>
      <c r="H686" t="s">
        <v>35</v>
      </c>
      <c r="I686" t="s">
        <v>302</v>
      </c>
      <c r="J686" t="str">
        <f>PROPER(Hoja1!AD686)</f>
        <v/>
      </c>
      <c r="K686" t="str">
        <f>PROPER(Hoja1!AE686)</f>
        <v/>
      </c>
      <c r="L686" t="str">
        <f>PROPER(Hoja1!AF686)</f>
        <v/>
      </c>
      <c r="M686" t="str">
        <f>PROPER(Hoja1!AG686)</f>
        <v/>
      </c>
      <c r="N686" t="str">
        <f>PROPER(Hoja1!AH686)</f>
        <v/>
      </c>
      <c r="O686" t="str">
        <f>PROPER(Hoja1!AI686)</f>
        <v/>
      </c>
      <c r="P686" t="str">
        <f>PROPER(Hoja1!AJ686)</f>
        <v/>
      </c>
      <c r="Q686" t="str">
        <f>PROPER(Hoja1!AK686)</f>
        <v/>
      </c>
      <c r="R686" t="str">
        <f>PROPER(Hoja1!AL686)</f>
        <v/>
      </c>
      <c r="S686" t="str">
        <f>PROPER(Hoja1!AM686)</f>
        <v/>
      </c>
      <c r="T686" t="str">
        <f>PROPER(Hoja1!AN686)</f>
        <v/>
      </c>
      <c r="U686" t="str">
        <f>PROPER(Hoja1!AO686)</f>
        <v/>
      </c>
      <c r="V686" t="str">
        <f>PROPER(Hoja1!AP686)</f>
        <v/>
      </c>
      <c r="W686" t="str">
        <f>PROPER(Hoja1!AQ686)</f>
        <v/>
      </c>
      <c r="X686" t="str">
        <f>PROPER(Hoja1!AR686)</f>
        <v/>
      </c>
      <c r="Y686" t="str">
        <f>PROPER(Hoja1!AS686)</f>
        <v/>
      </c>
      <c r="Z686" t="str">
        <f>PROPER(Hoja1!AT686)</f>
        <v/>
      </c>
      <c r="AA686" t="str">
        <f>PROPER(Hoja1!AU686)</f>
        <v/>
      </c>
      <c r="AB686" t="str">
        <f>PROPER(Hoja1!AV686)</f>
        <v/>
      </c>
      <c r="AC686" t="str">
        <f>PROPER(Hoja1!AW686)</f>
        <v/>
      </c>
      <c r="AD686" t="str">
        <f>PROPER(Hoja1!AX686)</f>
        <v/>
      </c>
      <c r="AE686" t="str">
        <f>PROPER(Hoja1!AY686)</f>
        <v/>
      </c>
      <c r="AF686" t="str">
        <f>PROPER(Hoja1!AZ686)</f>
        <v/>
      </c>
    </row>
    <row r="687" spans="1:32" x14ac:dyDescent="0.35">
      <c r="A687" t="s">
        <v>4531</v>
      </c>
      <c r="B687" t="s">
        <v>4532</v>
      </c>
      <c r="C687" t="s">
        <v>4762</v>
      </c>
      <c r="D687" t="s">
        <v>54</v>
      </c>
      <c r="E687" t="s">
        <v>280</v>
      </c>
      <c r="F687" t="str">
        <f>CONCATENATE(Tabla2[[#This Row],[Complejidad]]," Complejidad")</f>
        <v>Alta Complejidad</v>
      </c>
      <c r="G687" t="s">
        <v>268</v>
      </c>
      <c r="H687" t="s">
        <v>58</v>
      </c>
      <c r="I687" t="s">
        <v>5978</v>
      </c>
      <c r="J687" t="str">
        <f>PROPER(Hoja1!AD687)</f>
        <v/>
      </c>
      <c r="K687" t="str">
        <f>PROPER(Hoja1!AE687)</f>
        <v/>
      </c>
      <c r="L687" t="str">
        <f>PROPER(Hoja1!AF687)</f>
        <v/>
      </c>
      <c r="M687" t="str">
        <f>PROPER(Hoja1!AG687)</f>
        <v/>
      </c>
      <c r="N687" t="str">
        <f>PROPER(Hoja1!AH687)</f>
        <v/>
      </c>
      <c r="O687" t="str">
        <f>PROPER(Hoja1!AI687)</f>
        <v/>
      </c>
      <c r="P687" t="str">
        <f>PROPER(Hoja1!AJ687)</f>
        <v/>
      </c>
      <c r="Q687" t="str">
        <f>PROPER(Hoja1!AK687)</f>
        <v/>
      </c>
      <c r="R687" t="str">
        <f>PROPER(Hoja1!AL687)</f>
        <v/>
      </c>
      <c r="S687" t="str">
        <f>PROPER(Hoja1!AM687)</f>
        <v/>
      </c>
      <c r="T687" t="str">
        <f>PROPER(Hoja1!AN687)</f>
        <v/>
      </c>
      <c r="U687" t="str">
        <f>PROPER(Hoja1!AO687)</f>
        <v/>
      </c>
      <c r="V687" t="str">
        <f>PROPER(Hoja1!AP687)</f>
        <v/>
      </c>
      <c r="W687" t="str">
        <f>PROPER(Hoja1!AQ687)</f>
        <v/>
      </c>
      <c r="X687" t="str">
        <f>PROPER(Hoja1!AR687)</f>
        <v/>
      </c>
      <c r="Y687" t="str">
        <f>PROPER(Hoja1!AS687)</f>
        <v/>
      </c>
      <c r="Z687" t="str">
        <f>PROPER(Hoja1!AT687)</f>
        <v/>
      </c>
      <c r="AA687" t="str">
        <f>PROPER(Hoja1!AU687)</f>
        <v/>
      </c>
      <c r="AB687" t="str">
        <f>PROPER(Hoja1!AV687)</f>
        <v/>
      </c>
      <c r="AC687" t="str">
        <f>PROPER(Hoja1!AW687)</f>
        <v/>
      </c>
      <c r="AD687" t="str">
        <f>PROPER(Hoja1!AX687)</f>
        <v/>
      </c>
      <c r="AE687" t="str">
        <f>PROPER(Hoja1!AY687)</f>
        <v/>
      </c>
      <c r="AF687" t="str">
        <f>PROPER(Hoja1!AZ687)</f>
        <v/>
      </c>
    </row>
    <row r="688" spans="1:32" x14ac:dyDescent="0.35">
      <c r="A688" t="s">
        <v>5979</v>
      </c>
      <c r="B688" t="s">
        <v>4540</v>
      </c>
      <c r="C688" t="s">
        <v>4796</v>
      </c>
      <c r="D688" t="s">
        <v>54</v>
      </c>
      <c r="E688" t="s">
        <v>222</v>
      </c>
      <c r="F688" t="str">
        <f>CONCATENATE(Tabla2[[#This Row],[Complejidad]]," Complejidad")</f>
        <v>Media Complejidad</v>
      </c>
      <c r="G688" t="s">
        <v>281</v>
      </c>
      <c r="H688" t="s">
        <v>2378</v>
      </c>
      <c r="I688" t="s">
        <v>5980</v>
      </c>
      <c r="J688" t="str">
        <f>PROPER(Hoja1!AD688)</f>
        <v/>
      </c>
      <c r="K688" t="str">
        <f>PROPER(Hoja1!AE688)</f>
        <v/>
      </c>
      <c r="L688" t="str">
        <f>PROPER(Hoja1!AF688)</f>
        <v/>
      </c>
      <c r="M688" t="str">
        <f>PROPER(Hoja1!AG688)</f>
        <v/>
      </c>
      <c r="N688" t="str">
        <f>PROPER(Hoja1!AH688)</f>
        <v/>
      </c>
      <c r="O688" t="str">
        <f>PROPER(Hoja1!AI688)</f>
        <v/>
      </c>
      <c r="P688" t="str">
        <f>PROPER(Hoja1!AJ688)</f>
        <v/>
      </c>
      <c r="Q688" t="str">
        <f>PROPER(Hoja1!AK688)</f>
        <v/>
      </c>
      <c r="R688" t="str">
        <f>PROPER(Hoja1!AL688)</f>
        <v/>
      </c>
      <c r="S688" t="str">
        <f>PROPER(Hoja1!AM688)</f>
        <v/>
      </c>
      <c r="T688" t="str">
        <f>PROPER(Hoja1!AN688)</f>
        <v/>
      </c>
      <c r="U688" t="str">
        <f>PROPER(Hoja1!AO688)</f>
        <v/>
      </c>
      <c r="V688" t="str">
        <f>PROPER(Hoja1!AP688)</f>
        <v/>
      </c>
      <c r="W688" t="str">
        <f>PROPER(Hoja1!AQ688)</f>
        <v/>
      </c>
      <c r="X688" t="str">
        <f>PROPER(Hoja1!AR688)</f>
        <v/>
      </c>
      <c r="Y688" t="str">
        <f>PROPER(Hoja1!AS688)</f>
        <v/>
      </c>
      <c r="Z688" t="str">
        <f>PROPER(Hoja1!AT688)</f>
        <v/>
      </c>
      <c r="AA688" t="str">
        <f>PROPER(Hoja1!AU688)</f>
        <v/>
      </c>
      <c r="AB688" t="str">
        <f>PROPER(Hoja1!AV688)</f>
        <v/>
      </c>
      <c r="AC688" t="str">
        <f>PROPER(Hoja1!AW688)</f>
        <v/>
      </c>
      <c r="AD688" t="str">
        <f>PROPER(Hoja1!AX688)</f>
        <v/>
      </c>
      <c r="AE688" t="str">
        <f>PROPER(Hoja1!AY688)</f>
        <v/>
      </c>
      <c r="AF688" t="str">
        <f>PROPER(Hoja1!AZ688)</f>
        <v/>
      </c>
    </row>
    <row r="689" spans="1:32" x14ac:dyDescent="0.35">
      <c r="A689" t="s">
        <v>5981</v>
      </c>
      <c r="B689" t="s">
        <v>4547</v>
      </c>
      <c r="C689" t="s">
        <v>4757</v>
      </c>
      <c r="D689" t="s">
        <v>587</v>
      </c>
      <c r="E689" t="s">
        <v>280</v>
      </c>
      <c r="F689" t="str">
        <f>CONCATENATE(Tabla2[[#This Row],[Complejidad]]," Complejidad")</f>
        <v>Alta Complejidad</v>
      </c>
      <c r="G689" t="s">
        <v>268</v>
      </c>
      <c r="H689" t="s">
        <v>3344</v>
      </c>
      <c r="I689" t="s">
        <v>5982</v>
      </c>
      <c r="J689" t="str">
        <f>PROPER(Hoja1!AD689)</f>
        <v/>
      </c>
      <c r="K689" t="str">
        <f>PROPER(Hoja1!AE689)</f>
        <v/>
      </c>
      <c r="L689" t="str">
        <f>PROPER(Hoja1!AF689)</f>
        <v/>
      </c>
      <c r="M689" t="str">
        <f>PROPER(Hoja1!AG689)</f>
        <v/>
      </c>
      <c r="N689" t="str">
        <f>PROPER(Hoja1!AH689)</f>
        <v/>
      </c>
      <c r="O689" t="str">
        <f>PROPER(Hoja1!AI689)</f>
        <v/>
      </c>
      <c r="P689" t="str">
        <f>PROPER(Hoja1!AJ689)</f>
        <v/>
      </c>
      <c r="Q689" t="str">
        <f>PROPER(Hoja1!AK689)</f>
        <v/>
      </c>
      <c r="R689" t="str">
        <f>PROPER(Hoja1!AL689)</f>
        <v/>
      </c>
      <c r="S689" t="str">
        <f>PROPER(Hoja1!AM689)</f>
        <v/>
      </c>
      <c r="T689" t="str">
        <f>PROPER(Hoja1!AN689)</f>
        <v/>
      </c>
      <c r="U689" t="str">
        <f>PROPER(Hoja1!AO689)</f>
        <v/>
      </c>
      <c r="V689" t="str">
        <f>PROPER(Hoja1!AP689)</f>
        <v/>
      </c>
      <c r="W689" t="str">
        <f>PROPER(Hoja1!AQ689)</f>
        <v/>
      </c>
      <c r="X689" t="str">
        <f>PROPER(Hoja1!AR689)</f>
        <v/>
      </c>
      <c r="Y689" t="str">
        <f>PROPER(Hoja1!AS689)</f>
        <v/>
      </c>
      <c r="Z689" t="str">
        <f>PROPER(Hoja1!AT689)</f>
        <v/>
      </c>
      <c r="AA689" t="str">
        <f>PROPER(Hoja1!AU689)</f>
        <v/>
      </c>
      <c r="AB689" t="str">
        <f>PROPER(Hoja1!AV689)</f>
        <v/>
      </c>
      <c r="AC689" t="str">
        <f>PROPER(Hoja1!AW689)</f>
        <v/>
      </c>
      <c r="AD689" t="str">
        <f>PROPER(Hoja1!AX689)</f>
        <v/>
      </c>
      <c r="AE689" t="str">
        <f>PROPER(Hoja1!AY689)</f>
        <v/>
      </c>
      <c r="AF689" t="str">
        <f>PROPER(Hoja1!AZ689)</f>
        <v/>
      </c>
    </row>
    <row r="690" spans="1:32" x14ac:dyDescent="0.35">
      <c r="A690" t="s">
        <v>5983</v>
      </c>
      <c r="B690" t="s">
        <v>5984</v>
      </c>
      <c r="C690" t="s">
        <v>4835</v>
      </c>
      <c r="D690" t="s">
        <v>54</v>
      </c>
      <c r="E690" t="s">
        <v>280</v>
      </c>
      <c r="F690" t="str">
        <f>CONCATENATE(Tabla2[[#This Row],[Complejidad]]," Complejidad")</f>
        <v>Alta Complejidad</v>
      </c>
      <c r="G690" t="s">
        <v>268</v>
      </c>
      <c r="H690" t="s">
        <v>35</v>
      </c>
      <c r="I690" t="s">
        <v>5985</v>
      </c>
      <c r="J690" t="str">
        <f>PROPER(Hoja1!AD690)</f>
        <v/>
      </c>
      <c r="K690" t="str">
        <f>PROPER(Hoja1!AE690)</f>
        <v/>
      </c>
      <c r="L690" t="str">
        <f>PROPER(Hoja1!AF690)</f>
        <v/>
      </c>
      <c r="M690" t="str">
        <f>PROPER(Hoja1!AG690)</f>
        <v/>
      </c>
      <c r="N690" t="str">
        <f>PROPER(Hoja1!AH690)</f>
        <v/>
      </c>
      <c r="O690" t="str">
        <f>PROPER(Hoja1!AI690)</f>
        <v/>
      </c>
      <c r="P690" t="str">
        <f>PROPER(Hoja1!AJ690)</f>
        <v/>
      </c>
      <c r="Q690" t="str">
        <f>PROPER(Hoja1!AK690)</f>
        <v/>
      </c>
      <c r="R690" t="str">
        <f>PROPER(Hoja1!AL690)</f>
        <v/>
      </c>
      <c r="S690" t="str">
        <f>PROPER(Hoja1!AM690)</f>
        <v/>
      </c>
      <c r="T690" t="str">
        <f>PROPER(Hoja1!AN690)</f>
        <v/>
      </c>
      <c r="U690" t="str">
        <f>PROPER(Hoja1!AO690)</f>
        <v/>
      </c>
      <c r="V690" t="str">
        <f>PROPER(Hoja1!AP690)</f>
        <v/>
      </c>
      <c r="W690" t="str">
        <f>PROPER(Hoja1!AQ690)</f>
        <v/>
      </c>
      <c r="X690" t="str">
        <f>PROPER(Hoja1!AR690)</f>
        <v/>
      </c>
      <c r="Y690" t="str">
        <f>PROPER(Hoja1!AS690)</f>
        <v/>
      </c>
      <c r="Z690" t="str">
        <f>PROPER(Hoja1!AT690)</f>
        <v/>
      </c>
      <c r="AA690" t="str">
        <f>PROPER(Hoja1!AU690)</f>
        <v/>
      </c>
      <c r="AB690" t="str">
        <f>PROPER(Hoja1!AV690)</f>
        <v/>
      </c>
      <c r="AC690" t="str">
        <f>PROPER(Hoja1!AW690)</f>
        <v/>
      </c>
      <c r="AD690" t="str">
        <f>PROPER(Hoja1!AX690)</f>
        <v/>
      </c>
      <c r="AE690" t="str">
        <f>PROPER(Hoja1!AY690)</f>
        <v/>
      </c>
      <c r="AF690" t="str">
        <f>PROPER(Hoja1!AZ690)</f>
        <v/>
      </c>
    </row>
    <row r="691" spans="1:32" x14ac:dyDescent="0.35">
      <c r="A691" t="s">
        <v>4560</v>
      </c>
      <c r="B691" t="s">
        <v>4561</v>
      </c>
      <c r="C691" t="s">
        <v>26</v>
      </c>
      <c r="D691" t="s">
        <v>54</v>
      </c>
      <c r="E691" t="s">
        <v>280</v>
      </c>
      <c r="F691" t="str">
        <f>CONCATENATE(Tabla2[[#This Row],[Complejidad]]," Complejidad")</f>
        <v>Alta Complejidad</v>
      </c>
      <c r="G691" t="s">
        <v>268</v>
      </c>
      <c r="H691" t="s">
        <v>25</v>
      </c>
      <c r="I691" t="s">
        <v>5986</v>
      </c>
      <c r="J691" t="str">
        <f>PROPER(Hoja1!AD691)</f>
        <v/>
      </c>
      <c r="K691" t="str">
        <f>PROPER(Hoja1!AE691)</f>
        <v/>
      </c>
      <c r="L691" t="str">
        <f>PROPER(Hoja1!AF691)</f>
        <v/>
      </c>
      <c r="M691" t="str">
        <f>PROPER(Hoja1!AG691)</f>
        <v/>
      </c>
      <c r="N691" t="str">
        <f>PROPER(Hoja1!AH691)</f>
        <v/>
      </c>
      <c r="O691" t="str">
        <f>PROPER(Hoja1!AI691)</f>
        <v/>
      </c>
      <c r="P691" t="str">
        <f>PROPER(Hoja1!AJ691)</f>
        <v/>
      </c>
      <c r="Q691" t="str">
        <f>PROPER(Hoja1!AK691)</f>
        <v/>
      </c>
      <c r="R691" t="str">
        <f>PROPER(Hoja1!AL691)</f>
        <v/>
      </c>
      <c r="S691" t="str">
        <f>PROPER(Hoja1!AM691)</f>
        <v/>
      </c>
      <c r="T691" t="str">
        <f>PROPER(Hoja1!AN691)</f>
        <v/>
      </c>
      <c r="U691" t="str">
        <f>PROPER(Hoja1!AO691)</f>
        <v/>
      </c>
      <c r="V691" t="str">
        <f>PROPER(Hoja1!AP691)</f>
        <v/>
      </c>
      <c r="W691" t="str">
        <f>PROPER(Hoja1!AQ691)</f>
        <v/>
      </c>
      <c r="X691" t="str">
        <f>PROPER(Hoja1!AR691)</f>
        <v/>
      </c>
      <c r="Y691" t="str">
        <f>PROPER(Hoja1!AS691)</f>
        <v/>
      </c>
      <c r="Z691" t="str">
        <f>PROPER(Hoja1!AT691)</f>
        <v/>
      </c>
      <c r="AA691" t="str">
        <f>PROPER(Hoja1!AU691)</f>
        <v/>
      </c>
      <c r="AB691" t="str">
        <f>PROPER(Hoja1!AV691)</f>
        <v/>
      </c>
      <c r="AC691" t="str">
        <f>PROPER(Hoja1!AW691)</f>
        <v/>
      </c>
      <c r="AD691" t="str">
        <f>PROPER(Hoja1!AX691)</f>
        <v/>
      </c>
      <c r="AE691" t="str">
        <f>PROPER(Hoja1!AY691)</f>
        <v/>
      </c>
      <c r="AF691" t="str">
        <f>PROPER(Hoja1!AZ691)</f>
        <v/>
      </c>
    </row>
    <row r="692" spans="1:32" x14ac:dyDescent="0.35">
      <c r="A692" t="s">
        <v>5987</v>
      </c>
      <c r="B692" t="s">
        <v>4568</v>
      </c>
      <c r="C692" t="s">
        <v>4757</v>
      </c>
      <c r="D692" t="s">
        <v>54</v>
      </c>
      <c r="E692" t="s">
        <v>280</v>
      </c>
      <c r="F692" t="str">
        <f>CONCATENATE(Tabla2[[#This Row],[Complejidad]]," Complejidad")</f>
        <v>Alta Complejidad</v>
      </c>
      <c r="G692" t="s">
        <v>281</v>
      </c>
      <c r="H692" t="s">
        <v>113</v>
      </c>
      <c r="I692" t="s">
        <v>5988</v>
      </c>
      <c r="J692" t="str">
        <f>PROPER(Hoja1!AD692)</f>
        <v/>
      </c>
      <c r="K692" t="str">
        <f>PROPER(Hoja1!AE692)</f>
        <v/>
      </c>
      <c r="L692" t="str">
        <f>PROPER(Hoja1!AF692)</f>
        <v/>
      </c>
      <c r="M692" t="str">
        <f>PROPER(Hoja1!AG692)</f>
        <v/>
      </c>
      <c r="N692" t="str">
        <f>PROPER(Hoja1!AH692)</f>
        <v/>
      </c>
      <c r="O692" t="str">
        <f>PROPER(Hoja1!AI692)</f>
        <v/>
      </c>
      <c r="P692" t="str">
        <f>PROPER(Hoja1!AJ692)</f>
        <v/>
      </c>
      <c r="Q692" t="str">
        <f>PROPER(Hoja1!AK692)</f>
        <v/>
      </c>
      <c r="R692" t="str">
        <f>PROPER(Hoja1!AL692)</f>
        <v/>
      </c>
      <c r="S692" t="str">
        <f>PROPER(Hoja1!AM692)</f>
        <v/>
      </c>
      <c r="T692" t="str">
        <f>PROPER(Hoja1!AN692)</f>
        <v/>
      </c>
      <c r="U692" t="str">
        <f>PROPER(Hoja1!AO692)</f>
        <v/>
      </c>
      <c r="V692" t="str">
        <f>PROPER(Hoja1!AP692)</f>
        <v/>
      </c>
      <c r="W692" t="str">
        <f>PROPER(Hoja1!AQ692)</f>
        <v/>
      </c>
      <c r="X692" t="str">
        <f>PROPER(Hoja1!AR692)</f>
        <v/>
      </c>
      <c r="Y692" t="str">
        <f>PROPER(Hoja1!AS692)</f>
        <v/>
      </c>
      <c r="Z692" t="str">
        <f>PROPER(Hoja1!AT692)</f>
        <v/>
      </c>
      <c r="AA692" t="str">
        <f>PROPER(Hoja1!AU692)</f>
        <v/>
      </c>
      <c r="AB692" t="str">
        <f>PROPER(Hoja1!AV692)</f>
        <v/>
      </c>
      <c r="AC692" t="str">
        <f>PROPER(Hoja1!AW692)</f>
        <v/>
      </c>
      <c r="AD692" t="str">
        <f>PROPER(Hoja1!AX692)</f>
        <v/>
      </c>
      <c r="AE692" t="str">
        <f>PROPER(Hoja1!AY692)</f>
        <v/>
      </c>
      <c r="AF692" t="str">
        <f>PROPER(Hoja1!AZ692)</f>
        <v/>
      </c>
    </row>
    <row r="693" spans="1:32" x14ac:dyDescent="0.35">
      <c r="A693" t="s">
        <v>5989</v>
      </c>
      <c r="B693" t="s">
        <v>4576</v>
      </c>
      <c r="C693" t="s">
        <v>4800</v>
      </c>
      <c r="D693" t="s">
        <v>267</v>
      </c>
      <c r="E693" t="s">
        <v>226</v>
      </c>
      <c r="F693" t="str">
        <f>CONCATENATE(Tabla2[[#This Row],[Complejidad]]," Complejidad")</f>
        <v>Baja Complejidad</v>
      </c>
      <c r="G693" t="s">
        <v>268</v>
      </c>
      <c r="H693" t="s">
        <v>4577</v>
      </c>
      <c r="I693" t="s">
        <v>4768</v>
      </c>
      <c r="J693" t="str">
        <f>PROPER(Hoja1!AD693)</f>
        <v/>
      </c>
      <c r="K693" t="str">
        <f>PROPER(Hoja1!AE693)</f>
        <v/>
      </c>
      <c r="L693" t="str">
        <f>PROPER(Hoja1!AF693)</f>
        <v/>
      </c>
      <c r="M693" t="str">
        <f>PROPER(Hoja1!AG693)</f>
        <v/>
      </c>
      <c r="N693" t="str">
        <f>PROPER(Hoja1!AH693)</f>
        <v/>
      </c>
      <c r="O693" t="str">
        <f>PROPER(Hoja1!AI693)</f>
        <v/>
      </c>
      <c r="P693" t="str">
        <f>PROPER(Hoja1!AJ693)</f>
        <v/>
      </c>
      <c r="Q693" t="str">
        <f>PROPER(Hoja1!AK693)</f>
        <v/>
      </c>
      <c r="R693" t="str">
        <f>PROPER(Hoja1!AL693)</f>
        <v/>
      </c>
      <c r="S693" t="str">
        <f>PROPER(Hoja1!AM693)</f>
        <v/>
      </c>
      <c r="T693" t="str">
        <f>PROPER(Hoja1!AN693)</f>
        <v/>
      </c>
      <c r="U693" t="str">
        <f>PROPER(Hoja1!AO693)</f>
        <v/>
      </c>
      <c r="V693" t="str">
        <f>PROPER(Hoja1!AP693)</f>
        <v/>
      </c>
      <c r="W693" t="str">
        <f>PROPER(Hoja1!AQ693)</f>
        <v/>
      </c>
      <c r="X693" t="str">
        <f>PROPER(Hoja1!AR693)</f>
        <v/>
      </c>
      <c r="Y693" t="str">
        <f>PROPER(Hoja1!AS693)</f>
        <v/>
      </c>
      <c r="Z693" t="str">
        <f>PROPER(Hoja1!AT693)</f>
        <v/>
      </c>
      <c r="AA693" t="str">
        <f>PROPER(Hoja1!AU693)</f>
        <v/>
      </c>
      <c r="AB693" t="str">
        <f>PROPER(Hoja1!AV693)</f>
        <v/>
      </c>
      <c r="AC693" t="str">
        <f>PROPER(Hoja1!AW693)</f>
        <v/>
      </c>
      <c r="AD693" t="str">
        <f>PROPER(Hoja1!AX693)</f>
        <v/>
      </c>
      <c r="AE693" t="str">
        <f>PROPER(Hoja1!AY693)</f>
        <v/>
      </c>
      <c r="AF693" t="str">
        <f>PROPER(Hoja1!AZ693)</f>
        <v/>
      </c>
    </row>
    <row r="694" spans="1:32" x14ac:dyDescent="0.35">
      <c r="A694" t="s">
        <v>5990</v>
      </c>
      <c r="B694" t="s">
        <v>4580</v>
      </c>
      <c r="C694" t="s">
        <v>26</v>
      </c>
      <c r="D694" t="s">
        <v>267</v>
      </c>
      <c r="E694" t="s">
        <v>226</v>
      </c>
      <c r="F694" t="str">
        <f>CONCATENATE(Tabla2[[#This Row],[Complejidad]]," Complejidad")</f>
        <v>Baja Complejidad</v>
      </c>
      <c r="G694" t="s">
        <v>281</v>
      </c>
      <c r="H694" t="s">
        <v>25</v>
      </c>
      <c r="I694" t="s">
        <v>5323</v>
      </c>
      <c r="J694" t="str">
        <f>PROPER(Hoja1!AD694)</f>
        <v/>
      </c>
      <c r="K694" t="str">
        <f>PROPER(Hoja1!AE694)</f>
        <v/>
      </c>
      <c r="L694" t="str">
        <f>PROPER(Hoja1!AF694)</f>
        <v/>
      </c>
      <c r="M694" t="str">
        <f>PROPER(Hoja1!AG694)</f>
        <v/>
      </c>
      <c r="N694" t="str">
        <f>PROPER(Hoja1!AH694)</f>
        <v/>
      </c>
      <c r="O694" t="str">
        <f>PROPER(Hoja1!AI694)</f>
        <v/>
      </c>
      <c r="P694" t="str">
        <f>PROPER(Hoja1!AJ694)</f>
        <v/>
      </c>
      <c r="Q694" t="str">
        <f>PROPER(Hoja1!AK694)</f>
        <v/>
      </c>
      <c r="R694" t="str">
        <f>PROPER(Hoja1!AL694)</f>
        <v/>
      </c>
      <c r="S694" t="str">
        <f>PROPER(Hoja1!AM694)</f>
        <v/>
      </c>
      <c r="T694" t="str">
        <f>PROPER(Hoja1!AN694)</f>
        <v/>
      </c>
      <c r="U694" t="str">
        <f>PROPER(Hoja1!AO694)</f>
        <v/>
      </c>
      <c r="V694" t="str">
        <f>PROPER(Hoja1!AP694)</f>
        <v/>
      </c>
      <c r="W694" t="str">
        <f>PROPER(Hoja1!AQ694)</f>
        <v/>
      </c>
      <c r="X694" t="str">
        <f>PROPER(Hoja1!AR694)</f>
        <v/>
      </c>
      <c r="Y694" t="str">
        <f>PROPER(Hoja1!AS694)</f>
        <v/>
      </c>
      <c r="Z694" t="str">
        <f>PROPER(Hoja1!AT694)</f>
        <v/>
      </c>
      <c r="AA694" t="str">
        <f>PROPER(Hoja1!AU694)</f>
        <v/>
      </c>
      <c r="AB694" t="str">
        <f>PROPER(Hoja1!AV694)</f>
        <v/>
      </c>
      <c r="AC694" t="str">
        <f>PROPER(Hoja1!AW694)</f>
        <v/>
      </c>
      <c r="AD694" t="str">
        <f>PROPER(Hoja1!AX694)</f>
        <v/>
      </c>
      <c r="AE694" t="str">
        <f>PROPER(Hoja1!AY694)</f>
        <v/>
      </c>
      <c r="AF694" t="str">
        <f>PROPER(Hoja1!AZ694)</f>
        <v/>
      </c>
    </row>
    <row r="695" spans="1:32" x14ac:dyDescent="0.35">
      <c r="A695" t="s">
        <v>5991</v>
      </c>
      <c r="B695" t="s">
        <v>4587</v>
      </c>
      <c r="C695" t="s">
        <v>4748</v>
      </c>
      <c r="D695" t="s">
        <v>267</v>
      </c>
      <c r="E695" t="s">
        <v>226</v>
      </c>
      <c r="F695" t="str">
        <f>CONCATENATE(Tabla2[[#This Row],[Complejidad]]," Complejidad")</f>
        <v>Baja Complejidad</v>
      </c>
      <c r="G695" t="s">
        <v>281</v>
      </c>
      <c r="H695" t="s">
        <v>4588</v>
      </c>
      <c r="I695" t="s">
        <v>5992</v>
      </c>
      <c r="J695" t="str">
        <f>PROPER(Hoja1!AD695)</f>
        <v/>
      </c>
      <c r="K695" t="str">
        <f>PROPER(Hoja1!AE695)</f>
        <v/>
      </c>
      <c r="L695" t="str">
        <f>PROPER(Hoja1!AF695)</f>
        <v/>
      </c>
      <c r="M695" t="str">
        <f>PROPER(Hoja1!AG695)</f>
        <v/>
      </c>
      <c r="N695" t="str">
        <f>PROPER(Hoja1!AH695)</f>
        <v/>
      </c>
      <c r="O695" t="str">
        <f>PROPER(Hoja1!AI695)</f>
        <v/>
      </c>
      <c r="P695" t="str">
        <f>PROPER(Hoja1!AJ695)</f>
        <v/>
      </c>
      <c r="Q695" t="str">
        <f>PROPER(Hoja1!AK695)</f>
        <v/>
      </c>
      <c r="R695" t="str">
        <f>PROPER(Hoja1!AL695)</f>
        <v/>
      </c>
      <c r="S695" t="str">
        <f>PROPER(Hoja1!AM695)</f>
        <v/>
      </c>
      <c r="T695" t="str">
        <f>PROPER(Hoja1!AN695)</f>
        <v/>
      </c>
      <c r="U695" t="str">
        <f>PROPER(Hoja1!AO695)</f>
        <v/>
      </c>
      <c r="V695" t="str">
        <f>PROPER(Hoja1!AP695)</f>
        <v/>
      </c>
      <c r="W695" t="str">
        <f>PROPER(Hoja1!AQ695)</f>
        <v/>
      </c>
      <c r="X695" t="str">
        <f>PROPER(Hoja1!AR695)</f>
        <v/>
      </c>
      <c r="Y695" t="str">
        <f>PROPER(Hoja1!AS695)</f>
        <v/>
      </c>
      <c r="Z695" t="str">
        <f>PROPER(Hoja1!AT695)</f>
        <v/>
      </c>
      <c r="AA695" t="str">
        <f>PROPER(Hoja1!AU695)</f>
        <v/>
      </c>
      <c r="AB695" t="str">
        <f>PROPER(Hoja1!AV695)</f>
        <v/>
      </c>
      <c r="AC695" t="str">
        <f>PROPER(Hoja1!AW695)</f>
        <v/>
      </c>
      <c r="AD695" t="str">
        <f>PROPER(Hoja1!AX695)</f>
        <v/>
      </c>
      <c r="AE695" t="str">
        <f>PROPER(Hoja1!AY695)</f>
        <v/>
      </c>
      <c r="AF695" t="str">
        <f>PROPER(Hoja1!AZ695)</f>
        <v/>
      </c>
    </row>
    <row r="696" spans="1:32" x14ac:dyDescent="0.35">
      <c r="A696" t="s">
        <v>4593</v>
      </c>
      <c r="B696" t="s">
        <v>4594</v>
      </c>
      <c r="C696" t="s">
        <v>4825</v>
      </c>
      <c r="D696" t="s">
        <v>54</v>
      </c>
      <c r="E696" t="s">
        <v>280</v>
      </c>
      <c r="F696" t="str">
        <f>CONCATENATE(Tabla2[[#This Row],[Complejidad]]," Complejidad")</f>
        <v>Alta Complejidad</v>
      </c>
      <c r="G696" t="s">
        <v>268</v>
      </c>
      <c r="H696" t="s">
        <v>1413</v>
      </c>
      <c r="I696" t="s">
        <v>5993</v>
      </c>
      <c r="J696" t="str">
        <f>PROPER(Hoja1!AD696)</f>
        <v/>
      </c>
      <c r="K696" t="str">
        <f>PROPER(Hoja1!AE696)</f>
        <v/>
      </c>
      <c r="L696" t="str">
        <f>PROPER(Hoja1!AF696)</f>
        <v/>
      </c>
      <c r="M696" t="str">
        <f>PROPER(Hoja1!AG696)</f>
        <v/>
      </c>
      <c r="N696" t="str">
        <f>PROPER(Hoja1!AH696)</f>
        <v/>
      </c>
      <c r="O696" t="str">
        <f>PROPER(Hoja1!AI696)</f>
        <v/>
      </c>
      <c r="P696" t="str">
        <f>PROPER(Hoja1!AJ696)</f>
        <v/>
      </c>
      <c r="Q696" t="str">
        <f>PROPER(Hoja1!AK696)</f>
        <v/>
      </c>
      <c r="R696" t="str">
        <f>PROPER(Hoja1!AL696)</f>
        <v/>
      </c>
      <c r="S696" t="str">
        <f>PROPER(Hoja1!AM696)</f>
        <v/>
      </c>
      <c r="T696" t="str">
        <f>PROPER(Hoja1!AN696)</f>
        <v/>
      </c>
      <c r="U696" t="str">
        <f>PROPER(Hoja1!AO696)</f>
        <v/>
      </c>
      <c r="V696" t="str">
        <f>PROPER(Hoja1!AP696)</f>
        <v/>
      </c>
      <c r="W696" t="str">
        <f>PROPER(Hoja1!AQ696)</f>
        <v/>
      </c>
      <c r="X696" t="str">
        <f>PROPER(Hoja1!AR696)</f>
        <v/>
      </c>
      <c r="Y696" t="str">
        <f>PROPER(Hoja1!AS696)</f>
        <v/>
      </c>
      <c r="Z696" t="str">
        <f>PROPER(Hoja1!AT696)</f>
        <v/>
      </c>
      <c r="AA696" t="str">
        <f>PROPER(Hoja1!AU696)</f>
        <v/>
      </c>
      <c r="AB696" t="str">
        <f>PROPER(Hoja1!AV696)</f>
        <v/>
      </c>
      <c r="AC696" t="str">
        <f>PROPER(Hoja1!AW696)</f>
        <v/>
      </c>
      <c r="AD696" t="str">
        <f>PROPER(Hoja1!AX696)</f>
        <v/>
      </c>
      <c r="AE696" t="str">
        <f>PROPER(Hoja1!AY696)</f>
        <v/>
      </c>
      <c r="AF696" t="str">
        <f>PROPER(Hoja1!AZ696)</f>
        <v/>
      </c>
    </row>
    <row r="697" spans="1:32" x14ac:dyDescent="0.35">
      <c r="A697" t="s">
        <v>5994</v>
      </c>
      <c r="B697" t="s">
        <v>5995</v>
      </c>
      <c r="C697" t="s">
        <v>26</v>
      </c>
      <c r="D697" t="s">
        <v>267</v>
      </c>
      <c r="E697" t="s">
        <v>222</v>
      </c>
      <c r="F697" t="str">
        <f>CONCATENATE(Tabla2[[#This Row],[Complejidad]]," Complejidad")</f>
        <v>Media Complejidad</v>
      </c>
      <c r="G697" t="s">
        <v>268</v>
      </c>
      <c r="H697" t="s">
        <v>25</v>
      </c>
      <c r="I697" t="s">
        <v>4746</v>
      </c>
      <c r="J697" t="str">
        <f>PROPER(Hoja1!AD697)</f>
        <v/>
      </c>
      <c r="K697" t="str">
        <f>PROPER(Hoja1!AE697)</f>
        <v/>
      </c>
      <c r="L697" t="str">
        <f>PROPER(Hoja1!AF697)</f>
        <v/>
      </c>
      <c r="M697" t="str">
        <f>PROPER(Hoja1!AG697)</f>
        <v/>
      </c>
      <c r="N697" t="str">
        <f>PROPER(Hoja1!AH697)</f>
        <v/>
      </c>
      <c r="O697" t="str">
        <f>PROPER(Hoja1!AI697)</f>
        <v/>
      </c>
      <c r="P697" t="str">
        <f>PROPER(Hoja1!AJ697)</f>
        <v/>
      </c>
      <c r="Q697" t="str">
        <f>PROPER(Hoja1!AK697)</f>
        <v/>
      </c>
      <c r="R697" t="str">
        <f>PROPER(Hoja1!AL697)</f>
        <v/>
      </c>
      <c r="S697" t="str">
        <f>PROPER(Hoja1!AM697)</f>
        <v/>
      </c>
      <c r="T697" t="str">
        <f>PROPER(Hoja1!AN697)</f>
        <v/>
      </c>
      <c r="U697" t="str">
        <f>PROPER(Hoja1!AO697)</f>
        <v/>
      </c>
      <c r="V697" t="str">
        <f>PROPER(Hoja1!AP697)</f>
        <v/>
      </c>
      <c r="W697" t="str">
        <f>PROPER(Hoja1!AQ697)</f>
        <v/>
      </c>
      <c r="X697" t="str">
        <f>PROPER(Hoja1!AR697)</f>
        <v/>
      </c>
      <c r="Y697" t="str">
        <f>PROPER(Hoja1!AS697)</f>
        <v/>
      </c>
      <c r="Z697" t="str">
        <f>PROPER(Hoja1!AT697)</f>
        <v/>
      </c>
      <c r="AA697" t="str">
        <f>PROPER(Hoja1!AU697)</f>
        <v/>
      </c>
      <c r="AB697" t="str">
        <f>PROPER(Hoja1!AV697)</f>
        <v/>
      </c>
      <c r="AC697" t="str">
        <f>PROPER(Hoja1!AW697)</f>
        <v/>
      </c>
      <c r="AD697" t="str">
        <f>PROPER(Hoja1!AX697)</f>
        <v/>
      </c>
      <c r="AE697" t="str">
        <f>PROPER(Hoja1!AY697)</f>
        <v/>
      </c>
      <c r="AF697" t="str">
        <f>PROPER(Hoja1!AZ697)</f>
        <v/>
      </c>
    </row>
    <row r="698" spans="1:32" x14ac:dyDescent="0.35">
      <c r="A698" t="s">
        <v>5996</v>
      </c>
      <c r="B698" t="s">
        <v>4605</v>
      </c>
      <c r="C698" t="s">
        <v>4748</v>
      </c>
      <c r="D698" t="s">
        <v>267</v>
      </c>
      <c r="E698" t="s">
        <v>226</v>
      </c>
      <c r="F698" t="str">
        <f>CONCATENATE(Tabla2[[#This Row],[Complejidad]]," Complejidad")</f>
        <v>Baja Complejidad</v>
      </c>
      <c r="G698" t="s">
        <v>281</v>
      </c>
      <c r="H698" t="s">
        <v>78</v>
      </c>
      <c r="I698" t="s">
        <v>302</v>
      </c>
      <c r="J698" t="str">
        <f>PROPER(Hoja1!AD698)</f>
        <v/>
      </c>
      <c r="K698" t="str">
        <f>PROPER(Hoja1!AE698)</f>
        <v/>
      </c>
      <c r="L698" t="str">
        <f>PROPER(Hoja1!AF698)</f>
        <v/>
      </c>
      <c r="M698" t="str">
        <f>PROPER(Hoja1!AG698)</f>
        <v/>
      </c>
      <c r="N698" t="str">
        <f>PROPER(Hoja1!AH698)</f>
        <v/>
      </c>
      <c r="O698" t="str">
        <f>PROPER(Hoja1!AI698)</f>
        <v/>
      </c>
      <c r="P698" t="str">
        <f>PROPER(Hoja1!AJ698)</f>
        <v/>
      </c>
      <c r="Q698" t="str">
        <f>PROPER(Hoja1!AK698)</f>
        <v/>
      </c>
      <c r="R698" t="str">
        <f>PROPER(Hoja1!AL698)</f>
        <v/>
      </c>
      <c r="S698" t="str">
        <f>PROPER(Hoja1!AM698)</f>
        <v/>
      </c>
      <c r="T698" t="str">
        <f>PROPER(Hoja1!AN698)</f>
        <v/>
      </c>
      <c r="U698" t="str">
        <f>PROPER(Hoja1!AO698)</f>
        <v/>
      </c>
      <c r="V698" t="str">
        <f>PROPER(Hoja1!AP698)</f>
        <v/>
      </c>
      <c r="W698" t="str">
        <f>PROPER(Hoja1!AQ698)</f>
        <v/>
      </c>
      <c r="X698" t="str">
        <f>PROPER(Hoja1!AR698)</f>
        <v/>
      </c>
      <c r="Y698" t="str">
        <f>PROPER(Hoja1!AS698)</f>
        <v/>
      </c>
      <c r="Z698" t="str">
        <f>PROPER(Hoja1!AT698)</f>
        <v/>
      </c>
      <c r="AA698" t="str">
        <f>PROPER(Hoja1!AU698)</f>
        <v/>
      </c>
      <c r="AB698" t="str">
        <f>PROPER(Hoja1!AV698)</f>
        <v/>
      </c>
      <c r="AC698" t="str">
        <f>PROPER(Hoja1!AW698)</f>
        <v/>
      </c>
      <c r="AD698" t="str">
        <f>PROPER(Hoja1!AX698)</f>
        <v/>
      </c>
      <c r="AE698" t="str">
        <f>PROPER(Hoja1!AY698)</f>
        <v/>
      </c>
      <c r="AF698" t="str">
        <f>PROPER(Hoja1!AZ698)</f>
        <v/>
      </c>
    </row>
    <row r="699" spans="1:32" x14ac:dyDescent="0.35">
      <c r="A699" t="s">
        <v>4608</v>
      </c>
      <c r="B699" t="s">
        <v>5997</v>
      </c>
      <c r="C699" t="s">
        <v>4796</v>
      </c>
      <c r="D699" t="s">
        <v>587</v>
      </c>
      <c r="E699" t="s">
        <v>222</v>
      </c>
      <c r="F699" t="str">
        <f>CONCATENATE(Tabla2[[#This Row],[Complejidad]]," Complejidad")</f>
        <v>Media Complejidad</v>
      </c>
      <c r="G699" t="s">
        <v>281</v>
      </c>
      <c r="H699" t="s">
        <v>531</v>
      </c>
      <c r="I699" t="s">
        <v>5998</v>
      </c>
      <c r="J699" t="str">
        <f>PROPER(Hoja1!AD699)</f>
        <v/>
      </c>
      <c r="K699" t="str">
        <f>PROPER(Hoja1!AE699)</f>
        <v/>
      </c>
      <c r="L699" t="str">
        <f>PROPER(Hoja1!AF699)</f>
        <v/>
      </c>
      <c r="M699" t="str">
        <f>PROPER(Hoja1!AG699)</f>
        <v/>
      </c>
      <c r="N699" t="str">
        <f>PROPER(Hoja1!AH699)</f>
        <v/>
      </c>
      <c r="O699" t="str">
        <f>PROPER(Hoja1!AI699)</f>
        <v/>
      </c>
      <c r="P699" t="str">
        <f>PROPER(Hoja1!AJ699)</f>
        <v/>
      </c>
      <c r="Q699" t="str">
        <f>PROPER(Hoja1!AK699)</f>
        <v/>
      </c>
      <c r="R699" t="str">
        <f>PROPER(Hoja1!AL699)</f>
        <v/>
      </c>
      <c r="S699" t="str">
        <f>PROPER(Hoja1!AM699)</f>
        <v/>
      </c>
      <c r="T699" t="str">
        <f>PROPER(Hoja1!AN699)</f>
        <v/>
      </c>
      <c r="U699" t="str">
        <f>PROPER(Hoja1!AO699)</f>
        <v/>
      </c>
      <c r="V699" t="str">
        <f>PROPER(Hoja1!AP699)</f>
        <v/>
      </c>
      <c r="W699" t="str">
        <f>PROPER(Hoja1!AQ699)</f>
        <v/>
      </c>
      <c r="X699" t="str">
        <f>PROPER(Hoja1!AR699)</f>
        <v/>
      </c>
      <c r="Y699" t="str">
        <f>PROPER(Hoja1!AS699)</f>
        <v/>
      </c>
      <c r="Z699" t="str">
        <f>PROPER(Hoja1!AT699)</f>
        <v/>
      </c>
      <c r="AA699" t="str">
        <f>PROPER(Hoja1!AU699)</f>
        <v/>
      </c>
      <c r="AB699" t="str">
        <f>PROPER(Hoja1!AV699)</f>
        <v/>
      </c>
      <c r="AC699" t="str">
        <f>PROPER(Hoja1!AW699)</f>
        <v/>
      </c>
      <c r="AD699" t="str">
        <f>PROPER(Hoja1!AX699)</f>
        <v/>
      </c>
      <c r="AE699" t="str">
        <f>PROPER(Hoja1!AY699)</f>
        <v/>
      </c>
      <c r="AF699" t="str">
        <f>PROPER(Hoja1!AZ699)</f>
        <v/>
      </c>
    </row>
    <row r="700" spans="1:32" x14ac:dyDescent="0.35">
      <c r="A700" t="s">
        <v>5999</v>
      </c>
      <c r="B700" t="s">
        <v>4870</v>
      </c>
      <c r="C700" t="s">
        <v>4825</v>
      </c>
      <c r="D700" t="s">
        <v>267</v>
      </c>
      <c r="E700" t="s">
        <v>226</v>
      </c>
      <c r="F700" t="str">
        <f>CONCATENATE(Tabla2[[#This Row],[Complejidad]]," Complejidad")</f>
        <v>Baja Complejidad</v>
      </c>
      <c r="G700" t="s">
        <v>281</v>
      </c>
      <c r="H700" t="s">
        <v>1413</v>
      </c>
      <c r="I700" t="s">
        <v>302</v>
      </c>
      <c r="J700" t="str">
        <f>PROPER(Hoja1!AD700)</f>
        <v/>
      </c>
      <c r="K700" t="str">
        <f>PROPER(Hoja1!AE700)</f>
        <v/>
      </c>
      <c r="L700" t="str">
        <f>PROPER(Hoja1!AF700)</f>
        <v/>
      </c>
      <c r="M700" t="str">
        <f>PROPER(Hoja1!AG700)</f>
        <v/>
      </c>
      <c r="N700" t="str">
        <f>PROPER(Hoja1!AH700)</f>
        <v/>
      </c>
      <c r="O700" t="str">
        <f>PROPER(Hoja1!AI700)</f>
        <v/>
      </c>
      <c r="P700" t="str">
        <f>PROPER(Hoja1!AJ700)</f>
        <v/>
      </c>
      <c r="Q700" t="str">
        <f>PROPER(Hoja1!AK700)</f>
        <v/>
      </c>
      <c r="R700" t="str">
        <f>PROPER(Hoja1!AL700)</f>
        <v/>
      </c>
      <c r="S700" t="str">
        <f>PROPER(Hoja1!AM700)</f>
        <v/>
      </c>
      <c r="T700" t="str">
        <f>PROPER(Hoja1!AN700)</f>
        <v/>
      </c>
      <c r="U700" t="str">
        <f>PROPER(Hoja1!AO700)</f>
        <v/>
      </c>
      <c r="V700" t="str">
        <f>PROPER(Hoja1!AP700)</f>
        <v/>
      </c>
      <c r="W700" t="str">
        <f>PROPER(Hoja1!AQ700)</f>
        <v/>
      </c>
      <c r="X700" t="str">
        <f>PROPER(Hoja1!AR700)</f>
        <v/>
      </c>
      <c r="Y700" t="str">
        <f>PROPER(Hoja1!AS700)</f>
        <v/>
      </c>
      <c r="Z700" t="str">
        <f>PROPER(Hoja1!AT700)</f>
        <v/>
      </c>
      <c r="AA700" t="str">
        <f>PROPER(Hoja1!AU700)</f>
        <v/>
      </c>
      <c r="AB700" t="str">
        <f>PROPER(Hoja1!AV700)</f>
        <v/>
      </c>
      <c r="AC700" t="str">
        <f>PROPER(Hoja1!AW700)</f>
        <v/>
      </c>
      <c r="AD700" t="str">
        <f>PROPER(Hoja1!AX700)</f>
        <v/>
      </c>
      <c r="AE700" t="str">
        <f>PROPER(Hoja1!AY700)</f>
        <v/>
      </c>
      <c r="AF700" t="str">
        <f>PROPER(Hoja1!AZ700)</f>
        <v/>
      </c>
    </row>
    <row r="701" spans="1:32" x14ac:dyDescent="0.35">
      <c r="A701" t="s">
        <v>6000</v>
      </c>
      <c r="B701" t="s">
        <v>4622</v>
      </c>
      <c r="C701" t="s">
        <v>4748</v>
      </c>
      <c r="D701" t="s">
        <v>267</v>
      </c>
      <c r="E701" t="s">
        <v>226</v>
      </c>
      <c r="F701" t="str">
        <f>CONCATENATE(Tabla2[[#This Row],[Complejidad]]," Complejidad")</f>
        <v>Baja Complejidad</v>
      </c>
      <c r="G701" t="s">
        <v>268</v>
      </c>
      <c r="H701" t="s">
        <v>4623</v>
      </c>
      <c r="I701" t="s">
        <v>4768</v>
      </c>
      <c r="J701" t="str">
        <f>PROPER(Hoja1!AD701)</f>
        <v/>
      </c>
      <c r="K701" t="str">
        <f>PROPER(Hoja1!AE701)</f>
        <v/>
      </c>
      <c r="L701" t="str">
        <f>PROPER(Hoja1!AF701)</f>
        <v/>
      </c>
      <c r="M701" t="str">
        <f>PROPER(Hoja1!AG701)</f>
        <v/>
      </c>
      <c r="N701" t="str">
        <f>PROPER(Hoja1!AH701)</f>
        <v/>
      </c>
      <c r="O701" t="str">
        <f>PROPER(Hoja1!AI701)</f>
        <v/>
      </c>
      <c r="P701" t="str">
        <f>PROPER(Hoja1!AJ701)</f>
        <v/>
      </c>
      <c r="Q701" t="str">
        <f>PROPER(Hoja1!AK701)</f>
        <v/>
      </c>
      <c r="R701" t="str">
        <f>PROPER(Hoja1!AL701)</f>
        <v/>
      </c>
      <c r="S701" t="str">
        <f>PROPER(Hoja1!AM701)</f>
        <v/>
      </c>
      <c r="T701" t="str">
        <f>PROPER(Hoja1!AN701)</f>
        <v/>
      </c>
      <c r="U701" t="str">
        <f>PROPER(Hoja1!AO701)</f>
        <v/>
      </c>
      <c r="V701" t="str">
        <f>PROPER(Hoja1!AP701)</f>
        <v/>
      </c>
      <c r="W701" t="str">
        <f>PROPER(Hoja1!AQ701)</f>
        <v/>
      </c>
      <c r="X701" t="str">
        <f>PROPER(Hoja1!AR701)</f>
        <v/>
      </c>
      <c r="Y701" t="str">
        <f>PROPER(Hoja1!AS701)</f>
        <v/>
      </c>
      <c r="Z701" t="str">
        <f>PROPER(Hoja1!AT701)</f>
        <v/>
      </c>
      <c r="AA701" t="str">
        <f>PROPER(Hoja1!AU701)</f>
        <v/>
      </c>
      <c r="AB701" t="str">
        <f>PROPER(Hoja1!AV701)</f>
        <v/>
      </c>
      <c r="AC701" t="str">
        <f>PROPER(Hoja1!AW701)</f>
        <v/>
      </c>
      <c r="AD701" t="str">
        <f>PROPER(Hoja1!AX701)</f>
        <v/>
      </c>
      <c r="AE701" t="str">
        <f>PROPER(Hoja1!AY701)</f>
        <v/>
      </c>
      <c r="AF701" t="str">
        <f>PROPER(Hoja1!AZ701)</f>
        <v/>
      </c>
    </row>
    <row r="702" spans="1:32" x14ac:dyDescent="0.35">
      <c r="A702" t="s">
        <v>4625</v>
      </c>
      <c r="B702" t="s">
        <v>4626</v>
      </c>
      <c r="C702" t="s">
        <v>4796</v>
      </c>
      <c r="D702" t="s">
        <v>267</v>
      </c>
      <c r="E702" t="s">
        <v>280</v>
      </c>
      <c r="F702" t="str">
        <f>CONCATENATE(Tabla2[[#This Row],[Complejidad]]," Complejidad")</f>
        <v>Alta Complejidad</v>
      </c>
      <c r="G702" t="s">
        <v>268</v>
      </c>
      <c r="H702" t="s">
        <v>531</v>
      </c>
      <c r="I702" t="s">
        <v>6001</v>
      </c>
      <c r="J702" t="str">
        <f>PROPER(Hoja1!AD702)</f>
        <v/>
      </c>
      <c r="K702" t="str">
        <f>PROPER(Hoja1!AE702)</f>
        <v/>
      </c>
      <c r="L702" t="str">
        <f>PROPER(Hoja1!AF702)</f>
        <v/>
      </c>
      <c r="M702" t="str">
        <f>PROPER(Hoja1!AG702)</f>
        <v/>
      </c>
      <c r="N702" t="str">
        <f>PROPER(Hoja1!AH702)</f>
        <v/>
      </c>
      <c r="O702" t="str">
        <f>PROPER(Hoja1!AI702)</f>
        <v/>
      </c>
      <c r="P702" t="str">
        <f>PROPER(Hoja1!AJ702)</f>
        <v/>
      </c>
      <c r="Q702" t="str">
        <f>PROPER(Hoja1!AK702)</f>
        <v/>
      </c>
      <c r="R702" t="str">
        <f>PROPER(Hoja1!AL702)</f>
        <v/>
      </c>
      <c r="S702" t="str">
        <f>PROPER(Hoja1!AM702)</f>
        <v/>
      </c>
      <c r="T702" t="str">
        <f>PROPER(Hoja1!AN702)</f>
        <v/>
      </c>
      <c r="U702" t="str">
        <f>PROPER(Hoja1!AO702)</f>
        <v/>
      </c>
      <c r="V702" t="str">
        <f>PROPER(Hoja1!AP702)</f>
        <v/>
      </c>
      <c r="W702" t="str">
        <f>PROPER(Hoja1!AQ702)</f>
        <v/>
      </c>
      <c r="X702" t="str">
        <f>PROPER(Hoja1!AR702)</f>
        <v/>
      </c>
      <c r="Y702" t="str">
        <f>PROPER(Hoja1!AS702)</f>
        <v/>
      </c>
      <c r="Z702" t="str">
        <f>PROPER(Hoja1!AT702)</f>
        <v/>
      </c>
      <c r="AA702" t="str">
        <f>PROPER(Hoja1!AU702)</f>
        <v/>
      </c>
      <c r="AB702" t="str">
        <f>PROPER(Hoja1!AV702)</f>
        <v/>
      </c>
      <c r="AC702" t="str">
        <f>PROPER(Hoja1!AW702)</f>
        <v/>
      </c>
      <c r="AD702" t="str">
        <f>PROPER(Hoja1!AX702)</f>
        <v/>
      </c>
      <c r="AE702" t="str">
        <f>PROPER(Hoja1!AY702)</f>
        <v/>
      </c>
      <c r="AF702" t="str">
        <f>PROPER(Hoja1!AZ702)</f>
        <v/>
      </c>
    </row>
    <row r="703" spans="1:32" x14ac:dyDescent="0.35">
      <c r="A703" t="s">
        <v>6002</v>
      </c>
      <c r="B703" t="s">
        <v>4633</v>
      </c>
      <c r="C703" t="s">
        <v>4745</v>
      </c>
      <c r="D703" t="s">
        <v>267</v>
      </c>
      <c r="E703" t="s">
        <v>226</v>
      </c>
      <c r="F703" t="str">
        <f>CONCATENATE(Tabla2[[#This Row],[Complejidad]]," Complejidad")</f>
        <v>Baja Complejidad</v>
      </c>
      <c r="G703" t="s">
        <v>268</v>
      </c>
      <c r="H703" t="s">
        <v>4634</v>
      </c>
      <c r="I703" t="s">
        <v>5601</v>
      </c>
      <c r="J703" t="str">
        <f>PROPER(Hoja1!AD703)</f>
        <v/>
      </c>
      <c r="K703" t="str">
        <f>PROPER(Hoja1!AE703)</f>
        <v/>
      </c>
      <c r="L703" t="str">
        <f>PROPER(Hoja1!AF703)</f>
        <v/>
      </c>
      <c r="M703" t="str">
        <f>PROPER(Hoja1!AG703)</f>
        <v/>
      </c>
      <c r="N703" t="str">
        <f>PROPER(Hoja1!AH703)</f>
        <v/>
      </c>
      <c r="O703" t="str">
        <f>PROPER(Hoja1!AI703)</f>
        <v/>
      </c>
      <c r="P703" t="str">
        <f>PROPER(Hoja1!AJ703)</f>
        <v/>
      </c>
      <c r="Q703" t="str">
        <f>PROPER(Hoja1!AK703)</f>
        <v/>
      </c>
      <c r="R703" t="str">
        <f>PROPER(Hoja1!AL703)</f>
        <v/>
      </c>
      <c r="S703" t="str">
        <f>PROPER(Hoja1!AM703)</f>
        <v/>
      </c>
      <c r="T703" t="str">
        <f>PROPER(Hoja1!AN703)</f>
        <v/>
      </c>
      <c r="U703" t="str">
        <f>PROPER(Hoja1!AO703)</f>
        <v/>
      </c>
      <c r="V703" t="str">
        <f>PROPER(Hoja1!AP703)</f>
        <v/>
      </c>
      <c r="W703" t="str">
        <f>PROPER(Hoja1!AQ703)</f>
        <v/>
      </c>
      <c r="X703" t="str">
        <f>PROPER(Hoja1!AR703)</f>
        <v/>
      </c>
      <c r="Y703" t="str">
        <f>PROPER(Hoja1!AS703)</f>
        <v/>
      </c>
      <c r="Z703" t="str">
        <f>PROPER(Hoja1!AT703)</f>
        <v/>
      </c>
      <c r="AA703" t="str">
        <f>PROPER(Hoja1!AU703)</f>
        <v/>
      </c>
      <c r="AB703" t="str">
        <f>PROPER(Hoja1!AV703)</f>
        <v/>
      </c>
      <c r="AC703" t="str">
        <f>PROPER(Hoja1!AW703)</f>
        <v/>
      </c>
      <c r="AD703" t="str">
        <f>PROPER(Hoja1!AX703)</f>
        <v/>
      </c>
      <c r="AE703" t="str">
        <f>PROPER(Hoja1!AY703)</f>
        <v/>
      </c>
      <c r="AF703" t="str">
        <f>PROPER(Hoja1!AZ703)</f>
        <v/>
      </c>
    </row>
    <row r="704" spans="1:32" x14ac:dyDescent="0.35">
      <c r="A704" t="s">
        <v>6003</v>
      </c>
      <c r="B704" t="s">
        <v>4637</v>
      </c>
      <c r="C704" t="s">
        <v>26</v>
      </c>
      <c r="D704" t="s">
        <v>54</v>
      </c>
      <c r="E704" t="s">
        <v>280</v>
      </c>
      <c r="F704" t="str">
        <f>CONCATENATE(Tabla2[[#This Row],[Complejidad]]," Complejidad")</f>
        <v>Alta Complejidad</v>
      </c>
      <c r="G704" t="s">
        <v>268</v>
      </c>
      <c r="H704" t="s">
        <v>25</v>
      </c>
      <c r="I704" t="s">
        <v>6004</v>
      </c>
      <c r="J704" t="str">
        <f>PROPER(Hoja1!AD704)</f>
        <v/>
      </c>
      <c r="K704" t="str">
        <f>PROPER(Hoja1!AE704)</f>
        <v/>
      </c>
      <c r="L704" t="str">
        <f>PROPER(Hoja1!AF704)</f>
        <v/>
      </c>
      <c r="M704" t="str">
        <f>PROPER(Hoja1!AG704)</f>
        <v/>
      </c>
      <c r="N704" t="str">
        <f>PROPER(Hoja1!AH704)</f>
        <v/>
      </c>
      <c r="O704" t="str">
        <f>PROPER(Hoja1!AI704)</f>
        <v/>
      </c>
      <c r="P704" t="str">
        <f>PROPER(Hoja1!AJ704)</f>
        <v/>
      </c>
      <c r="Q704" t="str">
        <f>PROPER(Hoja1!AK704)</f>
        <v/>
      </c>
      <c r="R704" t="str">
        <f>PROPER(Hoja1!AL704)</f>
        <v/>
      </c>
      <c r="S704" t="str">
        <f>PROPER(Hoja1!AM704)</f>
        <v/>
      </c>
      <c r="T704" t="str">
        <f>PROPER(Hoja1!AN704)</f>
        <v/>
      </c>
      <c r="U704" t="str">
        <f>PROPER(Hoja1!AO704)</f>
        <v/>
      </c>
      <c r="V704" t="str">
        <f>PROPER(Hoja1!AP704)</f>
        <v/>
      </c>
      <c r="W704" t="str">
        <f>PROPER(Hoja1!AQ704)</f>
        <v/>
      </c>
      <c r="X704" t="str">
        <f>PROPER(Hoja1!AR704)</f>
        <v/>
      </c>
      <c r="Y704" t="str">
        <f>PROPER(Hoja1!AS704)</f>
        <v/>
      </c>
      <c r="Z704" t="str">
        <f>PROPER(Hoja1!AT704)</f>
        <v/>
      </c>
      <c r="AA704" t="str">
        <f>PROPER(Hoja1!AU704)</f>
        <v/>
      </c>
      <c r="AB704" t="str">
        <f>PROPER(Hoja1!AV704)</f>
        <v/>
      </c>
      <c r="AC704" t="str">
        <f>PROPER(Hoja1!AW704)</f>
        <v/>
      </c>
      <c r="AD704" t="str">
        <f>PROPER(Hoja1!AX704)</f>
        <v/>
      </c>
      <c r="AE704" t="str">
        <f>PROPER(Hoja1!AY704)</f>
        <v/>
      </c>
      <c r="AF704" t="str">
        <f>PROPER(Hoja1!AZ704)</f>
        <v/>
      </c>
    </row>
    <row r="705" spans="1:32" x14ac:dyDescent="0.35">
      <c r="A705" t="s">
        <v>4643</v>
      </c>
      <c r="B705" t="s">
        <v>6005</v>
      </c>
      <c r="C705" t="s">
        <v>26</v>
      </c>
      <c r="D705" t="s">
        <v>267</v>
      </c>
      <c r="E705" t="s">
        <v>222</v>
      </c>
      <c r="F705" t="str">
        <f>CONCATENATE(Tabla2[[#This Row],[Complejidad]]," Complejidad")</f>
        <v>Media Complejidad</v>
      </c>
      <c r="G705" t="s">
        <v>268</v>
      </c>
      <c r="H705" t="s">
        <v>25</v>
      </c>
      <c r="I705" t="s">
        <v>6006</v>
      </c>
      <c r="J705" t="str">
        <f>PROPER(Hoja1!AD705)</f>
        <v/>
      </c>
      <c r="K705" t="str">
        <f>PROPER(Hoja1!AE705)</f>
        <v/>
      </c>
      <c r="L705" t="str">
        <f>PROPER(Hoja1!AF705)</f>
        <v/>
      </c>
      <c r="M705" t="str">
        <f>PROPER(Hoja1!AG705)</f>
        <v/>
      </c>
      <c r="N705" t="str">
        <f>PROPER(Hoja1!AH705)</f>
        <v/>
      </c>
      <c r="O705" t="str">
        <f>PROPER(Hoja1!AI705)</f>
        <v/>
      </c>
      <c r="P705" t="str">
        <f>PROPER(Hoja1!AJ705)</f>
        <v/>
      </c>
      <c r="Q705" t="str">
        <f>PROPER(Hoja1!AK705)</f>
        <v/>
      </c>
      <c r="R705" t="str">
        <f>PROPER(Hoja1!AL705)</f>
        <v/>
      </c>
      <c r="S705" t="str">
        <f>PROPER(Hoja1!AM705)</f>
        <v/>
      </c>
      <c r="T705" t="str">
        <f>PROPER(Hoja1!AN705)</f>
        <v/>
      </c>
      <c r="U705" t="str">
        <f>PROPER(Hoja1!AO705)</f>
        <v/>
      </c>
      <c r="V705" t="str">
        <f>PROPER(Hoja1!AP705)</f>
        <v/>
      </c>
      <c r="W705" t="str">
        <f>PROPER(Hoja1!AQ705)</f>
        <v/>
      </c>
      <c r="X705" t="str">
        <f>PROPER(Hoja1!AR705)</f>
        <v/>
      </c>
      <c r="Y705" t="str">
        <f>PROPER(Hoja1!AS705)</f>
        <v/>
      </c>
      <c r="Z705" t="str">
        <f>PROPER(Hoja1!AT705)</f>
        <v/>
      </c>
      <c r="AA705" t="str">
        <f>PROPER(Hoja1!AU705)</f>
        <v/>
      </c>
      <c r="AB705" t="str">
        <f>PROPER(Hoja1!AV705)</f>
        <v/>
      </c>
      <c r="AC705" t="str">
        <f>PROPER(Hoja1!AW705)</f>
        <v/>
      </c>
      <c r="AD705" t="str">
        <f>PROPER(Hoja1!AX705)</f>
        <v/>
      </c>
      <c r="AE705" t="str">
        <f>PROPER(Hoja1!AY705)</f>
        <v/>
      </c>
      <c r="AF705" t="str">
        <f>PROPER(Hoja1!AZ705)</f>
        <v/>
      </c>
    </row>
    <row r="706" spans="1:32" x14ac:dyDescent="0.35">
      <c r="A706" t="s">
        <v>6007</v>
      </c>
      <c r="B706" t="s">
        <v>6008</v>
      </c>
      <c r="C706" t="s">
        <v>26</v>
      </c>
      <c r="D706" t="s">
        <v>267</v>
      </c>
      <c r="E706" t="s">
        <v>280</v>
      </c>
      <c r="F706" t="str">
        <f>CONCATENATE(Tabla2[[#This Row],[Complejidad]]," Complejidad")</f>
        <v>Alta Complejidad</v>
      </c>
      <c r="G706" t="s">
        <v>268</v>
      </c>
      <c r="H706" t="s">
        <v>25</v>
      </c>
      <c r="I706" t="s">
        <v>6009</v>
      </c>
      <c r="J706" t="str">
        <f>PROPER(Hoja1!AD706)</f>
        <v/>
      </c>
      <c r="K706" t="str">
        <f>PROPER(Hoja1!AE706)</f>
        <v/>
      </c>
      <c r="L706" t="str">
        <f>PROPER(Hoja1!AF706)</f>
        <v/>
      </c>
      <c r="M706" t="str">
        <f>PROPER(Hoja1!AG706)</f>
        <v/>
      </c>
      <c r="N706" t="str">
        <f>PROPER(Hoja1!AH706)</f>
        <v/>
      </c>
      <c r="O706" t="str">
        <f>PROPER(Hoja1!AI706)</f>
        <v/>
      </c>
      <c r="P706" t="str">
        <f>PROPER(Hoja1!AJ706)</f>
        <v/>
      </c>
      <c r="Q706" t="str">
        <f>PROPER(Hoja1!AK706)</f>
        <v/>
      </c>
      <c r="R706" t="str">
        <f>PROPER(Hoja1!AL706)</f>
        <v/>
      </c>
      <c r="S706" t="str">
        <f>PROPER(Hoja1!AM706)</f>
        <v/>
      </c>
      <c r="T706" t="str">
        <f>PROPER(Hoja1!AN706)</f>
        <v/>
      </c>
      <c r="U706" t="str">
        <f>PROPER(Hoja1!AO706)</f>
        <v/>
      </c>
      <c r="V706" t="str">
        <f>PROPER(Hoja1!AP706)</f>
        <v/>
      </c>
      <c r="W706" t="str">
        <f>PROPER(Hoja1!AQ706)</f>
        <v/>
      </c>
      <c r="X706" t="str">
        <f>PROPER(Hoja1!AR706)</f>
        <v/>
      </c>
      <c r="Y706" t="str">
        <f>PROPER(Hoja1!AS706)</f>
        <v/>
      </c>
      <c r="Z706" t="str">
        <f>PROPER(Hoja1!AT706)</f>
        <v/>
      </c>
      <c r="AA706" t="str">
        <f>PROPER(Hoja1!AU706)</f>
        <v/>
      </c>
      <c r="AB706" t="str">
        <f>PROPER(Hoja1!AV706)</f>
        <v/>
      </c>
      <c r="AC706" t="str">
        <f>PROPER(Hoja1!AW706)</f>
        <v/>
      </c>
      <c r="AD706" t="str">
        <f>PROPER(Hoja1!AX706)</f>
        <v/>
      </c>
      <c r="AE706" t="str">
        <f>PROPER(Hoja1!AY706)</f>
        <v/>
      </c>
      <c r="AF706" t="str">
        <f>PROPER(Hoja1!AZ706)</f>
        <v/>
      </c>
    </row>
    <row r="707" spans="1:32" x14ac:dyDescent="0.35">
      <c r="A707" t="s">
        <v>6010</v>
      </c>
      <c r="B707" t="s">
        <v>6011</v>
      </c>
      <c r="C707" t="s">
        <v>4757</v>
      </c>
      <c r="D707" t="s">
        <v>587</v>
      </c>
      <c r="E707" t="s">
        <v>280</v>
      </c>
      <c r="F707" t="str">
        <f>CONCATENATE(Tabla2[[#This Row],[Complejidad]]," Complejidad")</f>
        <v>Alta Complejidad</v>
      </c>
      <c r="G707" t="s">
        <v>281</v>
      </c>
      <c r="H707" t="s">
        <v>3344</v>
      </c>
      <c r="I707" t="s">
        <v>302</v>
      </c>
      <c r="J707" t="str">
        <f>PROPER(Hoja1!AD707)</f>
        <v/>
      </c>
      <c r="K707" t="str">
        <f>PROPER(Hoja1!AE707)</f>
        <v/>
      </c>
      <c r="L707" t="str">
        <f>PROPER(Hoja1!AF707)</f>
        <v/>
      </c>
      <c r="M707" t="str">
        <f>PROPER(Hoja1!AG707)</f>
        <v/>
      </c>
      <c r="N707" t="str">
        <f>PROPER(Hoja1!AH707)</f>
        <v/>
      </c>
      <c r="O707" t="str">
        <f>PROPER(Hoja1!AI707)</f>
        <v/>
      </c>
      <c r="P707" t="str">
        <f>PROPER(Hoja1!AJ707)</f>
        <v/>
      </c>
      <c r="Q707" t="str">
        <f>PROPER(Hoja1!AK707)</f>
        <v/>
      </c>
      <c r="R707" t="str">
        <f>PROPER(Hoja1!AL707)</f>
        <v/>
      </c>
      <c r="S707" t="str">
        <f>PROPER(Hoja1!AM707)</f>
        <v/>
      </c>
      <c r="T707" t="str">
        <f>PROPER(Hoja1!AN707)</f>
        <v/>
      </c>
      <c r="U707" t="str">
        <f>PROPER(Hoja1!AO707)</f>
        <v/>
      </c>
      <c r="V707" t="str">
        <f>PROPER(Hoja1!AP707)</f>
        <v/>
      </c>
      <c r="W707" t="str">
        <f>PROPER(Hoja1!AQ707)</f>
        <v/>
      </c>
      <c r="X707" t="str">
        <f>PROPER(Hoja1!AR707)</f>
        <v/>
      </c>
      <c r="Y707" t="str">
        <f>PROPER(Hoja1!AS707)</f>
        <v/>
      </c>
      <c r="Z707" t="str">
        <f>PROPER(Hoja1!AT707)</f>
        <v/>
      </c>
      <c r="AA707" t="str">
        <f>PROPER(Hoja1!AU707)</f>
        <v/>
      </c>
      <c r="AB707" t="str">
        <f>PROPER(Hoja1!AV707)</f>
        <v/>
      </c>
      <c r="AC707" t="str">
        <f>PROPER(Hoja1!AW707)</f>
        <v/>
      </c>
      <c r="AD707" t="str">
        <f>PROPER(Hoja1!AX707)</f>
        <v/>
      </c>
      <c r="AE707" t="str">
        <f>PROPER(Hoja1!AY707)</f>
        <v/>
      </c>
      <c r="AF707" t="str">
        <f>PROPER(Hoja1!AZ707)</f>
        <v/>
      </c>
    </row>
    <row r="708" spans="1:32" x14ac:dyDescent="0.35">
      <c r="A708" t="s">
        <v>6012</v>
      </c>
      <c r="B708" t="s">
        <v>4666</v>
      </c>
      <c r="C708" t="s">
        <v>26</v>
      </c>
      <c r="D708" t="s">
        <v>54</v>
      </c>
      <c r="E708" t="s">
        <v>280</v>
      </c>
      <c r="F708" t="str">
        <f>CONCATENATE(Tabla2[[#This Row],[Complejidad]]," Complejidad")</f>
        <v>Alta Complejidad</v>
      </c>
      <c r="G708" t="s">
        <v>268</v>
      </c>
      <c r="H708" t="s">
        <v>25</v>
      </c>
      <c r="I708" t="s">
        <v>6013</v>
      </c>
      <c r="J708" t="str">
        <f>PROPER(Hoja1!AD708)</f>
        <v/>
      </c>
      <c r="K708" t="str">
        <f>PROPER(Hoja1!AE708)</f>
        <v/>
      </c>
      <c r="L708" t="str">
        <f>PROPER(Hoja1!AF708)</f>
        <v/>
      </c>
      <c r="M708" t="str">
        <f>PROPER(Hoja1!AG708)</f>
        <v/>
      </c>
      <c r="N708" t="str">
        <f>PROPER(Hoja1!AH708)</f>
        <v/>
      </c>
      <c r="O708" t="str">
        <f>PROPER(Hoja1!AI708)</f>
        <v/>
      </c>
      <c r="P708" t="str">
        <f>PROPER(Hoja1!AJ708)</f>
        <v/>
      </c>
      <c r="Q708" t="str">
        <f>PROPER(Hoja1!AK708)</f>
        <v/>
      </c>
      <c r="R708" t="str">
        <f>PROPER(Hoja1!AL708)</f>
        <v/>
      </c>
      <c r="S708" t="str">
        <f>PROPER(Hoja1!AM708)</f>
        <v/>
      </c>
      <c r="T708" t="str">
        <f>PROPER(Hoja1!AN708)</f>
        <v/>
      </c>
      <c r="U708" t="str">
        <f>PROPER(Hoja1!AO708)</f>
        <v/>
      </c>
      <c r="V708" t="str">
        <f>PROPER(Hoja1!AP708)</f>
        <v/>
      </c>
      <c r="W708" t="str">
        <f>PROPER(Hoja1!AQ708)</f>
        <v/>
      </c>
      <c r="X708" t="str">
        <f>PROPER(Hoja1!AR708)</f>
        <v/>
      </c>
      <c r="Y708" t="str">
        <f>PROPER(Hoja1!AS708)</f>
        <v/>
      </c>
      <c r="Z708" t="str">
        <f>PROPER(Hoja1!AT708)</f>
        <v/>
      </c>
      <c r="AA708" t="str">
        <f>PROPER(Hoja1!AU708)</f>
        <v/>
      </c>
      <c r="AB708" t="str">
        <f>PROPER(Hoja1!AV708)</f>
        <v/>
      </c>
      <c r="AC708" t="str">
        <f>PROPER(Hoja1!AW708)</f>
        <v/>
      </c>
      <c r="AD708" t="str">
        <f>PROPER(Hoja1!AX708)</f>
        <v/>
      </c>
      <c r="AE708" t="str">
        <f>PROPER(Hoja1!AY708)</f>
        <v/>
      </c>
      <c r="AF708" t="str">
        <f>PROPER(Hoja1!AZ708)</f>
        <v/>
      </c>
    </row>
    <row r="709" spans="1:32" x14ac:dyDescent="0.35">
      <c r="A709" t="s">
        <v>6014</v>
      </c>
      <c r="B709" t="s">
        <v>4674</v>
      </c>
      <c r="C709" t="s">
        <v>26</v>
      </c>
      <c r="D709" t="s">
        <v>54</v>
      </c>
      <c r="E709" t="s">
        <v>222</v>
      </c>
      <c r="F709" t="str">
        <f>CONCATENATE(Tabla2[[#This Row],[Complejidad]]," Complejidad")</f>
        <v>Media Complejidad</v>
      </c>
      <c r="G709" t="s">
        <v>268</v>
      </c>
      <c r="H709" t="s">
        <v>25</v>
      </c>
      <c r="I709" t="s">
        <v>6015</v>
      </c>
      <c r="J709" t="str">
        <f>PROPER(Hoja1!AD709)</f>
        <v/>
      </c>
      <c r="K709" t="str">
        <f>PROPER(Hoja1!AE709)</f>
        <v/>
      </c>
      <c r="L709" t="str">
        <f>PROPER(Hoja1!AF709)</f>
        <v/>
      </c>
      <c r="M709" t="str">
        <f>PROPER(Hoja1!AG709)</f>
        <v/>
      </c>
      <c r="N709" t="str">
        <f>PROPER(Hoja1!AH709)</f>
        <v/>
      </c>
      <c r="O709" t="str">
        <f>PROPER(Hoja1!AI709)</f>
        <v/>
      </c>
      <c r="P709" t="str">
        <f>PROPER(Hoja1!AJ709)</f>
        <v/>
      </c>
      <c r="Q709" t="str">
        <f>PROPER(Hoja1!AK709)</f>
        <v/>
      </c>
      <c r="R709" t="str">
        <f>PROPER(Hoja1!AL709)</f>
        <v/>
      </c>
      <c r="S709" t="str">
        <f>PROPER(Hoja1!AM709)</f>
        <v/>
      </c>
      <c r="T709" t="str">
        <f>PROPER(Hoja1!AN709)</f>
        <v/>
      </c>
      <c r="U709" t="str">
        <f>PROPER(Hoja1!AO709)</f>
        <v/>
      </c>
      <c r="V709" t="str">
        <f>PROPER(Hoja1!AP709)</f>
        <v/>
      </c>
      <c r="W709" t="str">
        <f>PROPER(Hoja1!AQ709)</f>
        <v/>
      </c>
      <c r="X709" t="str">
        <f>PROPER(Hoja1!AR709)</f>
        <v/>
      </c>
      <c r="Y709" t="str">
        <f>PROPER(Hoja1!AS709)</f>
        <v/>
      </c>
      <c r="Z709" t="str">
        <f>PROPER(Hoja1!AT709)</f>
        <v/>
      </c>
      <c r="AA709" t="str">
        <f>PROPER(Hoja1!AU709)</f>
        <v/>
      </c>
      <c r="AB709" t="str">
        <f>PROPER(Hoja1!AV709)</f>
        <v/>
      </c>
      <c r="AC709" t="str">
        <f>PROPER(Hoja1!AW709)</f>
        <v/>
      </c>
      <c r="AD709" t="str">
        <f>PROPER(Hoja1!AX709)</f>
        <v/>
      </c>
      <c r="AE709" t="str">
        <f>PROPER(Hoja1!AY709)</f>
        <v/>
      </c>
      <c r="AF709" t="str">
        <f>PROPER(Hoja1!AZ709)</f>
        <v/>
      </c>
    </row>
    <row r="710" spans="1:32" x14ac:dyDescent="0.35">
      <c r="A710" t="s">
        <v>6016</v>
      </c>
      <c r="B710" t="s">
        <v>6017</v>
      </c>
      <c r="C710" t="s">
        <v>4745</v>
      </c>
      <c r="D710" t="s">
        <v>54</v>
      </c>
      <c r="E710" t="s">
        <v>226</v>
      </c>
      <c r="F710" t="str">
        <f>CONCATENATE(Tabla2[[#This Row],[Complejidad]]," Complejidad")</f>
        <v>Baja Complejidad</v>
      </c>
      <c r="G710" t="s">
        <v>281</v>
      </c>
      <c r="H710" t="s">
        <v>6018</v>
      </c>
      <c r="I710" t="s">
        <v>5566</v>
      </c>
      <c r="J710" t="str">
        <f>PROPER(Hoja1!AD710)</f>
        <v/>
      </c>
      <c r="K710" t="str">
        <f>PROPER(Hoja1!AE710)</f>
        <v/>
      </c>
      <c r="L710" t="str">
        <f>PROPER(Hoja1!AF710)</f>
        <v/>
      </c>
      <c r="M710" t="str">
        <f>PROPER(Hoja1!AG710)</f>
        <v/>
      </c>
      <c r="N710" t="str">
        <f>PROPER(Hoja1!AH710)</f>
        <v/>
      </c>
      <c r="O710" t="str">
        <f>PROPER(Hoja1!AI710)</f>
        <v/>
      </c>
      <c r="P710" t="str">
        <f>PROPER(Hoja1!AJ710)</f>
        <v/>
      </c>
      <c r="Q710" t="str">
        <f>PROPER(Hoja1!AK710)</f>
        <v/>
      </c>
      <c r="R710" t="str">
        <f>PROPER(Hoja1!AL710)</f>
        <v/>
      </c>
      <c r="S710" t="str">
        <f>PROPER(Hoja1!AM710)</f>
        <v/>
      </c>
      <c r="T710" t="str">
        <f>PROPER(Hoja1!AN710)</f>
        <v/>
      </c>
      <c r="U710" t="str">
        <f>PROPER(Hoja1!AO710)</f>
        <v/>
      </c>
      <c r="V710" t="str">
        <f>PROPER(Hoja1!AP710)</f>
        <v/>
      </c>
      <c r="W710" t="str">
        <f>PROPER(Hoja1!AQ710)</f>
        <v/>
      </c>
      <c r="X710" t="str">
        <f>PROPER(Hoja1!AR710)</f>
        <v/>
      </c>
      <c r="Y710" t="str">
        <f>PROPER(Hoja1!AS710)</f>
        <v/>
      </c>
      <c r="Z710" t="str">
        <f>PROPER(Hoja1!AT710)</f>
        <v/>
      </c>
      <c r="AA710" t="str">
        <f>PROPER(Hoja1!AU710)</f>
        <v/>
      </c>
      <c r="AB710" t="str">
        <f>PROPER(Hoja1!AV710)</f>
        <v/>
      </c>
      <c r="AC710" t="str">
        <f>PROPER(Hoja1!AW710)</f>
        <v/>
      </c>
      <c r="AD710" t="str">
        <f>PROPER(Hoja1!AX710)</f>
        <v/>
      </c>
      <c r="AE710" t="str">
        <f>PROPER(Hoja1!AY710)</f>
        <v/>
      </c>
      <c r="AF710" t="str">
        <f>PROPER(Hoja1!AZ710)</f>
        <v/>
      </c>
    </row>
    <row r="711" spans="1:32" x14ac:dyDescent="0.35">
      <c r="A711" t="s">
        <v>6019</v>
      </c>
      <c r="B711" t="s">
        <v>6020</v>
      </c>
      <c r="C711" t="s">
        <v>26</v>
      </c>
      <c r="D711" t="s">
        <v>5560</v>
      </c>
      <c r="E711" t="s">
        <v>226</v>
      </c>
      <c r="F711" t="str">
        <f>CONCATENATE(Tabla2[[#This Row],[Complejidad]]," Complejidad")</f>
        <v>Baja Complejidad</v>
      </c>
      <c r="G711" t="s">
        <v>268</v>
      </c>
      <c r="H711" t="s">
        <v>25</v>
      </c>
      <c r="I711" t="s">
        <v>6021</v>
      </c>
      <c r="J711" t="str">
        <f>PROPER(Hoja1!AD711)</f>
        <v/>
      </c>
      <c r="K711" t="str">
        <f>PROPER(Hoja1!AE711)</f>
        <v/>
      </c>
      <c r="L711" t="str">
        <f>PROPER(Hoja1!AF711)</f>
        <v/>
      </c>
      <c r="M711" t="str">
        <f>PROPER(Hoja1!AG711)</f>
        <v/>
      </c>
      <c r="N711" t="str">
        <f>PROPER(Hoja1!AH711)</f>
        <v/>
      </c>
      <c r="O711" t="str">
        <f>PROPER(Hoja1!AI711)</f>
        <v/>
      </c>
      <c r="P711" t="str">
        <f>PROPER(Hoja1!AJ711)</f>
        <v/>
      </c>
      <c r="Q711" t="str">
        <f>PROPER(Hoja1!AK711)</f>
        <v/>
      </c>
      <c r="R711" t="str">
        <f>PROPER(Hoja1!AL711)</f>
        <v/>
      </c>
      <c r="S711" t="str">
        <f>PROPER(Hoja1!AM711)</f>
        <v/>
      </c>
      <c r="T711" t="str">
        <f>PROPER(Hoja1!AN711)</f>
        <v/>
      </c>
      <c r="U711" t="str">
        <f>PROPER(Hoja1!AO711)</f>
        <v/>
      </c>
      <c r="V711" t="str">
        <f>PROPER(Hoja1!AP711)</f>
        <v/>
      </c>
      <c r="W711" t="str">
        <f>PROPER(Hoja1!AQ711)</f>
        <v/>
      </c>
      <c r="X711" t="str">
        <f>PROPER(Hoja1!AR711)</f>
        <v/>
      </c>
      <c r="Y711" t="str">
        <f>PROPER(Hoja1!AS711)</f>
        <v/>
      </c>
      <c r="Z711" t="str">
        <f>PROPER(Hoja1!AT711)</f>
        <v/>
      </c>
      <c r="AA711" t="str">
        <f>PROPER(Hoja1!AU711)</f>
        <v/>
      </c>
      <c r="AB711" t="str">
        <f>PROPER(Hoja1!AV711)</f>
        <v/>
      </c>
      <c r="AC711" t="str">
        <f>PROPER(Hoja1!AW711)</f>
        <v/>
      </c>
      <c r="AD711" t="str">
        <f>PROPER(Hoja1!AX711)</f>
        <v/>
      </c>
      <c r="AE711" t="str">
        <f>PROPER(Hoja1!AY711)</f>
        <v/>
      </c>
      <c r="AF711" t="str">
        <f>PROPER(Hoja1!AZ711)</f>
        <v/>
      </c>
    </row>
    <row r="712" spans="1:32" x14ac:dyDescent="0.35">
      <c r="A712" t="s">
        <v>4694</v>
      </c>
      <c r="B712" t="s">
        <v>4695</v>
      </c>
      <c r="C712" t="s">
        <v>4973</v>
      </c>
      <c r="D712" t="s">
        <v>54</v>
      </c>
      <c r="E712" t="s">
        <v>226</v>
      </c>
      <c r="F712" t="str">
        <f>CONCATENATE(Tabla2[[#This Row],[Complejidad]]," Complejidad")</f>
        <v>Baja Complejidad</v>
      </c>
      <c r="G712" t="s">
        <v>281</v>
      </c>
      <c r="H712" t="s">
        <v>4696</v>
      </c>
      <c r="I712" t="s">
        <v>6022</v>
      </c>
      <c r="J712" t="str">
        <f>PROPER(Hoja1!AD712)</f>
        <v/>
      </c>
      <c r="K712" t="str">
        <f>PROPER(Hoja1!AE712)</f>
        <v/>
      </c>
      <c r="L712" t="str">
        <f>PROPER(Hoja1!AF712)</f>
        <v/>
      </c>
      <c r="M712" t="str">
        <f>PROPER(Hoja1!AG712)</f>
        <v/>
      </c>
      <c r="N712" t="str">
        <f>PROPER(Hoja1!AH712)</f>
        <v/>
      </c>
      <c r="O712" t="str">
        <f>PROPER(Hoja1!AI712)</f>
        <v/>
      </c>
      <c r="P712" t="str">
        <f>PROPER(Hoja1!AJ712)</f>
        <v/>
      </c>
      <c r="Q712" t="str">
        <f>PROPER(Hoja1!AK712)</f>
        <v/>
      </c>
      <c r="R712" t="str">
        <f>PROPER(Hoja1!AL712)</f>
        <v/>
      </c>
      <c r="S712" t="str">
        <f>PROPER(Hoja1!AM712)</f>
        <v/>
      </c>
      <c r="T712" t="str">
        <f>PROPER(Hoja1!AN712)</f>
        <v/>
      </c>
      <c r="U712" t="str">
        <f>PROPER(Hoja1!AO712)</f>
        <v/>
      </c>
      <c r="V712" t="str">
        <f>PROPER(Hoja1!AP712)</f>
        <v/>
      </c>
      <c r="W712" t="str">
        <f>PROPER(Hoja1!AQ712)</f>
        <v/>
      </c>
      <c r="X712" t="str">
        <f>PROPER(Hoja1!AR712)</f>
        <v/>
      </c>
      <c r="Y712" t="str">
        <f>PROPER(Hoja1!AS712)</f>
        <v/>
      </c>
      <c r="Z712" t="str">
        <f>PROPER(Hoja1!AT712)</f>
        <v/>
      </c>
      <c r="AA712" t="str">
        <f>PROPER(Hoja1!AU712)</f>
        <v/>
      </c>
      <c r="AB712" t="str">
        <f>PROPER(Hoja1!AV712)</f>
        <v/>
      </c>
      <c r="AC712" t="str">
        <f>PROPER(Hoja1!AW712)</f>
        <v/>
      </c>
      <c r="AD712" t="str">
        <f>PROPER(Hoja1!AX712)</f>
        <v/>
      </c>
      <c r="AE712" t="str">
        <f>PROPER(Hoja1!AY712)</f>
        <v/>
      </c>
      <c r="AF712" t="str">
        <f>PROPER(Hoja1!AZ712)</f>
        <v/>
      </c>
    </row>
    <row r="713" spans="1:32" x14ac:dyDescent="0.35">
      <c r="A713" t="s">
        <v>6023</v>
      </c>
      <c r="B713" t="s">
        <v>6024</v>
      </c>
      <c r="C713" t="s">
        <v>4745</v>
      </c>
      <c r="D713" t="s">
        <v>54</v>
      </c>
      <c r="E713" t="s">
        <v>280</v>
      </c>
      <c r="F713" t="str">
        <f>CONCATENATE(Tabla2[[#This Row],[Complejidad]]," Complejidad")</f>
        <v>Alta Complejidad</v>
      </c>
      <c r="G713" t="s">
        <v>268</v>
      </c>
      <c r="H713" t="s">
        <v>2450</v>
      </c>
      <c r="I713" t="s">
        <v>6025</v>
      </c>
      <c r="J713" t="str">
        <f>PROPER(Hoja1!AD713)</f>
        <v/>
      </c>
      <c r="K713" t="str">
        <f>PROPER(Hoja1!AE713)</f>
        <v/>
      </c>
      <c r="L713" t="str">
        <f>PROPER(Hoja1!AF713)</f>
        <v/>
      </c>
      <c r="M713" t="str">
        <f>PROPER(Hoja1!AG713)</f>
        <v/>
      </c>
      <c r="N713" t="str">
        <f>PROPER(Hoja1!AH713)</f>
        <v/>
      </c>
      <c r="O713" t="str">
        <f>PROPER(Hoja1!AI713)</f>
        <v/>
      </c>
      <c r="P713" t="str">
        <f>PROPER(Hoja1!AJ713)</f>
        <v/>
      </c>
      <c r="Q713" t="str">
        <f>PROPER(Hoja1!AK713)</f>
        <v/>
      </c>
      <c r="R713" t="str">
        <f>PROPER(Hoja1!AL713)</f>
        <v/>
      </c>
      <c r="S713" t="str">
        <f>PROPER(Hoja1!AM713)</f>
        <v/>
      </c>
      <c r="T713" t="str">
        <f>PROPER(Hoja1!AN713)</f>
        <v/>
      </c>
      <c r="U713" t="str">
        <f>PROPER(Hoja1!AO713)</f>
        <v/>
      </c>
      <c r="V713" t="str">
        <f>PROPER(Hoja1!AP713)</f>
        <v/>
      </c>
      <c r="W713" t="str">
        <f>PROPER(Hoja1!AQ713)</f>
        <v/>
      </c>
      <c r="X713" t="str">
        <f>PROPER(Hoja1!AR713)</f>
        <v/>
      </c>
      <c r="Y713" t="str">
        <f>PROPER(Hoja1!AS713)</f>
        <v/>
      </c>
      <c r="Z713" t="str">
        <f>PROPER(Hoja1!AT713)</f>
        <v/>
      </c>
      <c r="AA713" t="str">
        <f>PROPER(Hoja1!AU713)</f>
        <v/>
      </c>
      <c r="AB713" t="str">
        <f>PROPER(Hoja1!AV713)</f>
        <v/>
      </c>
      <c r="AC713" t="str">
        <f>PROPER(Hoja1!AW713)</f>
        <v/>
      </c>
      <c r="AD713" t="str">
        <f>PROPER(Hoja1!AX713)</f>
        <v/>
      </c>
      <c r="AE713" t="str">
        <f>PROPER(Hoja1!AY713)</f>
        <v/>
      </c>
      <c r="AF713" t="str">
        <f>PROPER(Hoja1!AZ713)</f>
        <v/>
      </c>
    </row>
    <row r="714" spans="1:32" x14ac:dyDescent="0.35">
      <c r="A714" t="s">
        <v>6026</v>
      </c>
      <c r="B714" t="s">
        <v>6027</v>
      </c>
      <c r="C714" t="s">
        <v>26</v>
      </c>
      <c r="D714" t="s">
        <v>267</v>
      </c>
      <c r="E714" t="s">
        <v>222</v>
      </c>
      <c r="F714" t="str">
        <f>CONCATENATE(Tabla2[[#This Row],[Complejidad]]," Complejidad")</f>
        <v>Media Complejidad</v>
      </c>
      <c r="G714" t="s">
        <v>281</v>
      </c>
      <c r="H714" t="s">
        <v>25</v>
      </c>
      <c r="I714" t="s">
        <v>302</v>
      </c>
      <c r="J714" t="str">
        <f>PROPER(Hoja1!AD714)</f>
        <v/>
      </c>
      <c r="K714" t="str">
        <f>PROPER(Hoja1!AE714)</f>
        <v/>
      </c>
      <c r="L714" t="str">
        <f>PROPER(Hoja1!AF714)</f>
        <v/>
      </c>
      <c r="M714" t="str">
        <f>PROPER(Hoja1!AG714)</f>
        <v/>
      </c>
      <c r="N714" t="str">
        <f>PROPER(Hoja1!AH714)</f>
        <v/>
      </c>
      <c r="O714" t="str">
        <f>PROPER(Hoja1!AI714)</f>
        <v/>
      </c>
      <c r="P714" t="str">
        <f>PROPER(Hoja1!AJ714)</f>
        <v/>
      </c>
      <c r="Q714" t="str">
        <f>PROPER(Hoja1!AK714)</f>
        <v/>
      </c>
      <c r="R714" t="str">
        <f>PROPER(Hoja1!AL714)</f>
        <v/>
      </c>
      <c r="S714" t="str">
        <f>PROPER(Hoja1!AM714)</f>
        <v/>
      </c>
      <c r="T714" t="str">
        <f>PROPER(Hoja1!AN714)</f>
        <v/>
      </c>
      <c r="U714" t="str">
        <f>PROPER(Hoja1!AO714)</f>
        <v/>
      </c>
      <c r="V714" t="str">
        <f>PROPER(Hoja1!AP714)</f>
        <v/>
      </c>
      <c r="W714" t="str">
        <f>PROPER(Hoja1!AQ714)</f>
        <v/>
      </c>
      <c r="X714" t="str">
        <f>PROPER(Hoja1!AR714)</f>
        <v/>
      </c>
      <c r="Y714" t="str">
        <f>PROPER(Hoja1!AS714)</f>
        <v/>
      </c>
      <c r="Z714" t="str">
        <f>PROPER(Hoja1!AT714)</f>
        <v/>
      </c>
      <c r="AA714" t="str">
        <f>PROPER(Hoja1!AU714)</f>
        <v/>
      </c>
      <c r="AB714" t="str">
        <f>PROPER(Hoja1!AV714)</f>
        <v/>
      </c>
      <c r="AC714" t="str">
        <f>PROPER(Hoja1!AW714)</f>
        <v/>
      </c>
      <c r="AD714" t="str">
        <f>PROPER(Hoja1!AX714)</f>
        <v/>
      </c>
      <c r="AE714" t="str">
        <f>PROPER(Hoja1!AY714)</f>
        <v/>
      </c>
      <c r="AF714" t="str">
        <f>PROPER(Hoja1!AZ714)</f>
        <v/>
      </c>
    </row>
    <row r="715" spans="1:32" x14ac:dyDescent="0.35">
      <c r="A715" t="s">
        <v>6028</v>
      </c>
      <c r="B715" t="s">
        <v>6029</v>
      </c>
      <c r="C715" t="s">
        <v>4796</v>
      </c>
      <c r="D715" t="s">
        <v>300</v>
      </c>
      <c r="E715" t="s">
        <v>222</v>
      </c>
      <c r="F715" t="str">
        <f>CONCATENATE(Tabla2[[#This Row],[Complejidad]]," Complejidad")</f>
        <v>Media Complejidad</v>
      </c>
      <c r="G715" t="s">
        <v>268</v>
      </c>
      <c r="H715" t="s">
        <v>3633</v>
      </c>
      <c r="I715" t="s">
        <v>302</v>
      </c>
      <c r="J715" t="str">
        <f>PROPER(Hoja1!AD715)</f>
        <v/>
      </c>
      <c r="K715" t="str">
        <f>PROPER(Hoja1!AE715)</f>
        <v/>
      </c>
      <c r="L715" t="str">
        <f>PROPER(Hoja1!AF715)</f>
        <v/>
      </c>
      <c r="M715" t="str">
        <f>PROPER(Hoja1!AG715)</f>
        <v/>
      </c>
      <c r="N715" t="str">
        <f>PROPER(Hoja1!AH715)</f>
        <v/>
      </c>
      <c r="O715" t="str">
        <f>PROPER(Hoja1!AI715)</f>
        <v/>
      </c>
      <c r="P715" t="str">
        <f>PROPER(Hoja1!AJ715)</f>
        <v/>
      </c>
      <c r="Q715" t="str">
        <f>PROPER(Hoja1!AK715)</f>
        <v/>
      </c>
      <c r="R715" t="str">
        <f>PROPER(Hoja1!AL715)</f>
        <v/>
      </c>
      <c r="S715" t="str">
        <f>PROPER(Hoja1!AM715)</f>
        <v/>
      </c>
      <c r="T715" t="str">
        <f>PROPER(Hoja1!AN715)</f>
        <v/>
      </c>
      <c r="U715" t="str">
        <f>PROPER(Hoja1!AO715)</f>
        <v/>
      </c>
      <c r="V715" t="str">
        <f>PROPER(Hoja1!AP715)</f>
        <v/>
      </c>
      <c r="W715" t="str">
        <f>PROPER(Hoja1!AQ715)</f>
        <v/>
      </c>
      <c r="X715" t="str">
        <f>PROPER(Hoja1!AR715)</f>
        <v/>
      </c>
      <c r="Y715" t="str">
        <f>PROPER(Hoja1!AS715)</f>
        <v/>
      </c>
      <c r="Z715" t="str">
        <f>PROPER(Hoja1!AT715)</f>
        <v/>
      </c>
      <c r="AA715" t="str">
        <f>PROPER(Hoja1!AU715)</f>
        <v/>
      </c>
      <c r="AB715" t="str">
        <f>PROPER(Hoja1!AV715)</f>
        <v/>
      </c>
      <c r="AC715" t="str">
        <f>PROPER(Hoja1!AW715)</f>
        <v/>
      </c>
      <c r="AD715" t="str">
        <f>PROPER(Hoja1!AX715)</f>
        <v/>
      </c>
      <c r="AE715" t="str">
        <f>PROPER(Hoja1!AY715)</f>
        <v/>
      </c>
      <c r="AF715" t="str">
        <f>PROPER(Hoja1!AZ715)</f>
        <v/>
      </c>
    </row>
    <row r="716" spans="1:32" x14ac:dyDescent="0.35">
      <c r="A716" t="s">
        <v>6030</v>
      </c>
      <c r="B716" t="s">
        <v>4723</v>
      </c>
      <c r="C716" t="s">
        <v>26</v>
      </c>
      <c r="D716" t="s">
        <v>54</v>
      </c>
      <c r="E716" t="s">
        <v>280</v>
      </c>
      <c r="F716" t="str">
        <f>CONCATENATE(Tabla2[[#This Row],[Complejidad]]," Complejidad")</f>
        <v>Alta Complejidad</v>
      </c>
      <c r="G716" t="s">
        <v>281</v>
      </c>
      <c r="H716" t="s">
        <v>25</v>
      </c>
      <c r="I716" t="s">
        <v>6031</v>
      </c>
      <c r="J716" t="str">
        <f>PROPER(Hoja1!AD716)</f>
        <v/>
      </c>
      <c r="K716" t="str">
        <f>PROPER(Hoja1!AE716)</f>
        <v/>
      </c>
      <c r="L716" t="str">
        <f>PROPER(Hoja1!AF716)</f>
        <v/>
      </c>
      <c r="M716" t="str">
        <f>PROPER(Hoja1!AG716)</f>
        <v/>
      </c>
      <c r="N716" t="str">
        <f>PROPER(Hoja1!AH716)</f>
        <v/>
      </c>
      <c r="O716" t="str">
        <f>PROPER(Hoja1!AI716)</f>
        <v/>
      </c>
      <c r="P716" t="str">
        <f>PROPER(Hoja1!AJ716)</f>
        <v/>
      </c>
      <c r="Q716" t="str">
        <f>PROPER(Hoja1!AK716)</f>
        <v/>
      </c>
      <c r="R716" t="str">
        <f>PROPER(Hoja1!AL716)</f>
        <v/>
      </c>
      <c r="S716" t="str">
        <f>PROPER(Hoja1!AM716)</f>
        <v/>
      </c>
      <c r="T716" t="str">
        <f>PROPER(Hoja1!AN716)</f>
        <v/>
      </c>
      <c r="U716" t="str">
        <f>PROPER(Hoja1!AO716)</f>
        <v/>
      </c>
      <c r="V716" t="str">
        <f>PROPER(Hoja1!AP716)</f>
        <v/>
      </c>
      <c r="W716" t="str">
        <f>PROPER(Hoja1!AQ716)</f>
        <v/>
      </c>
      <c r="X716" t="str">
        <f>PROPER(Hoja1!AR716)</f>
        <v/>
      </c>
      <c r="Y716" t="str">
        <f>PROPER(Hoja1!AS716)</f>
        <v/>
      </c>
      <c r="Z716" t="str">
        <f>PROPER(Hoja1!AT716)</f>
        <v/>
      </c>
      <c r="AA716" t="str">
        <f>PROPER(Hoja1!AU716)</f>
        <v/>
      </c>
      <c r="AB716" t="str">
        <f>PROPER(Hoja1!AV716)</f>
        <v/>
      </c>
      <c r="AC716" t="str">
        <f>PROPER(Hoja1!AW716)</f>
        <v/>
      </c>
      <c r="AD716" t="str">
        <f>PROPER(Hoja1!AX716)</f>
        <v/>
      </c>
      <c r="AE716" t="str">
        <f>PROPER(Hoja1!AY716)</f>
        <v/>
      </c>
      <c r="AF716" t="str">
        <f>PROPER(Hoja1!AZ716)</f>
        <v/>
      </c>
    </row>
    <row r="717" spans="1:32" x14ac:dyDescent="0.35">
      <c r="A717" t="s">
        <v>6032</v>
      </c>
      <c r="B717" t="s">
        <v>6033</v>
      </c>
      <c r="C717" t="s">
        <v>4757</v>
      </c>
      <c r="D717" t="s">
        <v>300</v>
      </c>
      <c r="E717" t="s">
        <v>222</v>
      </c>
      <c r="F717" t="str">
        <f>CONCATENATE(Tabla2[[#This Row],[Complejidad]]," Complejidad")</f>
        <v>Media Complejidad</v>
      </c>
      <c r="G717" t="s">
        <v>268</v>
      </c>
      <c r="H717" t="s">
        <v>6034</v>
      </c>
      <c r="I717" t="s">
        <v>302</v>
      </c>
      <c r="J717" t="str">
        <f>PROPER(Hoja1!AD717)</f>
        <v/>
      </c>
      <c r="K717" t="str">
        <f>PROPER(Hoja1!AE717)</f>
        <v/>
      </c>
      <c r="L717" t="str">
        <f>PROPER(Hoja1!AF717)</f>
        <v/>
      </c>
      <c r="M717" t="str">
        <f>PROPER(Hoja1!AG717)</f>
        <v/>
      </c>
      <c r="N717" t="str">
        <f>PROPER(Hoja1!AH717)</f>
        <v/>
      </c>
      <c r="O717" t="str">
        <f>PROPER(Hoja1!AI717)</f>
        <v/>
      </c>
      <c r="P717" t="str">
        <f>PROPER(Hoja1!AJ717)</f>
        <v/>
      </c>
      <c r="Q717" t="str">
        <f>PROPER(Hoja1!AK717)</f>
        <v/>
      </c>
      <c r="R717" t="str">
        <f>PROPER(Hoja1!AL717)</f>
        <v/>
      </c>
      <c r="S717" t="str">
        <f>PROPER(Hoja1!AM717)</f>
        <v/>
      </c>
      <c r="T717" t="str">
        <f>PROPER(Hoja1!AN717)</f>
        <v/>
      </c>
      <c r="U717" t="str">
        <f>PROPER(Hoja1!AO717)</f>
        <v/>
      </c>
      <c r="V717" t="str">
        <f>PROPER(Hoja1!AP717)</f>
        <v/>
      </c>
      <c r="W717" t="str">
        <f>PROPER(Hoja1!AQ717)</f>
        <v/>
      </c>
      <c r="X717" t="str">
        <f>PROPER(Hoja1!AR717)</f>
        <v/>
      </c>
      <c r="Y717" t="str">
        <f>PROPER(Hoja1!AS717)</f>
        <v/>
      </c>
      <c r="Z717" t="str">
        <f>PROPER(Hoja1!AT717)</f>
        <v/>
      </c>
      <c r="AA717" t="str">
        <f>PROPER(Hoja1!AU717)</f>
        <v/>
      </c>
      <c r="AB717" t="str">
        <f>PROPER(Hoja1!AV717)</f>
        <v/>
      </c>
      <c r="AC717" t="str">
        <f>PROPER(Hoja1!AW717)</f>
        <v/>
      </c>
      <c r="AD717" t="str">
        <f>PROPER(Hoja1!AX717)</f>
        <v/>
      </c>
      <c r="AE717" t="str">
        <f>PROPER(Hoja1!AY717)</f>
        <v/>
      </c>
      <c r="AF717" t="str">
        <f>PROPER(Hoja1!AZ717)</f>
        <v/>
      </c>
    </row>
    <row r="718" spans="1:32" x14ac:dyDescent="0.35">
      <c r="A718" t="s">
        <v>6035</v>
      </c>
      <c r="B718" t="s">
        <v>4735</v>
      </c>
      <c r="C718" t="s">
        <v>26</v>
      </c>
      <c r="D718" t="s">
        <v>267</v>
      </c>
      <c r="E718" t="s">
        <v>226</v>
      </c>
      <c r="F718" t="str">
        <f>CONCATENATE(Tabla2[[#This Row],[Complejidad]]," Complejidad")</f>
        <v>Baja Complejidad</v>
      </c>
      <c r="G718" t="s">
        <v>268</v>
      </c>
      <c r="H718" t="s">
        <v>25</v>
      </c>
      <c r="I718" t="s">
        <v>4768</v>
      </c>
      <c r="J718" t="str">
        <f>PROPER(Hoja1!AD718)</f>
        <v/>
      </c>
      <c r="K718" t="str">
        <f>PROPER(Hoja1!AE718)</f>
        <v/>
      </c>
      <c r="L718" t="str">
        <f>PROPER(Hoja1!AF718)</f>
        <v/>
      </c>
      <c r="M718" t="str">
        <f>PROPER(Hoja1!AG718)</f>
        <v/>
      </c>
      <c r="N718" t="str">
        <f>PROPER(Hoja1!AH718)</f>
        <v/>
      </c>
      <c r="O718" t="str">
        <f>PROPER(Hoja1!AI718)</f>
        <v/>
      </c>
      <c r="P718" t="str">
        <f>PROPER(Hoja1!AJ718)</f>
        <v/>
      </c>
      <c r="Q718" t="str">
        <f>PROPER(Hoja1!AK718)</f>
        <v/>
      </c>
      <c r="R718" t="str">
        <f>PROPER(Hoja1!AL718)</f>
        <v/>
      </c>
      <c r="S718" t="str">
        <f>PROPER(Hoja1!AM718)</f>
        <v/>
      </c>
      <c r="T718" t="str">
        <f>PROPER(Hoja1!AN718)</f>
        <v/>
      </c>
      <c r="U718" t="str">
        <f>PROPER(Hoja1!AO718)</f>
        <v/>
      </c>
      <c r="V718" t="str">
        <f>PROPER(Hoja1!AP718)</f>
        <v/>
      </c>
      <c r="W718" t="str">
        <f>PROPER(Hoja1!AQ718)</f>
        <v/>
      </c>
      <c r="X718" t="str">
        <f>PROPER(Hoja1!AR718)</f>
        <v/>
      </c>
      <c r="Y718" t="str">
        <f>PROPER(Hoja1!AS718)</f>
        <v/>
      </c>
      <c r="Z718" t="str">
        <f>PROPER(Hoja1!AT718)</f>
        <v/>
      </c>
      <c r="AA718" t="str">
        <f>PROPER(Hoja1!AU718)</f>
        <v/>
      </c>
      <c r="AB718" t="str">
        <f>PROPER(Hoja1!AV718)</f>
        <v/>
      </c>
      <c r="AC718" t="str">
        <f>PROPER(Hoja1!AW718)</f>
        <v/>
      </c>
      <c r="AD718" t="str">
        <f>PROPER(Hoja1!AX718)</f>
        <v/>
      </c>
      <c r="AE718" t="str">
        <f>PROPER(Hoja1!AY718)</f>
        <v/>
      </c>
      <c r="AF718" t="str">
        <f>PROPER(Hoja1!AZ718)</f>
        <v/>
      </c>
    </row>
    <row r="719" spans="1:32" x14ac:dyDescent="0.35">
      <c r="A719" t="s">
        <v>6036</v>
      </c>
      <c r="B719" t="s">
        <v>4739</v>
      </c>
      <c r="C719" t="s">
        <v>4757</v>
      </c>
      <c r="D719" t="s">
        <v>267</v>
      </c>
      <c r="E719" t="s">
        <v>226</v>
      </c>
      <c r="F719" t="str">
        <f>CONCATENATE(Tabla2[[#This Row],[Complejidad]]," Complejidad")</f>
        <v>Baja Complejidad</v>
      </c>
      <c r="G719" t="s">
        <v>281</v>
      </c>
      <c r="H719" t="s">
        <v>2417</v>
      </c>
      <c r="I719" t="s">
        <v>6037</v>
      </c>
      <c r="J719" t="str">
        <f>PROPER(Hoja1!AD719)</f>
        <v/>
      </c>
      <c r="K719" t="str">
        <f>PROPER(Hoja1!AE719)</f>
        <v/>
      </c>
      <c r="L719" t="str">
        <f>PROPER(Hoja1!AF719)</f>
        <v/>
      </c>
      <c r="M719" t="str">
        <f>PROPER(Hoja1!AG719)</f>
        <v/>
      </c>
      <c r="N719" t="str">
        <f>PROPER(Hoja1!AH719)</f>
        <v/>
      </c>
      <c r="O719" t="str">
        <f>PROPER(Hoja1!AI719)</f>
        <v/>
      </c>
      <c r="P719" t="str">
        <f>PROPER(Hoja1!AJ719)</f>
        <v/>
      </c>
      <c r="Q719" t="str">
        <f>PROPER(Hoja1!AK719)</f>
        <v/>
      </c>
      <c r="R719" t="str">
        <f>PROPER(Hoja1!AL719)</f>
        <v/>
      </c>
      <c r="S719" t="str">
        <f>PROPER(Hoja1!AM719)</f>
        <v/>
      </c>
      <c r="T719" t="str">
        <f>PROPER(Hoja1!AN719)</f>
        <v/>
      </c>
      <c r="U719" t="str">
        <f>PROPER(Hoja1!AO719)</f>
        <v/>
      </c>
      <c r="V719" t="str">
        <f>PROPER(Hoja1!AP719)</f>
        <v/>
      </c>
      <c r="W719" t="str">
        <f>PROPER(Hoja1!AQ719)</f>
        <v/>
      </c>
      <c r="X719" t="str">
        <f>PROPER(Hoja1!AR719)</f>
        <v/>
      </c>
      <c r="Y719" t="str">
        <f>PROPER(Hoja1!AS719)</f>
        <v/>
      </c>
      <c r="Z719" t="str">
        <f>PROPER(Hoja1!AT719)</f>
        <v/>
      </c>
      <c r="AA719" t="str">
        <f>PROPER(Hoja1!AU719)</f>
        <v/>
      </c>
      <c r="AB719" t="str">
        <f>PROPER(Hoja1!AV719)</f>
        <v/>
      </c>
      <c r="AC719" t="str">
        <f>PROPER(Hoja1!AW719)</f>
        <v/>
      </c>
      <c r="AD719" t="str">
        <f>PROPER(Hoja1!AX719)</f>
        <v/>
      </c>
      <c r="AE719" t="str">
        <f>PROPER(Hoja1!AY719)</f>
        <v/>
      </c>
      <c r="AF719" t="str">
        <f>PROPER(Hoja1!AZ719)</f>
        <v/>
      </c>
    </row>
    <row r="720" spans="1:32" x14ac:dyDescent="0.35">
      <c r="A720" t="str">
        <f>PROPER(Hoja1!B720)</f>
        <v/>
      </c>
      <c r="B720" t="str">
        <f>PROPER(Hoja1!F720)</f>
        <v/>
      </c>
      <c r="C720" t="str">
        <f>PROPER(Hoja1!G720)</f>
        <v/>
      </c>
      <c r="D720" t="str">
        <f>PROPER(Hoja1!I720)</f>
        <v/>
      </c>
      <c r="E720" t="str">
        <f>PROPER(Hoja1!J720)</f>
        <v/>
      </c>
      <c r="F720" t="str">
        <f>PROPER(Hoja1!K720)</f>
        <v/>
      </c>
      <c r="G720" t="str">
        <f>PROPER(Hoja1!W720)</f>
        <v/>
      </c>
      <c r="H720" t="str">
        <f>PROPER(Hoja1!X720)</f>
        <v/>
      </c>
      <c r="I720" t="str">
        <f>PROPER(Hoja1!AD720)</f>
        <v/>
      </c>
      <c r="J720" t="str">
        <f>PROPER(Hoja1!AE720)</f>
        <v/>
      </c>
      <c r="K720" t="str">
        <f>PROPER(Hoja1!AF720)</f>
        <v/>
      </c>
      <c r="L720" t="str">
        <f>PROPER(Hoja1!AG720)</f>
        <v/>
      </c>
      <c r="M720" t="str">
        <f>PROPER(Hoja1!AH720)</f>
        <v/>
      </c>
      <c r="N720" t="str">
        <f>PROPER(Hoja1!AI720)</f>
        <v/>
      </c>
      <c r="O720" t="str">
        <f>PROPER(Hoja1!AJ720)</f>
        <v/>
      </c>
      <c r="P720" t="str">
        <f>PROPER(Hoja1!AK720)</f>
        <v/>
      </c>
      <c r="Q720" t="str">
        <f>PROPER(Hoja1!AL720)</f>
        <v/>
      </c>
      <c r="R720" t="str">
        <f>PROPER(Hoja1!AM720)</f>
        <v/>
      </c>
      <c r="S720" t="str">
        <f>PROPER(Hoja1!AN720)</f>
        <v/>
      </c>
      <c r="T720" t="str">
        <f>PROPER(Hoja1!AO720)</f>
        <v/>
      </c>
      <c r="U720" t="str">
        <f>PROPER(Hoja1!AP720)</f>
        <v/>
      </c>
      <c r="V720" t="str">
        <f>PROPER(Hoja1!AQ720)</f>
        <v/>
      </c>
      <c r="W720" t="str">
        <f>PROPER(Hoja1!AR720)</f>
        <v/>
      </c>
      <c r="X720" t="str">
        <f>PROPER(Hoja1!AS720)</f>
        <v/>
      </c>
      <c r="Y720" t="str">
        <f>PROPER(Hoja1!AT720)</f>
        <v/>
      </c>
      <c r="Z720" t="str">
        <f>PROPER(Hoja1!AU720)</f>
        <v/>
      </c>
      <c r="AA720" t="str">
        <f>PROPER(Hoja1!AV720)</f>
        <v/>
      </c>
      <c r="AB720" t="str">
        <f>PROPER(Hoja1!AW720)</f>
        <v/>
      </c>
      <c r="AC720" t="str">
        <f>PROPER(Hoja1!AX720)</f>
        <v/>
      </c>
      <c r="AD720" t="str">
        <f>PROPER(Hoja1!AY720)</f>
        <v/>
      </c>
      <c r="AE720" t="str">
        <f>PROPER(Hoja1!AZ720)</f>
        <v/>
      </c>
    </row>
    <row r="721" spans="1:31" x14ac:dyDescent="0.35">
      <c r="A721" t="str">
        <f>PROPER(Hoja1!B721)</f>
        <v/>
      </c>
      <c r="B721" t="str">
        <f>PROPER(Hoja1!F721)</f>
        <v/>
      </c>
      <c r="C721" t="str">
        <f>PROPER(Hoja1!G721)</f>
        <v/>
      </c>
      <c r="D721" t="str">
        <f>PROPER(Hoja1!I721)</f>
        <v/>
      </c>
      <c r="E721" t="str">
        <f>PROPER(Hoja1!J721)</f>
        <v/>
      </c>
      <c r="F721" t="str">
        <f>PROPER(Hoja1!K721)</f>
        <v/>
      </c>
      <c r="G721" t="str">
        <f>PROPER(Hoja1!W721)</f>
        <v/>
      </c>
      <c r="H721" t="str">
        <f>PROPER(Hoja1!X721)</f>
        <v/>
      </c>
      <c r="I721" t="str">
        <f>PROPER(Hoja1!AD721)</f>
        <v/>
      </c>
      <c r="J721" t="str">
        <f>PROPER(Hoja1!AE721)</f>
        <v/>
      </c>
      <c r="K721" t="str">
        <f>PROPER(Hoja1!AF721)</f>
        <v/>
      </c>
      <c r="L721" t="str">
        <f>PROPER(Hoja1!AG721)</f>
        <v/>
      </c>
      <c r="M721" t="str">
        <f>PROPER(Hoja1!AH721)</f>
        <v/>
      </c>
      <c r="N721" t="str">
        <f>PROPER(Hoja1!AI721)</f>
        <v/>
      </c>
      <c r="O721" t="str">
        <f>PROPER(Hoja1!AJ721)</f>
        <v/>
      </c>
      <c r="P721" t="str">
        <f>PROPER(Hoja1!AK721)</f>
        <v/>
      </c>
      <c r="Q721" t="str">
        <f>PROPER(Hoja1!AL721)</f>
        <v/>
      </c>
      <c r="R721" t="str">
        <f>PROPER(Hoja1!AM721)</f>
        <v/>
      </c>
      <c r="S721" t="str">
        <f>PROPER(Hoja1!AN721)</f>
        <v/>
      </c>
      <c r="T721" t="str">
        <f>PROPER(Hoja1!AO721)</f>
        <v/>
      </c>
      <c r="U721" t="str">
        <f>PROPER(Hoja1!AP721)</f>
        <v/>
      </c>
      <c r="V721" t="str">
        <f>PROPER(Hoja1!AQ721)</f>
        <v/>
      </c>
      <c r="W721" t="str">
        <f>PROPER(Hoja1!AR721)</f>
        <v/>
      </c>
      <c r="X721" t="str">
        <f>PROPER(Hoja1!AS721)</f>
        <v/>
      </c>
      <c r="Y721" t="str">
        <f>PROPER(Hoja1!AT721)</f>
        <v/>
      </c>
      <c r="Z721" t="str">
        <f>PROPER(Hoja1!AU721)</f>
        <v/>
      </c>
      <c r="AA721" t="str">
        <f>PROPER(Hoja1!AV721)</f>
        <v/>
      </c>
      <c r="AB721" t="str">
        <f>PROPER(Hoja1!AW721)</f>
        <v/>
      </c>
      <c r="AC721" t="str">
        <f>PROPER(Hoja1!AX721)</f>
        <v/>
      </c>
      <c r="AD721" t="str">
        <f>PROPER(Hoja1!AY721)</f>
        <v/>
      </c>
      <c r="AE721" t="str">
        <f>PROPER(Hoja1!AZ721)</f>
        <v/>
      </c>
    </row>
    <row r="722" spans="1:31" x14ac:dyDescent="0.35">
      <c r="A722" t="str">
        <f>PROPER(Hoja1!B722)</f>
        <v/>
      </c>
      <c r="B722" t="str">
        <f>PROPER(Hoja1!F722)</f>
        <v/>
      </c>
      <c r="C722" t="str">
        <f>PROPER(Hoja1!G722)</f>
        <v/>
      </c>
      <c r="D722" t="str">
        <f>PROPER(Hoja1!I722)</f>
        <v/>
      </c>
      <c r="E722" t="str">
        <f>PROPER(Hoja1!J722)</f>
        <v/>
      </c>
      <c r="F722" t="str">
        <f>PROPER(Hoja1!K722)</f>
        <v/>
      </c>
      <c r="G722" t="str">
        <f>PROPER(Hoja1!W722)</f>
        <v/>
      </c>
      <c r="H722" t="str">
        <f>PROPER(Hoja1!X722)</f>
        <v/>
      </c>
      <c r="I722" t="str">
        <f>PROPER(Hoja1!AD722)</f>
        <v/>
      </c>
      <c r="J722" t="str">
        <f>PROPER(Hoja1!AE722)</f>
        <v/>
      </c>
      <c r="K722" t="str">
        <f>PROPER(Hoja1!AF722)</f>
        <v/>
      </c>
      <c r="L722" t="str">
        <f>PROPER(Hoja1!AG722)</f>
        <v/>
      </c>
      <c r="M722" t="str">
        <f>PROPER(Hoja1!AH722)</f>
        <v/>
      </c>
      <c r="N722" t="str">
        <f>PROPER(Hoja1!AI722)</f>
        <v/>
      </c>
      <c r="O722" t="str">
        <f>PROPER(Hoja1!AJ722)</f>
        <v/>
      </c>
      <c r="P722" t="str">
        <f>PROPER(Hoja1!AK722)</f>
        <v/>
      </c>
      <c r="Q722" t="str">
        <f>PROPER(Hoja1!AL722)</f>
        <v/>
      </c>
      <c r="R722" t="str">
        <f>PROPER(Hoja1!AM722)</f>
        <v/>
      </c>
      <c r="S722" t="str">
        <f>PROPER(Hoja1!AN722)</f>
        <v/>
      </c>
      <c r="T722" t="str">
        <f>PROPER(Hoja1!AO722)</f>
        <v/>
      </c>
      <c r="U722" t="str">
        <f>PROPER(Hoja1!AP722)</f>
        <v/>
      </c>
      <c r="V722" t="str">
        <f>PROPER(Hoja1!AQ722)</f>
        <v/>
      </c>
      <c r="W722" t="str">
        <f>PROPER(Hoja1!AR722)</f>
        <v/>
      </c>
      <c r="X722" t="str">
        <f>PROPER(Hoja1!AS722)</f>
        <v/>
      </c>
      <c r="Y722" t="str">
        <f>PROPER(Hoja1!AT722)</f>
        <v/>
      </c>
      <c r="Z722" t="str">
        <f>PROPER(Hoja1!AU722)</f>
        <v/>
      </c>
      <c r="AA722" t="str">
        <f>PROPER(Hoja1!AV722)</f>
        <v/>
      </c>
      <c r="AB722" t="str">
        <f>PROPER(Hoja1!AW722)</f>
        <v/>
      </c>
      <c r="AC722" t="str">
        <f>PROPER(Hoja1!AX722)</f>
        <v/>
      </c>
      <c r="AD722" t="str">
        <f>PROPER(Hoja1!AY722)</f>
        <v/>
      </c>
      <c r="AE722" t="str">
        <f>PROPER(Hoja1!AZ722)</f>
        <v/>
      </c>
    </row>
    <row r="723" spans="1:31" x14ac:dyDescent="0.35">
      <c r="A723" t="str">
        <f>PROPER(Hoja1!B723)</f>
        <v/>
      </c>
      <c r="B723" t="str">
        <f>PROPER(Hoja1!F723)</f>
        <v/>
      </c>
      <c r="C723" t="str">
        <f>PROPER(Hoja1!G723)</f>
        <v/>
      </c>
      <c r="D723" t="str">
        <f>PROPER(Hoja1!I723)</f>
        <v/>
      </c>
      <c r="E723" t="str">
        <f>PROPER(Hoja1!J723)</f>
        <v/>
      </c>
      <c r="F723" t="str">
        <f>PROPER(Hoja1!K723)</f>
        <v/>
      </c>
      <c r="G723" t="str">
        <f>PROPER(Hoja1!W723)</f>
        <v/>
      </c>
      <c r="H723" t="str">
        <f>PROPER(Hoja1!X723)</f>
        <v/>
      </c>
      <c r="I723" t="str">
        <f>PROPER(Hoja1!AD723)</f>
        <v/>
      </c>
      <c r="J723" t="str">
        <f>PROPER(Hoja1!AE723)</f>
        <v/>
      </c>
      <c r="K723" t="str">
        <f>PROPER(Hoja1!AF723)</f>
        <v/>
      </c>
      <c r="L723" t="str">
        <f>PROPER(Hoja1!AG723)</f>
        <v/>
      </c>
      <c r="M723" t="str">
        <f>PROPER(Hoja1!AH723)</f>
        <v/>
      </c>
      <c r="N723" t="str">
        <f>PROPER(Hoja1!AI723)</f>
        <v/>
      </c>
      <c r="O723" t="str">
        <f>PROPER(Hoja1!AJ723)</f>
        <v/>
      </c>
      <c r="P723" t="str">
        <f>PROPER(Hoja1!AK723)</f>
        <v/>
      </c>
      <c r="Q723" t="str">
        <f>PROPER(Hoja1!AL723)</f>
        <v/>
      </c>
      <c r="R723" t="str">
        <f>PROPER(Hoja1!AM723)</f>
        <v/>
      </c>
      <c r="S723" t="str">
        <f>PROPER(Hoja1!AN723)</f>
        <v/>
      </c>
      <c r="T723" t="str">
        <f>PROPER(Hoja1!AO723)</f>
        <v/>
      </c>
      <c r="U723" t="str">
        <f>PROPER(Hoja1!AP723)</f>
        <v/>
      </c>
      <c r="V723" t="str">
        <f>PROPER(Hoja1!AQ723)</f>
        <v/>
      </c>
      <c r="W723" t="str">
        <f>PROPER(Hoja1!AR723)</f>
        <v/>
      </c>
      <c r="X723" t="str">
        <f>PROPER(Hoja1!AS723)</f>
        <v/>
      </c>
      <c r="Y723" t="str">
        <f>PROPER(Hoja1!AT723)</f>
        <v/>
      </c>
      <c r="Z723" t="str">
        <f>PROPER(Hoja1!AU723)</f>
        <v/>
      </c>
      <c r="AA723" t="str">
        <f>PROPER(Hoja1!AV723)</f>
        <v/>
      </c>
      <c r="AB723" t="str">
        <f>PROPER(Hoja1!AW723)</f>
        <v/>
      </c>
      <c r="AC723" t="str">
        <f>PROPER(Hoja1!AX723)</f>
        <v/>
      </c>
      <c r="AD723" t="str">
        <f>PROPER(Hoja1!AY723)</f>
        <v/>
      </c>
      <c r="AE723" t="str">
        <f>PROPER(Hoja1!AZ723)</f>
        <v/>
      </c>
    </row>
    <row r="724" spans="1:31" x14ac:dyDescent="0.35">
      <c r="I724" t="str">
        <f>PROPER(Hoja1!AD724)</f>
        <v/>
      </c>
      <c r="J724" t="str">
        <f>PROPER(Hoja1!AE724)</f>
        <v/>
      </c>
      <c r="K724" t="str">
        <f>PROPER(Hoja1!AF724)</f>
        <v/>
      </c>
      <c r="L724" t="str">
        <f>PROPER(Hoja1!AG724)</f>
        <v/>
      </c>
      <c r="M724" t="str">
        <f>PROPER(Hoja1!AH724)</f>
        <v/>
      </c>
      <c r="N724" t="str">
        <f>PROPER(Hoja1!AI724)</f>
        <v/>
      </c>
      <c r="O724" t="str">
        <f>PROPER(Hoja1!AJ724)</f>
        <v/>
      </c>
      <c r="P724" t="str">
        <f>PROPER(Hoja1!AK724)</f>
        <v/>
      </c>
      <c r="Q724" t="str">
        <f>PROPER(Hoja1!AL724)</f>
        <v/>
      </c>
      <c r="R724" t="str">
        <f>PROPER(Hoja1!AM724)</f>
        <v/>
      </c>
      <c r="S724" t="str">
        <f>PROPER(Hoja1!AN724)</f>
        <v/>
      </c>
      <c r="T724" t="str">
        <f>PROPER(Hoja1!AO724)</f>
        <v/>
      </c>
      <c r="U724" t="str">
        <f>PROPER(Hoja1!AP724)</f>
        <v/>
      </c>
      <c r="V724" t="str">
        <f>PROPER(Hoja1!AQ724)</f>
        <v/>
      </c>
      <c r="W724" t="str">
        <f>PROPER(Hoja1!AR724)</f>
        <v/>
      </c>
      <c r="X724" t="str">
        <f>PROPER(Hoja1!AS724)</f>
        <v/>
      </c>
      <c r="Y724" t="str">
        <f>PROPER(Hoja1!AT724)</f>
        <v/>
      </c>
      <c r="Z724" t="str">
        <f>PROPER(Hoja1!AU724)</f>
        <v/>
      </c>
      <c r="AA724" t="str">
        <f>PROPER(Hoja1!AV724)</f>
        <v/>
      </c>
      <c r="AB724" t="str">
        <f>PROPER(Hoja1!AW724)</f>
        <v/>
      </c>
      <c r="AC724" t="str">
        <f>PROPER(Hoja1!AX724)</f>
        <v/>
      </c>
      <c r="AD724" t="str">
        <f>PROPER(Hoja1!AY724)</f>
        <v/>
      </c>
      <c r="AE724" t="str">
        <f>PROPER(Hoja1!AZ724)</f>
        <v/>
      </c>
    </row>
    <row r="725" spans="1:31" x14ac:dyDescent="0.35">
      <c r="I725" t="str">
        <f>PROPER(Hoja1!AD725)</f>
        <v/>
      </c>
      <c r="J725" t="str">
        <f>PROPER(Hoja1!AE725)</f>
        <v/>
      </c>
      <c r="K725" t="str">
        <f>PROPER(Hoja1!AF725)</f>
        <v/>
      </c>
      <c r="L725" t="str">
        <f>PROPER(Hoja1!AG725)</f>
        <v/>
      </c>
      <c r="M725" t="str">
        <f>PROPER(Hoja1!AH725)</f>
        <v/>
      </c>
      <c r="N725" t="str">
        <f>PROPER(Hoja1!AI725)</f>
        <v/>
      </c>
      <c r="O725" t="str">
        <f>PROPER(Hoja1!AJ725)</f>
        <v/>
      </c>
      <c r="P725" t="str">
        <f>PROPER(Hoja1!AK725)</f>
        <v/>
      </c>
      <c r="Q725" t="str">
        <f>PROPER(Hoja1!AL725)</f>
        <v/>
      </c>
      <c r="R725" t="str">
        <f>PROPER(Hoja1!AM725)</f>
        <v/>
      </c>
      <c r="S725" t="str">
        <f>PROPER(Hoja1!AN725)</f>
        <v/>
      </c>
      <c r="T725" t="str">
        <f>PROPER(Hoja1!AO725)</f>
        <v/>
      </c>
      <c r="U725" t="str">
        <f>PROPER(Hoja1!AP725)</f>
        <v/>
      </c>
      <c r="V725" t="str">
        <f>PROPER(Hoja1!AQ725)</f>
        <v/>
      </c>
      <c r="W725" t="str">
        <f>PROPER(Hoja1!AR725)</f>
        <v/>
      </c>
      <c r="X725" t="str">
        <f>PROPER(Hoja1!AS725)</f>
        <v/>
      </c>
      <c r="Y725" t="str">
        <f>PROPER(Hoja1!AT725)</f>
        <v/>
      </c>
      <c r="Z725" t="str">
        <f>PROPER(Hoja1!AU725)</f>
        <v/>
      </c>
      <c r="AA725" t="str">
        <f>PROPER(Hoja1!AV725)</f>
        <v/>
      </c>
      <c r="AB725" t="str">
        <f>PROPER(Hoja1!AW725)</f>
        <v/>
      </c>
      <c r="AC725" t="str">
        <f>PROPER(Hoja1!AX725)</f>
        <v/>
      </c>
      <c r="AD725" t="str">
        <f>PROPER(Hoja1!AY725)</f>
        <v/>
      </c>
      <c r="AE725" t="str">
        <f>PROPER(Hoja1!AZ725)</f>
        <v/>
      </c>
    </row>
    <row r="726" spans="1:31" x14ac:dyDescent="0.35">
      <c r="I726" t="str">
        <f>PROPER(Hoja1!AD726)</f>
        <v/>
      </c>
      <c r="J726" t="str">
        <f>PROPER(Hoja1!AE726)</f>
        <v/>
      </c>
      <c r="K726" t="str">
        <f>PROPER(Hoja1!AF726)</f>
        <v/>
      </c>
      <c r="L726" t="str">
        <f>PROPER(Hoja1!AG726)</f>
        <v/>
      </c>
      <c r="M726" t="str">
        <f>PROPER(Hoja1!AH726)</f>
        <v/>
      </c>
      <c r="N726" t="str">
        <f>PROPER(Hoja1!AI726)</f>
        <v/>
      </c>
      <c r="O726" t="str">
        <f>PROPER(Hoja1!AJ726)</f>
        <v/>
      </c>
      <c r="P726" t="str">
        <f>PROPER(Hoja1!AK726)</f>
        <v/>
      </c>
      <c r="Q726" t="str">
        <f>PROPER(Hoja1!AL726)</f>
        <v/>
      </c>
      <c r="R726" t="str">
        <f>PROPER(Hoja1!AM726)</f>
        <v/>
      </c>
      <c r="S726" t="str">
        <f>PROPER(Hoja1!AN726)</f>
        <v/>
      </c>
      <c r="T726" t="str">
        <f>PROPER(Hoja1!AO726)</f>
        <v/>
      </c>
      <c r="U726" t="str">
        <f>PROPER(Hoja1!AP726)</f>
        <v/>
      </c>
      <c r="V726" t="str">
        <f>PROPER(Hoja1!AQ726)</f>
        <v/>
      </c>
      <c r="W726" t="str">
        <f>PROPER(Hoja1!AR726)</f>
        <v/>
      </c>
      <c r="X726" t="str">
        <f>PROPER(Hoja1!AS726)</f>
        <v/>
      </c>
      <c r="Y726" t="str">
        <f>PROPER(Hoja1!AT726)</f>
        <v/>
      </c>
      <c r="Z726" t="str">
        <f>PROPER(Hoja1!AU726)</f>
        <v/>
      </c>
      <c r="AA726" t="str">
        <f>PROPER(Hoja1!AV726)</f>
        <v/>
      </c>
      <c r="AB726" t="str">
        <f>PROPER(Hoja1!AW726)</f>
        <v/>
      </c>
      <c r="AC726" t="str">
        <f>PROPER(Hoja1!AX726)</f>
        <v/>
      </c>
      <c r="AD726" t="str">
        <f>PROPER(Hoja1!AY726)</f>
        <v/>
      </c>
      <c r="AE726" t="str">
        <f>PROPER(Hoja1!AZ726)</f>
        <v/>
      </c>
    </row>
    <row r="727" spans="1:31" x14ac:dyDescent="0.35">
      <c r="I727" t="str">
        <f>PROPER(Hoja1!AD727)</f>
        <v/>
      </c>
      <c r="J727" t="str">
        <f>PROPER(Hoja1!AE727)</f>
        <v/>
      </c>
      <c r="K727" t="str">
        <f>PROPER(Hoja1!AF727)</f>
        <v/>
      </c>
      <c r="L727" t="str">
        <f>PROPER(Hoja1!AG727)</f>
        <v/>
      </c>
      <c r="M727" t="str">
        <f>PROPER(Hoja1!AH727)</f>
        <v/>
      </c>
      <c r="N727" t="str">
        <f>PROPER(Hoja1!AI727)</f>
        <v/>
      </c>
      <c r="O727" t="str">
        <f>PROPER(Hoja1!AJ727)</f>
        <v/>
      </c>
      <c r="P727" t="str">
        <f>PROPER(Hoja1!AK727)</f>
        <v/>
      </c>
      <c r="Q727" t="str">
        <f>PROPER(Hoja1!AL727)</f>
        <v/>
      </c>
      <c r="R727" t="str">
        <f>PROPER(Hoja1!AM727)</f>
        <v/>
      </c>
      <c r="S727" t="str">
        <f>PROPER(Hoja1!AN727)</f>
        <v/>
      </c>
      <c r="T727" t="str">
        <f>PROPER(Hoja1!AO727)</f>
        <v/>
      </c>
      <c r="U727" t="str">
        <f>PROPER(Hoja1!AP727)</f>
        <v/>
      </c>
      <c r="V727" t="str">
        <f>PROPER(Hoja1!AQ727)</f>
        <v/>
      </c>
      <c r="W727" t="str">
        <f>PROPER(Hoja1!AR727)</f>
        <v/>
      </c>
      <c r="X727" t="str">
        <f>PROPER(Hoja1!AS727)</f>
        <v/>
      </c>
      <c r="Y727" t="str">
        <f>PROPER(Hoja1!AT727)</f>
        <v/>
      </c>
      <c r="Z727" t="str">
        <f>PROPER(Hoja1!AU727)</f>
        <v/>
      </c>
      <c r="AA727" t="str">
        <f>PROPER(Hoja1!AV727)</f>
        <v/>
      </c>
      <c r="AB727" t="str">
        <f>PROPER(Hoja1!AW727)</f>
        <v/>
      </c>
      <c r="AC727" t="str">
        <f>PROPER(Hoja1!AX727)</f>
        <v/>
      </c>
      <c r="AD727" t="str">
        <f>PROPER(Hoja1!AY727)</f>
        <v/>
      </c>
      <c r="AE727" t="str">
        <f>PROPER(Hoja1!AZ727)</f>
        <v/>
      </c>
    </row>
    <row r="728" spans="1:31" x14ac:dyDescent="0.35">
      <c r="I728" t="str">
        <f>PROPER(Hoja1!AD728)</f>
        <v/>
      </c>
      <c r="J728" t="str">
        <f>PROPER(Hoja1!AE728)</f>
        <v/>
      </c>
      <c r="K728" t="str">
        <f>PROPER(Hoja1!AF728)</f>
        <v/>
      </c>
      <c r="L728" t="str">
        <f>PROPER(Hoja1!AG728)</f>
        <v/>
      </c>
      <c r="M728" t="str">
        <f>PROPER(Hoja1!AH728)</f>
        <v/>
      </c>
      <c r="N728" t="str">
        <f>PROPER(Hoja1!AI728)</f>
        <v/>
      </c>
      <c r="O728" t="str">
        <f>PROPER(Hoja1!AJ728)</f>
        <v/>
      </c>
      <c r="P728" t="str">
        <f>PROPER(Hoja1!AK728)</f>
        <v/>
      </c>
      <c r="Q728" t="str">
        <f>PROPER(Hoja1!AL728)</f>
        <v/>
      </c>
      <c r="R728" t="str">
        <f>PROPER(Hoja1!AM728)</f>
        <v/>
      </c>
      <c r="S728" t="str">
        <f>PROPER(Hoja1!AN728)</f>
        <v/>
      </c>
      <c r="T728" t="str">
        <f>PROPER(Hoja1!AO728)</f>
        <v/>
      </c>
      <c r="U728" t="str">
        <f>PROPER(Hoja1!AP728)</f>
        <v/>
      </c>
      <c r="V728" t="str">
        <f>PROPER(Hoja1!AQ728)</f>
        <v/>
      </c>
      <c r="W728" t="str">
        <f>PROPER(Hoja1!AR728)</f>
        <v/>
      </c>
      <c r="X728" t="str">
        <f>PROPER(Hoja1!AS728)</f>
        <v/>
      </c>
      <c r="Y728" t="str">
        <f>PROPER(Hoja1!AT728)</f>
        <v/>
      </c>
      <c r="Z728" t="str">
        <f>PROPER(Hoja1!AU728)</f>
        <v/>
      </c>
      <c r="AA728" t="str">
        <f>PROPER(Hoja1!AV728)</f>
        <v/>
      </c>
      <c r="AB728" t="str">
        <f>PROPER(Hoja1!AW728)</f>
        <v/>
      </c>
      <c r="AC728" t="str">
        <f>PROPER(Hoja1!AX728)</f>
        <v/>
      </c>
      <c r="AD728" t="str">
        <f>PROPER(Hoja1!AY728)</f>
        <v/>
      </c>
      <c r="AE728" t="str">
        <f>PROPER(Hoja1!AZ728)</f>
        <v/>
      </c>
    </row>
    <row r="729" spans="1:31" x14ac:dyDescent="0.35">
      <c r="I729" t="str">
        <f>PROPER(Hoja1!AD729)</f>
        <v/>
      </c>
      <c r="J729" t="str">
        <f>PROPER(Hoja1!AE729)</f>
        <v/>
      </c>
      <c r="K729" t="str">
        <f>PROPER(Hoja1!AF729)</f>
        <v/>
      </c>
      <c r="L729" t="str">
        <f>PROPER(Hoja1!AG729)</f>
        <v/>
      </c>
      <c r="M729" t="str">
        <f>PROPER(Hoja1!AH729)</f>
        <v/>
      </c>
      <c r="N729" t="str">
        <f>PROPER(Hoja1!AI729)</f>
        <v/>
      </c>
      <c r="O729" t="str">
        <f>PROPER(Hoja1!AJ729)</f>
        <v/>
      </c>
      <c r="P729" t="str">
        <f>PROPER(Hoja1!AK729)</f>
        <v/>
      </c>
      <c r="Q729" t="str">
        <f>PROPER(Hoja1!AL729)</f>
        <v/>
      </c>
      <c r="R729" t="str">
        <f>PROPER(Hoja1!AM729)</f>
        <v/>
      </c>
      <c r="S729" t="str">
        <f>PROPER(Hoja1!AN729)</f>
        <v/>
      </c>
      <c r="T729" t="str">
        <f>PROPER(Hoja1!AO729)</f>
        <v/>
      </c>
      <c r="U729" t="str">
        <f>PROPER(Hoja1!AP729)</f>
        <v/>
      </c>
      <c r="V729" t="str">
        <f>PROPER(Hoja1!AQ729)</f>
        <v/>
      </c>
      <c r="W729" t="str">
        <f>PROPER(Hoja1!AR729)</f>
        <v/>
      </c>
      <c r="X729" t="str">
        <f>PROPER(Hoja1!AS729)</f>
        <v/>
      </c>
      <c r="Y729" t="str">
        <f>PROPER(Hoja1!AT729)</f>
        <v/>
      </c>
      <c r="Z729" t="str">
        <f>PROPER(Hoja1!AU729)</f>
        <v/>
      </c>
      <c r="AA729" t="str">
        <f>PROPER(Hoja1!AV729)</f>
        <v/>
      </c>
      <c r="AB729" t="str">
        <f>PROPER(Hoja1!AW729)</f>
        <v/>
      </c>
      <c r="AC729" t="str">
        <f>PROPER(Hoja1!AX729)</f>
        <v/>
      </c>
      <c r="AD729" t="str">
        <f>PROPER(Hoja1!AY729)</f>
        <v/>
      </c>
      <c r="AE729" t="str">
        <f>PROPER(Hoja1!AZ729)</f>
        <v/>
      </c>
    </row>
    <row r="730" spans="1:31" x14ac:dyDescent="0.35">
      <c r="I730" t="str">
        <f>PROPER(Hoja1!AD730)</f>
        <v/>
      </c>
      <c r="J730" t="str">
        <f>PROPER(Hoja1!AE730)</f>
        <v/>
      </c>
      <c r="K730" t="str">
        <f>PROPER(Hoja1!AF730)</f>
        <v/>
      </c>
      <c r="L730" t="str">
        <f>PROPER(Hoja1!AG730)</f>
        <v/>
      </c>
      <c r="M730" t="str">
        <f>PROPER(Hoja1!AH730)</f>
        <v/>
      </c>
      <c r="N730" t="str">
        <f>PROPER(Hoja1!AI730)</f>
        <v/>
      </c>
      <c r="O730" t="str">
        <f>PROPER(Hoja1!AJ730)</f>
        <v/>
      </c>
      <c r="P730" t="str">
        <f>PROPER(Hoja1!AK730)</f>
        <v/>
      </c>
      <c r="Q730" t="str">
        <f>PROPER(Hoja1!AL730)</f>
        <v/>
      </c>
      <c r="R730" t="str">
        <f>PROPER(Hoja1!AM730)</f>
        <v/>
      </c>
      <c r="S730" t="str">
        <f>PROPER(Hoja1!AN730)</f>
        <v/>
      </c>
      <c r="T730" t="str">
        <f>PROPER(Hoja1!AO730)</f>
        <v/>
      </c>
      <c r="U730" t="str">
        <f>PROPER(Hoja1!AP730)</f>
        <v/>
      </c>
      <c r="V730" t="str">
        <f>PROPER(Hoja1!AQ730)</f>
        <v/>
      </c>
      <c r="W730" t="str">
        <f>PROPER(Hoja1!AR730)</f>
        <v/>
      </c>
      <c r="X730" t="str">
        <f>PROPER(Hoja1!AS730)</f>
        <v/>
      </c>
      <c r="Y730" t="str">
        <f>PROPER(Hoja1!AT730)</f>
        <v/>
      </c>
      <c r="Z730" t="str">
        <f>PROPER(Hoja1!AU730)</f>
        <v/>
      </c>
      <c r="AA730" t="str">
        <f>PROPER(Hoja1!AV730)</f>
        <v/>
      </c>
      <c r="AB730" t="str">
        <f>PROPER(Hoja1!AW730)</f>
        <v/>
      </c>
      <c r="AC730" t="str">
        <f>PROPER(Hoja1!AX730)</f>
        <v/>
      </c>
      <c r="AD730" t="str">
        <f>PROPER(Hoja1!AY730)</f>
        <v/>
      </c>
      <c r="AE730" t="str">
        <f>PROPER(Hoja1!AZ730)</f>
        <v/>
      </c>
    </row>
    <row r="731" spans="1:31" x14ac:dyDescent="0.35">
      <c r="I731" t="str">
        <f>PROPER(Hoja1!AD731)</f>
        <v/>
      </c>
      <c r="J731" t="str">
        <f>PROPER(Hoja1!AE731)</f>
        <v/>
      </c>
      <c r="K731" t="str">
        <f>PROPER(Hoja1!AF731)</f>
        <v/>
      </c>
      <c r="L731" t="str">
        <f>PROPER(Hoja1!AG731)</f>
        <v/>
      </c>
      <c r="M731" t="str">
        <f>PROPER(Hoja1!AH731)</f>
        <v/>
      </c>
      <c r="N731" t="str">
        <f>PROPER(Hoja1!AI731)</f>
        <v/>
      </c>
      <c r="O731" t="str">
        <f>PROPER(Hoja1!AJ731)</f>
        <v/>
      </c>
      <c r="P731" t="str">
        <f>PROPER(Hoja1!AK731)</f>
        <v/>
      </c>
      <c r="Q731" t="str">
        <f>PROPER(Hoja1!AL731)</f>
        <v/>
      </c>
      <c r="R731" t="str">
        <f>PROPER(Hoja1!AM731)</f>
        <v/>
      </c>
      <c r="S731" t="str">
        <f>PROPER(Hoja1!AN731)</f>
        <v/>
      </c>
      <c r="T731" t="str">
        <f>PROPER(Hoja1!AO731)</f>
        <v/>
      </c>
      <c r="U731" t="str">
        <f>PROPER(Hoja1!AP731)</f>
        <v/>
      </c>
      <c r="V731" t="str">
        <f>PROPER(Hoja1!AQ731)</f>
        <v/>
      </c>
      <c r="W731" t="str">
        <f>PROPER(Hoja1!AR731)</f>
        <v/>
      </c>
      <c r="X731" t="str">
        <f>PROPER(Hoja1!AS731)</f>
        <v/>
      </c>
      <c r="Y731" t="str">
        <f>PROPER(Hoja1!AT731)</f>
        <v/>
      </c>
      <c r="Z731" t="str">
        <f>PROPER(Hoja1!AU731)</f>
        <v/>
      </c>
      <c r="AA731" t="str">
        <f>PROPER(Hoja1!AV731)</f>
        <v/>
      </c>
      <c r="AB731" t="str">
        <f>PROPER(Hoja1!AW731)</f>
        <v/>
      </c>
      <c r="AC731" t="str">
        <f>PROPER(Hoja1!AX731)</f>
        <v/>
      </c>
      <c r="AD731" t="str">
        <f>PROPER(Hoja1!AY731)</f>
        <v/>
      </c>
      <c r="AE731" t="str">
        <f>PROPER(Hoja1!AZ731)</f>
        <v/>
      </c>
    </row>
    <row r="732" spans="1:31" x14ac:dyDescent="0.35">
      <c r="I732" t="str">
        <f>PROPER(Hoja1!AD732)</f>
        <v/>
      </c>
      <c r="J732" t="str">
        <f>PROPER(Hoja1!AE732)</f>
        <v/>
      </c>
      <c r="K732" t="str">
        <f>PROPER(Hoja1!AF732)</f>
        <v/>
      </c>
      <c r="L732" t="str">
        <f>PROPER(Hoja1!AG732)</f>
        <v/>
      </c>
      <c r="M732" t="str">
        <f>PROPER(Hoja1!AH732)</f>
        <v/>
      </c>
      <c r="N732" t="str">
        <f>PROPER(Hoja1!AI732)</f>
        <v/>
      </c>
      <c r="O732" t="str">
        <f>PROPER(Hoja1!AJ732)</f>
        <v/>
      </c>
      <c r="P732" t="str">
        <f>PROPER(Hoja1!AK732)</f>
        <v/>
      </c>
      <c r="Q732" t="str">
        <f>PROPER(Hoja1!AL732)</f>
        <v/>
      </c>
      <c r="R732" t="str">
        <f>PROPER(Hoja1!AM732)</f>
        <v/>
      </c>
      <c r="S732" t="str">
        <f>PROPER(Hoja1!AN732)</f>
        <v/>
      </c>
      <c r="T732" t="str">
        <f>PROPER(Hoja1!AO732)</f>
        <v/>
      </c>
      <c r="U732" t="str">
        <f>PROPER(Hoja1!AP732)</f>
        <v/>
      </c>
      <c r="V732" t="str">
        <f>PROPER(Hoja1!AQ732)</f>
        <v/>
      </c>
      <c r="W732" t="str">
        <f>PROPER(Hoja1!AR732)</f>
        <v/>
      </c>
      <c r="X732" t="str">
        <f>PROPER(Hoja1!AS732)</f>
        <v/>
      </c>
      <c r="Y732" t="str">
        <f>PROPER(Hoja1!AT732)</f>
        <v/>
      </c>
      <c r="Z732" t="str">
        <f>PROPER(Hoja1!AU732)</f>
        <v/>
      </c>
      <c r="AA732" t="str">
        <f>PROPER(Hoja1!AV732)</f>
        <v/>
      </c>
      <c r="AB732" t="str">
        <f>PROPER(Hoja1!AW732)</f>
        <v/>
      </c>
      <c r="AC732" t="str">
        <f>PROPER(Hoja1!AX732)</f>
        <v/>
      </c>
      <c r="AD732" t="str">
        <f>PROPER(Hoja1!AY732)</f>
        <v/>
      </c>
      <c r="AE732" t="str">
        <f>PROPER(Hoja1!AZ732)</f>
        <v/>
      </c>
    </row>
    <row r="733" spans="1:31" x14ac:dyDescent="0.35">
      <c r="I733" t="str">
        <f>PROPER(Hoja1!AD733)</f>
        <v/>
      </c>
      <c r="J733" t="str">
        <f>PROPER(Hoja1!AE733)</f>
        <v/>
      </c>
      <c r="K733" t="str">
        <f>PROPER(Hoja1!AF733)</f>
        <v/>
      </c>
      <c r="L733" t="str">
        <f>PROPER(Hoja1!AG733)</f>
        <v/>
      </c>
      <c r="M733" t="str">
        <f>PROPER(Hoja1!AH733)</f>
        <v/>
      </c>
      <c r="N733" t="str">
        <f>PROPER(Hoja1!AI733)</f>
        <v/>
      </c>
      <c r="O733" t="str">
        <f>PROPER(Hoja1!AJ733)</f>
        <v/>
      </c>
      <c r="P733" t="str">
        <f>PROPER(Hoja1!AK733)</f>
        <v/>
      </c>
      <c r="Q733" t="str">
        <f>PROPER(Hoja1!AL733)</f>
        <v/>
      </c>
      <c r="R733" t="str">
        <f>PROPER(Hoja1!AM733)</f>
        <v/>
      </c>
      <c r="S733" t="str">
        <f>PROPER(Hoja1!AN733)</f>
        <v/>
      </c>
      <c r="T733" t="str">
        <f>PROPER(Hoja1!AO733)</f>
        <v/>
      </c>
      <c r="U733" t="str">
        <f>PROPER(Hoja1!AP733)</f>
        <v/>
      </c>
      <c r="V733" t="str">
        <f>PROPER(Hoja1!AQ733)</f>
        <v/>
      </c>
      <c r="W733" t="str">
        <f>PROPER(Hoja1!AR733)</f>
        <v/>
      </c>
      <c r="X733" t="str">
        <f>PROPER(Hoja1!AS733)</f>
        <v/>
      </c>
      <c r="Y733" t="str">
        <f>PROPER(Hoja1!AT733)</f>
        <v/>
      </c>
      <c r="Z733" t="str">
        <f>PROPER(Hoja1!AU733)</f>
        <v/>
      </c>
      <c r="AA733" t="str">
        <f>PROPER(Hoja1!AV733)</f>
        <v/>
      </c>
      <c r="AB733" t="str">
        <f>PROPER(Hoja1!AW733)</f>
        <v/>
      </c>
      <c r="AC733" t="str">
        <f>PROPER(Hoja1!AX733)</f>
        <v/>
      </c>
      <c r="AD733" t="str">
        <f>PROPER(Hoja1!AY733)</f>
        <v/>
      </c>
      <c r="AE733" t="str">
        <f>PROPER(Hoja1!AZ733)</f>
        <v/>
      </c>
    </row>
    <row r="734" spans="1:31" x14ac:dyDescent="0.35">
      <c r="I734" t="str">
        <f>PROPER(Hoja1!AD734)</f>
        <v/>
      </c>
      <c r="J734" t="str">
        <f>PROPER(Hoja1!AE734)</f>
        <v/>
      </c>
      <c r="K734" t="str">
        <f>PROPER(Hoja1!AF734)</f>
        <v/>
      </c>
      <c r="L734" t="str">
        <f>PROPER(Hoja1!AG734)</f>
        <v/>
      </c>
      <c r="M734" t="str">
        <f>PROPER(Hoja1!AH734)</f>
        <v/>
      </c>
      <c r="N734" t="str">
        <f>PROPER(Hoja1!AI734)</f>
        <v/>
      </c>
      <c r="O734" t="str">
        <f>PROPER(Hoja1!AJ734)</f>
        <v/>
      </c>
      <c r="P734" t="str">
        <f>PROPER(Hoja1!AK734)</f>
        <v/>
      </c>
      <c r="Q734" t="str">
        <f>PROPER(Hoja1!AL734)</f>
        <v/>
      </c>
      <c r="R734" t="str">
        <f>PROPER(Hoja1!AM734)</f>
        <v/>
      </c>
      <c r="S734" t="str">
        <f>PROPER(Hoja1!AN734)</f>
        <v/>
      </c>
      <c r="T734" t="str">
        <f>PROPER(Hoja1!AO734)</f>
        <v/>
      </c>
      <c r="U734" t="str">
        <f>PROPER(Hoja1!AP734)</f>
        <v/>
      </c>
      <c r="V734" t="str">
        <f>PROPER(Hoja1!AQ734)</f>
        <v/>
      </c>
      <c r="W734" t="str">
        <f>PROPER(Hoja1!AR734)</f>
        <v/>
      </c>
      <c r="X734" t="str">
        <f>PROPER(Hoja1!AS734)</f>
        <v/>
      </c>
      <c r="Y734" t="str">
        <f>PROPER(Hoja1!AT734)</f>
        <v/>
      </c>
      <c r="Z734" t="str">
        <f>PROPER(Hoja1!AU734)</f>
        <v/>
      </c>
      <c r="AA734" t="str">
        <f>PROPER(Hoja1!AV734)</f>
        <v/>
      </c>
      <c r="AB734" t="str">
        <f>PROPER(Hoja1!AW734)</f>
        <v/>
      </c>
      <c r="AC734" t="str">
        <f>PROPER(Hoja1!AX734)</f>
        <v/>
      </c>
      <c r="AD734" t="str">
        <f>PROPER(Hoja1!AY734)</f>
        <v/>
      </c>
      <c r="AE734" t="str">
        <f>PROPER(Hoja1!AZ734)</f>
        <v/>
      </c>
    </row>
    <row r="735" spans="1:31" x14ac:dyDescent="0.35">
      <c r="I735" t="str">
        <f>PROPER(Hoja1!AD735)</f>
        <v/>
      </c>
      <c r="J735" t="str">
        <f>PROPER(Hoja1!AE735)</f>
        <v/>
      </c>
      <c r="K735" t="str">
        <f>PROPER(Hoja1!AF735)</f>
        <v/>
      </c>
      <c r="L735" t="str">
        <f>PROPER(Hoja1!AG735)</f>
        <v/>
      </c>
      <c r="M735" t="str">
        <f>PROPER(Hoja1!AH735)</f>
        <v/>
      </c>
      <c r="N735" t="str">
        <f>PROPER(Hoja1!AI735)</f>
        <v/>
      </c>
      <c r="O735" t="str">
        <f>PROPER(Hoja1!AJ735)</f>
        <v/>
      </c>
      <c r="P735" t="str">
        <f>PROPER(Hoja1!AK735)</f>
        <v/>
      </c>
      <c r="Q735" t="str">
        <f>PROPER(Hoja1!AL735)</f>
        <v/>
      </c>
      <c r="R735" t="str">
        <f>PROPER(Hoja1!AM735)</f>
        <v/>
      </c>
      <c r="S735" t="str">
        <f>PROPER(Hoja1!AN735)</f>
        <v/>
      </c>
      <c r="T735" t="str">
        <f>PROPER(Hoja1!AO735)</f>
        <v/>
      </c>
      <c r="U735" t="str">
        <f>PROPER(Hoja1!AP735)</f>
        <v/>
      </c>
      <c r="V735" t="str">
        <f>PROPER(Hoja1!AQ735)</f>
        <v/>
      </c>
      <c r="W735" t="str">
        <f>PROPER(Hoja1!AR735)</f>
        <v/>
      </c>
      <c r="X735" t="str">
        <f>PROPER(Hoja1!AS735)</f>
        <v/>
      </c>
      <c r="Y735" t="str">
        <f>PROPER(Hoja1!AT735)</f>
        <v/>
      </c>
      <c r="Z735" t="str">
        <f>PROPER(Hoja1!AU735)</f>
        <v/>
      </c>
      <c r="AA735" t="str">
        <f>PROPER(Hoja1!AV735)</f>
        <v/>
      </c>
      <c r="AB735" t="str">
        <f>PROPER(Hoja1!AW735)</f>
        <v/>
      </c>
      <c r="AC735" t="str">
        <f>PROPER(Hoja1!AX735)</f>
        <v/>
      </c>
      <c r="AD735" t="str">
        <f>PROPER(Hoja1!AY735)</f>
        <v/>
      </c>
      <c r="AE735" t="str">
        <f>PROPER(Hoja1!AZ735)</f>
        <v/>
      </c>
    </row>
    <row r="736" spans="1:31" x14ac:dyDescent="0.35">
      <c r="I736" t="str">
        <f>PROPER(Hoja1!AD736)</f>
        <v/>
      </c>
      <c r="J736" t="str">
        <f>PROPER(Hoja1!AE736)</f>
        <v/>
      </c>
      <c r="K736" t="str">
        <f>PROPER(Hoja1!AF736)</f>
        <v/>
      </c>
      <c r="L736" t="str">
        <f>PROPER(Hoja1!AG736)</f>
        <v/>
      </c>
      <c r="M736" t="str">
        <f>PROPER(Hoja1!AH736)</f>
        <v/>
      </c>
      <c r="N736" t="str">
        <f>PROPER(Hoja1!AI736)</f>
        <v/>
      </c>
      <c r="O736" t="str">
        <f>PROPER(Hoja1!AJ736)</f>
        <v/>
      </c>
      <c r="P736" t="str">
        <f>PROPER(Hoja1!AK736)</f>
        <v/>
      </c>
      <c r="Q736" t="str">
        <f>PROPER(Hoja1!AL736)</f>
        <v/>
      </c>
      <c r="R736" t="str">
        <f>PROPER(Hoja1!AM736)</f>
        <v/>
      </c>
      <c r="S736" t="str">
        <f>PROPER(Hoja1!AN736)</f>
        <v/>
      </c>
      <c r="T736" t="str">
        <f>PROPER(Hoja1!AO736)</f>
        <v/>
      </c>
      <c r="U736" t="str">
        <f>PROPER(Hoja1!AP736)</f>
        <v/>
      </c>
      <c r="V736" t="str">
        <f>PROPER(Hoja1!AQ736)</f>
        <v/>
      </c>
      <c r="W736" t="str">
        <f>PROPER(Hoja1!AR736)</f>
        <v/>
      </c>
      <c r="X736" t="str">
        <f>PROPER(Hoja1!AS736)</f>
        <v/>
      </c>
      <c r="Y736" t="str">
        <f>PROPER(Hoja1!AT736)</f>
        <v/>
      </c>
      <c r="Z736" t="str">
        <f>PROPER(Hoja1!AU736)</f>
        <v/>
      </c>
      <c r="AA736" t="str">
        <f>PROPER(Hoja1!AV736)</f>
        <v/>
      </c>
      <c r="AB736" t="str">
        <f>PROPER(Hoja1!AW736)</f>
        <v/>
      </c>
      <c r="AC736" t="str">
        <f>PROPER(Hoja1!AX736)</f>
        <v/>
      </c>
      <c r="AD736" t="str">
        <f>PROPER(Hoja1!AY736)</f>
        <v/>
      </c>
      <c r="AE736" t="str">
        <f>PROPER(Hoja1!AZ736)</f>
        <v/>
      </c>
    </row>
    <row r="737" spans="9:31" x14ac:dyDescent="0.35">
      <c r="I737" t="str">
        <f>PROPER(Hoja1!AD737)</f>
        <v/>
      </c>
      <c r="J737" t="str">
        <f>PROPER(Hoja1!AE737)</f>
        <v/>
      </c>
      <c r="K737" t="str">
        <f>PROPER(Hoja1!AF737)</f>
        <v/>
      </c>
      <c r="L737" t="str">
        <f>PROPER(Hoja1!AG737)</f>
        <v/>
      </c>
      <c r="M737" t="str">
        <f>PROPER(Hoja1!AH737)</f>
        <v/>
      </c>
      <c r="N737" t="str">
        <f>PROPER(Hoja1!AI737)</f>
        <v/>
      </c>
      <c r="O737" t="str">
        <f>PROPER(Hoja1!AJ737)</f>
        <v/>
      </c>
      <c r="P737" t="str">
        <f>PROPER(Hoja1!AK737)</f>
        <v/>
      </c>
      <c r="Q737" t="str">
        <f>PROPER(Hoja1!AL737)</f>
        <v/>
      </c>
      <c r="R737" t="str">
        <f>PROPER(Hoja1!AM737)</f>
        <v/>
      </c>
      <c r="S737" t="str">
        <f>PROPER(Hoja1!AN737)</f>
        <v/>
      </c>
      <c r="T737" t="str">
        <f>PROPER(Hoja1!AO737)</f>
        <v/>
      </c>
      <c r="U737" t="str">
        <f>PROPER(Hoja1!AP737)</f>
        <v/>
      </c>
      <c r="V737" t="str">
        <f>PROPER(Hoja1!AQ737)</f>
        <v/>
      </c>
      <c r="W737" t="str">
        <f>PROPER(Hoja1!AR737)</f>
        <v/>
      </c>
      <c r="X737" t="str">
        <f>PROPER(Hoja1!AS737)</f>
        <v/>
      </c>
      <c r="Y737" t="str">
        <f>PROPER(Hoja1!AT737)</f>
        <v/>
      </c>
      <c r="Z737" t="str">
        <f>PROPER(Hoja1!AU737)</f>
        <v/>
      </c>
      <c r="AA737" t="str">
        <f>PROPER(Hoja1!AV737)</f>
        <v/>
      </c>
      <c r="AB737" t="str">
        <f>PROPER(Hoja1!AW737)</f>
        <v/>
      </c>
      <c r="AC737" t="str">
        <f>PROPER(Hoja1!AX737)</f>
        <v/>
      </c>
      <c r="AD737" t="str">
        <f>PROPER(Hoja1!AY737)</f>
        <v/>
      </c>
      <c r="AE737" t="str">
        <f>PROPER(Hoja1!AZ737)</f>
        <v/>
      </c>
    </row>
    <row r="738" spans="9:31" x14ac:dyDescent="0.35">
      <c r="I738" t="str">
        <f>PROPER(Hoja1!AD738)</f>
        <v/>
      </c>
      <c r="J738" t="str">
        <f>PROPER(Hoja1!AE738)</f>
        <v/>
      </c>
      <c r="K738" t="str">
        <f>PROPER(Hoja1!AF738)</f>
        <v/>
      </c>
      <c r="L738" t="str">
        <f>PROPER(Hoja1!AG738)</f>
        <v/>
      </c>
      <c r="M738" t="str">
        <f>PROPER(Hoja1!AH738)</f>
        <v/>
      </c>
      <c r="N738" t="str">
        <f>PROPER(Hoja1!AI738)</f>
        <v/>
      </c>
      <c r="O738" t="str">
        <f>PROPER(Hoja1!AJ738)</f>
        <v/>
      </c>
      <c r="P738" t="str">
        <f>PROPER(Hoja1!AK738)</f>
        <v/>
      </c>
      <c r="Q738" t="str">
        <f>PROPER(Hoja1!AL738)</f>
        <v/>
      </c>
      <c r="R738" t="str">
        <f>PROPER(Hoja1!AM738)</f>
        <v/>
      </c>
      <c r="S738" t="str">
        <f>PROPER(Hoja1!AN738)</f>
        <v/>
      </c>
      <c r="T738" t="str">
        <f>PROPER(Hoja1!AO738)</f>
        <v/>
      </c>
      <c r="U738" t="str">
        <f>PROPER(Hoja1!AP738)</f>
        <v/>
      </c>
      <c r="V738" t="str">
        <f>PROPER(Hoja1!AQ738)</f>
        <v/>
      </c>
      <c r="W738" t="str">
        <f>PROPER(Hoja1!AR738)</f>
        <v/>
      </c>
      <c r="X738" t="str">
        <f>PROPER(Hoja1!AS738)</f>
        <v/>
      </c>
      <c r="Y738" t="str">
        <f>PROPER(Hoja1!AT738)</f>
        <v/>
      </c>
      <c r="Z738" t="str">
        <f>PROPER(Hoja1!AU738)</f>
        <v/>
      </c>
      <c r="AA738" t="str">
        <f>PROPER(Hoja1!AV738)</f>
        <v/>
      </c>
      <c r="AB738" t="str">
        <f>PROPER(Hoja1!AW738)</f>
        <v/>
      </c>
      <c r="AC738" t="str">
        <f>PROPER(Hoja1!AX738)</f>
        <v/>
      </c>
      <c r="AD738" t="str">
        <f>PROPER(Hoja1!AY738)</f>
        <v/>
      </c>
      <c r="AE738" t="str">
        <f>PROPER(Hoja1!AZ738)</f>
        <v/>
      </c>
    </row>
    <row r="739" spans="9:31" x14ac:dyDescent="0.35">
      <c r="I739" t="str">
        <f>PROPER(Hoja1!AD739)</f>
        <v/>
      </c>
      <c r="J739" t="str">
        <f>PROPER(Hoja1!AE739)</f>
        <v/>
      </c>
      <c r="K739" t="str">
        <f>PROPER(Hoja1!AF739)</f>
        <v/>
      </c>
      <c r="L739" t="str">
        <f>PROPER(Hoja1!AG739)</f>
        <v/>
      </c>
      <c r="M739" t="str">
        <f>PROPER(Hoja1!AH739)</f>
        <v/>
      </c>
      <c r="N739" t="str">
        <f>PROPER(Hoja1!AI739)</f>
        <v/>
      </c>
      <c r="O739" t="str">
        <f>PROPER(Hoja1!AJ739)</f>
        <v/>
      </c>
      <c r="P739" t="str">
        <f>PROPER(Hoja1!AK739)</f>
        <v/>
      </c>
      <c r="Q739" t="str">
        <f>PROPER(Hoja1!AL739)</f>
        <v/>
      </c>
      <c r="R739" t="str">
        <f>PROPER(Hoja1!AM739)</f>
        <v/>
      </c>
      <c r="S739" t="str">
        <f>PROPER(Hoja1!AN739)</f>
        <v/>
      </c>
      <c r="T739" t="str">
        <f>PROPER(Hoja1!AO739)</f>
        <v/>
      </c>
      <c r="U739" t="str">
        <f>PROPER(Hoja1!AP739)</f>
        <v/>
      </c>
      <c r="V739" t="str">
        <f>PROPER(Hoja1!AQ739)</f>
        <v/>
      </c>
      <c r="W739" t="str">
        <f>PROPER(Hoja1!AR739)</f>
        <v/>
      </c>
      <c r="X739" t="str">
        <f>PROPER(Hoja1!AS739)</f>
        <v/>
      </c>
      <c r="Y739" t="str">
        <f>PROPER(Hoja1!AT739)</f>
        <v/>
      </c>
      <c r="Z739" t="str">
        <f>PROPER(Hoja1!AU739)</f>
        <v/>
      </c>
      <c r="AA739" t="str">
        <f>PROPER(Hoja1!AV739)</f>
        <v/>
      </c>
      <c r="AB739" t="str">
        <f>PROPER(Hoja1!AW739)</f>
        <v/>
      </c>
      <c r="AC739" t="str">
        <f>PROPER(Hoja1!AX739)</f>
        <v/>
      </c>
      <c r="AD739" t="str">
        <f>PROPER(Hoja1!AY739)</f>
        <v/>
      </c>
      <c r="AE739" t="str">
        <f>PROPER(Hoja1!AZ739)</f>
        <v/>
      </c>
    </row>
    <row r="740" spans="9:31" x14ac:dyDescent="0.35">
      <c r="I740" t="str">
        <f>PROPER(Hoja1!AD740)</f>
        <v/>
      </c>
      <c r="J740" t="str">
        <f>PROPER(Hoja1!AE740)</f>
        <v/>
      </c>
      <c r="K740" t="str">
        <f>PROPER(Hoja1!AF740)</f>
        <v/>
      </c>
      <c r="L740" t="str">
        <f>PROPER(Hoja1!AG740)</f>
        <v/>
      </c>
      <c r="M740" t="str">
        <f>PROPER(Hoja1!AH740)</f>
        <v/>
      </c>
      <c r="N740" t="str">
        <f>PROPER(Hoja1!AI740)</f>
        <v/>
      </c>
      <c r="O740" t="str">
        <f>PROPER(Hoja1!AJ740)</f>
        <v/>
      </c>
      <c r="P740" t="str">
        <f>PROPER(Hoja1!AK740)</f>
        <v/>
      </c>
      <c r="Q740" t="str">
        <f>PROPER(Hoja1!AL740)</f>
        <v/>
      </c>
      <c r="R740" t="str">
        <f>PROPER(Hoja1!AM740)</f>
        <v/>
      </c>
      <c r="S740" t="str">
        <f>PROPER(Hoja1!AN740)</f>
        <v/>
      </c>
      <c r="T740" t="str">
        <f>PROPER(Hoja1!AO740)</f>
        <v/>
      </c>
      <c r="U740" t="str">
        <f>PROPER(Hoja1!AP740)</f>
        <v/>
      </c>
      <c r="V740" t="str">
        <f>PROPER(Hoja1!AQ740)</f>
        <v/>
      </c>
      <c r="W740" t="str">
        <f>PROPER(Hoja1!AR740)</f>
        <v/>
      </c>
      <c r="X740" t="str">
        <f>PROPER(Hoja1!AS740)</f>
        <v/>
      </c>
      <c r="Y740" t="str">
        <f>PROPER(Hoja1!AT740)</f>
        <v/>
      </c>
      <c r="Z740" t="str">
        <f>PROPER(Hoja1!AU740)</f>
        <v/>
      </c>
      <c r="AA740" t="str">
        <f>PROPER(Hoja1!AV740)</f>
        <v/>
      </c>
      <c r="AB740" t="str">
        <f>PROPER(Hoja1!AW740)</f>
        <v/>
      </c>
      <c r="AC740" t="str">
        <f>PROPER(Hoja1!AX740)</f>
        <v/>
      </c>
      <c r="AD740" t="str">
        <f>PROPER(Hoja1!AY740)</f>
        <v/>
      </c>
      <c r="AE740" t="str">
        <f>PROPER(Hoja1!AZ740)</f>
        <v/>
      </c>
    </row>
    <row r="741" spans="9:31" x14ac:dyDescent="0.35">
      <c r="I741" t="str">
        <f>PROPER(Hoja1!AD741)</f>
        <v/>
      </c>
      <c r="J741" t="str">
        <f>PROPER(Hoja1!AE741)</f>
        <v/>
      </c>
      <c r="K741" t="str">
        <f>PROPER(Hoja1!AF741)</f>
        <v/>
      </c>
      <c r="L741" t="str">
        <f>PROPER(Hoja1!AG741)</f>
        <v/>
      </c>
      <c r="M741" t="str">
        <f>PROPER(Hoja1!AH741)</f>
        <v/>
      </c>
      <c r="N741" t="str">
        <f>PROPER(Hoja1!AI741)</f>
        <v/>
      </c>
      <c r="O741" t="str">
        <f>PROPER(Hoja1!AJ741)</f>
        <v/>
      </c>
      <c r="P741" t="str">
        <f>PROPER(Hoja1!AK741)</f>
        <v/>
      </c>
      <c r="Q741" t="str">
        <f>PROPER(Hoja1!AL741)</f>
        <v/>
      </c>
      <c r="R741" t="str">
        <f>PROPER(Hoja1!AM741)</f>
        <v/>
      </c>
      <c r="S741" t="str">
        <f>PROPER(Hoja1!AN741)</f>
        <v/>
      </c>
      <c r="T741" t="str">
        <f>PROPER(Hoja1!AO741)</f>
        <v/>
      </c>
      <c r="U741" t="str">
        <f>PROPER(Hoja1!AP741)</f>
        <v/>
      </c>
      <c r="V741" t="str">
        <f>PROPER(Hoja1!AQ741)</f>
        <v/>
      </c>
      <c r="W741" t="str">
        <f>PROPER(Hoja1!AR741)</f>
        <v/>
      </c>
      <c r="X741" t="str">
        <f>PROPER(Hoja1!AS741)</f>
        <v/>
      </c>
      <c r="Y741" t="str">
        <f>PROPER(Hoja1!AT741)</f>
        <v/>
      </c>
      <c r="Z741" t="str">
        <f>PROPER(Hoja1!AU741)</f>
        <v/>
      </c>
      <c r="AA741" t="str">
        <f>PROPER(Hoja1!AV741)</f>
        <v/>
      </c>
      <c r="AB741" t="str">
        <f>PROPER(Hoja1!AW741)</f>
        <v/>
      </c>
      <c r="AC741" t="str">
        <f>PROPER(Hoja1!AX741)</f>
        <v/>
      </c>
      <c r="AD741" t="str">
        <f>PROPER(Hoja1!AY741)</f>
        <v/>
      </c>
      <c r="AE741" t="str">
        <f>PROPER(Hoja1!AZ741)</f>
        <v/>
      </c>
    </row>
    <row r="742" spans="9:31" x14ac:dyDescent="0.35">
      <c r="I742" t="str">
        <f>PROPER(Hoja1!AD742)</f>
        <v/>
      </c>
      <c r="J742" t="str">
        <f>PROPER(Hoja1!AE742)</f>
        <v/>
      </c>
      <c r="K742" t="str">
        <f>PROPER(Hoja1!AF742)</f>
        <v/>
      </c>
      <c r="L742" t="str">
        <f>PROPER(Hoja1!AG742)</f>
        <v/>
      </c>
      <c r="M742" t="str">
        <f>PROPER(Hoja1!AH742)</f>
        <v/>
      </c>
      <c r="N742" t="str">
        <f>PROPER(Hoja1!AI742)</f>
        <v/>
      </c>
      <c r="O742" t="str">
        <f>PROPER(Hoja1!AJ742)</f>
        <v/>
      </c>
      <c r="P742" t="str">
        <f>PROPER(Hoja1!AK742)</f>
        <v/>
      </c>
      <c r="Q742" t="str">
        <f>PROPER(Hoja1!AL742)</f>
        <v/>
      </c>
      <c r="R742" t="str">
        <f>PROPER(Hoja1!AM742)</f>
        <v/>
      </c>
      <c r="S742" t="str">
        <f>PROPER(Hoja1!AN742)</f>
        <v/>
      </c>
      <c r="T742" t="str">
        <f>PROPER(Hoja1!AO742)</f>
        <v/>
      </c>
      <c r="U742" t="str">
        <f>PROPER(Hoja1!AP742)</f>
        <v/>
      </c>
      <c r="V742" t="str">
        <f>PROPER(Hoja1!AQ742)</f>
        <v/>
      </c>
      <c r="W742" t="str">
        <f>PROPER(Hoja1!AR742)</f>
        <v/>
      </c>
      <c r="X742" t="str">
        <f>PROPER(Hoja1!AS742)</f>
        <v/>
      </c>
      <c r="Y742" t="str">
        <f>PROPER(Hoja1!AT742)</f>
        <v/>
      </c>
      <c r="Z742" t="str">
        <f>PROPER(Hoja1!AU742)</f>
        <v/>
      </c>
      <c r="AA742" t="str">
        <f>PROPER(Hoja1!AV742)</f>
        <v/>
      </c>
      <c r="AB742" t="str">
        <f>PROPER(Hoja1!AW742)</f>
        <v/>
      </c>
      <c r="AC742" t="str">
        <f>PROPER(Hoja1!AX742)</f>
        <v/>
      </c>
      <c r="AD742" t="str">
        <f>PROPER(Hoja1!AY742)</f>
        <v/>
      </c>
      <c r="AE742" t="str">
        <f>PROPER(Hoja1!AZ742)</f>
        <v/>
      </c>
    </row>
    <row r="743" spans="9:31" x14ac:dyDescent="0.35">
      <c r="I743" t="str">
        <f>PROPER(Hoja1!AD743)</f>
        <v/>
      </c>
      <c r="J743" t="str">
        <f>PROPER(Hoja1!AE743)</f>
        <v/>
      </c>
      <c r="K743" t="str">
        <f>PROPER(Hoja1!AF743)</f>
        <v/>
      </c>
      <c r="L743" t="str">
        <f>PROPER(Hoja1!AG743)</f>
        <v/>
      </c>
      <c r="M743" t="str">
        <f>PROPER(Hoja1!AH743)</f>
        <v/>
      </c>
      <c r="N743" t="str">
        <f>PROPER(Hoja1!AI743)</f>
        <v/>
      </c>
      <c r="O743" t="str">
        <f>PROPER(Hoja1!AJ743)</f>
        <v/>
      </c>
      <c r="P743" t="str">
        <f>PROPER(Hoja1!AK743)</f>
        <v/>
      </c>
      <c r="Q743" t="str">
        <f>PROPER(Hoja1!AL743)</f>
        <v/>
      </c>
      <c r="R743" t="str">
        <f>PROPER(Hoja1!AM743)</f>
        <v/>
      </c>
      <c r="S743" t="str">
        <f>PROPER(Hoja1!AN743)</f>
        <v/>
      </c>
      <c r="T743" t="str">
        <f>PROPER(Hoja1!AO743)</f>
        <v/>
      </c>
      <c r="U743" t="str">
        <f>PROPER(Hoja1!AP743)</f>
        <v/>
      </c>
      <c r="V743" t="str">
        <f>PROPER(Hoja1!AQ743)</f>
        <v/>
      </c>
      <c r="W743" t="str">
        <f>PROPER(Hoja1!AR743)</f>
        <v/>
      </c>
      <c r="X743" t="str">
        <f>PROPER(Hoja1!AS743)</f>
        <v/>
      </c>
      <c r="Y743" t="str">
        <f>PROPER(Hoja1!AT743)</f>
        <v/>
      </c>
      <c r="Z743" t="str">
        <f>PROPER(Hoja1!AU743)</f>
        <v/>
      </c>
      <c r="AA743" t="str">
        <f>PROPER(Hoja1!AV743)</f>
        <v/>
      </c>
      <c r="AB743" t="str">
        <f>PROPER(Hoja1!AW743)</f>
        <v/>
      </c>
      <c r="AC743" t="str">
        <f>PROPER(Hoja1!AX743)</f>
        <v/>
      </c>
      <c r="AD743" t="str">
        <f>PROPER(Hoja1!AY743)</f>
        <v/>
      </c>
      <c r="AE743" t="str">
        <f>PROPER(Hoja1!AZ743)</f>
        <v/>
      </c>
    </row>
    <row r="744" spans="9:31" x14ac:dyDescent="0.35">
      <c r="I744" t="str">
        <f>PROPER(Hoja1!AD744)</f>
        <v/>
      </c>
      <c r="J744" t="str">
        <f>PROPER(Hoja1!AE744)</f>
        <v/>
      </c>
      <c r="K744" t="str">
        <f>PROPER(Hoja1!AF744)</f>
        <v/>
      </c>
      <c r="L744" t="str">
        <f>PROPER(Hoja1!AG744)</f>
        <v/>
      </c>
      <c r="M744" t="str">
        <f>PROPER(Hoja1!AH744)</f>
        <v/>
      </c>
      <c r="N744" t="str">
        <f>PROPER(Hoja1!AI744)</f>
        <v/>
      </c>
      <c r="O744" t="str">
        <f>PROPER(Hoja1!AJ744)</f>
        <v/>
      </c>
      <c r="P744" t="str">
        <f>PROPER(Hoja1!AK744)</f>
        <v/>
      </c>
      <c r="Q744" t="str">
        <f>PROPER(Hoja1!AL744)</f>
        <v/>
      </c>
      <c r="R744" t="str">
        <f>PROPER(Hoja1!AM744)</f>
        <v/>
      </c>
      <c r="S744" t="str">
        <f>PROPER(Hoja1!AN744)</f>
        <v/>
      </c>
      <c r="T744" t="str">
        <f>PROPER(Hoja1!AO744)</f>
        <v/>
      </c>
      <c r="U744" t="str">
        <f>PROPER(Hoja1!AP744)</f>
        <v/>
      </c>
      <c r="V744" t="str">
        <f>PROPER(Hoja1!AQ744)</f>
        <v/>
      </c>
      <c r="W744" t="str">
        <f>PROPER(Hoja1!AR744)</f>
        <v/>
      </c>
      <c r="X744" t="str">
        <f>PROPER(Hoja1!AS744)</f>
        <v/>
      </c>
      <c r="Y744" t="str">
        <f>PROPER(Hoja1!AT744)</f>
        <v/>
      </c>
      <c r="Z744" t="str">
        <f>PROPER(Hoja1!AU744)</f>
        <v/>
      </c>
      <c r="AA744" t="str">
        <f>PROPER(Hoja1!AV744)</f>
        <v/>
      </c>
      <c r="AB744" t="str">
        <f>PROPER(Hoja1!AW744)</f>
        <v/>
      </c>
      <c r="AC744" t="str">
        <f>PROPER(Hoja1!AX744)</f>
        <v/>
      </c>
      <c r="AD744" t="str">
        <f>PROPER(Hoja1!AY744)</f>
        <v/>
      </c>
      <c r="AE744" t="str">
        <f>PROPER(Hoja1!AZ744)</f>
        <v/>
      </c>
    </row>
    <row r="745" spans="9:31" x14ac:dyDescent="0.35">
      <c r="I745" t="str">
        <f>PROPER(Hoja1!AD745)</f>
        <v/>
      </c>
      <c r="J745" t="str">
        <f>PROPER(Hoja1!AE745)</f>
        <v/>
      </c>
      <c r="K745" t="str">
        <f>PROPER(Hoja1!AF745)</f>
        <v/>
      </c>
      <c r="L745" t="str">
        <f>PROPER(Hoja1!AG745)</f>
        <v/>
      </c>
      <c r="M745" t="str">
        <f>PROPER(Hoja1!AH745)</f>
        <v/>
      </c>
      <c r="N745" t="str">
        <f>PROPER(Hoja1!AI745)</f>
        <v/>
      </c>
      <c r="O745" t="str">
        <f>PROPER(Hoja1!AJ745)</f>
        <v/>
      </c>
      <c r="P745" t="str">
        <f>PROPER(Hoja1!AK745)</f>
        <v/>
      </c>
      <c r="Q745" t="str">
        <f>PROPER(Hoja1!AL745)</f>
        <v/>
      </c>
      <c r="R745" t="str">
        <f>PROPER(Hoja1!AM745)</f>
        <v/>
      </c>
      <c r="S745" t="str">
        <f>PROPER(Hoja1!AN745)</f>
        <v/>
      </c>
      <c r="T745" t="str">
        <f>PROPER(Hoja1!AO745)</f>
        <v/>
      </c>
      <c r="U745" t="str">
        <f>PROPER(Hoja1!AP745)</f>
        <v/>
      </c>
      <c r="V745" t="str">
        <f>PROPER(Hoja1!AQ745)</f>
        <v/>
      </c>
      <c r="W745" t="str">
        <f>PROPER(Hoja1!AR745)</f>
        <v/>
      </c>
      <c r="X745" t="str">
        <f>PROPER(Hoja1!AS745)</f>
        <v/>
      </c>
      <c r="Y745" t="str">
        <f>PROPER(Hoja1!AT745)</f>
        <v/>
      </c>
      <c r="Z745" t="str">
        <f>PROPER(Hoja1!AU745)</f>
        <v/>
      </c>
      <c r="AA745" t="str">
        <f>PROPER(Hoja1!AV745)</f>
        <v/>
      </c>
      <c r="AB745" t="str">
        <f>PROPER(Hoja1!AW745)</f>
        <v/>
      </c>
      <c r="AC745" t="str">
        <f>PROPER(Hoja1!AX745)</f>
        <v/>
      </c>
      <c r="AD745" t="str">
        <f>PROPER(Hoja1!AY745)</f>
        <v/>
      </c>
      <c r="AE745" t="str">
        <f>PROPER(Hoja1!AZ745)</f>
        <v/>
      </c>
    </row>
    <row r="746" spans="9:31" x14ac:dyDescent="0.35">
      <c r="I746" t="str">
        <f>PROPER(Hoja1!AD746)</f>
        <v/>
      </c>
      <c r="J746" t="str">
        <f>PROPER(Hoja1!AE746)</f>
        <v/>
      </c>
      <c r="K746" t="str">
        <f>PROPER(Hoja1!AF746)</f>
        <v/>
      </c>
      <c r="L746" t="str">
        <f>PROPER(Hoja1!AG746)</f>
        <v/>
      </c>
      <c r="M746" t="str">
        <f>PROPER(Hoja1!AH746)</f>
        <v/>
      </c>
      <c r="N746" t="str">
        <f>PROPER(Hoja1!AI746)</f>
        <v/>
      </c>
      <c r="O746" t="str">
        <f>PROPER(Hoja1!AJ746)</f>
        <v/>
      </c>
      <c r="P746" t="str">
        <f>PROPER(Hoja1!AK746)</f>
        <v/>
      </c>
      <c r="Q746" t="str">
        <f>PROPER(Hoja1!AL746)</f>
        <v/>
      </c>
      <c r="R746" t="str">
        <f>PROPER(Hoja1!AM746)</f>
        <v/>
      </c>
      <c r="S746" t="str">
        <f>PROPER(Hoja1!AN746)</f>
        <v/>
      </c>
      <c r="T746" t="str">
        <f>PROPER(Hoja1!AO746)</f>
        <v/>
      </c>
      <c r="U746" t="str">
        <f>PROPER(Hoja1!AP746)</f>
        <v/>
      </c>
      <c r="V746" t="str">
        <f>PROPER(Hoja1!AQ746)</f>
        <v/>
      </c>
      <c r="W746" t="str">
        <f>PROPER(Hoja1!AR746)</f>
        <v/>
      </c>
      <c r="X746" t="str">
        <f>PROPER(Hoja1!AS746)</f>
        <v/>
      </c>
      <c r="Y746" t="str">
        <f>PROPER(Hoja1!AT746)</f>
        <v/>
      </c>
      <c r="Z746" t="str">
        <f>PROPER(Hoja1!AU746)</f>
        <v/>
      </c>
      <c r="AA746" t="str">
        <f>PROPER(Hoja1!AV746)</f>
        <v/>
      </c>
      <c r="AB746" t="str">
        <f>PROPER(Hoja1!AW746)</f>
        <v/>
      </c>
      <c r="AC746" t="str">
        <f>PROPER(Hoja1!AX746)</f>
        <v/>
      </c>
      <c r="AD746" t="str">
        <f>PROPER(Hoja1!AY746)</f>
        <v/>
      </c>
      <c r="AE746" t="str">
        <f>PROPER(Hoja1!AZ746)</f>
        <v/>
      </c>
    </row>
    <row r="747" spans="9:31" x14ac:dyDescent="0.35">
      <c r="I747" t="str">
        <f>PROPER(Hoja1!AD747)</f>
        <v/>
      </c>
      <c r="J747" t="str">
        <f>PROPER(Hoja1!AE747)</f>
        <v/>
      </c>
      <c r="K747" t="str">
        <f>PROPER(Hoja1!AF747)</f>
        <v/>
      </c>
      <c r="L747" t="str">
        <f>PROPER(Hoja1!AG747)</f>
        <v/>
      </c>
      <c r="M747" t="str">
        <f>PROPER(Hoja1!AH747)</f>
        <v/>
      </c>
      <c r="N747" t="str">
        <f>PROPER(Hoja1!AI747)</f>
        <v/>
      </c>
      <c r="O747" t="str">
        <f>PROPER(Hoja1!AJ747)</f>
        <v/>
      </c>
      <c r="P747" t="str">
        <f>PROPER(Hoja1!AK747)</f>
        <v/>
      </c>
      <c r="Q747" t="str">
        <f>PROPER(Hoja1!AL747)</f>
        <v/>
      </c>
      <c r="R747" t="str">
        <f>PROPER(Hoja1!AM747)</f>
        <v/>
      </c>
      <c r="S747" t="str">
        <f>PROPER(Hoja1!AN747)</f>
        <v/>
      </c>
      <c r="T747" t="str">
        <f>PROPER(Hoja1!AO747)</f>
        <v/>
      </c>
      <c r="U747" t="str">
        <f>PROPER(Hoja1!AP747)</f>
        <v/>
      </c>
      <c r="V747" t="str">
        <f>PROPER(Hoja1!AQ747)</f>
        <v/>
      </c>
      <c r="W747" t="str">
        <f>PROPER(Hoja1!AR747)</f>
        <v/>
      </c>
      <c r="X747" t="str">
        <f>PROPER(Hoja1!AS747)</f>
        <v/>
      </c>
      <c r="Y747" t="str">
        <f>PROPER(Hoja1!AT747)</f>
        <v/>
      </c>
      <c r="Z747" t="str">
        <f>PROPER(Hoja1!AU747)</f>
        <v/>
      </c>
      <c r="AA747" t="str">
        <f>PROPER(Hoja1!AV747)</f>
        <v/>
      </c>
      <c r="AB747" t="str">
        <f>PROPER(Hoja1!AW747)</f>
        <v/>
      </c>
      <c r="AC747" t="str">
        <f>PROPER(Hoja1!AX747)</f>
        <v/>
      </c>
      <c r="AD747" t="str">
        <f>PROPER(Hoja1!AY747)</f>
        <v/>
      </c>
      <c r="AE747" t="str">
        <f>PROPER(Hoja1!AZ747)</f>
        <v/>
      </c>
    </row>
    <row r="748" spans="9:31" x14ac:dyDescent="0.35">
      <c r="I748" t="str">
        <f>PROPER(Hoja1!AD748)</f>
        <v/>
      </c>
      <c r="J748" t="str">
        <f>PROPER(Hoja1!AE748)</f>
        <v/>
      </c>
      <c r="K748" t="str">
        <f>PROPER(Hoja1!AF748)</f>
        <v/>
      </c>
      <c r="L748" t="str">
        <f>PROPER(Hoja1!AG748)</f>
        <v/>
      </c>
      <c r="M748" t="str">
        <f>PROPER(Hoja1!AH748)</f>
        <v/>
      </c>
      <c r="N748" t="str">
        <f>PROPER(Hoja1!AI748)</f>
        <v/>
      </c>
      <c r="O748" t="str">
        <f>PROPER(Hoja1!AJ748)</f>
        <v/>
      </c>
      <c r="P748" t="str">
        <f>PROPER(Hoja1!AK748)</f>
        <v/>
      </c>
      <c r="Q748" t="str">
        <f>PROPER(Hoja1!AL748)</f>
        <v/>
      </c>
      <c r="R748" t="str">
        <f>PROPER(Hoja1!AM748)</f>
        <v/>
      </c>
      <c r="S748" t="str">
        <f>PROPER(Hoja1!AN748)</f>
        <v/>
      </c>
      <c r="T748" t="str">
        <f>PROPER(Hoja1!AO748)</f>
        <v/>
      </c>
      <c r="U748" t="str">
        <f>PROPER(Hoja1!AP748)</f>
        <v/>
      </c>
      <c r="V748" t="str">
        <f>PROPER(Hoja1!AQ748)</f>
        <v/>
      </c>
      <c r="W748" t="str">
        <f>PROPER(Hoja1!AR748)</f>
        <v/>
      </c>
      <c r="X748" t="str">
        <f>PROPER(Hoja1!AS748)</f>
        <v/>
      </c>
      <c r="Y748" t="str">
        <f>PROPER(Hoja1!AT748)</f>
        <v/>
      </c>
      <c r="Z748" t="str">
        <f>PROPER(Hoja1!AU748)</f>
        <v/>
      </c>
      <c r="AA748" t="str">
        <f>PROPER(Hoja1!AV748)</f>
        <v/>
      </c>
      <c r="AB748" t="str">
        <f>PROPER(Hoja1!AW748)</f>
        <v/>
      </c>
      <c r="AC748" t="str">
        <f>PROPER(Hoja1!AX748)</f>
        <v/>
      </c>
      <c r="AD748" t="str">
        <f>PROPER(Hoja1!AY748)</f>
        <v/>
      </c>
      <c r="AE748" t="str">
        <f>PROPER(Hoja1!AZ748)</f>
        <v/>
      </c>
    </row>
    <row r="749" spans="9:31" x14ac:dyDescent="0.35">
      <c r="I749" t="str">
        <f>PROPER(Hoja1!AD749)</f>
        <v/>
      </c>
      <c r="J749" t="str">
        <f>PROPER(Hoja1!AE749)</f>
        <v/>
      </c>
      <c r="K749" t="str">
        <f>PROPER(Hoja1!AF749)</f>
        <v/>
      </c>
      <c r="L749" t="str">
        <f>PROPER(Hoja1!AG749)</f>
        <v/>
      </c>
      <c r="M749" t="str">
        <f>PROPER(Hoja1!AH749)</f>
        <v/>
      </c>
      <c r="N749" t="str">
        <f>PROPER(Hoja1!AI749)</f>
        <v/>
      </c>
      <c r="O749" t="str">
        <f>PROPER(Hoja1!AJ749)</f>
        <v/>
      </c>
      <c r="P749" t="str">
        <f>PROPER(Hoja1!AK749)</f>
        <v/>
      </c>
      <c r="Q749" t="str">
        <f>PROPER(Hoja1!AL749)</f>
        <v/>
      </c>
      <c r="R749" t="str">
        <f>PROPER(Hoja1!AM749)</f>
        <v/>
      </c>
      <c r="S749" t="str">
        <f>PROPER(Hoja1!AN749)</f>
        <v/>
      </c>
      <c r="T749" t="str">
        <f>PROPER(Hoja1!AO749)</f>
        <v/>
      </c>
      <c r="U749" t="str">
        <f>PROPER(Hoja1!AP749)</f>
        <v/>
      </c>
      <c r="V749" t="str">
        <f>PROPER(Hoja1!AQ749)</f>
        <v/>
      </c>
      <c r="W749" t="str">
        <f>PROPER(Hoja1!AR749)</f>
        <v/>
      </c>
      <c r="X749" t="str">
        <f>PROPER(Hoja1!AS749)</f>
        <v/>
      </c>
      <c r="Y749" t="str">
        <f>PROPER(Hoja1!AT749)</f>
        <v/>
      </c>
      <c r="Z749" t="str">
        <f>PROPER(Hoja1!AU749)</f>
        <v/>
      </c>
      <c r="AA749" t="str">
        <f>PROPER(Hoja1!AV749)</f>
        <v/>
      </c>
      <c r="AB749" t="str">
        <f>PROPER(Hoja1!AW749)</f>
        <v/>
      </c>
      <c r="AC749" t="str">
        <f>PROPER(Hoja1!AX749)</f>
        <v/>
      </c>
      <c r="AD749" t="str">
        <f>PROPER(Hoja1!AY749)</f>
        <v/>
      </c>
      <c r="AE749" t="str">
        <f>PROPER(Hoja1!AZ749)</f>
        <v/>
      </c>
    </row>
    <row r="750" spans="9:31" x14ac:dyDescent="0.35">
      <c r="I750" t="str">
        <f>PROPER(Hoja1!AD750)</f>
        <v/>
      </c>
      <c r="J750" t="str">
        <f>PROPER(Hoja1!AE750)</f>
        <v/>
      </c>
      <c r="K750" t="str">
        <f>PROPER(Hoja1!AF750)</f>
        <v/>
      </c>
      <c r="L750" t="str">
        <f>PROPER(Hoja1!AG750)</f>
        <v/>
      </c>
      <c r="M750" t="str">
        <f>PROPER(Hoja1!AH750)</f>
        <v/>
      </c>
      <c r="N750" t="str">
        <f>PROPER(Hoja1!AI750)</f>
        <v/>
      </c>
      <c r="O750" t="str">
        <f>PROPER(Hoja1!AJ750)</f>
        <v/>
      </c>
      <c r="P750" t="str">
        <f>PROPER(Hoja1!AK750)</f>
        <v/>
      </c>
      <c r="Q750" t="str">
        <f>PROPER(Hoja1!AL750)</f>
        <v/>
      </c>
      <c r="R750" t="str">
        <f>PROPER(Hoja1!AM750)</f>
        <v/>
      </c>
      <c r="S750" t="str">
        <f>PROPER(Hoja1!AN750)</f>
        <v/>
      </c>
      <c r="T750" t="str">
        <f>PROPER(Hoja1!AO750)</f>
        <v/>
      </c>
      <c r="U750" t="str">
        <f>PROPER(Hoja1!AP750)</f>
        <v/>
      </c>
      <c r="V750" t="str">
        <f>PROPER(Hoja1!AQ750)</f>
        <v/>
      </c>
      <c r="W750" t="str">
        <f>PROPER(Hoja1!AR750)</f>
        <v/>
      </c>
      <c r="X750" t="str">
        <f>PROPER(Hoja1!AS750)</f>
        <v/>
      </c>
      <c r="Y750" t="str">
        <f>PROPER(Hoja1!AT750)</f>
        <v/>
      </c>
      <c r="Z750" t="str">
        <f>PROPER(Hoja1!AU750)</f>
        <v/>
      </c>
      <c r="AA750" t="str">
        <f>PROPER(Hoja1!AV750)</f>
        <v/>
      </c>
      <c r="AB750" t="str">
        <f>PROPER(Hoja1!AW750)</f>
        <v/>
      </c>
      <c r="AC750" t="str">
        <f>PROPER(Hoja1!AX750)</f>
        <v/>
      </c>
      <c r="AD750" t="str">
        <f>PROPER(Hoja1!AY750)</f>
        <v/>
      </c>
      <c r="AE750" t="str">
        <f>PROPER(Hoja1!AZ750)</f>
        <v/>
      </c>
    </row>
    <row r="751" spans="9:31" x14ac:dyDescent="0.35">
      <c r="I751" t="str">
        <f>PROPER(Hoja1!AD751)</f>
        <v/>
      </c>
      <c r="J751" t="str">
        <f>PROPER(Hoja1!AE751)</f>
        <v/>
      </c>
      <c r="K751" t="str">
        <f>PROPER(Hoja1!AF751)</f>
        <v/>
      </c>
      <c r="L751" t="str">
        <f>PROPER(Hoja1!AG751)</f>
        <v/>
      </c>
      <c r="M751" t="str">
        <f>PROPER(Hoja1!AH751)</f>
        <v/>
      </c>
      <c r="N751" t="str">
        <f>PROPER(Hoja1!AI751)</f>
        <v/>
      </c>
      <c r="O751" t="str">
        <f>PROPER(Hoja1!AJ751)</f>
        <v/>
      </c>
      <c r="P751" t="str">
        <f>PROPER(Hoja1!AK751)</f>
        <v/>
      </c>
      <c r="Q751" t="str">
        <f>PROPER(Hoja1!AL751)</f>
        <v/>
      </c>
      <c r="R751" t="str">
        <f>PROPER(Hoja1!AM751)</f>
        <v/>
      </c>
      <c r="S751" t="str">
        <f>PROPER(Hoja1!AN751)</f>
        <v/>
      </c>
      <c r="T751" t="str">
        <f>PROPER(Hoja1!AO751)</f>
        <v/>
      </c>
      <c r="U751" t="str">
        <f>PROPER(Hoja1!AP751)</f>
        <v/>
      </c>
      <c r="V751" t="str">
        <f>PROPER(Hoja1!AQ751)</f>
        <v/>
      </c>
      <c r="W751" t="str">
        <f>PROPER(Hoja1!AR751)</f>
        <v/>
      </c>
      <c r="X751" t="str">
        <f>PROPER(Hoja1!AS751)</f>
        <v/>
      </c>
      <c r="Y751" t="str">
        <f>PROPER(Hoja1!AT751)</f>
        <v/>
      </c>
      <c r="Z751" t="str">
        <f>PROPER(Hoja1!AU751)</f>
        <v/>
      </c>
      <c r="AA751" t="str">
        <f>PROPER(Hoja1!AV751)</f>
        <v/>
      </c>
      <c r="AB751" t="str">
        <f>PROPER(Hoja1!AW751)</f>
        <v/>
      </c>
      <c r="AC751" t="str">
        <f>PROPER(Hoja1!AX751)</f>
        <v/>
      </c>
      <c r="AD751" t="str">
        <f>PROPER(Hoja1!AY751)</f>
        <v/>
      </c>
      <c r="AE751" t="str">
        <f>PROPER(Hoja1!AZ751)</f>
        <v/>
      </c>
    </row>
    <row r="752" spans="9:31" x14ac:dyDescent="0.35">
      <c r="I752" t="str">
        <f>PROPER(Hoja1!AD752)</f>
        <v/>
      </c>
      <c r="J752" t="str">
        <f>PROPER(Hoja1!AE752)</f>
        <v/>
      </c>
      <c r="K752" t="str">
        <f>PROPER(Hoja1!AF752)</f>
        <v/>
      </c>
      <c r="L752" t="str">
        <f>PROPER(Hoja1!AG752)</f>
        <v/>
      </c>
      <c r="M752" t="str">
        <f>PROPER(Hoja1!AH752)</f>
        <v/>
      </c>
      <c r="N752" t="str">
        <f>PROPER(Hoja1!AI752)</f>
        <v/>
      </c>
      <c r="O752" t="str">
        <f>PROPER(Hoja1!AJ752)</f>
        <v/>
      </c>
      <c r="P752" t="str">
        <f>PROPER(Hoja1!AK752)</f>
        <v/>
      </c>
      <c r="Q752" t="str">
        <f>PROPER(Hoja1!AL752)</f>
        <v/>
      </c>
      <c r="R752" t="str">
        <f>PROPER(Hoja1!AM752)</f>
        <v/>
      </c>
      <c r="S752" t="str">
        <f>PROPER(Hoja1!AN752)</f>
        <v/>
      </c>
      <c r="T752" t="str">
        <f>PROPER(Hoja1!AO752)</f>
        <v/>
      </c>
      <c r="U752" t="str">
        <f>PROPER(Hoja1!AP752)</f>
        <v/>
      </c>
      <c r="V752" t="str">
        <f>PROPER(Hoja1!AQ752)</f>
        <v/>
      </c>
      <c r="W752" t="str">
        <f>PROPER(Hoja1!AR752)</f>
        <v/>
      </c>
      <c r="X752" t="str">
        <f>PROPER(Hoja1!AS752)</f>
        <v/>
      </c>
      <c r="Y752" t="str">
        <f>PROPER(Hoja1!AT752)</f>
        <v/>
      </c>
      <c r="Z752" t="str">
        <f>PROPER(Hoja1!AU752)</f>
        <v/>
      </c>
      <c r="AA752" t="str">
        <f>PROPER(Hoja1!AV752)</f>
        <v/>
      </c>
      <c r="AB752" t="str">
        <f>PROPER(Hoja1!AW752)</f>
        <v/>
      </c>
      <c r="AC752" t="str">
        <f>PROPER(Hoja1!AX752)</f>
        <v/>
      </c>
      <c r="AD752" t="str">
        <f>PROPER(Hoja1!AY752)</f>
        <v/>
      </c>
      <c r="AE752" t="str">
        <f>PROPER(Hoja1!AZ752)</f>
        <v/>
      </c>
    </row>
    <row r="753" spans="9:31" x14ac:dyDescent="0.35">
      <c r="I753" t="str">
        <f>PROPER(Hoja1!AD753)</f>
        <v/>
      </c>
      <c r="J753" t="str">
        <f>PROPER(Hoja1!AE753)</f>
        <v/>
      </c>
      <c r="K753" t="str">
        <f>PROPER(Hoja1!AF753)</f>
        <v/>
      </c>
      <c r="L753" t="str">
        <f>PROPER(Hoja1!AG753)</f>
        <v/>
      </c>
      <c r="M753" t="str">
        <f>PROPER(Hoja1!AH753)</f>
        <v/>
      </c>
      <c r="N753" t="str">
        <f>PROPER(Hoja1!AI753)</f>
        <v/>
      </c>
      <c r="O753" t="str">
        <f>PROPER(Hoja1!AJ753)</f>
        <v/>
      </c>
      <c r="P753" t="str">
        <f>PROPER(Hoja1!AK753)</f>
        <v/>
      </c>
      <c r="Q753" t="str">
        <f>PROPER(Hoja1!AL753)</f>
        <v/>
      </c>
      <c r="R753" t="str">
        <f>PROPER(Hoja1!AM753)</f>
        <v/>
      </c>
      <c r="S753" t="str">
        <f>PROPER(Hoja1!AN753)</f>
        <v/>
      </c>
      <c r="T753" t="str">
        <f>PROPER(Hoja1!AO753)</f>
        <v/>
      </c>
      <c r="U753" t="str">
        <f>PROPER(Hoja1!AP753)</f>
        <v/>
      </c>
      <c r="V753" t="str">
        <f>PROPER(Hoja1!AQ753)</f>
        <v/>
      </c>
      <c r="W753" t="str">
        <f>PROPER(Hoja1!AR753)</f>
        <v/>
      </c>
      <c r="X753" t="str">
        <f>PROPER(Hoja1!AS753)</f>
        <v/>
      </c>
      <c r="Y753" t="str">
        <f>PROPER(Hoja1!AT753)</f>
        <v/>
      </c>
      <c r="Z753" t="str">
        <f>PROPER(Hoja1!AU753)</f>
        <v/>
      </c>
      <c r="AA753" t="str">
        <f>PROPER(Hoja1!AV753)</f>
        <v/>
      </c>
      <c r="AB753" t="str">
        <f>PROPER(Hoja1!AW753)</f>
        <v/>
      </c>
      <c r="AC753" t="str">
        <f>PROPER(Hoja1!AX753)</f>
        <v/>
      </c>
      <c r="AD753" t="str">
        <f>PROPER(Hoja1!AY753)</f>
        <v/>
      </c>
      <c r="AE753" t="str">
        <f>PROPER(Hoja1!AZ753)</f>
        <v/>
      </c>
    </row>
    <row r="754" spans="9:31" x14ac:dyDescent="0.35">
      <c r="I754" t="str">
        <f>PROPER(Hoja1!AD754)</f>
        <v/>
      </c>
      <c r="J754" t="str">
        <f>PROPER(Hoja1!AE754)</f>
        <v/>
      </c>
      <c r="K754" t="str">
        <f>PROPER(Hoja1!AF754)</f>
        <v/>
      </c>
      <c r="L754" t="str">
        <f>PROPER(Hoja1!AG754)</f>
        <v/>
      </c>
      <c r="M754" t="str">
        <f>PROPER(Hoja1!AH754)</f>
        <v/>
      </c>
      <c r="N754" t="str">
        <f>PROPER(Hoja1!AI754)</f>
        <v/>
      </c>
      <c r="O754" t="str">
        <f>PROPER(Hoja1!AJ754)</f>
        <v/>
      </c>
      <c r="P754" t="str">
        <f>PROPER(Hoja1!AK754)</f>
        <v/>
      </c>
      <c r="Q754" t="str">
        <f>PROPER(Hoja1!AL754)</f>
        <v/>
      </c>
      <c r="R754" t="str">
        <f>PROPER(Hoja1!AM754)</f>
        <v/>
      </c>
      <c r="S754" t="str">
        <f>PROPER(Hoja1!AN754)</f>
        <v/>
      </c>
      <c r="T754" t="str">
        <f>PROPER(Hoja1!AO754)</f>
        <v/>
      </c>
      <c r="U754" t="str">
        <f>PROPER(Hoja1!AP754)</f>
        <v/>
      </c>
      <c r="V754" t="str">
        <f>PROPER(Hoja1!AQ754)</f>
        <v/>
      </c>
      <c r="W754" t="str">
        <f>PROPER(Hoja1!AR754)</f>
        <v/>
      </c>
      <c r="X754" t="str">
        <f>PROPER(Hoja1!AS754)</f>
        <v/>
      </c>
      <c r="Y754" t="str">
        <f>PROPER(Hoja1!AT754)</f>
        <v/>
      </c>
      <c r="Z754" t="str">
        <f>PROPER(Hoja1!AU754)</f>
        <v/>
      </c>
      <c r="AA754" t="str">
        <f>PROPER(Hoja1!AV754)</f>
        <v/>
      </c>
      <c r="AB754" t="str">
        <f>PROPER(Hoja1!AW754)</f>
        <v/>
      </c>
      <c r="AC754" t="str">
        <f>PROPER(Hoja1!AX754)</f>
        <v/>
      </c>
      <c r="AD754" t="str">
        <f>PROPER(Hoja1!AY754)</f>
        <v/>
      </c>
      <c r="AE754" t="str">
        <f>PROPER(Hoja1!AZ754)</f>
        <v/>
      </c>
    </row>
    <row r="755" spans="9:31" x14ac:dyDescent="0.35">
      <c r="I755" t="str">
        <f>PROPER(Hoja1!AD755)</f>
        <v/>
      </c>
      <c r="J755" t="str">
        <f>PROPER(Hoja1!AE755)</f>
        <v/>
      </c>
      <c r="K755" t="str">
        <f>PROPER(Hoja1!AF755)</f>
        <v/>
      </c>
      <c r="L755" t="str">
        <f>PROPER(Hoja1!AG755)</f>
        <v/>
      </c>
      <c r="M755" t="str">
        <f>PROPER(Hoja1!AH755)</f>
        <v/>
      </c>
      <c r="N755" t="str">
        <f>PROPER(Hoja1!AI755)</f>
        <v/>
      </c>
      <c r="O755" t="str">
        <f>PROPER(Hoja1!AJ755)</f>
        <v/>
      </c>
      <c r="P755" t="str">
        <f>PROPER(Hoja1!AK755)</f>
        <v/>
      </c>
      <c r="Q755" t="str">
        <f>PROPER(Hoja1!AL755)</f>
        <v/>
      </c>
      <c r="R755" t="str">
        <f>PROPER(Hoja1!AM755)</f>
        <v/>
      </c>
      <c r="S755" t="str">
        <f>PROPER(Hoja1!AN755)</f>
        <v/>
      </c>
      <c r="T755" t="str">
        <f>PROPER(Hoja1!AO755)</f>
        <v/>
      </c>
      <c r="U755" t="str">
        <f>PROPER(Hoja1!AP755)</f>
        <v/>
      </c>
      <c r="V755" t="str">
        <f>PROPER(Hoja1!AQ755)</f>
        <v/>
      </c>
      <c r="W755" t="str">
        <f>PROPER(Hoja1!AR755)</f>
        <v/>
      </c>
      <c r="X755" t="str">
        <f>PROPER(Hoja1!AS755)</f>
        <v/>
      </c>
      <c r="Y755" t="str">
        <f>PROPER(Hoja1!AT755)</f>
        <v/>
      </c>
      <c r="Z755" t="str">
        <f>PROPER(Hoja1!AU755)</f>
        <v/>
      </c>
      <c r="AA755" t="str">
        <f>PROPER(Hoja1!AV755)</f>
        <v/>
      </c>
      <c r="AB755" t="str">
        <f>PROPER(Hoja1!AW755)</f>
        <v/>
      </c>
      <c r="AC755" t="str">
        <f>PROPER(Hoja1!AX755)</f>
        <v/>
      </c>
      <c r="AD755" t="str">
        <f>PROPER(Hoja1!AY755)</f>
        <v/>
      </c>
      <c r="AE755" t="str">
        <f>PROPER(Hoja1!AZ755)</f>
        <v/>
      </c>
    </row>
    <row r="756" spans="9:31" x14ac:dyDescent="0.35">
      <c r="I756" t="str">
        <f>PROPER(Hoja1!AD756)</f>
        <v/>
      </c>
      <c r="J756" t="str">
        <f>PROPER(Hoja1!AE756)</f>
        <v/>
      </c>
      <c r="K756" t="str">
        <f>PROPER(Hoja1!AF756)</f>
        <v/>
      </c>
      <c r="L756" t="str">
        <f>PROPER(Hoja1!AG756)</f>
        <v/>
      </c>
      <c r="M756" t="str">
        <f>PROPER(Hoja1!AH756)</f>
        <v/>
      </c>
      <c r="N756" t="str">
        <f>PROPER(Hoja1!AI756)</f>
        <v/>
      </c>
      <c r="O756" t="str">
        <f>PROPER(Hoja1!AJ756)</f>
        <v/>
      </c>
      <c r="P756" t="str">
        <f>PROPER(Hoja1!AK756)</f>
        <v/>
      </c>
      <c r="Q756" t="str">
        <f>PROPER(Hoja1!AL756)</f>
        <v/>
      </c>
      <c r="R756" t="str">
        <f>PROPER(Hoja1!AM756)</f>
        <v/>
      </c>
      <c r="S756" t="str">
        <f>PROPER(Hoja1!AN756)</f>
        <v/>
      </c>
      <c r="T756" t="str">
        <f>PROPER(Hoja1!AO756)</f>
        <v/>
      </c>
      <c r="U756" t="str">
        <f>PROPER(Hoja1!AP756)</f>
        <v/>
      </c>
      <c r="V756" t="str">
        <f>PROPER(Hoja1!AQ756)</f>
        <v/>
      </c>
      <c r="W756" t="str">
        <f>PROPER(Hoja1!AR756)</f>
        <v/>
      </c>
      <c r="X756" t="str">
        <f>PROPER(Hoja1!AS756)</f>
        <v/>
      </c>
      <c r="Y756" t="str">
        <f>PROPER(Hoja1!AT756)</f>
        <v/>
      </c>
      <c r="Z756" t="str">
        <f>PROPER(Hoja1!AU756)</f>
        <v/>
      </c>
      <c r="AA756" t="str">
        <f>PROPER(Hoja1!AV756)</f>
        <v/>
      </c>
      <c r="AB756" t="str">
        <f>PROPER(Hoja1!AW756)</f>
        <v/>
      </c>
      <c r="AC756" t="str">
        <f>PROPER(Hoja1!AX756)</f>
        <v/>
      </c>
      <c r="AD756" t="str">
        <f>PROPER(Hoja1!AY756)</f>
        <v/>
      </c>
      <c r="AE756" t="str">
        <f>PROPER(Hoja1!AZ756)</f>
        <v/>
      </c>
    </row>
    <row r="757" spans="9:31" x14ac:dyDescent="0.35">
      <c r="I757" t="str">
        <f>PROPER(Hoja1!AD757)</f>
        <v/>
      </c>
      <c r="J757" t="str">
        <f>PROPER(Hoja1!AE757)</f>
        <v/>
      </c>
      <c r="K757" t="str">
        <f>PROPER(Hoja1!AF757)</f>
        <v/>
      </c>
      <c r="L757" t="str">
        <f>PROPER(Hoja1!AG757)</f>
        <v/>
      </c>
      <c r="M757" t="str">
        <f>PROPER(Hoja1!AH757)</f>
        <v/>
      </c>
      <c r="N757" t="str">
        <f>PROPER(Hoja1!AI757)</f>
        <v/>
      </c>
      <c r="O757" t="str">
        <f>PROPER(Hoja1!AJ757)</f>
        <v/>
      </c>
      <c r="P757" t="str">
        <f>PROPER(Hoja1!AK757)</f>
        <v/>
      </c>
      <c r="Q757" t="str">
        <f>PROPER(Hoja1!AL757)</f>
        <v/>
      </c>
      <c r="R757" t="str">
        <f>PROPER(Hoja1!AM757)</f>
        <v/>
      </c>
      <c r="S757" t="str">
        <f>PROPER(Hoja1!AN757)</f>
        <v/>
      </c>
      <c r="T757" t="str">
        <f>PROPER(Hoja1!AO757)</f>
        <v/>
      </c>
      <c r="U757" t="str">
        <f>PROPER(Hoja1!AP757)</f>
        <v/>
      </c>
      <c r="V757" t="str">
        <f>PROPER(Hoja1!AQ757)</f>
        <v/>
      </c>
      <c r="W757" t="str">
        <f>PROPER(Hoja1!AR757)</f>
        <v/>
      </c>
      <c r="X757" t="str">
        <f>PROPER(Hoja1!AS757)</f>
        <v/>
      </c>
      <c r="Y757" t="str">
        <f>PROPER(Hoja1!AT757)</f>
        <v/>
      </c>
      <c r="Z757" t="str">
        <f>PROPER(Hoja1!AU757)</f>
        <v/>
      </c>
      <c r="AA757" t="str">
        <f>PROPER(Hoja1!AV757)</f>
        <v/>
      </c>
      <c r="AB757" t="str">
        <f>PROPER(Hoja1!AW757)</f>
        <v/>
      </c>
      <c r="AC757" t="str">
        <f>PROPER(Hoja1!AX757)</f>
        <v/>
      </c>
      <c r="AD757" t="str">
        <f>PROPER(Hoja1!AY757)</f>
        <v/>
      </c>
      <c r="AE757" t="str">
        <f>PROPER(Hoja1!AZ757)</f>
        <v/>
      </c>
    </row>
    <row r="758" spans="9:31" x14ac:dyDescent="0.35">
      <c r="I758" t="str">
        <f>PROPER(Hoja1!AD758)</f>
        <v/>
      </c>
      <c r="J758" t="str">
        <f>PROPER(Hoja1!AE758)</f>
        <v/>
      </c>
      <c r="K758" t="str">
        <f>PROPER(Hoja1!AF758)</f>
        <v/>
      </c>
      <c r="L758" t="str">
        <f>PROPER(Hoja1!AG758)</f>
        <v/>
      </c>
      <c r="M758" t="str">
        <f>PROPER(Hoja1!AH758)</f>
        <v/>
      </c>
      <c r="N758" t="str">
        <f>PROPER(Hoja1!AI758)</f>
        <v/>
      </c>
      <c r="O758" t="str">
        <f>PROPER(Hoja1!AJ758)</f>
        <v/>
      </c>
      <c r="P758" t="str">
        <f>PROPER(Hoja1!AK758)</f>
        <v/>
      </c>
      <c r="Q758" t="str">
        <f>PROPER(Hoja1!AL758)</f>
        <v/>
      </c>
      <c r="R758" t="str">
        <f>PROPER(Hoja1!AM758)</f>
        <v/>
      </c>
      <c r="S758" t="str">
        <f>PROPER(Hoja1!AN758)</f>
        <v/>
      </c>
      <c r="T758" t="str">
        <f>PROPER(Hoja1!AO758)</f>
        <v/>
      </c>
      <c r="U758" t="str">
        <f>PROPER(Hoja1!AP758)</f>
        <v/>
      </c>
      <c r="V758" t="str">
        <f>PROPER(Hoja1!AQ758)</f>
        <v/>
      </c>
      <c r="W758" t="str">
        <f>PROPER(Hoja1!AR758)</f>
        <v/>
      </c>
      <c r="X758" t="str">
        <f>PROPER(Hoja1!AS758)</f>
        <v/>
      </c>
      <c r="Y758" t="str">
        <f>PROPER(Hoja1!AT758)</f>
        <v/>
      </c>
      <c r="Z758" t="str">
        <f>PROPER(Hoja1!AU758)</f>
        <v/>
      </c>
      <c r="AA758" t="str">
        <f>PROPER(Hoja1!AV758)</f>
        <v/>
      </c>
      <c r="AB758" t="str">
        <f>PROPER(Hoja1!AW758)</f>
        <v/>
      </c>
      <c r="AC758" t="str">
        <f>PROPER(Hoja1!AX758)</f>
        <v/>
      </c>
      <c r="AD758" t="str">
        <f>PROPER(Hoja1!AY758)</f>
        <v/>
      </c>
      <c r="AE758" t="str">
        <f>PROPER(Hoja1!AZ758)</f>
        <v/>
      </c>
    </row>
    <row r="759" spans="9:31" x14ac:dyDescent="0.35">
      <c r="I759" t="str">
        <f>PROPER(Hoja1!AD759)</f>
        <v/>
      </c>
      <c r="J759" t="str">
        <f>PROPER(Hoja1!AE759)</f>
        <v/>
      </c>
      <c r="K759" t="str">
        <f>PROPER(Hoja1!AF759)</f>
        <v/>
      </c>
      <c r="L759" t="str">
        <f>PROPER(Hoja1!AG759)</f>
        <v/>
      </c>
      <c r="M759" t="str">
        <f>PROPER(Hoja1!AH759)</f>
        <v/>
      </c>
      <c r="N759" t="str">
        <f>PROPER(Hoja1!AI759)</f>
        <v/>
      </c>
      <c r="O759" t="str">
        <f>PROPER(Hoja1!AJ759)</f>
        <v/>
      </c>
      <c r="P759" t="str">
        <f>PROPER(Hoja1!AK759)</f>
        <v/>
      </c>
      <c r="Q759" t="str">
        <f>PROPER(Hoja1!AL759)</f>
        <v/>
      </c>
      <c r="R759" t="str">
        <f>PROPER(Hoja1!AM759)</f>
        <v/>
      </c>
      <c r="S759" t="str">
        <f>PROPER(Hoja1!AN759)</f>
        <v/>
      </c>
      <c r="T759" t="str">
        <f>PROPER(Hoja1!AO759)</f>
        <v/>
      </c>
      <c r="U759" t="str">
        <f>PROPER(Hoja1!AP759)</f>
        <v/>
      </c>
      <c r="V759" t="str">
        <f>PROPER(Hoja1!AQ759)</f>
        <v/>
      </c>
      <c r="W759" t="str">
        <f>PROPER(Hoja1!AR759)</f>
        <v/>
      </c>
      <c r="X759" t="str">
        <f>PROPER(Hoja1!AS759)</f>
        <v/>
      </c>
      <c r="Y759" t="str">
        <f>PROPER(Hoja1!AT759)</f>
        <v/>
      </c>
      <c r="Z759" t="str">
        <f>PROPER(Hoja1!AU759)</f>
        <v/>
      </c>
      <c r="AA759" t="str">
        <f>PROPER(Hoja1!AV759)</f>
        <v/>
      </c>
      <c r="AB759" t="str">
        <f>PROPER(Hoja1!AW759)</f>
        <v/>
      </c>
      <c r="AC759" t="str">
        <f>PROPER(Hoja1!AX759)</f>
        <v/>
      </c>
      <c r="AD759" t="str">
        <f>PROPER(Hoja1!AY759)</f>
        <v/>
      </c>
      <c r="AE759" t="str">
        <f>PROPER(Hoja1!AZ759)</f>
        <v/>
      </c>
    </row>
    <row r="760" spans="9:31" x14ac:dyDescent="0.35">
      <c r="I760" t="str">
        <f>PROPER(Hoja1!AD760)</f>
        <v/>
      </c>
      <c r="J760" t="str">
        <f>PROPER(Hoja1!AE760)</f>
        <v/>
      </c>
      <c r="K760" t="str">
        <f>PROPER(Hoja1!AF760)</f>
        <v/>
      </c>
      <c r="L760" t="str">
        <f>PROPER(Hoja1!AG760)</f>
        <v/>
      </c>
      <c r="M760" t="str">
        <f>PROPER(Hoja1!AH760)</f>
        <v/>
      </c>
      <c r="N760" t="str">
        <f>PROPER(Hoja1!AI760)</f>
        <v/>
      </c>
      <c r="O760" t="str">
        <f>PROPER(Hoja1!AJ760)</f>
        <v/>
      </c>
      <c r="P760" t="str">
        <f>PROPER(Hoja1!AK760)</f>
        <v/>
      </c>
      <c r="Q760" t="str">
        <f>PROPER(Hoja1!AL760)</f>
        <v/>
      </c>
      <c r="R760" t="str">
        <f>PROPER(Hoja1!AM760)</f>
        <v/>
      </c>
      <c r="S760" t="str">
        <f>PROPER(Hoja1!AN760)</f>
        <v/>
      </c>
      <c r="T760" t="str">
        <f>PROPER(Hoja1!AO760)</f>
        <v/>
      </c>
      <c r="U760" t="str">
        <f>PROPER(Hoja1!AP760)</f>
        <v/>
      </c>
      <c r="V760" t="str">
        <f>PROPER(Hoja1!AQ760)</f>
        <v/>
      </c>
      <c r="W760" t="str">
        <f>PROPER(Hoja1!AR760)</f>
        <v/>
      </c>
      <c r="X760" t="str">
        <f>PROPER(Hoja1!AS760)</f>
        <v/>
      </c>
      <c r="Y760" t="str">
        <f>PROPER(Hoja1!AT760)</f>
        <v/>
      </c>
      <c r="Z760" t="str">
        <f>PROPER(Hoja1!AU760)</f>
        <v/>
      </c>
      <c r="AA760" t="str">
        <f>PROPER(Hoja1!AV760)</f>
        <v/>
      </c>
      <c r="AB760" t="str">
        <f>PROPER(Hoja1!AW760)</f>
        <v/>
      </c>
      <c r="AC760" t="str">
        <f>PROPER(Hoja1!AX760)</f>
        <v/>
      </c>
      <c r="AD760" t="str">
        <f>PROPER(Hoja1!AY760)</f>
        <v/>
      </c>
      <c r="AE760" t="str">
        <f>PROPER(Hoja1!AZ760)</f>
        <v/>
      </c>
    </row>
    <row r="761" spans="9:31" x14ac:dyDescent="0.35">
      <c r="I761" t="str">
        <f>PROPER(Hoja1!AD761)</f>
        <v/>
      </c>
      <c r="J761" t="str">
        <f>PROPER(Hoja1!AE761)</f>
        <v/>
      </c>
      <c r="K761" t="str">
        <f>PROPER(Hoja1!AF761)</f>
        <v/>
      </c>
      <c r="L761" t="str">
        <f>PROPER(Hoja1!AG761)</f>
        <v/>
      </c>
      <c r="M761" t="str">
        <f>PROPER(Hoja1!AH761)</f>
        <v/>
      </c>
      <c r="N761" t="str">
        <f>PROPER(Hoja1!AI761)</f>
        <v/>
      </c>
      <c r="O761" t="str">
        <f>PROPER(Hoja1!AJ761)</f>
        <v/>
      </c>
      <c r="P761" t="str">
        <f>PROPER(Hoja1!AK761)</f>
        <v/>
      </c>
      <c r="Q761" t="str">
        <f>PROPER(Hoja1!AL761)</f>
        <v/>
      </c>
      <c r="R761" t="str">
        <f>PROPER(Hoja1!AM761)</f>
        <v/>
      </c>
      <c r="S761" t="str">
        <f>PROPER(Hoja1!AN761)</f>
        <v/>
      </c>
      <c r="T761" t="str">
        <f>PROPER(Hoja1!AO761)</f>
        <v/>
      </c>
      <c r="U761" t="str">
        <f>PROPER(Hoja1!AP761)</f>
        <v/>
      </c>
      <c r="V761" t="str">
        <f>PROPER(Hoja1!AQ761)</f>
        <v/>
      </c>
      <c r="W761" t="str">
        <f>PROPER(Hoja1!AR761)</f>
        <v/>
      </c>
      <c r="X761" t="str">
        <f>PROPER(Hoja1!AS761)</f>
        <v/>
      </c>
      <c r="Y761" t="str">
        <f>PROPER(Hoja1!AT761)</f>
        <v/>
      </c>
      <c r="Z761" t="str">
        <f>PROPER(Hoja1!AU761)</f>
        <v/>
      </c>
      <c r="AA761" t="str">
        <f>PROPER(Hoja1!AV761)</f>
        <v/>
      </c>
      <c r="AB761" t="str">
        <f>PROPER(Hoja1!AW761)</f>
        <v/>
      </c>
      <c r="AC761" t="str">
        <f>PROPER(Hoja1!AX761)</f>
        <v/>
      </c>
      <c r="AD761" t="str">
        <f>PROPER(Hoja1!AY761)</f>
        <v/>
      </c>
      <c r="AE761" t="str">
        <f>PROPER(Hoja1!AZ761)</f>
        <v/>
      </c>
    </row>
    <row r="762" spans="9:31" x14ac:dyDescent="0.35">
      <c r="I762" t="str">
        <f>PROPER(Hoja1!AD762)</f>
        <v/>
      </c>
      <c r="J762" t="str">
        <f>PROPER(Hoja1!AE762)</f>
        <v/>
      </c>
      <c r="K762" t="str">
        <f>PROPER(Hoja1!AF762)</f>
        <v/>
      </c>
      <c r="L762" t="str">
        <f>PROPER(Hoja1!AG762)</f>
        <v/>
      </c>
      <c r="M762" t="str">
        <f>PROPER(Hoja1!AH762)</f>
        <v/>
      </c>
      <c r="N762" t="str">
        <f>PROPER(Hoja1!AI762)</f>
        <v/>
      </c>
      <c r="O762" t="str">
        <f>PROPER(Hoja1!AJ762)</f>
        <v/>
      </c>
      <c r="P762" t="str">
        <f>PROPER(Hoja1!AK762)</f>
        <v/>
      </c>
      <c r="Q762" t="str">
        <f>PROPER(Hoja1!AL762)</f>
        <v/>
      </c>
      <c r="R762" t="str">
        <f>PROPER(Hoja1!AM762)</f>
        <v/>
      </c>
      <c r="S762" t="str">
        <f>PROPER(Hoja1!AN762)</f>
        <v/>
      </c>
      <c r="T762" t="str">
        <f>PROPER(Hoja1!AO762)</f>
        <v/>
      </c>
      <c r="U762" t="str">
        <f>PROPER(Hoja1!AP762)</f>
        <v/>
      </c>
      <c r="V762" t="str">
        <f>PROPER(Hoja1!AQ762)</f>
        <v/>
      </c>
      <c r="W762" t="str">
        <f>PROPER(Hoja1!AR762)</f>
        <v/>
      </c>
      <c r="X762" t="str">
        <f>PROPER(Hoja1!AS762)</f>
        <v/>
      </c>
      <c r="Y762" t="str">
        <f>PROPER(Hoja1!AT762)</f>
        <v/>
      </c>
      <c r="Z762" t="str">
        <f>PROPER(Hoja1!AU762)</f>
        <v/>
      </c>
      <c r="AA762" t="str">
        <f>PROPER(Hoja1!AV762)</f>
        <v/>
      </c>
      <c r="AB762" t="str">
        <f>PROPER(Hoja1!AW762)</f>
        <v/>
      </c>
      <c r="AC762" t="str">
        <f>PROPER(Hoja1!AX762)</f>
        <v/>
      </c>
      <c r="AD762" t="str">
        <f>PROPER(Hoja1!AY762)</f>
        <v/>
      </c>
      <c r="AE762" t="str">
        <f>PROPER(Hoja1!AZ762)</f>
        <v/>
      </c>
    </row>
    <row r="763" spans="9:31" x14ac:dyDescent="0.35">
      <c r="I763" t="str">
        <f>PROPER(Hoja1!AD763)</f>
        <v/>
      </c>
      <c r="J763" t="str">
        <f>PROPER(Hoja1!AE763)</f>
        <v/>
      </c>
      <c r="K763" t="str">
        <f>PROPER(Hoja1!AF763)</f>
        <v/>
      </c>
      <c r="L763" t="str">
        <f>PROPER(Hoja1!AG763)</f>
        <v/>
      </c>
      <c r="M763" t="str">
        <f>PROPER(Hoja1!AH763)</f>
        <v/>
      </c>
      <c r="N763" t="str">
        <f>PROPER(Hoja1!AI763)</f>
        <v/>
      </c>
      <c r="O763" t="str">
        <f>PROPER(Hoja1!AJ763)</f>
        <v/>
      </c>
      <c r="P763" t="str">
        <f>PROPER(Hoja1!AK763)</f>
        <v/>
      </c>
      <c r="Q763" t="str">
        <f>PROPER(Hoja1!AL763)</f>
        <v/>
      </c>
      <c r="R763" t="str">
        <f>PROPER(Hoja1!AM763)</f>
        <v/>
      </c>
      <c r="S763" t="str">
        <f>PROPER(Hoja1!AN763)</f>
        <v/>
      </c>
      <c r="T763" t="str">
        <f>PROPER(Hoja1!AO763)</f>
        <v/>
      </c>
      <c r="U763" t="str">
        <f>PROPER(Hoja1!AP763)</f>
        <v/>
      </c>
      <c r="V763" t="str">
        <f>PROPER(Hoja1!AQ763)</f>
        <v/>
      </c>
      <c r="W763" t="str">
        <f>PROPER(Hoja1!AR763)</f>
        <v/>
      </c>
      <c r="X763" t="str">
        <f>PROPER(Hoja1!AS763)</f>
        <v/>
      </c>
      <c r="Y763" t="str">
        <f>PROPER(Hoja1!AT763)</f>
        <v/>
      </c>
      <c r="Z763" t="str">
        <f>PROPER(Hoja1!AU763)</f>
        <v/>
      </c>
      <c r="AA763" t="str">
        <f>PROPER(Hoja1!AV763)</f>
        <v/>
      </c>
      <c r="AB763" t="str">
        <f>PROPER(Hoja1!AW763)</f>
        <v/>
      </c>
      <c r="AC763" t="str">
        <f>PROPER(Hoja1!AX763)</f>
        <v/>
      </c>
      <c r="AD763" t="str">
        <f>PROPER(Hoja1!AY763)</f>
        <v/>
      </c>
      <c r="AE763" t="str">
        <f>PROPER(Hoja1!AZ763)</f>
        <v/>
      </c>
    </row>
    <row r="764" spans="9:31" x14ac:dyDescent="0.35">
      <c r="I764" t="str">
        <f>PROPER(Hoja1!AD764)</f>
        <v/>
      </c>
      <c r="J764" t="str">
        <f>PROPER(Hoja1!AE764)</f>
        <v/>
      </c>
      <c r="K764" t="str">
        <f>PROPER(Hoja1!AF764)</f>
        <v/>
      </c>
      <c r="L764" t="str">
        <f>PROPER(Hoja1!AG764)</f>
        <v/>
      </c>
      <c r="M764" t="str">
        <f>PROPER(Hoja1!AH764)</f>
        <v/>
      </c>
      <c r="N764" t="str">
        <f>PROPER(Hoja1!AI764)</f>
        <v/>
      </c>
      <c r="O764" t="str">
        <f>PROPER(Hoja1!AJ764)</f>
        <v/>
      </c>
      <c r="P764" t="str">
        <f>PROPER(Hoja1!AK764)</f>
        <v/>
      </c>
      <c r="Q764" t="str">
        <f>PROPER(Hoja1!AL764)</f>
        <v/>
      </c>
      <c r="R764" t="str">
        <f>PROPER(Hoja1!AM764)</f>
        <v/>
      </c>
      <c r="S764" t="str">
        <f>PROPER(Hoja1!AN764)</f>
        <v/>
      </c>
      <c r="T764" t="str">
        <f>PROPER(Hoja1!AO764)</f>
        <v/>
      </c>
      <c r="U764" t="str">
        <f>PROPER(Hoja1!AP764)</f>
        <v/>
      </c>
      <c r="V764" t="str">
        <f>PROPER(Hoja1!AQ764)</f>
        <v/>
      </c>
      <c r="W764" t="str">
        <f>PROPER(Hoja1!AR764)</f>
        <v/>
      </c>
      <c r="X764" t="str">
        <f>PROPER(Hoja1!AS764)</f>
        <v/>
      </c>
      <c r="Y764" t="str">
        <f>PROPER(Hoja1!AT764)</f>
        <v/>
      </c>
      <c r="Z764" t="str">
        <f>PROPER(Hoja1!AU764)</f>
        <v/>
      </c>
      <c r="AA764" t="str">
        <f>PROPER(Hoja1!AV764)</f>
        <v/>
      </c>
      <c r="AB764" t="str">
        <f>PROPER(Hoja1!AW764)</f>
        <v/>
      </c>
      <c r="AC764" t="str">
        <f>PROPER(Hoja1!AX764)</f>
        <v/>
      </c>
      <c r="AD764" t="str">
        <f>PROPER(Hoja1!AY764)</f>
        <v/>
      </c>
      <c r="AE764" t="str">
        <f>PROPER(Hoja1!AZ764)</f>
        <v/>
      </c>
    </row>
    <row r="765" spans="9:31" x14ac:dyDescent="0.35">
      <c r="I765" t="str">
        <f>PROPER(Hoja1!AD765)</f>
        <v/>
      </c>
      <c r="J765" t="str">
        <f>PROPER(Hoja1!AE765)</f>
        <v/>
      </c>
      <c r="K765" t="str">
        <f>PROPER(Hoja1!AF765)</f>
        <v/>
      </c>
      <c r="L765" t="str">
        <f>PROPER(Hoja1!AG765)</f>
        <v/>
      </c>
      <c r="M765" t="str">
        <f>PROPER(Hoja1!AH765)</f>
        <v/>
      </c>
      <c r="N765" t="str">
        <f>PROPER(Hoja1!AI765)</f>
        <v/>
      </c>
      <c r="O765" t="str">
        <f>PROPER(Hoja1!AJ765)</f>
        <v/>
      </c>
      <c r="P765" t="str">
        <f>PROPER(Hoja1!AK765)</f>
        <v/>
      </c>
      <c r="Q765" t="str">
        <f>PROPER(Hoja1!AL765)</f>
        <v/>
      </c>
      <c r="R765" t="str">
        <f>PROPER(Hoja1!AM765)</f>
        <v/>
      </c>
      <c r="S765" t="str">
        <f>PROPER(Hoja1!AN765)</f>
        <v/>
      </c>
      <c r="T765" t="str">
        <f>PROPER(Hoja1!AO765)</f>
        <v/>
      </c>
      <c r="U765" t="str">
        <f>PROPER(Hoja1!AP765)</f>
        <v/>
      </c>
      <c r="V765" t="str">
        <f>PROPER(Hoja1!AQ765)</f>
        <v/>
      </c>
      <c r="W765" t="str">
        <f>PROPER(Hoja1!AR765)</f>
        <v/>
      </c>
      <c r="X765" t="str">
        <f>PROPER(Hoja1!AS765)</f>
        <v/>
      </c>
      <c r="Y765" t="str">
        <f>PROPER(Hoja1!AT765)</f>
        <v/>
      </c>
      <c r="Z765" t="str">
        <f>PROPER(Hoja1!AU765)</f>
        <v/>
      </c>
      <c r="AA765" t="str">
        <f>PROPER(Hoja1!AV765)</f>
        <v/>
      </c>
      <c r="AB765" t="str">
        <f>PROPER(Hoja1!AW765)</f>
        <v/>
      </c>
      <c r="AC765" t="str">
        <f>PROPER(Hoja1!AX765)</f>
        <v/>
      </c>
      <c r="AD765" t="str">
        <f>PROPER(Hoja1!AY765)</f>
        <v/>
      </c>
      <c r="AE765" t="str">
        <f>PROPER(Hoja1!AZ765)</f>
        <v/>
      </c>
    </row>
    <row r="766" spans="9:31" x14ac:dyDescent="0.35">
      <c r="I766" t="str">
        <f>PROPER(Hoja1!AD766)</f>
        <v/>
      </c>
      <c r="J766" t="str">
        <f>PROPER(Hoja1!AE766)</f>
        <v/>
      </c>
      <c r="K766" t="str">
        <f>PROPER(Hoja1!AF766)</f>
        <v/>
      </c>
      <c r="L766" t="str">
        <f>PROPER(Hoja1!AG766)</f>
        <v/>
      </c>
      <c r="M766" t="str">
        <f>PROPER(Hoja1!AH766)</f>
        <v/>
      </c>
      <c r="N766" t="str">
        <f>PROPER(Hoja1!AI766)</f>
        <v/>
      </c>
      <c r="O766" t="str">
        <f>PROPER(Hoja1!AJ766)</f>
        <v/>
      </c>
      <c r="P766" t="str">
        <f>PROPER(Hoja1!AK766)</f>
        <v/>
      </c>
      <c r="Q766" t="str">
        <f>PROPER(Hoja1!AL766)</f>
        <v/>
      </c>
      <c r="R766" t="str">
        <f>PROPER(Hoja1!AM766)</f>
        <v/>
      </c>
      <c r="S766" t="str">
        <f>PROPER(Hoja1!AN766)</f>
        <v/>
      </c>
      <c r="T766" t="str">
        <f>PROPER(Hoja1!AO766)</f>
        <v/>
      </c>
      <c r="U766" t="str">
        <f>PROPER(Hoja1!AP766)</f>
        <v/>
      </c>
      <c r="V766" t="str">
        <f>PROPER(Hoja1!AQ766)</f>
        <v/>
      </c>
      <c r="W766" t="str">
        <f>PROPER(Hoja1!AR766)</f>
        <v/>
      </c>
      <c r="X766" t="str">
        <f>PROPER(Hoja1!AS766)</f>
        <v/>
      </c>
      <c r="Y766" t="str">
        <f>PROPER(Hoja1!AT766)</f>
        <v/>
      </c>
      <c r="Z766" t="str">
        <f>PROPER(Hoja1!AU766)</f>
        <v/>
      </c>
      <c r="AA766" t="str">
        <f>PROPER(Hoja1!AV766)</f>
        <v/>
      </c>
      <c r="AB766" t="str">
        <f>PROPER(Hoja1!AW766)</f>
        <v/>
      </c>
      <c r="AC766" t="str">
        <f>PROPER(Hoja1!AX766)</f>
        <v/>
      </c>
      <c r="AD766" t="str">
        <f>PROPER(Hoja1!AY766)</f>
        <v/>
      </c>
      <c r="AE766" t="str">
        <f>PROPER(Hoja1!AZ766)</f>
        <v/>
      </c>
    </row>
    <row r="767" spans="9:31" x14ac:dyDescent="0.35">
      <c r="I767" t="str">
        <f>PROPER(Hoja1!AD767)</f>
        <v/>
      </c>
      <c r="J767" t="str">
        <f>PROPER(Hoja1!AE767)</f>
        <v/>
      </c>
      <c r="K767" t="str">
        <f>PROPER(Hoja1!AF767)</f>
        <v/>
      </c>
      <c r="L767" t="str">
        <f>PROPER(Hoja1!AG767)</f>
        <v/>
      </c>
      <c r="M767" t="str">
        <f>PROPER(Hoja1!AH767)</f>
        <v/>
      </c>
      <c r="N767" t="str">
        <f>PROPER(Hoja1!AI767)</f>
        <v/>
      </c>
      <c r="O767" t="str">
        <f>PROPER(Hoja1!AJ767)</f>
        <v/>
      </c>
      <c r="P767" t="str">
        <f>PROPER(Hoja1!AK767)</f>
        <v/>
      </c>
      <c r="Q767" t="str">
        <f>PROPER(Hoja1!AL767)</f>
        <v/>
      </c>
      <c r="R767" t="str">
        <f>PROPER(Hoja1!AM767)</f>
        <v/>
      </c>
      <c r="S767" t="str">
        <f>PROPER(Hoja1!AN767)</f>
        <v/>
      </c>
      <c r="T767" t="str">
        <f>PROPER(Hoja1!AO767)</f>
        <v/>
      </c>
      <c r="U767" t="str">
        <f>PROPER(Hoja1!AP767)</f>
        <v/>
      </c>
      <c r="V767" t="str">
        <f>PROPER(Hoja1!AQ767)</f>
        <v/>
      </c>
      <c r="W767" t="str">
        <f>PROPER(Hoja1!AR767)</f>
        <v/>
      </c>
      <c r="X767" t="str">
        <f>PROPER(Hoja1!AS767)</f>
        <v/>
      </c>
      <c r="Y767" t="str">
        <f>PROPER(Hoja1!AT767)</f>
        <v/>
      </c>
      <c r="Z767" t="str">
        <f>PROPER(Hoja1!AU767)</f>
        <v/>
      </c>
      <c r="AA767" t="str">
        <f>PROPER(Hoja1!AV767)</f>
        <v/>
      </c>
      <c r="AB767" t="str">
        <f>PROPER(Hoja1!AW767)</f>
        <v/>
      </c>
      <c r="AC767" t="str">
        <f>PROPER(Hoja1!AX767)</f>
        <v/>
      </c>
      <c r="AD767" t="str">
        <f>PROPER(Hoja1!AY767)</f>
        <v/>
      </c>
      <c r="AE767" t="str">
        <f>PROPER(Hoja1!AZ767)</f>
        <v/>
      </c>
    </row>
    <row r="768" spans="9:31" x14ac:dyDescent="0.35">
      <c r="I768" t="str">
        <f>PROPER(Hoja1!AD768)</f>
        <v/>
      </c>
      <c r="J768" t="str">
        <f>PROPER(Hoja1!AE768)</f>
        <v/>
      </c>
      <c r="K768" t="str">
        <f>PROPER(Hoja1!AF768)</f>
        <v/>
      </c>
      <c r="L768" t="str">
        <f>PROPER(Hoja1!AG768)</f>
        <v/>
      </c>
      <c r="M768" t="str">
        <f>PROPER(Hoja1!AH768)</f>
        <v/>
      </c>
      <c r="N768" t="str">
        <f>PROPER(Hoja1!AI768)</f>
        <v/>
      </c>
      <c r="O768" t="str">
        <f>PROPER(Hoja1!AJ768)</f>
        <v/>
      </c>
      <c r="P768" t="str">
        <f>PROPER(Hoja1!AK768)</f>
        <v/>
      </c>
      <c r="Q768" t="str">
        <f>PROPER(Hoja1!AL768)</f>
        <v/>
      </c>
      <c r="R768" t="str">
        <f>PROPER(Hoja1!AM768)</f>
        <v/>
      </c>
      <c r="S768" t="str">
        <f>PROPER(Hoja1!AN768)</f>
        <v/>
      </c>
      <c r="T768" t="str">
        <f>PROPER(Hoja1!AO768)</f>
        <v/>
      </c>
      <c r="U768" t="str">
        <f>PROPER(Hoja1!AP768)</f>
        <v/>
      </c>
      <c r="V768" t="str">
        <f>PROPER(Hoja1!AQ768)</f>
        <v/>
      </c>
      <c r="W768" t="str">
        <f>PROPER(Hoja1!AR768)</f>
        <v/>
      </c>
      <c r="X768" t="str">
        <f>PROPER(Hoja1!AS768)</f>
        <v/>
      </c>
      <c r="Y768" t="str">
        <f>PROPER(Hoja1!AT768)</f>
        <v/>
      </c>
      <c r="Z768" t="str">
        <f>PROPER(Hoja1!AU768)</f>
        <v/>
      </c>
      <c r="AA768" t="str">
        <f>PROPER(Hoja1!AV768)</f>
        <v/>
      </c>
      <c r="AB768" t="str">
        <f>PROPER(Hoja1!AW768)</f>
        <v/>
      </c>
      <c r="AC768" t="str">
        <f>PROPER(Hoja1!AX768)</f>
        <v/>
      </c>
      <c r="AD768" t="str">
        <f>PROPER(Hoja1!AY768)</f>
        <v/>
      </c>
      <c r="AE768" t="str">
        <f>PROPER(Hoja1!AZ768)</f>
        <v/>
      </c>
    </row>
    <row r="769" spans="9:31" x14ac:dyDescent="0.35">
      <c r="I769" t="str">
        <f>PROPER(Hoja1!AD769)</f>
        <v/>
      </c>
      <c r="J769" t="str">
        <f>PROPER(Hoja1!AE769)</f>
        <v/>
      </c>
      <c r="K769" t="str">
        <f>PROPER(Hoja1!AF769)</f>
        <v/>
      </c>
      <c r="L769" t="str">
        <f>PROPER(Hoja1!AG769)</f>
        <v/>
      </c>
      <c r="M769" t="str">
        <f>PROPER(Hoja1!AH769)</f>
        <v/>
      </c>
      <c r="N769" t="str">
        <f>PROPER(Hoja1!AI769)</f>
        <v/>
      </c>
      <c r="O769" t="str">
        <f>PROPER(Hoja1!AJ769)</f>
        <v/>
      </c>
      <c r="P769" t="str">
        <f>PROPER(Hoja1!AK769)</f>
        <v/>
      </c>
      <c r="Q769" t="str">
        <f>PROPER(Hoja1!AL769)</f>
        <v/>
      </c>
      <c r="R769" t="str">
        <f>PROPER(Hoja1!AM769)</f>
        <v/>
      </c>
      <c r="S769" t="str">
        <f>PROPER(Hoja1!AN769)</f>
        <v/>
      </c>
      <c r="T769" t="str">
        <f>PROPER(Hoja1!AO769)</f>
        <v/>
      </c>
      <c r="U769" t="str">
        <f>PROPER(Hoja1!AP769)</f>
        <v/>
      </c>
      <c r="V769" t="str">
        <f>PROPER(Hoja1!AQ769)</f>
        <v/>
      </c>
      <c r="W769" t="str">
        <f>PROPER(Hoja1!AR769)</f>
        <v/>
      </c>
      <c r="X769" t="str">
        <f>PROPER(Hoja1!AS769)</f>
        <v/>
      </c>
      <c r="Y769" t="str">
        <f>PROPER(Hoja1!AT769)</f>
        <v/>
      </c>
      <c r="Z769" t="str">
        <f>PROPER(Hoja1!AU769)</f>
        <v/>
      </c>
      <c r="AA769" t="str">
        <f>PROPER(Hoja1!AV769)</f>
        <v/>
      </c>
      <c r="AB769" t="str">
        <f>PROPER(Hoja1!AW769)</f>
        <v/>
      </c>
      <c r="AC769" t="str">
        <f>PROPER(Hoja1!AX769)</f>
        <v/>
      </c>
      <c r="AD769" t="str">
        <f>PROPER(Hoja1!AY769)</f>
        <v/>
      </c>
      <c r="AE769" t="str">
        <f>PROPER(Hoja1!AZ769)</f>
        <v/>
      </c>
    </row>
    <row r="770" spans="9:31" x14ac:dyDescent="0.35">
      <c r="I770" t="str">
        <f>PROPER(Hoja1!AD770)</f>
        <v/>
      </c>
      <c r="J770" t="str">
        <f>PROPER(Hoja1!AE770)</f>
        <v/>
      </c>
      <c r="K770" t="str">
        <f>PROPER(Hoja1!AF770)</f>
        <v/>
      </c>
      <c r="L770" t="str">
        <f>PROPER(Hoja1!AG770)</f>
        <v/>
      </c>
      <c r="M770" t="str">
        <f>PROPER(Hoja1!AH770)</f>
        <v/>
      </c>
      <c r="N770" t="str">
        <f>PROPER(Hoja1!AI770)</f>
        <v/>
      </c>
      <c r="O770" t="str">
        <f>PROPER(Hoja1!AJ770)</f>
        <v/>
      </c>
      <c r="P770" t="str">
        <f>PROPER(Hoja1!AK770)</f>
        <v/>
      </c>
      <c r="Q770" t="str">
        <f>PROPER(Hoja1!AL770)</f>
        <v/>
      </c>
      <c r="R770" t="str">
        <f>PROPER(Hoja1!AM770)</f>
        <v/>
      </c>
      <c r="S770" t="str">
        <f>PROPER(Hoja1!AN770)</f>
        <v/>
      </c>
      <c r="T770" t="str">
        <f>PROPER(Hoja1!AO770)</f>
        <v/>
      </c>
      <c r="U770" t="str">
        <f>PROPER(Hoja1!AP770)</f>
        <v/>
      </c>
      <c r="V770" t="str">
        <f>PROPER(Hoja1!AQ770)</f>
        <v/>
      </c>
      <c r="W770" t="str">
        <f>PROPER(Hoja1!AR770)</f>
        <v/>
      </c>
      <c r="X770" t="str">
        <f>PROPER(Hoja1!AS770)</f>
        <v/>
      </c>
      <c r="Y770" t="str">
        <f>PROPER(Hoja1!AT770)</f>
        <v/>
      </c>
      <c r="Z770" t="str">
        <f>PROPER(Hoja1!AU770)</f>
        <v/>
      </c>
      <c r="AA770" t="str">
        <f>PROPER(Hoja1!AV770)</f>
        <v/>
      </c>
      <c r="AB770" t="str">
        <f>PROPER(Hoja1!AW770)</f>
        <v/>
      </c>
      <c r="AC770" t="str">
        <f>PROPER(Hoja1!AX770)</f>
        <v/>
      </c>
      <c r="AD770" t="str">
        <f>PROPER(Hoja1!AY770)</f>
        <v/>
      </c>
      <c r="AE770" t="str">
        <f>PROPER(Hoja1!AZ770)</f>
        <v/>
      </c>
    </row>
    <row r="771" spans="9:31" x14ac:dyDescent="0.35">
      <c r="I771" t="str">
        <f>PROPER(Hoja1!AD771)</f>
        <v/>
      </c>
      <c r="J771" t="str">
        <f>PROPER(Hoja1!AE771)</f>
        <v/>
      </c>
      <c r="K771" t="str">
        <f>PROPER(Hoja1!AF771)</f>
        <v/>
      </c>
      <c r="L771" t="str">
        <f>PROPER(Hoja1!AG771)</f>
        <v/>
      </c>
      <c r="M771" t="str">
        <f>PROPER(Hoja1!AH771)</f>
        <v/>
      </c>
      <c r="N771" t="str">
        <f>PROPER(Hoja1!AI771)</f>
        <v/>
      </c>
      <c r="O771" t="str">
        <f>PROPER(Hoja1!AJ771)</f>
        <v/>
      </c>
      <c r="P771" t="str">
        <f>PROPER(Hoja1!AK771)</f>
        <v/>
      </c>
      <c r="Q771" t="str">
        <f>PROPER(Hoja1!AL771)</f>
        <v/>
      </c>
      <c r="R771" t="str">
        <f>PROPER(Hoja1!AM771)</f>
        <v/>
      </c>
      <c r="S771" t="str">
        <f>PROPER(Hoja1!AN771)</f>
        <v/>
      </c>
      <c r="T771" t="str">
        <f>PROPER(Hoja1!AO771)</f>
        <v/>
      </c>
      <c r="U771" t="str">
        <f>PROPER(Hoja1!AP771)</f>
        <v/>
      </c>
      <c r="V771" t="str">
        <f>PROPER(Hoja1!AQ771)</f>
        <v/>
      </c>
      <c r="W771" t="str">
        <f>PROPER(Hoja1!AR771)</f>
        <v/>
      </c>
      <c r="X771" t="str">
        <f>PROPER(Hoja1!AS771)</f>
        <v/>
      </c>
      <c r="Y771" t="str">
        <f>PROPER(Hoja1!AT771)</f>
        <v/>
      </c>
      <c r="Z771" t="str">
        <f>PROPER(Hoja1!AU771)</f>
        <v/>
      </c>
      <c r="AA771" t="str">
        <f>PROPER(Hoja1!AV771)</f>
        <v/>
      </c>
      <c r="AB771" t="str">
        <f>PROPER(Hoja1!AW771)</f>
        <v/>
      </c>
      <c r="AC771" t="str">
        <f>PROPER(Hoja1!AX771)</f>
        <v/>
      </c>
      <c r="AD771" t="str">
        <f>PROPER(Hoja1!AY771)</f>
        <v/>
      </c>
      <c r="AE771" t="str">
        <f>PROPER(Hoja1!AZ771)</f>
        <v/>
      </c>
    </row>
    <row r="772" spans="9:31" x14ac:dyDescent="0.35">
      <c r="I772" t="str">
        <f>PROPER(Hoja1!AD772)</f>
        <v/>
      </c>
      <c r="J772" t="str">
        <f>PROPER(Hoja1!AE772)</f>
        <v/>
      </c>
      <c r="K772" t="str">
        <f>PROPER(Hoja1!AF772)</f>
        <v/>
      </c>
      <c r="L772" t="str">
        <f>PROPER(Hoja1!AG772)</f>
        <v/>
      </c>
      <c r="M772" t="str">
        <f>PROPER(Hoja1!AH772)</f>
        <v/>
      </c>
      <c r="N772" t="str">
        <f>PROPER(Hoja1!AI772)</f>
        <v/>
      </c>
      <c r="O772" t="str">
        <f>PROPER(Hoja1!AJ772)</f>
        <v/>
      </c>
      <c r="P772" t="str">
        <f>PROPER(Hoja1!AK772)</f>
        <v/>
      </c>
      <c r="Q772" t="str">
        <f>PROPER(Hoja1!AL772)</f>
        <v/>
      </c>
      <c r="R772" t="str">
        <f>PROPER(Hoja1!AM772)</f>
        <v/>
      </c>
      <c r="S772" t="str">
        <f>PROPER(Hoja1!AN772)</f>
        <v/>
      </c>
      <c r="T772" t="str">
        <f>PROPER(Hoja1!AO772)</f>
        <v/>
      </c>
      <c r="U772" t="str">
        <f>PROPER(Hoja1!AP772)</f>
        <v/>
      </c>
      <c r="V772" t="str">
        <f>PROPER(Hoja1!AQ772)</f>
        <v/>
      </c>
      <c r="W772" t="str">
        <f>PROPER(Hoja1!AR772)</f>
        <v/>
      </c>
      <c r="X772" t="str">
        <f>PROPER(Hoja1!AS772)</f>
        <v/>
      </c>
      <c r="Y772" t="str">
        <f>PROPER(Hoja1!AT772)</f>
        <v/>
      </c>
      <c r="Z772" t="str">
        <f>PROPER(Hoja1!AU772)</f>
        <v/>
      </c>
      <c r="AA772" t="str">
        <f>PROPER(Hoja1!AV772)</f>
        <v/>
      </c>
      <c r="AB772" t="str">
        <f>PROPER(Hoja1!AW772)</f>
        <v/>
      </c>
      <c r="AC772" t="str">
        <f>PROPER(Hoja1!AX772)</f>
        <v/>
      </c>
      <c r="AD772" t="str">
        <f>PROPER(Hoja1!AY772)</f>
        <v/>
      </c>
      <c r="AE772" t="str">
        <f>PROPER(Hoja1!AZ772)</f>
        <v/>
      </c>
    </row>
    <row r="773" spans="9:31" x14ac:dyDescent="0.35">
      <c r="I773" t="str">
        <f>PROPER(Hoja1!AD773)</f>
        <v/>
      </c>
      <c r="J773" t="str">
        <f>PROPER(Hoja1!AE773)</f>
        <v/>
      </c>
      <c r="K773" t="str">
        <f>PROPER(Hoja1!AF773)</f>
        <v/>
      </c>
      <c r="L773" t="str">
        <f>PROPER(Hoja1!AG773)</f>
        <v/>
      </c>
      <c r="M773" t="str">
        <f>PROPER(Hoja1!AH773)</f>
        <v/>
      </c>
      <c r="N773" t="str">
        <f>PROPER(Hoja1!AI773)</f>
        <v/>
      </c>
      <c r="O773" t="str">
        <f>PROPER(Hoja1!AJ773)</f>
        <v/>
      </c>
      <c r="P773" t="str">
        <f>PROPER(Hoja1!AK773)</f>
        <v/>
      </c>
      <c r="Q773" t="str">
        <f>PROPER(Hoja1!AL773)</f>
        <v/>
      </c>
      <c r="R773" t="str">
        <f>PROPER(Hoja1!AM773)</f>
        <v/>
      </c>
      <c r="S773" t="str">
        <f>PROPER(Hoja1!AN773)</f>
        <v/>
      </c>
      <c r="T773" t="str">
        <f>PROPER(Hoja1!AO773)</f>
        <v/>
      </c>
      <c r="U773" t="str">
        <f>PROPER(Hoja1!AP773)</f>
        <v/>
      </c>
      <c r="V773" t="str">
        <f>PROPER(Hoja1!AQ773)</f>
        <v/>
      </c>
      <c r="W773" t="str">
        <f>PROPER(Hoja1!AR773)</f>
        <v/>
      </c>
      <c r="X773" t="str">
        <f>PROPER(Hoja1!AS773)</f>
        <v/>
      </c>
      <c r="Y773" t="str">
        <f>PROPER(Hoja1!AT773)</f>
        <v/>
      </c>
      <c r="Z773" t="str">
        <f>PROPER(Hoja1!AU773)</f>
        <v/>
      </c>
      <c r="AA773" t="str">
        <f>PROPER(Hoja1!AV773)</f>
        <v/>
      </c>
      <c r="AB773" t="str">
        <f>PROPER(Hoja1!AW773)</f>
        <v/>
      </c>
      <c r="AC773" t="str">
        <f>PROPER(Hoja1!AX773)</f>
        <v/>
      </c>
      <c r="AD773" t="str">
        <f>PROPER(Hoja1!AY773)</f>
        <v/>
      </c>
      <c r="AE773" t="str">
        <f>PROPER(Hoja1!AZ773)</f>
        <v/>
      </c>
    </row>
    <row r="774" spans="9:31" x14ac:dyDescent="0.35">
      <c r="I774" t="str">
        <f>PROPER(Hoja1!AD774)</f>
        <v/>
      </c>
      <c r="J774" t="str">
        <f>PROPER(Hoja1!AE774)</f>
        <v/>
      </c>
      <c r="K774" t="str">
        <f>PROPER(Hoja1!AF774)</f>
        <v/>
      </c>
      <c r="L774" t="str">
        <f>PROPER(Hoja1!AG774)</f>
        <v/>
      </c>
      <c r="M774" t="str">
        <f>PROPER(Hoja1!AH774)</f>
        <v/>
      </c>
      <c r="N774" t="str">
        <f>PROPER(Hoja1!AI774)</f>
        <v/>
      </c>
      <c r="O774" t="str">
        <f>PROPER(Hoja1!AJ774)</f>
        <v/>
      </c>
      <c r="P774" t="str">
        <f>PROPER(Hoja1!AK774)</f>
        <v/>
      </c>
      <c r="Q774" t="str">
        <f>PROPER(Hoja1!AL774)</f>
        <v/>
      </c>
      <c r="R774" t="str">
        <f>PROPER(Hoja1!AM774)</f>
        <v/>
      </c>
      <c r="S774" t="str">
        <f>PROPER(Hoja1!AN774)</f>
        <v/>
      </c>
      <c r="T774" t="str">
        <f>PROPER(Hoja1!AO774)</f>
        <v/>
      </c>
      <c r="U774" t="str">
        <f>PROPER(Hoja1!AP774)</f>
        <v/>
      </c>
      <c r="V774" t="str">
        <f>PROPER(Hoja1!AQ774)</f>
        <v/>
      </c>
      <c r="W774" t="str">
        <f>PROPER(Hoja1!AR774)</f>
        <v/>
      </c>
      <c r="X774" t="str">
        <f>PROPER(Hoja1!AS774)</f>
        <v/>
      </c>
      <c r="Y774" t="str">
        <f>PROPER(Hoja1!AT774)</f>
        <v/>
      </c>
      <c r="Z774" t="str">
        <f>PROPER(Hoja1!AU774)</f>
        <v/>
      </c>
      <c r="AA774" t="str">
        <f>PROPER(Hoja1!AV774)</f>
        <v/>
      </c>
      <c r="AB774" t="str">
        <f>PROPER(Hoja1!AW774)</f>
        <v/>
      </c>
      <c r="AC774" t="str">
        <f>PROPER(Hoja1!AX774)</f>
        <v/>
      </c>
      <c r="AD774" t="str">
        <f>PROPER(Hoja1!AY774)</f>
        <v/>
      </c>
      <c r="AE774" t="str">
        <f>PROPER(Hoja1!AZ774)</f>
        <v/>
      </c>
    </row>
    <row r="775" spans="9:31" x14ac:dyDescent="0.35">
      <c r="I775" t="str">
        <f>PROPER(Hoja1!AD775)</f>
        <v/>
      </c>
      <c r="J775" t="str">
        <f>PROPER(Hoja1!AE775)</f>
        <v/>
      </c>
      <c r="K775" t="str">
        <f>PROPER(Hoja1!AF775)</f>
        <v/>
      </c>
      <c r="L775" t="str">
        <f>PROPER(Hoja1!AG775)</f>
        <v/>
      </c>
      <c r="M775" t="str">
        <f>PROPER(Hoja1!AH775)</f>
        <v/>
      </c>
      <c r="N775" t="str">
        <f>PROPER(Hoja1!AI775)</f>
        <v/>
      </c>
      <c r="O775" t="str">
        <f>PROPER(Hoja1!AJ775)</f>
        <v/>
      </c>
      <c r="P775" t="str">
        <f>PROPER(Hoja1!AK775)</f>
        <v/>
      </c>
      <c r="Q775" t="str">
        <f>PROPER(Hoja1!AL775)</f>
        <v/>
      </c>
      <c r="R775" t="str">
        <f>PROPER(Hoja1!AM775)</f>
        <v/>
      </c>
      <c r="S775" t="str">
        <f>PROPER(Hoja1!AN775)</f>
        <v/>
      </c>
      <c r="T775" t="str">
        <f>PROPER(Hoja1!AO775)</f>
        <v/>
      </c>
      <c r="U775" t="str">
        <f>PROPER(Hoja1!AP775)</f>
        <v/>
      </c>
      <c r="V775" t="str">
        <f>PROPER(Hoja1!AQ775)</f>
        <v/>
      </c>
      <c r="W775" t="str">
        <f>PROPER(Hoja1!AR775)</f>
        <v/>
      </c>
      <c r="X775" t="str">
        <f>PROPER(Hoja1!AS775)</f>
        <v/>
      </c>
      <c r="Y775" t="str">
        <f>PROPER(Hoja1!AT775)</f>
        <v/>
      </c>
      <c r="Z775" t="str">
        <f>PROPER(Hoja1!AU775)</f>
        <v/>
      </c>
      <c r="AA775" t="str">
        <f>PROPER(Hoja1!AV775)</f>
        <v/>
      </c>
      <c r="AB775" t="str">
        <f>PROPER(Hoja1!AW775)</f>
        <v/>
      </c>
      <c r="AC775" t="str">
        <f>PROPER(Hoja1!AX775)</f>
        <v/>
      </c>
      <c r="AD775" t="str">
        <f>PROPER(Hoja1!AY775)</f>
        <v/>
      </c>
      <c r="AE775" t="str">
        <f>PROPER(Hoja1!AZ775)</f>
        <v/>
      </c>
    </row>
    <row r="776" spans="9:31" x14ac:dyDescent="0.35">
      <c r="I776" t="str">
        <f>PROPER(Hoja1!AD776)</f>
        <v/>
      </c>
      <c r="J776" t="str">
        <f>PROPER(Hoja1!AE776)</f>
        <v/>
      </c>
      <c r="K776" t="str">
        <f>PROPER(Hoja1!AF776)</f>
        <v/>
      </c>
      <c r="L776" t="str">
        <f>PROPER(Hoja1!AG776)</f>
        <v/>
      </c>
      <c r="M776" t="str">
        <f>PROPER(Hoja1!AH776)</f>
        <v/>
      </c>
      <c r="N776" t="str">
        <f>PROPER(Hoja1!AI776)</f>
        <v/>
      </c>
      <c r="O776" t="str">
        <f>PROPER(Hoja1!AJ776)</f>
        <v/>
      </c>
      <c r="P776" t="str">
        <f>PROPER(Hoja1!AK776)</f>
        <v/>
      </c>
      <c r="Q776" t="str">
        <f>PROPER(Hoja1!AL776)</f>
        <v/>
      </c>
      <c r="R776" t="str">
        <f>PROPER(Hoja1!AM776)</f>
        <v/>
      </c>
      <c r="S776" t="str">
        <f>PROPER(Hoja1!AN776)</f>
        <v/>
      </c>
      <c r="T776" t="str">
        <f>PROPER(Hoja1!AO776)</f>
        <v/>
      </c>
      <c r="U776" t="str">
        <f>PROPER(Hoja1!AP776)</f>
        <v/>
      </c>
      <c r="V776" t="str">
        <f>PROPER(Hoja1!AQ776)</f>
        <v/>
      </c>
      <c r="W776" t="str">
        <f>PROPER(Hoja1!AR776)</f>
        <v/>
      </c>
      <c r="X776" t="str">
        <f>PROPER(Hoja1!AS776)</f>
        <v/>
      </c>
      <c r="Y776" t="str">
        <f>PROPER(Hoja1!AT776)</f>
        <v/>
      </c>
      <c r="Z776" t="str">
        <f>PROPER(Hoja1!AU776)</f>
        <v/>
      </c>
      <c r="AA776" t="str">
        <f>PROPER(Hoja1!AV776)</f>
        <v/>
      </c>
      <c r="AB776" t="str">
        <f>PROPER(Hoja1!AW776)</f>
        <v/>
      </c>
      <c r="AC776" t="str">
        <f>PROPER(Hoja1!AX776)</f>
        <v/>
      </c>
      <c r="AD776" t="str">
        <f>PROPER(Hoja1!AY776)</f>
        <v/>
      </c>
      <c r="AE776" t="str">
        <f>PROPER(Hoja1!AZ776)</f>
        <v/>
      </c>
    </row>
    <row r="777" spans="9:31" x14ac:dyDescent="0.35">
      <c r="I777" t="str">
        <f>PROPER(Hoja1!AD777)</f>
        <v/>
      </c>
      <c r="J777" t="str">
        <f>PROPER(Hoja1!AE777)</f>
        <v/>
      </c>
      <c r="K777" t="str">
        <f>PROPER(Hoja1!AF777)</f>
        <v/>
      </c>
      <c r="L777" t="str">
        <f>PROPER(Hoja1!AG777)</f>
        <v/>
      </c>
      <c r="M777" t="str">
        <f>PROPER(Hoja1!AH777)</f>
        <v/>
      </c>
      <c r="N777" t="str">
        <f>PROPER(Hoja1!AI777)</f>
        <v/>
      </c>
      <c r="O777" t="str">
        <f>PROPER(Hoja1!AJ777)</f>
        <v/>
      </c>
      <c r="P777" t="str">
        <f>PROPER(Hoja1!AK777)</f>
        <v/>
      </c>
      <c r="Q777" t="str">
        <f>PROPER(Hoja1!AL777)</f>
        <v/>
      </c>
      <c r="R777" t="str">
        <f>PROPER(Hoja1!AM777)</f>
        <v/>
      </c>
      <c r="S777" t="str">
        <f>PROPER(Hoja1!AN777)</f>
        <v/>
      </c>
      <c r="T777" t="str">
        <f>PROPER(Hoja1!AO777)</f>
        <v/>
      </c>
      <c r="U777" t="str">
        <f>PROPER(Hoja1!AP777)</f>
        <v/>
      </c>
      <c r="V777" t="str">
        <f>PROPER(Hoja1!AQ777)</f>
        <v/>
      </c>
      <c r="W777" t="str">
        <f>PROPER(Hoja1!AR777)</f>
        <v/>
      </c>
      <c r="X777" t="str">
        <f>PROPER(Hoja1!AS777)</f>
        <v/>
      </c>
      <c r="Y777" t="str">
        <f>PROPER(Hoja1!AT777)</f>
        <v/>
      </c>
      <c r="Z777" t="str">
        <f>PROPER(Hoja1!AU777)</f>
        <v/>
      </c>
      <c r="AA777" t="str">
        <f>PROPER(Hoja1!AV777)</f>
        <v/>
      </c>
      <c r="AB777" t="str">
        <f>PROPER(Hoja1!AW777)</f>
        <v/>
      </c>
      <c r="AC777" t="str">
        <f>PROPER(Hoja1!AX777)</f>
        <v/>
      </c>
      <c r="AD777" t="str">
        <f>PROPER(Hoja1!AY777)</f>
        <v/>
      </c>
      <c r="AE777" t="str">
        <f>PROPER(Hoja1!AZ777)</f>
        <v/>
      </c>
    </row>
    <row r="778" spans="9:31" x14ac:dyDescent="0.35">
      <c r="I778" t="str">
        <f>PROPER(Hoja1!AD778)</f>
        <v/>
      </c>
      <c r="J778" t="str">
        <f>PROPER(Hoja1!AE778)</f>
        <v/>
      </c>
      <c r="K778" t="str">
        <f>PROPER(Hoja1!AF778)</f>
        <v/>
      </c>
      <c r="L778" t="str">
        <f>PROPER(Hoja1!AG778)</f>
        <v/>
      </c>
      <c r="M778" t="str">
        <f>PROPER(Hoja1!AH778)</f>
        <v/>
      </c>
      <c r="N778" t="str">
        <f>PROPER(Hoja1!AI778)</f>
        <v/>
      </c>
      <c r="O778" t="str">
        <f>PROPER(Hoja1!AJ778)</f>
        <v/>
      </c>
      <c r="P778" t="str">
        <f>PROPER(Hoja1!AK778)</f>
        <v/>
      </c>
      <c r="Q778" t="str">
        <f>PROPER(Hoja1!AL778)</f>
        <v/>
      </c>
      <c r="R778" t="str">
        <f>PROPER(Hoja1!AM778)</f>
        <v/>
      </c>
      <c r="S778" t="str">
        <f>PROPER(Hoja1!AN778)</f>
        <v/>
      </c>
      <c r="T778" t="str">
        <f>PROPER(Hoja1!AO778)</f>
        <v/>
      </c>
      <c r="U778" t="str">
        <f>PROPER(Hoja1!AP778)</f>
        <v/>
      </c>
      <c r="V778" t="str">
        <f>PROPER(Hoja1!AQ778)</f>
        <v/>
      </c>
      <c r="W778" t="str">
        <f>PROPER(Hoja1!AR778)</f>
        <v/>
      </c>
      <c r="X778" t="str">
        <f>PROPER(Hoja1!AS778)</f>
        <v/>
      </c>
      <c r="Y778" t="str">
        <f>PROPER(Hoja1!AT778)</f>
        <v/>
      </c>
      <c r="Z778" t="str">
        <f>PROPER(Hoja1!AU778)</f>
        <v/>
      </c>
      <c r="AA778" t="str">
        <f>PROPER(Hoja1!AV778)</f>
        <v/>
      </c>
      <c r="AB778" t="str">
        <f>PROPER(Hoja1!AW778)</f>
        <v/>
      </c>
      <c r="AC778" t="str">
        <f>PROPER(Hoja1!AX778)</f>
        <v/>
      </c>
      <c r="AD778" t="str">
        <f>PROPER(Hoja1!AY778)</f>
        <v/>
      </c>
      <c r="AE778" t="str">
        <f>PROPER(Hoja1!AZ778)</f>
        <v/>
      </c>
    </row>
    <row r="779" spans="9:31" x14ac:dyDescent="0.35">
      <c r="I779" t="str">
        <f>PROPER(Hoja1!AD779)</f>
        <v/>
      </c>
      <c r="J779" t="str">
        <f>PROPER(Hoja1!AE779)</f>
        <v/>
      </c>
      <c r="K779" t="str">
        <f>PROPER(Hoja1!AF779)</f>
        <v/>
      </c>
      <c r="L779" t="str">
        <f>PROPER(Hoja1!AG779)</f>
        <v/>
      </c>
      <c r="M779" t="str">
        <f>PROPER(Hoja1!AH779)</f>
        <v/>
      </c>
      <c r="N779" t="str">
        <f>PROPER(Hoja1!AI779)</f>
        <v/>
      </c>
      <c r="O779" t="str">
        <f>PROPER(Hoja1!AJ779)</f>
        <v/>
      </c>
      <c r="P779" t="str">
        <f>PROPER(Hoja1!AK779)</f>
        <v/>
      </c>
      <c r="Q779" t="str">
        <f>PROPER(Hoja1!AL779)</f>
        <v/>
      </c>
      <c r="R779" t="str">
        <f>PROPER(Hoja1!AM779)</f>
        <v/>
      </c>
      <c r="S779" t="str">
        <f>PROPER(Hoja1!AN779)</f>
        <v/>
      </c>
      <c r="T779" t="str">
        <f>PROPER(Hoja1!AO779)</f>
        <v/>
      </c>
      <c r="U779" t="str">
        <f>PROPER(Hoja1!AP779)</f>
        <v/>
      </c>
      <c r="V779" t="str">
        <f>PROPER(Hoja1!AQ779)</f>
        <v/>
      </c>
      <c r="W779" t="str">
        <f>PROPER(Hoja1!AR779)</f>
        <v/>
      </c>
      <c r="X779" t="str">
        <f>PROPER(Hoja1!AS779)</f>
        <v/>
      </c>
      <c r="Y779" t="str">
        <f>PROPER(Hoja1!AT779)</f>
        <v/>
      </c>
      <c r="Z779" t="str">
        <f>PROPER(Hoja1!AU779)</f>
        <v/>
      </c>
      <c r="AA779" t="str">
        <f>PROPER(Hoja1!AV779)</f>
        <v/>
      </c>
      <c r="AB779" t="str">
        <f>PROPER(Hoja1!AW779)</f>
        <v/>
      </c>
      <c r="AC779" t="str">
        <f>PROPER(Hoja1!AX779)</f>
        <v/>
      </c>
      <c r="AD779" t="str">
        <f>PROPER(Hoja1!AY779)</f>
        <v/>
      </c>
      <c r="AE779" t="str">
        <f>PROPER(Hoja1!AZ779)</f>
        <v/>
      </c>
    </row>
    <row r="780" spans="9:31" x14ac:dyDescent="0.35">
      <c r="I780" t="str">
        <f>PROPER(Hoja1!AD780)</f>
        <v/>
      </c>
      <c r="J780" t="str">
        <f>PROPER(Hoja1!AE780)</f>
        <v/>
      </c>
      <c r="K780" t="str">
        <f>PROPER(Hoja1!AF780)</f>
        <v/>
      </c>
      <c r="L780" t="str">
        <f>PROPER(Hoja1!AG780)</f>
        <v/>
      </c>
      <c r="M780" t="str">
        <f>PROPER(Hoja1!AH780)</f>
        <v/>
      </c>
      <c r="N780" t="str">
        <f>PROPER(Hoja1!AI780)</f>
        <v/>
      </c>
      <c r="O780" t="str">
        <f>PROPER(Hoja1!AJ780)</f>
        <v/>
      </c>
      <c r="P780" t="str">
        <f>PROPER(Hoja1!AK780)</f>
        <v/>
      </c>
      <c r="Q780" t="str">
        <f>PROPER(Hoja1!AL780)</f>
        <v/>
      </c>
      <c r="R780" t="str">
        <f>PROPER(Hoja1!AM780)</f>
        <v/>
      </c>
      <c r="S780" t="str">
        <f>PROPER(Hoja1!AN780)</f>
        <v/>
      </c>
      <c r="T780" t="str">
        <f>PROPER(Hoja1!AO780)</f>
        <v/>
      </c>
      <c r="U780" t="str">
        <f>PROPER(Hoja1!AP780)</f>
        <v/>
      </c>
      <c r="V780" t="str">
        <f>PROPER(Hoja1!AQ780)</f>
        <v/>
      </c>
      <c r="W780" t="str">
        <f>PROPER(Hoja1!AR780)</f>
        <v/>
      </c>
      <c r="X780" t="str">
        <f>PROPER(Hoja1!AS780)</f>
        <v/>
      </c>
      <c r="Y780" t="str">
        <f>PROPER(Hoja1!AT780)</f>
        <v/>
      </c>
      <c r="Z780" t="str">
        <f>PROPER(Hoja1!AU780)</f>
        <v/>
      </c>
      <c r="AA780" t="str">
        <f>PROPER(Hoja1!AV780)</f>
        <v/>
      </c>
      <c r="AB780" t="str">
        <f>PROPER(Hoja1!AW780)</f>
        <v/>
      </c>
      <c r="AC780" t="str">
        <f>PROPER(Hoja1!AX780)</f>
        <v/>
      </c>
      <c r="AD780" t="str">
        <f>PROPER(Hoja1!AY780)</f>
        <v/>
      </c>
      <c r="AE780" t="str">
        <f>PROPER(Hoja1!AZ780)</f>
        <v/>
      </c>
    </row>
    <row r="781" spans="9:31" x14ac:dyDescent="0.35">
      <c r="I781" t="str">
        <f>PROPER(Hoja1!AD781)</f>
        <v/>
      </c>
      <c r="J781" t="str">
        <f>PROPER(Hoja1!AE781)</f>
        <v/>
      </c>
      <c r="K781" t="str">
        <f>PROPER(Hoja1!AF781)</f>
        <v/>
      </c>
      <c r="L781" t="str">
        <f>PROPER(Hoja1!AG781)</f>
        <v/>
      </c>
      <c r="M781" t="str">
        <f>PROPER(Hoja1!AH781)</f>
        <v/>
      </c>
      <c r="N781" t="str">
        <f>PROPER(Hoja1!AI781)</f>
        <v/>
      </c>
      <c r="O781" t="str">
        <f>PROPER(Hoja1!AJ781)</f>
        <v/>
      </c>
      <c r="P781" t="str">
        <f>PROPER(Hoja1!AK781)</f>
        <v/>
      </c>
      <c r="Q781" t="str">
        <f>PROPER(Hoja1!AL781)</f>
        <v/>
      </c>
      <c r="R781" t="str">
        <f>PROPER(Hoja1!AM781)</f>
        <v/>
      </c>
      <c r="S781" t="str">
        <f>PROPER(Hoja1!AN781)</f>
        <v/>
      </c>
      <c r="T781" t="str">
        <f>PROPER(Hoja1!AO781)</f>
        <v/>
      </c>
      <c r="U781" t="str">
        <f>PROPER(Hoja1!AP781)</f>
        <v/>
      </c>
      <c r="V781" t="str">
        <f>PROPER(Hoja1!AQ781)</f>
        <v/>
      </c>
      <c r="W781" t="str">
        <f>PROPER(Hoja1!AR781)</f>
        <v/>
      </c>
      <c r="X781" t="str">
        <f>PROPER(Hoja1!AS781)</f>
        <v/>
      </c>
      <c r="Y781" t="str">
        <f>PROPER(Hoja1!AT781)</f>
        <v/>
      </c>
      <c r="Z781" t="str">
        <f>PROPER(Hoja1!AU781)</f>
        <v/>
      </c>
      <c r="AA781" t="str">
        <f>PROPER(Hoja1!AV781)</f>
        <v/>
      </c>
      <c r="AB781" t="str">
        <f>PROPER(Hoja1!AW781)</f>
        <v/>
      </c>
      <c r="AC781" t="str">
        <f>PROPER(Hoja1!AX781)</f>
        <v/>
      </c>
      <c r="AD781" t="str">
        <f>PROPER(Hoja1!AY781)</f>
        <v/>
      </c>
      <c r="AE781" t="str">
        <f>PROPER(Hoja1!AZ781)</f>
        <v/>
      </c>
    </row>
    <row r="782" spans="9:31" x14ac:dyDescent="0.35">
      <c r="I782" t="str">
        <f>PROPER(Hoja1!AD782)</f>
        <v/>
      </c>
      <c r="J782" t="str">
        <f>PROPER(Hoja1!AE782)</f>
        <v/>
      </c>
      <c r="K782" t="str">
        <f>PROPER(Hoja1!AF782)</f>
        <v/>
      </c>
      <c r="L782" t="str">
        <f>PROPER(Hoja1!AG782)</f>
        <v/>
      </c>
      <c r="M782" t="str">
        <f>PROPER(Hoja1!AH782)</f>
        <v/>
      </c>
      <c r="N782" t="str">
        <f>PROPER(Hoja1!AI782)</f>
        <v/>
      </c>
      <c r="O782" t="str">
        <f>PROPER(Hoja1!AJ782)</f>
        <v/>
      </c>
      <c r="P782" t="str">
        <f>PROPER(Hoja1!AK782)</f>
        <v/>
      </c>
      <c r="Q782" t="str">
        <f>PROPER(Hoja1!AL782)</f>
        <v/>
      </c>
      <c r="R782" t="str">
        <f>PROPER(Hoja1!AM782)</f>
        <v/>
      </c>
      <c r="S782" t="str">
        <f>PROPER(Hoja1!AN782)</f>
        <v/>
      </c>
      <c r="T782" t="str">
        <f>PROPER(Hoja1!AO782)</f>
        <v/>
      </c>
      <c r="U782" t="str">
        <f>PROPER(Hoja1!AP782)</f>
        <v/>
      </c>
      <c r="V782" t="str">
        <f>PROPER(Hoja1!AQ782)</f>
        <v/>
      </c>
      <c r="W782" t="str">
        <f>PROPER(Hoja1!AR782)</f>
        <v/>
      </c>
      <c r="X782" t="str">
        <f>PROPER(Hoja1!AS782)</f>
        <v/>
      </c>
      <c r="Y782" t="str">
        <f>PROPER(Hoja1!AT782)</f>
        <v/>
      </c>
      <c r="Z782" t="str">
        <f>PROPER(Hoja1!AU782)</f>
        <v/>
      </c>
      <c r="AA782" t="str">
        <f>PROPER(Hoja1!AV782)</f>
        <v/>
      </c>
      <c r="AB782" t="str">
        <f>PROPER(Hoja1!AW782)</f>
        <v/>
      </c>
      <c r="AC782" t="str">
        <f>PROPER(Hoja1!AX782)</f>
        <v/>
      </c>
      <c r="AD782" t="str">
        <f>PROPER(Hoja1!AY782)</f>
        <v/>
      </c>
      <c r="AE782" t="str">
        <f>PROPER(Hoja1!AZ782)</f>
        <v/>
      </c>
    </row>
    <row r="1389" spans="1:7" x14ac:dyDescent="0.35">
      <c r="A1389" t="str">
        <f>PROPER(Hoja1!AD1389)</f>
        <v/>
      </c>
      <c r="B1389" t="str">
        <f>PROPER(Hoja1!AH1389)</f>
        <v/>
      </c>
      <c r="C1389" t="str">
        <f>PROPER(Hoja1!AI1389)</f>
        <v/>
      </c>
      <c r="D1389" t="str">
        <f>PROPER(Hoja1!AK1389)</f>
        <v/>
      </c>
      <c r="E1389" t="str">
        <f>PROPER(Hoja1!AL1389)</f>
        <v/>
      </c>
      <c r="F1389" t="str">
        <f>PROPER(Hoja1!AM1389)</f>
        <v/>
      </c>
      <c r="G1389" t="str">
        <f>PROPER(Hoja1!AY1389)</f>
        <v/>
      </c>
    </row>
    <row r="1390" spans="1:7" x14ac:dyDescent="0.35">
      <c r="A1390" t="str">
        <f>PROPER(Hoja1!AD1390)</f>
        <v/>
      </c>
      <c r="B1390" t="str">
        <f>PROPER(Hoja1!AH1390)</f>
        <v/>
      </c>
      <c r="C1390" t="str">
        <f>PROPER(Hoja1!AI1390)</f>
        <v/>
      </c>
      <c r="D1390" t="str">
        <f>PROPER(Hoja1!AK1390)</f>
        <v/>
      </c>
      <c r="E1390" t="str">
        <f>PROPER(Hoja1!AL1390)</f>
        <v/>
      </c>
      <c r="F1390" t="str">
        <f>PROPER(Hoja1!AM1390)</f>
        <v/>
      </c>
      <c r="G1390" t="str">
        <f>PROPER(Hoja1!AY1390)</f>
        <v/>
      </c>
    </row>
    <row r="1391" spans="1:7" x14ac:dyDescent="0.35">
      <c r="A1391" t="str">
        <f>PROPER(Hoja1!AD1391)</f>
        <v/>
      </c>
      <c r="B1391" t="str">
        <f>PROPER(Hoja1!AH1391)</f>
        <v/>
      </c>
      <c r="C1391" t="str">
        <f>PROPER(Hoja1!AI1391)</f>
        <v/>
      </c>
      <c r="D1391" t="str">
        <f>PROPER(Hoja1!AK1391)</f>
        <v/>
      </c>
      <c r="E1391" t="str">
        <f>PROPER(Hoja1!AL1391)</f>
        <v/>
      </c>
      <c r="F1391" t="str">
        <f>PROPER(Hoja1!AM1391)</f>
        <v/>
      </c>
      <c r="G1391" t="str">
        <f>PROPER(Hoja1!AY1391)</f>
        <v/>
      </c>
    </row>
    <row r="1392" spans="1:7" x14ac:dyDescent="0.35">
      <c r="A1392" t="str">
        <f>PROPER(Hoja1!AD1392)</f>
        <v/>
      </c>
      <c r="B1392" t="str">
        <f>PROPER(Hoja1!AH1392)</f>
        <v/>
      </c>
      <c r="C1392" t="str">
        <f>PROPER(Hoja1!AI1392)</f>
        <v/>
      </c>
      <c r="D1392" t="str">
        <f>PROPER(Hoja1!AK1392)</f>
        <v/>
      </c>
      <c r="E1392" t="str">
        <f>PROPER(Hoja1!AL1392)</f>
        <v/>
      </c>
      <c r="F1392" t="str">
        <f>PROPER(Hoja1!AM1392)</f>
        <v/>
      </c>
      <c r="G1392" t="str">
        <f>PROPER(Hoja1!AY1392)</f>
        <v/>
      </c>
    </row>
    <row r="1393" spans="1:7" x14ac:dyDescent="0.35">
      <c r="A1393" t="str">
        <f>PROPER(Hoja1!AD1393)</f>
        <v/>
      </c>
      <c r="B1393" t="str">
        <f>PROPER(Hoja1!AH1393)</f>
        <v/>
      </c>
      <c r="C1393" t="str">
        <f>PROPER(Hoja1!AI1393)</f>
        <v/>
      </c>
      <c r="D1393" t="str">
        <f>PROPER(Hoja1!AK1393)</f>
        <v/>
      </c>
      <c r="E1393" t="str">
        <f>PROPER(Hoja1!AL1393)</f>
        <v/>
      </c>
      <c r="F1393" t="str">
        <f>PROPER(Hoja1!AM1393)</f>
        <v/>
      </c>
      <c r="G1393" t="str">
        <f>PROPER(Hoja1!AY1393)</f>
        <v/>
      </c>
    </row>
    <row r="1394" spans="1:7" x14ac:dyDescent="0.35">
      <c r="A1394" t="str">
        <f>PROPER(Hoja1!AD1394)</f>
        <v/>
      </c>
      <c r="B1394" t="str">
        <f>PROPER(Hoja1!AH1394)</f>
        <v/>
      </c>
      <c r="C1394" t="str">
        <f>PROPER(Hoja1!AI1394)</f>
        <v/>
      </c>
      <c r="D1394" t="str">
        <f>PROPER(Hoja1!AK1394)</f>
        <v/>
      </c>
      <c r="E1394" t="str">
        <f>PROPER(Hoja1!AL1394)</f>
        <v/>
      </c>
      <c r="F1394" t="str">
        <f>PROPER(Hoja1!AM1394)</f>
        <v/>
      </c>
      <c r="G1394" t="str">
        <f>PROPER(Hoja1!AY1394)</f>
        <v/>
      </c>
    </row>
    <row r="1395" spans="1:7" x14ac:dyDescent="0.35">
      <c r="A1395" t="str">
        <f>PROPER(Hoja1!AD1395)</f>
        <v/>
      </c>
      <c r="B1395" t="str">
        <f>PROPER(Hoja1!AH1395)</f>
        <v/>
      </c>
      <c r="C1395" t="str">
        <f>PROPER(Hoja1!AI1395)</f>
        <v/>
      </c>
      <c r="D1395" t="str">
        <f>PROPER(Hoja1!AK1395)</f>
        <v/>
      </c>
      <c r="E1395" t="str">
        <f>PROPER(Hoja1!AL1395)</f>
        <v/>
      </c>
      <c r="F1395" t="str">
        <f>PROPER(Hoja1!AM1395)</f>
        <v/>
      </c>
      <c r="G1395" t="str">
        <f>PROPER(Hoja1!AY1395)</f>
        <v/>
      </c>
    </row>
    <row r="1396" spans="1:7" x14ac:dyDescent="0.35">
      <c r="A1396" t="str">
        <f>PROPER(Hoja1!AD1396)</f>
        <v/>
      </c>
      <c r="B1396" t="str">
        <f>PROPER(Hoja1!AH1396)</f>
        <v/>
      </c>
      <c r="C1396" t="str">
        <f>PROPER(Hoja1!AI1396)</f>
        <v/>
      </c>
      <c r="D1396" t="str">
        <f>PROPER(Hoja1!AK1396)</f>
        <v/>
      </c>
      <c r="E1396" t="str">
        <f>PROPER(Hoja1!AL1396)</f>
        <v/>
      </c>
      <c r="F1396" t="str">
        <f>PROPER(Hoja1!AM1396)</f>
        <v/>
      </c>
      <c r="G1396" t="str">
        <f>PROPER(Hoja1!AY1396)</f>
        <v/>
      </c>
    </row>
    <row r="1397" spans="1:7" x14ac:dyDescent="0.35">
      <c r="A1397" t="str">
        <f>PROPER(Hoja1!AD1397)</f>
        <v/>
      </c>
      <c r="B1397" t="str">
        <f>PROPER(Hoja1!AH1397)</f>
        <v/>
      </c>
      <c r="C1397" t="str">
        <f>PROPER(Hoja1!AI1397)</f>
        <v/>
      </c>
      <c r="D1397" t="str">
        <f>PROPER(Hoja1!AK1397)</f>
        <v/>
      </c>
      <c r="E1397" t="str">
        <f>PROPER(Hoja1!AL1397)</f>
        <v/>
      </c>
      <c r="F1397" t="str">
        <f>PROPER(Hoja1!AM1397)</f>
        <v/>
      </c>
      <c r="G1397" t="str">
        <f>PROPER(Hoja1!AY1397)</f>
        <v/>
      </c>
    </row>
    <row r="1398" spans="1:7" x14ac:dyDescent="0.35">
      <c r="A1398" t="str">
        <f>PROPER(Hoja1!AD1398)</f>
        <v/>
      </c>
      <c r="B1398" t="str">
        <f>PROPER(Hoja1!AH1398)</f>
        <v/>
      </c>
      <c r="C1398" t="str">
        <f>PROPER(Hoja1!AI1398)</f>
        <v/>
      </c>
      <c r="D1398" t="str">
        <f>PROPER(Hoja1!AK1398)</f>
        <v/>
      </c>
      <c r="E1398" t="str">
        <f>PROPER(Hoja1!AL1398)</f>
        <v/>
      </c>
      <c r="F1398" t="str">
        <f>PROPER(Hoja1!AM1398)</f>
        <v/>
      </c>
      <c r="G1398" t="str">
        <f>PROPER(Hoja1!AY1398)</f>
        <v/>
      </c>
    </row>
    <row r="1399" spans="1:7" x14ac:dyDescent="0.35">
      <c r="A1399" t="str">
        <f>PROPER(Hoja1!AD1399)</f>
        <v/>
      </c>
      <c r="B1399" t="str">
        <f>PROPER(Hoja1!AH1399)</f>
        <v/>
      </c>
      <c r="C1399" t="str">
        <f>PROPER(Hoja1!AI1399)</f>
        <v/>
      </c>
      <c r="D1399" t="str">
        <f>PROPER(Hoja1!AK1399)</f>
        <v/>
      </c>
      <c r="E1399" t="str">
        <f>PROPER(Hoja1!AL1399)</f>
        <v/>
      </c>
      <c r="F1399" t="str">
        <f>PROPER(Hoja1!AM1399)</f>
        <v/>
      </c>
      <c r="G1399" t="str">
        <f>PROPER(Hoja1!AY1399)</f>
        <v/>
      </c>
    </row>
    <row r="1400" spans="1:7" x14ac:dyDescent="0.35">
      <c r="A1400" t="str">
        <f>PROPER(Hoja1!AD1400)</f>
        <v/>
      </c>
      <c r="B1400" t="str">
        <f>PROPER(Hoja1!AH1400)</f>
        <v/>
      </c>
      <c r="C1400" t="str">
        <f>PROPER(Hoja1!AI1400)</f>
        <v/>
      </c>
      <c r="D1400" t="str">
        <f>PROPER(Hoja1!AK1400)</f>
        <v/>
      </c>
      <c r="E1400" t="str">
        <f>PROPER(Hoja1!AL1400)</f>
        <v/>
      </c>
      <c r="F1400" t="str">
        <f>PROPER(Hoja1!AM1400)</f>
        <v/>
      </c>
      <c r="G1400" t="str">
        <f>PROPER(Hoja1!AY1400)</f>
        <v/>
      </c>
    </row>
    <row r="1401" spans="1:7" x14ac:dyDescent="0.35">
      <c r="A1401" t="str">
        <f>PROPER(Hoja1!AD1401)</f>
        <v/>
      </c>
      <c r="B1401" t="str">
        <f>PROPER(Hoja1!AH1401)</f>
        <v/>
      </c>
      <c r="C1401" t="str">
        <f>PROPER(Hoja1!AI1401)</f>
        <v/>
      </c>
      <c r="D1401" t="str">
        <f>PROPER(Hoja1!AK1401)</f>
        <v/>
      </c>
      <c r="E1401" t="str">
        <f>PROPER(Hoja1!AL1401)</f>
        <v/>
      </c>
      <c r="F1401" t="str">
        <f>PROPER(Hoja1!AM1401)</f>
        <v/>
      </c>
      <c r="G1401" t="str">
        <f>PROPER(Hoja1!AY1401)</f>
        <v/>
      </c>
    </row>
    <row r="1402" spans="1:7" x14ac:dyDescent="0.35">
      <c r="A1402" t="str">
        <f>PROPER(Hoja1!AD1402)</f>
        <v/>
      </c>
      <c r="B1402" t="str">
        <f>PROPER(Hoja1!AH1402)</f>
        <v/>
      </c>
      <c r="C1402" t="str">
        <f>PROPER(Hoja1!AI1402)</f>
        <v/>
      </c>
      <c r="D1402" t="str">
        <f>PROPER(Hoja1!AK1402)</f>
        <v/>
      </c>
      <c r="E1402" t="str">
        <f>PROPER(Hoja1!AL1402)</f>
        <v/>
      </c>
      <c r="F1402" t="str">
        <f>PROPER(Hoja1!AM1402)</f>
        <v/>
      </c>
      <c r="G1402" t="str">
        <f>PROPER(Hoja1!AY1402)</f>
        <v/>
      </c>
    </row>
    <row r="1403" spans="1:7" x14ac:dyDescent="0.35">
      <c r="A1403" t="str">
        <f>PROPER(Hoja1!AD1403)</f>
        <v/>
      </c>
      <c r="B1403" t="str">
        <f>PROPER(Hoja1!AH1403)</f>
        <v/>
      </c>
      <c r="C1403" t="str">
        <f>PROPER(Hoja1!AI1403)</f>
        <v/>
      </c>
      <c r="D1403" t="str">
        <f>PROPER(Hoja1!AK1403)</f>
        <v/>
      </c>
      <c r="E1403" t="str">
        <f>PROPER(Hoja1!AL1403)</f>
        <v/>
      </c>
      <c r="F1403" t="str">
        <f>PROPER(Hoja1!AM1403)</f>
        <v/>
      </c>
      <c r="G1403" t="str">
        <f>PROPER(Hoja1!AY1403)</f>
        <v/>
      </c>
    </row>
    <row r="1404" spans="1:7" x14ac:dyDescent="0.35">
      <c r="A1404" t="str">
        <f>PROPER(Hoja1!AD1404)</f>
        <v/>
      </c>
      <c r="B1404" t="str">
        <f>PROPER(Hoja1!AH1404)</f>
        <v/>
      </c>
      <c r="C1404" t="str">
        <f>PROPER(Hoja1!AI1404)</f>
        <v/>
      </c>
      <c r="D1404" t="str">
        <f>PROPER(Hoja1!AK1404)</f>
        <v/>
      </c>
      <c r="E1404" t="str">
        <f>PROPER(Hoja1!AL1404)</f>
        <v/>
      </c>
      <c r="F1404" t="str">
        <f>PROPER(Hoja1!AM1404)</f>
        <v/>
      </c>
      <c r="G1404" t="str">
        <f>PROPER(Hoja1!AY1404)</f>
        <v/>
      </c>
    </row>
    <row r="1405" spans="1:7" x14ac:dyDescent="0.35">
      <c r="A1405" t="str">
        <f>PROPER(Hoja1!AD1405)</f>
        <v/>
      </c>
      <c r="B1405" t="str">
        <f>PROPER(Hoja1!AH1405)</f>
        <v/>
      </c>
      <c r="C1405" t="str">
        <f>PROPER(Hoja1!AI1405)</f>
        <v/>
      </c>
      <c r="D1405" t="str">
        <f>PROPER(Hoja1!AK1405)</f>
        <v/>
      </c>
      <c r="E1405" t="str">
        <f>PROPER(Hoja1!AL1405)</f>
        <v/>
      </c>
      <c r="F1405" t="str">
        <f>PROPER(Hoja1!AM1405)</f>
        <v/>
      </c>
      <c r="G1405" t="str">
        <f>PROPER(Hoja1!AY1405)</f>
        <v/>
      </c>
    </row>
    <row r="1406" spans="1:7" x14ac:dyDescent="0.35">
      <c r="A1406" t="str">
        <f>PROPER(Hoja1!AD1406)</f>
        <v/>
      </c>
      <c r="B1406" t="str">
        <f>PROPER(Hoja1!AH1406)</f>
        <v/>
      </c>
      <c r="C1406" t="str">
        <f>PROPER(Hoja1!AI1406)</f>
        <v/>
      </c>
      <c r="D1406" t="str">
        <f>PROPER(Hoja1!AK1406)</f>
        <v/>
      </c>
      <c r="E1406" t="str">
        <f>PROPER(Hoja1!AL1406)</f>
        <v/>
      </c>
      <c r="F1406" t="str">
        <f>PROPER(Hoja1!AM1406)</f>
        <v/>
      </c>
      <c r="G1406" t="str">
        <f>PROPER(Hoja1!AY1406)</f>
        <v/>
      </c>
    </row>
    <row r="1407" spans="1:7" x14ac:dyDescent="0.35">
      <c r="A1407" t="str">
        <f>PROPER(Hoja1!AD1407)</f>
        <v/>
      </c>
      <c r="B1407" t="str">
        <f>PROPER(Hoja1!AH1407)</f>
        <v/>
      </c>
      <c r="C1407" t="str">
        <f>PROPER(Hoja1!AI1407)</f>
        <v/>
      </c>
      <c r="D1407" t="str">
        <f>PROPER(Hoja1!AK1407)</f>
        <v/>
      </c>
      <c r="E1407" t="str">
        <f>PROPER(Hoja1!AL1407)</f>
        <v/>
      </c>
      <c r="F1407" t="str">
        <f>PROPER(Hoja1!AM1407)</f>
        <v/>
      </c>
      <c r="G1407" t="str">
        <f>PROPER(Hoja1!AY1407)</f>
        <v/>
      </c>
    </row>
    <row r="1408" spans="1:7" x14ac:dyDescent="0.35">
      <c r="A1408" t="str">
        <f>PROPER(Hoja1!AD1408)</f>
        <v/>
      </c>
      <c r="B1408" t="str">
        <f>PROPER(Hoja1!AH1408)</f>
        <v/>
      </c>
      <c r="C1408" t="str">
        <f>PROPER(Hoja1!AI1408)</f>
        <v/>
      </c>
      <c r="D1408" t="str">
        <f>PROPER(Hoja1!AK1408)</f>
        <v/>
      </c>
      <c r="E1408" t="str">
        <f>PROPER(Hoja1!AL1408)</f>
        <v/>
      </c>
      <c r="F1408" t="str">
        <f>PROPER(Hoja1!AM1408)</f>
        <v/>
      </c>
      <c r="G1408" t="str">
        <f>PROPER(Hoja1!AY1408)</f>
        <v/>
      </c>
    </row>
    <row r="1409" spans="1:7" x14ac:dyDescent="0.35">
      <c r="A1409" t="str">
        <f>PROPER(Hoja1!AD1409)</f>
        <v/>
      </c>
      <c r="B1409" t="str">
        <f>PROPER(Hoja1!AH1409)</f>
        <v/>
      </c>
      <c r="C1409" t="str">
        <f>PROPER(Hoja1!AI1409)</f>
        <v/>
      </c>
      <c r="D1409" t="str">
        <f>PROPER(Hoja1!AK1409)</f>
        <v/>
      </c>
      <c r="E1409" t="str">
        <f>PROPER(Hoja1!AL1409)</f>
        <v/>
      </c>
      <c r="F1409" t="str">
        <f>PROPER(Hoja1!AM1409)</f>
        <v/>
      </c>
      <c r="G1409" t="str">
        <f>PROPER(Hoja1!AY1409)</f>
        <v/>
      </c>
    </row>
    <row r="1410" spans="1:7" x14ac:dyDescent="0.35">
      <c r="A1410" t="str">
        <f>PROPER(Hoja1!AD1410)</f>
        <v/>
      </c>
      <c r="B1410" t="str">
        <f>PROPER(Hoja1!AH1410)</f>
        <v/>
      </c>
      <c r="C1410" t="str">
        <f>PROPER(Hoja1!AI1410)</f>
        <v/>
      </c>
      <c r="D1410" t="str">
        <f>PROPER(Hoja1!AK1410)</f>
        <v/>
      </c>
      <c r="E1410" t="str">
        <f>PROPER(Hoja1!AL1410)</f>
        <v/>
      </c>
      <c r="F1410" t="str">
        <f>PROPER(Hoja1!AM1410)</f>
        <v/>
      </c>
      <c r="G1410" t="str">
        <f>PROPER(Hoja1!AY1410)</f>
        <v/>
      </c>
    </row>
    <row r="1411" spans="1:7" x14ac:dyDescent="0.35">
      <c r="A1411" t="str">
        <f>PROPER(Hoja1!AD1411)</f>
        <v/>
      </c>
      <c r="B1411" t="str">
        <f>PROPER(Hoja1!AH1411)</f>
        <v/>
      </c>
      <c r="C1411" t="str">
        <f>PROPER(Hoja1!AI1411)</f>
        <v/>
      </c>
      <c r="D1411" t="str">
        <f>PROPER(Hoja1!AK1411)</f>
        <v/>
      </c>
      <c r="E1411" t="str">
        <f>PROPER(Hoja1!AL1411)</f>
        <v/>
      </c>
      <c r="F1411" t="str">
        <f>PROPER(Hoja1!AM1411)</f>
        <v/>
      </c>
      <c r="G1411" t="str">
        <f>PROPER(Hoja1!AY1411)</f>
        <v/>
      </c>
    </row>
    <row r="1412" spans="1:7" x14ac:dyDescent="0.35">
      <c r="A1412" t="str">
        <f>PROPER(Hoja1!AD1412)</f>
        <v/>
      </c>
      <c r="B1412" t="str">
        <f>PROPER(Hoja1!AH1412)</f>
        <v/>
      </c>
      <c r="C1412" t="str">
        <f>PROPER(Hoja1!AI1412)</f>
        <v/>
      </c>
      <c r="D1412" t="str">
        <f>PROPER(Hoja1!AK1412)</f>
        <v/>
      </c>
      <c r="E1412" t="str">
        <f>PROPER(Hoja1!AL1412)</f>
        <v/>
      </c>
      <c r="F1412" t="str">
        <f>PROPER(Hoja1!AM1412)</f>
        <v/>
      </c>
      <c r="G1412" t="str">
        <f>PROPER(Hoja1!AY1412)</f>
        <v/>
      </c>
    </row>
    <row r="1413" spans="1:7" x14ac:dyDescent="0.35">
      <c r="A1413" t="str">
        <f>PROPER(Hoja1!AD1413)</f>
        <v/>
      </c>
      <c r="B1413" t="str">
        <f>PROPER(Hoja1!AH1413)</f>
        <v/>
      </c>
      <c r="C1413" t="str">
        <f>PROPER(Hoja1!AI1413)</f>
        <v/>
      </c>
      <c r="D1413" t="str">
        <f>PROPER(Hoja1!AK1413)</f>
        <v/>
      </c>
      <c r="E1413" t="str">
        <f>PROPER(Hoja1!AL1413)</f>
        <v/>
      </c>
      <c r="F1413" t="str">
        <f>PROPER(Hoja1!AM1413)</f>
        <v/>
      </c>
      <c r="G1413" t="str">
        <f>PROPER(Hoja1!AY1413)</f>
        <v/>
      </c>
    </row>
    <row r="1414" spans="1:7" x14ac:dyDescent="0.35">
      <c r="A1414" t="str">
        <f>PROPER(Hoja1!AD1414)</f>
        <v/>
      </c>
      <c r="B1414" t="str">
        <f>PROPER(Hoja1!AH1414)</f>
        <v/>
      </c>
      <c r="C1414" t="str">
        <f>PROPER(Hoja1!AI1414)</f>
        <v/>
      </c>
      <c r="D1414" t="str">
        <f>PROPER(Hoja1!AK1414)</f>
        <v/>
      </c>
      <c r="E1414" t="str">
        <f>PROPER(Hoja1!AL1414)</f>
        <v/>
      </c>
      <c r="F1414" t="str">
        <f>PROPER(Hoja1!AM1414)</f>
        <v/>
      </c>
      <c r="G1414" t="str">
        <f>PROPER(Hoja1!AY1414)</f>
        <v/>
      </c>
    </row>
    <row r="1415" spans="1:7" x14ac:dyDescent="0.35">
      <c r="A1415" t="str">
        <f>PROPER(Hoja1!AD1415)</f>
        <v/>
      </c>
      <c r="B1415" t="str">
        <f>PROPER(Hoja1!AH1415)</f>
        <v/>
      </c>
      <c r="C1415" t="str">
        <f>PROPER(Hoja1!AI1415)</f>
        <v/>
      </c>
      <c r="D1415" t="str">
        <f>PROPER(Hoja1!AK1415)</f>
        <v/>
      </c>
      <c r="E1415" t="str">
        <f>PROPER(Hoja1!AL1415)</f>
        <v/>
      </c>
      <c r="F1415" t="str">
        <f>PROPER(Hoja1!AM1415)</f>
        <v/>
      </c>
      <c r="G1415" t="str">
        <f>PROPER(Hoja1!AY1415)</f>
        <v/>
      </c>
    </row>
    <row r="1416" spans="1:7" x14ac:dyDescent="0.35">
      <c r="A1416" t="str">
        <f>PROPER(Hoja1!AD1416)</f>
        <v/>
      </c>
      <c r="B1416" t="str">
        <f>PROPER(Hoja1!AH1416)</f>
        <v/>
      </c>
      <c r="C1416" t="str">
        <f>PROPER(Hoja1!AI1416)</f>
        <v/>
      </c>
      <c r="D1416" t="str">
        <f>PROPER(Hoja1!AK1416)</f>
        <v/>
      </c>
      <c r="E1416" t="str">
        <f>PROPER(Hoja1!AL1416)</f>
        <v/>
      </c>
      <c r="F1416" t="str">
        <f>PROPER(Hoja1!AM1416)</f>
        <v/>
      </c>
      <c r="G1416" t="str">
        <f>PROPER(Hoja1!AY1416)</f>
        <v/>
      </c>
    </row>
    <row r="1417" spans="1:7" x14ac:dyDescent="0.35">
      <c r="A1417" t="str">
        <f>PROPER(Hoja1!AD1417)</f>
        <v/>
      </c>
      <c r="B1417" t="str">
        <f>PROPER(Hoja1!AH1417)</f>
        <v/>
      </c>
      <c r="C1417" t="str">
        <f>PROPER(Hoja1!AI1417)</f>
        <v/>
      </c>
      <c r="D1417" t="str">
        <f>PROPER(Hoja1!AK1417)</f>
        <v/>
      </c>
      <c r="E1417" t="str">
        <f>PROPER(Hoja1!AL1417)</f>
        <v/>
      </c>
      <c r="F1417" t="str">
        <f>PROPER(Hoja1!AM1417)</f>
        <v/>
      </c>
      <c r="G1417" t="str">
        <f>PROPER(Hoja1!AY1417)</f>
        <v/>
      </c>
    </row>
    <row r="1418" spans="1:7" x14ac:dyDescent="0.35">
      <c r="A1418" t="str">
        <f>PROPER(Hoja1!AD1418)</f>
        <v/>
      </c>
      <c r="B1418" t="str">
        <f>PROPER(Hoja1!AH1418)</f>
        <v/>
      </c>
      <c r="C1418" t="str">
        <f>PROPER(Hoja1!AI1418)</f>
        <v/>
      </c>
      <c r="D1418" t="str">
        <f>PROPER(Hoja1!AK1418)</f>
        <v/>
      </c>
      <c r="E1418" t="str">
        <f>PROPER(Hoja1!AL1418)</f>
        <v/>
      </c>
      <c r="F1418" t="str">
        <f>PROPER(Hoja1!AM1418)</f>
        <v/>
      </c>
      <c r="G1418" t="str">
        <f>PROPER(Hoja1!AY1418)</f>
        <v/>
      </c>
    </row>
    <row r="1419" spans="1:7" x14ac:dyDescent="0.35">
      <c r="A1419" t="str">
        <f>PROPER(Hoja1!AD1419)</f>
        <v/>
      </c>
      <c r="B1419" t="str">
        <f>PROPER(Hoja1!AH1419)</f>
        <v/>
      </c>
      <c r="C1419" t="str">
        <f>PROPER(Hoja1!AI1419)</f>
        <v/>
      </c>
      <c r="D1419" t="str">
        <f>PROPER(Hoja1!AK1419)</f>
        <v/>
      </c>
      <c r="E1419" t="str">
        <f>PROPER(Hoja1!AL1419)</f>
        <v/>
      </c>
      <c r="F1419" t="str">
        <f>PROPER(Hoja1!AM1419)</f>
        <v/>
      </c>
      <c r="G1419" t="str">
        <f>PROPER(Hoja1!AY1419)</f>
        <v/>
      </c>
    </row>
    <row r="1420" spans="1:7" x14ac:dyDescent="0.35">
      <c r="A1420" t="str">
        <f>PROPER(Hoja1!AD1420)</f>
        <v/>
      </c>
      <c r="B1420" t="str">
        <f>PROPER(Hoja1!AH1420)</f>
        <v/>
      </c>
      <c r="C1420" t="str">
        <f>PROPER(Hoja1!AI1420)</f>
        <v/>
      </c>
      <c r="D1420" t="str">
        <f>PROPER(Hoja1!AK1420)</f>
        <v/>
      </c>
      <c r="E1420" t="str">
        <f>PROPER(Hoja1!AL1420)</f>
        <v/>
      </c>
      <c r="F1420" t="str">
        <f>PROPER(Hoja1!AM1420)</f>
        <v/>
      </c>
      <c r="G1420" t="str">
        <f>PROPER(Hoja1!AY1420)</f>
        <v/>
      </c>
    </row>
    <row r="1421" spans="1:7" x14ac:dyDescent="0.35">
      <c r="A1421" t="str">
        <f>PROPER(Hoja1!AD1421)</f>
        <v/>
      </c>
      <c r="B1421" t="str">
        <f>PROPER(Hoja1!AH1421)</f>
        <v/>
      </c>
      <c r="C1421" t="str">
        <f>PROPER(Hoja1!AI1421)</f>
        <v/>
      </c>
      <c r="D1421" t="str">
        <f>PROPER(Hoja1!AK1421)</f>
        <v/>
      </c>
      <c r="E1421" t="str">
        <f>PROPER(Hoja1!AL1421)</f>
        <v/>
      </c>
      <c r="F1421" t="str">
        <f>PROPER(Hoja1!AM1421)</f>
        <v/>
      </c>
      <c r="G1421" t="str">
        <f>PROPER(Hoja1!AY1421)</f>
        <v/>
      </c>
    </row>
    <row r="1422" spans="1:7" x14ac:dyDescent="0.35">
      <c r="A1422" t="str">
        <f>PROPER(Hoja1!AD1422)</f>
        <v/>
      </c>
      <c r="B1422" t="str">
        <f>PROPER(Hoja1!AH1422)</f>
        <v/>
      </c>
      <c r="C1422" t="str">
        <f>PROPER(Hoja1!AI1422)</f>
        <v/>
      </c>
      <c r="D1422" t="str">
        <f>PROPER(Hoja1!AK1422)</f>
        <v/>
      </c>
      <c r="E1422" t="str">
        <f>PROPER(Hoja1!AL1422)</f>
        <v/>
      </c>
      <c r="F1422" t="str">
        <f>PROPER(Hoja1!AM1422)</f>
        <v/>
      </c>
      <c r="G1422" t="str">
        <f>PROPER(Hoja1!AY1422)</f>
        <v/>
      </c>
    </row>
    <row r="1423" spans="1:7" x14ac:dyDescent="0.35">
      <c r="A1423" t="str">
        <f>PROPER(Hoja1!AD1423)</f>
        <v/>
      </c>
      <c r="B1423" t="str">
        <f>PROPER(Hoja1!AH1423)</f>
        <v/>
      </c>
      <c r="C1423" t="str">
        <f>PROPER(Hoja1!AI1423)</f>
        <v/>
      </c>
      <c r="D1423" t="str">
        <f>PROPER(Hoja1!AK1423)</f>
        <v/>
      </c>
      <c r="E1423" t="str">
        <f>PROPER(Hoja1!AL1423)</f>
        <v/>
      </c>
      <c r="F1423" t="str">
        <f>PROPER(Hoja1!AM1423)</f>
        <v/>
      </c>
      <c r="G1423" t="str">
        <f>PROPER(Hoja1!AY1423)</f>
        <v/>
      </c>
    </row>
    <row r="1424" spans="1:7" x14ac:dyDescent="0.35">
      <c r="A1424" t="str">
        <f>PROPER(Hoja1!AD1424)</f>
        <v/>
      </c>
      <c r="B1424" t="str">
        <f>PROPER(Hoja1!AH1424)</f>
        <v/>
      </c>
      <c r="C1424" t="str">
        <f>PROPER(Hoja1!AI1424)</f>
        <v/>
      </c>
      <c r="D1424" t="str">
        <f>PROPER(Hoja1!AK1424)</f>
        <v/>
      </c>
      <c r="E1424" t="str">
        <f>PROPER(Hoja1!AL1424)</f>
        <v/>
      </c>
      <c r="F1424" t="str">
        <f>PROPER(Hoja1!AM1424)</f>
        <v/>
      </c>
      <c r="G1424" t="str">
        <f>PROPER(Hoja1!AY1424)</f>
        <v/>
      </c>
    </row>
    <row r="1425" spans="1:7" x14ac:dyDescent="0.35">
      <c r="A1425" t="str">
        <f>PROPER(Hoja1!AD1425)</f>
        <v/>
      </c>
      <c r="B1425" t="str">
        <f>PROPER(Hoja1!AH1425)</f>
        <v/>
      </c>
      <c r="C1425" t="str">
        <f>PROPER(Hoja1!AI1425)</f>
        <v/>
      </c>
      <c r="D1425" t="str">
        <f>PROPER(Hoja1!AK1425)</f>
        <v/>
      </c>
      <c r="E1425" t="str">
        <f>PROPER(Hoja1!AL1425)</f>
        <v/>
      </c>
      <c r="F1425" t="str">
        <f>PROPER(Hoja1!AM1425)</f>
        <v/>
      </c>
      <c r="G1425" t="str">
        <f>PROPER(Hoja1!AY1425)</f>
        <v/>
      </c>
    </row>
    <row r="1426" spans="1:7" x14ac:dyDescent="0.35">
      <c r="A1426" t="str">
        <f>PROPER(Hoja1!AD1426)</f>
        <v/>
      </c>
      <c r="B1426" t="str">
        <f>PROPER(Hoja1!AH1426)</f>
        <v/>
      </c>
      <c r="C1426" t="str">
        <f>PROPER(Hoja1!AI1426)</f>
        <v/>
      </c>
      <c r="D1426" t="str">
        <f>PROPER(Hoja1!AK1426)</f>
        <v/>
      </c>
      <c r="E1426" t="str">
        <f>PROPER(Hoja1!AL1426)</f>
        <v/>
      </c>
      <c r="F1426" t="str">
        <f>PROPER(Hoja1!AM1426)</f>
        <v/>
      </c>
      <c r="G1426" t="str">
        <f>PROPER(Hoja1!AY1426)</f>
        <v/>
      </c>
    </row>
    <row r="1427" spans="1:7" x14ac:dyDescent="0.35">
      <c r="A1427" t="str">
        <f>PROPER(Hoja1!AD1427)</f>
        <v/>
      </c>
      <c r="B1427" t="str">
        <f>PROPER(Hoja1!AH1427)</f>
        <v/>
      </c>
      <c r="C1427" t="str">
        <f>PROPER(Hoja1!AI1427)</f>
        <v/>
      </c>
      <c r="D1427" t="str">
        <f>PROPER(Hoja1!AK1427)</f>
        <v/>
      </c>
      <c r="E1427" t="str">
        <f>PROPER(Hoja1!AL1427)</f>
        <v/>
      </c>
      <c r="F1427" t="str">
        <f>PROPER(Hoja1!AM1427)</f>
        <v/>
      </c>
      <c r="G1427" t="str">
        <f>PROPER(Hoja1!AY1427)</f>
        <v/>
      </c>
    </row>
    <row r="1428" spans="1:7" x14ac:dyDescent="0.35">
      <c r="A1428" t="str">
        <f>PROPER(Hoja1!AD1428)</f>
        <v/>
      </c>
      <c r="B1428" t="str">
        <f>PROPER(Hoja1!AH1428)</f>
        <v/>
      </c>
      <c r="C1428" t="str">
        <f>PROPER(Hoja1!AI1428)</f>
        <v/>
      </c>
      <c r="D1428" t="str">
        <f>PROPER(Hoja1!AK1428)</f>
        <v/>
      </c>
      <c r="E1428" t="str">
        <f>PROPER(Hoja1!AL1428)</f>
        <v/>
      </c>
      <c r="F1428" t="str">
        <f>PROPER(Hoja1!AM1428)</f>
        <v/>
      </c>
      <c r="G1428" t="str">
        <f>PROPER(Hoja1!AY1428)</f>
        <v/>
      </c>
    </row>
    <row r="1429" spans="1:7" x14ac:dyDescent="0.35">
      <c r="A1429" t="str">
        <f>PROPER(Hoja1!AD1429)</f>
        <v/>
      </c>
      <c r="B1429" t="str">
        <f>PROPER(Hoja1!AH1429)</f>
        <v/>
      </c>
      <c r="C1429" t="str">
        <f>PROPER(Hoja1!AI1429)</f>
        <v/>
      </c>
      <c r="D1429" t="str">
        <f>PROPER(Hoja1!AK1429)</f>
        <v/>
      </c>
      <c r="E1429" t="str">
        <f>PROPER(Hoja1!AL1429)</f>
        <v/>
      </c>
      <c r="F1429" t="str">
        <f>PROPER(Hoja1!AM1429)</f>
        <v/>
      </c>
      <c r="G1429" t="str">
        <f>PROPER(Hoja1!AY1429)</f>
        <v/>
      </c>
    </row>
    <row r="1430" spans="1:7" x14ac:dyDescent="0.35">
      <c r="A1430" t="str">
        <f>PROPER(Hoja1!AD1430)</f>
        <v/>
      </c>
      <c r="B1430" t="str">
        <f>PROPER(Hoja1!AH1430)</f>
        <v/>
      </c>
      <c r="C1430" t="str">
        <f>PROPER(Hoja1!AI1430)</f>
        <v/>
      </c>
      <c r="D1430" t="str">
        <f>PROPER(Hoja1!AK1430)</f>
        <v/>
      </c>
      <c r="E1430" t="str">
        <f>PROPER(Hoja1!AL1430)</f>
        <v/>
      </c>
      <c r="F1430" t="str">
        <f>PROPER(Hoja1!AM1430)</f>
        <v/>
      </c>
      <c r="G1430" t="str">
        <f>PROPER(Hoja1!AY1430)</f>
        <v/>
      </c>
    </row>
    <row r="1431" spans="1:7" x14ac:dyDescent="0.35">
      <c r="A1431" t="str">
        <f>PROPER(Hoja1!AD1431)</f>
        <v/>
      </c>
      <c r="B1431" t="str">
        <f>PROPER(Hoja1!AH1431)</f>
        <v/>
      </c>
      <c r="C1431" t="str">
        <f>PROPER(Hoja1!AI1431)</f>
        <v/>
      </c>
      <c r="D1431" t="str">
        <f>PROPER(Hoja1!AK1431)</f>
        <v/>
      </c>
      <c r="E1431" t="str">
        <f>PROPER(Hoja1!AL1431)</f>
        <v/>
      </c>
      <c r="F1431" t="str">
        <f>PROPER(Hoja1!AM1431)</f>
        <v/>
      </c>
      <c r="G1431" t="str">
        <f>PROPER(Hoja1!AY1431)</f>
        <v/>
      </c>
    </row>
    <row r="1432" spans="1:7" x14ac:dyDescent="0.35">
      <c r="A1432" t="str">
        <f>PROPER(Hoja1!AD1432)</f>
        <v/>
      </c>
      <c r="B1432" t="str">
        <f>PROPER(Hoja1!AH1432)</f>
        <v/>
      </c>
      <c r="C1432" t="str">
        <f>PROPER(Hoja1!AI1432)</f>
        <v/>
      </c>
      <c r="D1432" t="str">
        <f>PROPER(Hoja1!AK1432)</f>
        <v/>
      </c>
      <c r="E1432" t="str">
        <f>PROPER(Hoja1!AL1432)</f>
        <v/>
      </c>
      <c r="F1432" t="str">
        <f>PROPER(Hoja1!AM1432)</f>
        <v/>
      </c>
      <c r="G1432" t="str">
        <f>PROPER(Hoja1!AY1432)</f>
        <v/>
      </c>
    </row>
    <row r="1433" spans="1:7" x14ac:dyDescent="0.35">
      <c r="A1433" t="str">
        <f>PROPER(Hoja1!AD1433)</f>
        <v/>
      </c>
      <c r="B1433" t="str">
        <f>PROPER(Hoja1!AH1433)</f>
        <v/>
      </c>
      <c r="C1433" t="str">
        <f>PROPER(Hoja1!AI1433)</f>
        <v/>
      </c>
      <c r="D1433" t="str">
        <f>PROPER(Hoja1!AK1433)</f>
        <v/>
      </c>
      <c r="E1433" t="str">
        <f>PROPER(Hoja1!AL1433)</f>
        <v/>
      </c>
      <c r="F1433" t="str">
        <f>PROPER(Hoja1!AM1433)</f>
        <v/>
      </c>
      <c r="G1433" t="str">
        <f>PROPER(Hoja1!AY1433)</f>
        <v/>
      </c>
    </row>
    <row r="1434" spans="1:7" x14ac:dyDescent="0.35">
      <c r="A1434" t="str">
        <f>PROPER(Hoja1!AD1434)</f>
        <v/>
      </c>
      <c r="B1434" t="str">
        <f>PROPER(Hoja1!AH1434)</f>
        <v/>
      </c>
      <c r="C1434" t="str">
        <f>PROPER(Hoja1!AI1434)</f>
        <v/>
      </c>
      <c r="D1434" t="str">
        <f>PROPER(Hoja1!AK1434)</f>
        <v/>
      </c>
      <c r="E1434" t="str">
        <f>PROPER(Hoja1!AL1434)</f>
        <v/>
      </c>
      <c r="F1434" t="str">
        <f>PROPER(Hoja1!AM1434)</f>
        <v/>
      </c>
      <c r="G1434" t="str">
        <f>PROPER(Hoja1!AY1434)</f>
        <v/>
      </c>
    </row>
    <row r="1435" spans="1:7" x14ac:dyDescent="0.35">
      <c r="A1435" t="str">
        <f>PROPER(Hoja1!AD1435)</f>
        <v/>
      </c>
      <c r="B1435" t="str">
        <f>PROPER(Hoja1!AH1435)</f>
        <v/>
      </c>
      <c r="C1435" t="str">
        <f>PROPER(Hoja1!AI1435)</f>
        <v/>
      </c>
      <c r="D1435" t="str">
        <f>PROPER(Hoja1!AK1435)</f>
        <v/>
      </c>
      <c r="E1435" t="str">
        <f>PROPER(Hoja1!AL1435)</f>
        <v/>
      </c>
      <c r="F1435" t="str">
        <f>PROPER(Hoja1!AM1435)</f>
        <v/>
      </c>
      <c r="G1435" t="str">
        <f>PROPER(Hoja1!AY1435)</f>
        <v/>
      </c>
    </row>
    <row r="1436" spans="1:7" x14ac:dyDescent="0.35">
      <c r="A1436" t="str">
        <f>PROPER(Hoja1!AD1436)</f>
        <v/>
      </c>
      <c r="B1436" t="str">
        <f>PROPER(Hoja1!AH1436)</f>
        <v/>
      </c>
      <c r="C1436" t="str">
        <f>PROPER(Hoja1!AI1436)</f>
        <v/>
      </c>
      <c r="D1436" t="str">
        <f>PROPER(Hoja1!AK1436)</f>
        <v/>
      </c>
      <c r="E1436" t="str">
        <f>PROPER(Hoja1!AL1436)</f>
        <v/>
      </c>
      <c r="F1436" t="str">
        <f>PROPER(Hoja1!AM1436)</f>
        <v/>
      </c>
      <c r="G1436" t="str">
        <f>PROPER(Hoja1!AY1436)</f>
        <v/>
      </c>
    </row>
    <row r="1437" spans="1:7" x14ac:dyDescent="0.35">
      <c r="A1437" t="str">
        <f>PROPER(Hoja1!AD1437)</f>
        <v/>
      </c>
      <c r="B1437" t="str">
        <f>PROPER(Hoja1!AH1437)</f>
        <v/>
      </c>
      <c r="C1437" t="str">
        <f>PROPER(Hoja1!AI1437)</f>
        <v/>
      </c>
      <c r="D1437" t="str">
        <f>PROPER(Hoja1!AK1437)</f>
        <v/>
      </c>
      <c r="E1437" t="str">
        <f>PROPER(Hoja1!AL1437)</f>
        <v/>
      </c>
      <c r="F1437" t="str">
        <f>PROPER(Hoja1!AM1437)</f>
        <v/>
      </c>
      <c r="G1437" t="str">
        <f>PROPER(Hoja1!AY1437)</f>
        <v/>
      </c>
    </row>
    <row r="1438" spans="1:7" x14ac:dyDescent="0.35">
      <c r="A1438" t="str">
        <f>PROPER(Hoja1!AD1438)</f>
        <v/>
      </c>
      <c r="B1438" t="str">
        <f>PROPER(Hoja1!AH1438)</f>
        <v/>
      </c>
      <c r="C1438" t="str">
        <f>PROPER(Hoja1!AI1438)</f>
        <v/>
      </c>
      <c r="D1438" t="str">
        <f>PROPER(Hoja1!AK1438)</f>
        <v/>
      </c>
      <c r="E1438" t="str">
        <f>PROPER(Hoja1!AL1438)</f>
        <v/>
      </c>
      <c r="F1438" t="str">
        <f>PROPER(Hoja1!AM1438)</f>
        <v/>
      </c>
      <c r="G1438" t="str">
        <f>PROPER(Hoja1!AY1438)</f>
        <v/>
      </c>
    </row>
    <row r="1439" spans="1:7" x14ac:dyDescent="0.35">
      <c r="A1439" t="str">
        <f>PROPER(Hoja1!AD1439)</f>
        <v/>
      </c>
      <c r="B1439" t="str">
        <f>PROPER(Hoja1!AH1439)</f>
        <v/>
      </c>
      <c r="C1439" t="str">
        <f>PROPER(Hoja1!AI1439)</f>
        <v/>
      </c>
      <c r="D1439" t="str">
        <f>PROPER(Hoja1!AK1439)</f>
        <v/>
      </c>
      <c r="E1439" t="str">
        <f>PROPER(Hoja1!AL1439)</f>
        <v/>
      </c>
      <c r="F1439" t="str">
        <f>PROPER(Hoja1!AM1439)</f>
        <v/>
      </c>
      <c r="G1439" t="str">
        <f>PROPER(Hoja1!AY1439)</f>
        <v/>
      </c>
    </row>
    <row r="1440" spans="1:7" x14ac:dyDescent="0.35">
      <c r="A1440" t="str">
        <f>PROPER(Hoja1!AD1440)</f>
        <v/>
      </c>
      <c r="B1440" t="str">
        <f>PROPER(Hoja1!AH1440)</f>
        <v/>
      </c>
      <c r="C1440" t="str">
        <f>PROPER(Hoja1!AI1440)</f>
        <v/>
      </c>
      <c r="D1440" t="str">
        <f>PROPER(Hoja1!AK1440)</f>
        <v/>
      </c>
      <c r="E1440" t="str">
        <f>PROPER(Hoja1!AL1440)</f>
        <v/>
      </c>
      <c r="F1440" t="str">
        <f>PROPER(Hoja1!AM1440)</f>
        <v/>
      </c>
      <c r="G1440" t="str">
        <f>PROPER(Hoja1!AY1440)</f>
        <v/>
      </c>
    </row>
    <row r="1441" spans="1:7" x14ac:dyDescent="0.35">
      <c r="A1441" t="str">
        <f>PROPER(Hoja1!AD1441)</f>
        <v/>
      </c>
      <c r="B1441" t="str">
        <f>PROPER(Hoja1!AH1441)</f>
        <v/>
      </c>
      <c r="C1441" t="str">
        <f>PROPER(Hoja1!AI1441)</f>
        <v/>
      </c>
      <c r="D1441" t="str">
        <f>PROPER(Hoja1!AK1441)</f>
        <v/>
      </c>
      <c r="E1441" t="str">
        <f>PROPER(Hoja1!AL1441)</f>
        <v/>
      </c>
      <c r="F1441" t="str">
        <f>PROPER(Hoja1!AM1441)</f>
        <v/>
      </c>
      <c r="G1441" t="str">
        <f>PROPER(Hoja1!AY1441)</f>
        <v/>
      </c>
    </row>
    <row r="1442" spans="1:7" x14ac:dyDescent="0.35">
      <c r="A1442" t="str">
        <f>PROPER(Hoja1!AD1442)</f>
        <v/>
      </c>
      <c r="B1442" t="str">
        <f>PROPER(Hoja1!AH1442)</f>
        <v/>
      </c>
      <c r="C1442" t="str">
        <f>PROPER(Hoja1!AI1442)</f>
        <v/>
      </c>
      <c r="D1442" t="str">
        <f>PROPER(Hoja1!AK1442)</f>
        <v/>
      </c>
      <c r="E1442" t="str">
        <f>PROPER(Hoja1!AL1442)</f>
        <v/>
      </c>
      <c r="F1442" t="str">
        <f>PROPER(Hoja1!AM1442)</f>
        <v/>
      </c>
      <c r="G1442" t="str">
        <f>PROPER(Hoja1!AY1442)</f>
        <v/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Localizaciones Fracttal</vt:lpstr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Valdes</dc:creator>
  <cp:lastModifiedBy>Andrés Torres Sánchez</cp:lastModifiedBy>
  <dcterms:created xsi:type="dcterms:W3CDTF">2016-03-10T19:49:52Z</dcterms:created>
  <dcterms:modified xsi:type="dcterms:W3CDTF">2021-01-22T19:30:34Z</dcterms:modified>
</cp:coreProperties>
</file>