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11 PROYECTOS\MUTUAL DE SEGURIDAD\PISO 3 LLAMADO DE ENFERMERA\20-08-2019\"/>
    </mc:Choice>
  </mc:AlternateContent>
  <bookViews>
    <workbookView xWindow="0" yWindow="0" windowWidth="2040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K40" i="2" l="1"/>
  <c r="L40" i="2"/>
  <c r="E40" i="2"/>
  <c r="F40" i="2"/>
  <c r="G40" i="2"/>
  <c r="H40" i="2"/>
  <c r="I40" i="2"/>
  <c r="J40" i="2"/>
  <c r="C40" i="2"/>
  <c r="O317" i="1" l="1"/>
  <c r="O329" i="1" s="1"/>
  <c r="N317" i="1"/>
  <c r="N329" i="1" s="1"/>
  <c r="M317" i="1"/>
  <c r="M329" i="1" s="1"/>
  <c r="L317" i="1"/>
  <c r="L329" i="1" s="1"/>
  <c r="K317" i="1"/>
  <c r="K329" i="1" s="1"/>
  <c r="J317" i="1"/>
  <c r="J329" i="1" s="1"/>
  <c r="I317" i="1"/>
  <c r="I329" i="1" s="1"/>
  <c r="H317" i="1"/>
  <c r="H329" i="1" s="1"/>
  <c r="G317" i="1"/>
  <c r="G329" i="1" s="1"/>
  <c r="F317" i="1"/>
  <c r="F329" i="1" s="1"/>
  <c r="E317" i="1"/>
  <c r="E329" i="1" s="1"/>
  <c r="D317" i="1"/>
  <c r="D329" i="1" s="1"/>
  <c r="O259" i="1"/>
  <c r="O328" i="1" s="1"/>
  <c r="N259" i="1"/>
  <c r="N328" i="1" s="1"/>
  <c r="M259" i="1"/>
  <c r="M328" i="1" s="1"/>
  <c r="L259" i="1"/>
  <c r="L328" i="1" s="1"/>
  <c r="K259" i="1"/>
  <c r="K328" i="1" s="1"/>
  <c r="J259" i="1"/>
  <c r="J328" i="1" s="1"/>
  <c r="I259" i="1"/>
  <c r="I328" i="1" s="1"/>
  <c r="H259" i="1"/>
  <c r="H328" i="1" s="1"/>
  <c r="G259" i="1"/>
  <c r="G328" i="1" s="1"/>
  <c r="F259" i="1"/>
  <c r="F328" i="1" s="1"/>
  <c r="E259" i="1"/>
  <c r="E328" i="1" s="1"/>
  <c r="D259" i="1"/>
  <c r="D328" i="1" s="1"/>
  <c r="O206" i="1"/>
  <c r="O327" i="1" s="1"/>
  <c r="N206" i="1"/>
  <c r="N327" i="1" s="1"/>
  <c r="M206" i="1"/>
  <c r="M327" i="1" s="1"/>
  <c r="L206" i="1"/>
  <c r="L327" i="1" s="1"/>
  <c r="K206" i="1"/>
  <c r="K327" i="1" s="1"/>
  <c r="J206" i="1"/>
  <c r="J327" i="1" s="1"/>
  <c r="I206" i="1"/>
  <c r="I327" i="1" s="1"/>
  <c r="H206" i="1"/>
  <c r="H327" i="1" s="1"/>
  <c r="G206" i="1"/>
  <c r="G327" i="1" s="1"/>
  <c r="F206" i="1"/>
  <c r="F327" i="1" s="1"/>
  <c r="E206" i="1"/>
  <c r="E327" i="1" s="1"/>
  <c r="D206" i="1"/>
  <c r="D327" i="1" s="1"/>
  <c r="E143" i="1"/>
  <c r="E326" i="1" s="1"/>
  <c r="F143" i="1"/>
  <c r="F326" i="1" s="1"/>
  <c r="G143" i="1"/>
  <c r="G326" i="1" s="1"/>
  <c r="H143" i="1"/>
  <c r="H326" i="1" s="1"/>
  <c r="I143" i="1"/>
  <c r="I326" i="1" s="1"/>
  <c r="J143" i="1"/>
  <c r="J326" i="1" s="1"/>
  <c r="K143" i="1"/>
  <c r="K326" i="1" s="1"/>
  <c r="L143" i="1"/>
  <c r="L326" i="1" s="1"/>
  <c r="M143" i="1"/>
  <c r="M326" i="1" s="1"/>
  <c r="N143" i="1"/>
  <c r="N326" i="1" s="1"/>
  <c r="O143" i="1"/>
  <c r="O326" i="1" s="1"/>
  <c r="D143" i="1"/>
  <c r="D326" i="1" s="1"/>
  <c r="N35" i="1"/>
  <c r="N325" i="1" s="1"/>
  <c r="E35" i="1"/>
  <c r="E325" i="1" s="1"/>
  <c r="F35" i="1"/>
  <c r="F325" i="1" s="1"/>
  <c r="G35" i="1"/>
  <c r="G325" i="1" s="1"/>
  <c r="H35" i="1"/>
  <c r="H325" i="1" s="1"/>
  <c r="I35" i="1"/>
  <c r="I325" i="1" s="1"/>
  <c r="J35" i="1"/>
  <c r="J325" i="1" s="1"/>
  <c r="K35" i="1"/>
  <c r="K325" i="1" s="1"/>
  <c r="L35" i="1"/>
  <c r="L325" i="1" s="1"/>
  <c r="M35" i="1"/>
  <c r="M325" i="1" s="1"/>
  <c r="O35" i="1"/>
  <c r="O325" i="1" s="1"/>
  <c r="D35" i="1"/>
  <c r="D325" i="1" s="1"/>
  <c r="F330" i="1" l="1"/>
  <c r="E330" i="1"/>
  <c r="L330" i="1"/>
  <c r="H330" i="1"/>
  <c r="G330" i="1"/>
  <c r="D330" i="1"/>
  <c r="K330" i="1"/>
  <c r="O330" i="1"/>
  <c r="J330" i="1"/>
  <c r="M330" i="1"/>
  <c r="I330" i="1"/>
  <c r="N330" i="1"/>
</calcChain>
</file>

<file path=xl/sharedStrings.xml><?xml version="1.0" encoding="utf-8"?>
<sst xmlns="http://schemas.openxmlformats.org/spreadsheetml/2006/main" count="781" uniqueCount="395">
  <si>
    <t>DESCRIPCION PLANOS</t>
  </si>
  <si>
    <t>LUZ DE PASILLO SIN AUDIO</t>
  </si>
  <si>
    <t>LUZ DE PASILLO 1 PT DE AUDIO</t>
  </si>
  <si>
    <t>LUZ DE PASILLO 4 PTS DE AUDIO</t>
  </si>
  <si>
    <t>ESTACION DE REGISTRO</t>
  </si>
  <si>
    <t>ESTACION DE PACIENTE CON AUDIO</t>
  </si>
  <si>
    <t>PULSADOR DE PERA</t>
  </si>
  <si>
    <t>BOTON DE BAÑO</t>
  </si>
  <si>
    <t>BOTON DE PARO</t>
  </si>
  <si>
    <t>COBERTOR DE CODIGO AZUL</t>
  </si>
  <si>
    <t>ESTACION DE ENFERMERIA</t>
  </si>
  <si>
    <t>SIMBOLOGIA PLANOS</t>
  </si>
  <si>
    <t>DESCRIPCION</t>
  </si>
  <si>
    <t>R5KCL506</t>
  </si>
  <si>
    <t>R5KCL516</t>
  </si>
  <si>
    <t>R5KCL546</t>
  </si>
  <si>
    <t>R4KSAR</t>
  </si>
  <si>
    <t>R5KPS1EA</t>
  </si>
  <si>
    <t>CCDIN</t>
  </si>
  <si>
    <t>R4KPC11</t>
  </si>
  <si>
    <t>R4KCB13</t>
  </si>
  <si>
    <t>R5KCONS</t>
  </si>
  <si>
    <t>S. EQUIPO</t>
  </si>
  <si>
    <t>B/1/114</t>
  </si>
  <si>
    <t xml:space="preserve">RECUPERACION TAC - VESTIDORES </t>
  </si>
  <si>
    <t>B/1/100 - B/1/099</t>
  </si>
  <si>
    <t>BAÑO PACIENTE</t>
  </si>
  <si>
    <t>B/1/101</t>
  </si>
  <si>
    <t>RECUPERACION</t>
  </si>
  <si>
    <t>B/1/136</t>
  </si>
  <si>
    <t>C/1/038</t>
  </si>
  <si>
    <t>BOX URGENCIA</t>
  </si>
  <si>
    <t>C/1/040</t>
  </si>
  <si>
    <t>C/1/041</t>
  </si>
  <si>
    <t>OBSERVACION</t>
  </si>
  <si>
    <t>C/1/042</t>
  </si>
  <si>
    <t xml:space="preserve">Clin. Enfermeria </t>
  </si>
  <si>
    <t>C/1/075</t>
  </si>
  <si>
    <t>E.ENFERMERIA</t>
  </si>
  <si>
    <t>C/1/077</t>
  </si>
  <si>
    <t>TRATAMIENTO</t>
  </si>
  <si>
    <t>C/1/060</t>
  </si>
  <si>
    <t>C/1/061</t>
  </si>
  <si>
    <t>C/1/062</t>
  </si>
  <si>
    <t>BOX ECO</t>
  </si>
  <si>
    <t>C/1/081</t>
  </si>
  <si>
    <t>C/1/086</t>
  </si>
  <si>
    <t>C/1/089</t>
  </si>
  <si>
    <t>C/1/090</t>
  </si>
  <si>
    <t>C/1/091</t>
  </si>
  <si>
    <t>C/1/092</t>
  </si>
  <si>
    <t>BOX CARDIOLO</t>
  </si>
  <si>
    <t>C/1/094</t>
  </si>
  <si>
    <t>C/1/111</t>
  </si>
  <si>
    <t>C/1/112</t>
  </si>
  <si>
    <t>C/1/113</t>
  </si>
  <si>
    <t>C/1/153</t>
  </si>
  <si>
    <t>C/1/154</t>
  </si>
  <si>
    <t>TRIAGE</t>
  </si>
  <si>
    <t>C/1/158</t>
  </si>
  <si>
    <t>BOX DESCONTAMINACION</t>
  </si>
  <si>
    <t>C/1/173</t>
  </si>
  <si>
    <t>BOX REANIMACION</t>
  </si>
  <si>
    <t>C/1/162</t>
  </si>
  <si>
    <t>TOTAL:</t>
  </si>
  <si>
    <t>CONTROLADOR DE 6PT SIN AUDIO</t>
  </si>
  <si>
    <t>R5KDC06</t>
  </si>
  <si>
    <t>R5KDC16</t>
  </si>
  <si>
    <t>CONTROLADOR DE 16PT SIN AUDIO</t>
  </si>
  <si>
    <t>HOSPITAL DE CURICO / CUBICACION R5000 / PISO 1°</t>
  </si>
  <si>
    <t>ECOTOMOGRAFIA</t>
  </si>
  <si>
    <t>A/2/028</t>
  </si>
  <si>
    <t>BOX</t>
  </si>
  <si>
    <t>A/2/029</t>
  </si>
  <si>
    <t>A/2/030</t>
  </si>
  <si>
    <t>A/2/031</t>
  </si>
  <si>
    <t>PROCEDIMIENTOS</t>
  </si>
  <si>
    <t>B/2/003</t>
  </si>
  <si>
    <t>E. ENFERMERIA</t>
  </si>
  <si>
    <t>B/2/101</t>
  </si>
  <si>
    <t>CM. UTI PEDIATRIA AISLADO</t>
  </si>
  <si>
    <t>B/2/119</t>
  </si>
  <si>
    <t>CM. UTI PEDIATRIA</t>
  </si>
  <si>
    <t>B/2/120</t>
  </si>
  <si>
    <t>B/2/121</t>
  </si>
  <si>
    <t>B/2/122</t>
  </si>
  <si>
    <t>B/2/123</t>
  </si>
  <si>
    <t>B/2/124</t>
  </si>
  <si>
    <t>BAÑO PAC.</t>
  </si>
  <si>
    <t>B/2/103</t>
  </si>
  <si>
    <t>B/2/104</t>
  </si>
  <si>
    <t>PARTO INTEGRAL</t>
  </si>
  <si>
    <t>B/2/211</t>
  </si>
  <si>
    <t>B/2/212</t>
  </si>
  <si>
    <t>B/2/213</t>
  </si>
  <si>
    <t>B/2/214</t>
  </si>
  <si>
    <t>B/2/215</t>
  </si>
  <si>
    <t>SIMULTANEIDAD</t>
  </si>
  <si>
    <t>B/2/241</t>
  </si>
  <si>
    <t>B/2/243</t>
  </si>
  <si>
    <t>MONITOREO</t>
  </si>
  <si>
    <t>B/2/217</t>
  </si>
  <si>
    <t>B/2/236</t>
  </si>
  <si>
    <t>B/2/239</t>
  </si>
  <si>
    <t>CM UTI ADULTO</t>
  </si>
  <si>
    <t>B/2/194</t>
  </si>
  <si>
    <t>B/2/195</t>
  </si>
  <si>
    <t>B/2/196</t>
  </si>
  <si>
    <t>B/2/197</t>
  </si>
  <si>
    <t>B/2/198</t>
  </si>
  <si>
    <t>B/2/225</t>
  </si>
  <si>
    <t>B/2/235</t>
  </si>
  <si>
    <t>B/2/252</t>
  </si>
  <si>
    <t>B/2/267</t>
  </si>
  <si>
    <t>B/2/279</t>
  </si>
  <si>
    <t>B/2/227</t>
  </si>
  <si>
    <t>B/2/240</t>
  </si>
  <si>
    <t>B/2/255</t>
  </si>
  <si>
    <t>B/2/273</t>
  </si>
  <si>
    <t>B/2/284</t>
  </si>
  <si>
    <t>B/2/268</t>
  </si>
  <si>
    <t>B/2/270</t>
  </si>
  <si>
    <t>INCUBADORA AISLADO</t>
  </si>
  <si>
    <t>B/2/107</t>
  </si>
  <si>
    <t>INCUBADORA</t>
  </si>
  <si>
    <t>B/2/115</t>
  </si>
  <si>
    <t>B/2/127</t>
  </si>
  <si>
    <t>B/2/128</t>
  </si>
  <si>
    <t>B/2/129</t>
  </si>
  <si>
    <t>B/2/130</t>
  </si>
  <si>
    <t>B/2/131</t>
  </si>
  <si>
    <t>B/2/132</t>
  </si>
  <si>
    <t>B/2/096</t>
  </si>
  <si>
    <t>B/2/112</t>
  </si>
  <si>
    <t>B/2/113</t>
  </si>
  <si>
    <t>B/2/118</t>
  </si>
  <si>
    <t>MONITOREO UTI</t>
  </si>
  <si>
    <t>B/2/116</t>
  </si>
  <si>
    <t>MONITOREO UCI</t>
  </si>
  <si>
    <t>B/2/117</t>
  </si>
  <si>
    <t>CUNAS</t>
  </si>
  <si>
    <t>B/2/159</t>
  </si>
  <si>
    <t>CUBICULO</t>
  </si>
  <si>
    <t>B/2/202</t>
  </si>
  <si>
    <t>B/2/203</t>
  </si>
  <si>
    <t>B/2/204</t>
  </si>
  <si>
    <t>B/2/205</t>
  </si>
  <si>
    <t>B/2/220</t>
  </si>
  <si>
    <t>B/2/231</t>
  </si>
  <si>
    <t>B/2/228</t>
  </si>
  <si>
    <t>B/2/256</t>
  </si>
  <si>
    <t>B/2/257</t>
  </si>
  <si>
    <t>B/2/258</t>
  </si>
  <si>
    <t>B/2/259</t>
  </si>
  <si>
    <t>B/2/260</t>
  </si>
  <si>
    <t>B/2/230</t>
  </si>
  <si>
    <t>B/2/229</t>
  </si>
  <si>
    <t>C/2/069</t>
  </si>
  <si>
    <t>PRE-ANESTECIA</t>
  </si>
  <si>
    <t>C/2/097</t>
  </si>
  <si>
    <t>C/2/023</t>
  </si>
  <si>
    <t>C/2/026</t>
  </si>
  <si>
    <t>C/2/010</t>
  </si>
  <si>
    <t>C/2/022</t>
  </si>
  <si>
    <t>C/2/037</t>
  </si>
  <si>
    <t>C/2/038</t>
  </si>
  <si>
    <t>C/2/039</t>
  </si>
  <si>
    <t>C/2/040</t>
  </si>
  <si>
    <t>C/2/041</t>
  </si>
  <si>
    <t>C/2/011</t>
  </si>
  <si>
    <t>C/2/028</t>
  </si>
  <si>
    <t>CIRC. UTI</t>
  </si>
  <si>
    <t>B/2/216</t>
  </si>
  <si>
    <t>C/2/101</t>
  </si>
  <si>
    <t>C/2/107</t>
  </si>
  <si>
    <t>DISPONIBLE</t>
  </si>
  <si>
    <t>C/2/133</t>
  </si>
  <si>
    <t>PABELLON QUIRURGICO</t>
  </si>
  <si>
    <t>C/2/156</t>
  </si>
  <si>
    <t>C/2/157</t>
  </si>
  <si>
    <t>C/2/158</t>
  </si>
  <si>
    <t>C/2/159</t>
  </si>
  <si>
    <t>C/2/160</t>
  </si>
  <si>
    <t>C/2/161</t>
  </si>
  <si>
    <t>C/2/162</t>
  </si>
  <si>
    <t>C/2/163</t>
  </si>
  <si>
    <t>C/2/164</t>
  </si>
  <si>
    <t>C/2/165</t>
  </si>
  <si>
    <t>C/2/166</t>
  </si>
  <si>
    <t>C/2/167</t>
  </si>
  <si>
    <t>HOSPITAL DE CURICO / CUBICACION R5000 / PISO 2°</t>
  </si>
  <si>
    <t>HOSPITAL DE CURICO / CUBICACION R5000 / PISO 4°</t>
  </si>
  <si>
    <t>HAB. 4 CAM.</t>
  </si>
  <si>
    <t>B/4/004</t>
  </si>
  <si>
    <t>B/4/005</t>
  </si>
  <si>
    <t>B/4/006</t>
  </si>
  <si>
    <t>B/4/007</t>
  </si>
  <si>
    <t>B/4/008</t>
  </si>
  <si>
    <t>B/4/009</t>
  </si>
  <si>
    <t>HAB. 2 CAM.</t>
  </si>
  <si>
    <t>B/4/010</t>
  </si>
  <si>
    <t>AIS. 1 CAM.</t>
  </si>
  <si>
    <t>B/4/011</t>
  </si>
  <si>
    <t>B/4/012</t>
  </si>
  <si>
    <t>B/4/045</t>
  </si>
  <si>
    <t>B/4/034</t>
  </si>
  <si>
    <t>B/4/082</t>
  </si>
  <si>
    <t>B/4/083</t>
  </si>
  <si>
    <t>B/4/084</t>
  </si>
  <si>
    <t>B/4/085</t>
  </si>
  <si>
    <t>B/4/086</t>
  </si>
  <si>
    <t>B/4/087</t>
  </si>
  <si>
    <t>B/4/088</t>
  </si>
  <si>
    <t>B/4/089</t>
  </si>
  <si>
    <t>B/4/090</t>
  </si>
  <si>
    <t>B/4/121</t>
  </si>
  <si>
    <t>B/4/110</t>
  </si>
  <si>
    <t>C/4/005</t>
  </si>
  <si>
    <t>C/4/006</t>
  </si>
  <si>
    <t>C/4/007</t>
  </si>
  <si>
    <t>C/4/008</t>
  </si>
  <si>
    <t>C/4/009</t>
  </si>
  <si>
    <t>C/4/010</t>
  </si>
  <si>
    <t>C/4/011</t>
  </si>
  <si>
    <t>C/4/012</t>
  </si>
  <si>
    <t>C/4/037</t>
  </si>
  <si>
    <t>C/4/036</t>
  </si>
  <si>
    <t>C/4/031</t>
  </si>
  <si>
    <t>HAB. ADULTO</t>
  </si>
  <si>
    <t>C/4/066</t>
  </si>
  <si>
    <t>C/4/067</t>
  </si>
  <si>
    <t>C/4/068</t>
  </si>
  <si>
    <t>C/4/069</t>
  </si>
  <si>
    <t>C/4/070</t>
  </si>
  <si>
    <t>C/4/071</t>
  </si>
  <si>
    <t>C/4/072</t>
  </si>
  <si>
    <t>C/4/073</t>
  </si>
  <si>
    <t>C/4/074</t>
  </si>
  <si>
    <t>C/4/075</t>
  </si>
  <si>
    <t>C/4/076</t>
  </si>
  <si>
    <t>C/4/095</t>
  </si>
  <si>
    <t>HAB. INFANTO JUVENIL</t>
  </si>
  <si>
    <t>C/4/118</t>
  </si>
  <si>
    <t>C/4/119</t>
  </si>
  <si>
    <t>C/4/120</t>
  </si>
  <si>
    <t>C/4/121</t>
  </si>
  <si>
    <t>C/4/122</t>
  </si>
  <si>
    <t>C/4/123</t>
  </si>
  <si>
    <t>C/4/124</t>
  </si>
  <si>
    <t>C/4/125</t>
  </si>
  <si>
    <t>C/4/126</t>
  </si>
  <si>
    <t>C/4/127</t>
  </si>
  <si>
    <t>B/5/004</t>
  </si>
  <si>
    <t>B/5/005</t>
  </si>
  <si>
    <t>B/5/006</t>
  </si>
  <si>
    <t>B/5/007</t>
  </si>
  <si>
    <t>B/5/008</t>
  </si>
  <si>
    <t>B/5/009</t>
  </si>
  <si>
    <t>B/5/010</t>
  </si>
  <si>
    <t>B/5/011</t>
  </si>
  <si>
    <t>B/5/012</t>
  </si>
  <si>
    <t>B/5/043</t>
  </si>
  <si>
    <t>B/5/031</t>
  </si>
  <si>
    <t>HOSP. MEDICO QUIRURGICA (CUIDADOS MEDIOS)</t>
  </si>
  <si>
    <t>B/5/016</t>
  </si>
  <si>
    <t>B/5/058</t>
  </si>
  <si>
    <t>B/5/059</t>
  </si>
  <si>
    <t>B/5/060</t>
  </si>
  <si>
    <t>B/5/061</t>
  </si>
  <si>
    <t>B/5/062</t>
  </si>
  <si>
    <t>B/5/063</t>
  </si>
  <si>
    <t>B/5/064</t>
  </si>
  <si>
    <t>B/5/065</t>
  </si>
  <si>
    <t>B/5/066</t>
  </si>
  <si>
    <t>B/5/098</t>
  </si>
  <si>
    <t>B/5/086</t>
  </si>
  <si>
    <t>C/5/004</t>
  </si>
  <si>
    <t>C/5/005</t>
  </si>
  <si>
    <t>C/5/006</t>
  </si>
  <si>
    <t>C/5/007</t>
  </si>
  <si>
    <t>C/5/008</t>
  </si>
  <si>
    <t>C/5/009</t>
  </si>
  <si>
    <t>C/5/010</t>
  </si>
  <si>
    <t>C/5/011</t>
  </si>
  <si>
    <t>C/5/043</t>
  </si>
  <si>
    <t>C/5/042</t>
  </si>
  <si>
    <t>C/5/031</t>
  </si>
  <si>
    <t>C/5/062</t>
  </si>
  <si>
    <t>C/5/063</t>
  </si>
  <si>
    <t>C/5/064</t>
  </si>
  <si>
    <t>C/5/065</t>
  </si>
  <si>
    <t>C/5/066</t>
  </si>
  <si>
    <t>C/5/067</t>
  </si>
  <si>
    <t>C/5/068</t>
  </si>
  <si>
    <t>C/5/069</t>
  </si>
  <si>
    <t>C/5/070</t>
  </si>
  <si>
    <t>C/5/088</t>
  </si>
  <si>
    <t>HOSPITAL DE CURICO / CUBICACION R5000 / PISO 5°</t>
  </si>
  <si>
    <t>B/6/004</t>
  </si>
  <si>
    <t>B/6/005</t>
  </si>
  <si>
    <t>B/6/006</t>
  </si>
  <si>
    <t>B/6/007</t>
  </si>
  <si>
    <t>B/6/008</t>
  </si>
  <si>
    <t>B/6/009</t>
  </si>
  <si>
    <t>B/6/010</t>
  </si>
  <si>
    <t>B/6/011</t>
  </si>
  <si>
    <t>B/6/012</t>
  </si>
  <si>
    <t>B/6/013</t>
  </si>
  <si>
    <t>HAB. 1 CAM.</t>
  </si>
  <si>
    <t>B/6/014</t>
  </si>
  <si>
    <t>B/6/015</t>
  </si>
  <si>
    <t>B/6/016</t>
  </si>
  <si>
    <t>B/6/017</t>
  </si>
  <si>
    <t>B/6/018</t>
  </si>
  <si>
    <t>B/6/047</t>
  </si>
  <si>
    <t>B/6/035</t>
  </si>
  <si>
    <t>B/6/064</t>
  </si>
  <si>
    <t>B/6/065</t>
  </si>
  <si>
    <t>B/6/066</t>
  </si>
  <si>
    <t>B/6/067</t>
  </si>
  <si>
    <t>B/6/068</t>
  </si>
  <si>
    <t>B/6/069</t>
  </si>
  <si>
    <t>B/6/070</t>
  </si>
  <si>
    <t>B/6/071</t>
  </si>
  <si>
    <t>B/6/072</t>
  </si>
  <si>
    <t>B/6/091</t>
  </si>
  <si>
    <t>C/6/004</t>
  </si>
  <si>
    <t>C/6/005</t>
  </si>
  <si>
    <t>C/6/006</t>
  </si>
  <si>
    <t>C/6/007</t>
  </si>
  <si>
    <t>C/6/008</t>
  </si>
  <si>
    <t>C/6/009</t>
  </si>
  <si>
    <t>C/6/010</t>
  </si>
  <si>
    <t>C/6/011</t>
  </si>
  <si>
    <t>C/6/043</t>
  </si>
  <si>
    <t>C/6/042</t>
  </si>
  <si>
    <t>C/6/031</t>
  </si>
  <si>
    <t>C/6/051</t>
  </si>
  <si>
    <t>C/6/052</t>
  </si>
  <si>
    <t>C/6/053</t>
  </si>
  <si>
    <t>C/6/054</t>
  </si>
  <si>
    <t>C/6/055</t>
  </si>
  <si>
    <t>C/6/056</t>
  </si>
  <si>
    <t>C/6/057</t>
  </si>
  <si>
    <t>C/6/058</t>
  </si>
  <si>
    <t>C/6/059</t>
  </si>
  <si>
    <t>C/6/077</t>
  </si>
  <si>
    <t>HOSPITAL DE CURICO / CUBICACION R5000 / PISO 6°</t>
  </si>
  <si>
    <t>HOSPITAL DE CURICO / CUBICACION R5000 / RESUMEN GENERAL</t>
  </si>
  <si>
    <t>TOTAL</t>
  </si>
  <si>
    <t>PISO 1</t>
  </si>
  <si>
    <t>PISO 3</t>
  </si>
  <si>
    <t>PISO 4</t>
  </si>
  <si>
    <t>PISO 5</t>
  </si>
  <si>
    <t>PISO 6</t>
  </si>
  <si>
    <t>HABITACION 300</t>
  </si>
  <si>
    <t>HABITACION 301</t>
  </si>
  <si>
    <t>HABITACION 302</t>
  </si>
  <si>
    <t>HABITACION 303</t>
  </si>
  <si>
    <t>HABITACION 304</t>
  </si>
  <si>
    <t>HABITACION 305</t>
  </si>
  <si>
    <t>HABITACION 306</t>
  </si>
  <si>
    <t>HABITACION 307</t>
  </si>
  <si>
    <t>HABITACION 308</t>
  </si>
  <si>
    <t>HABITACION 309</t>
  </si>
  <si>
    <t>HABITACION 310</t>
  </si>
  <si>
    <t>HABITACION 311</t>
  </si>
  <si>
    <t>HABITACION 312</t>
  </si>
  <si>
    <t>HABITACION 313</t>
  </si>
  <si>
    <t>HABITACION 314</t>
  </si>
  <si>
    <t>HABITACION 315</t>
  </si>
  <si>
    <t>R5KDC16D</t>
  </si>
  <si>
    <t>CONTROLADOR DUTTY</t>
  </si>
  <si>
    <t>ESTAR DE ENFERMERA</t>
  </si>
  <si>
    <t>DUTTY</t>
  </si>
  <si>
    <t>R5KSDTY</t>
  </si>
  <si>
    <t>HABITACION 316</t>
  </si>
  <si>
    <t>HABITACION 317</t>
  </si>
  <si>
    <t>HABITACION 318</t>
  </si>
  <si>
    <t>HABITACION 319</t>
  </si>
  <si>
    <t>HABITACION 320</t>
  </si>
  <si>
    <t>HABITACION 321</t>
  </si>
  <si>
    <t>HABITACION 322</t>
  </si>
  <si>
    <t>HABITACION 336</t>
  </si>
  <si>
    <t>HABITACION 337</t>
  </si>
  <si>
    <t>HABITACION 338</t>
  </si>
  <si>
    <t>HABITACION 339</t>
  </si>
  <si>
    <t>HABITACION 340</t>
  </si>
  <si>
    <t>HABITACION 341</t>
  </si>
  <si>
    <t>HABITACION 342</t>
  </si>
  <si>
    <t>SECTOR SUR</t>
  </si>
  <si>
    <t>SECTOR NORTE</t>
  </si>
  <si>
    <t>MUTUAL DE SEGURIDAD / CUBICACION R5000 / PISO 3</t>
  </si>
  <si>
    <t>CONTROLADOR</t>
  </si>
  <si>
    <t>R5KPS1LCA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</si>
</sst>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0" xfId="0" applyFill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2" borderId="3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3.emf"/><Relationship Id="rId7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6.png"/><Relationship Id="rId4" Type="http://schemas.openxmlformats.org/officeDocument/2006/relationships/image" Target="../media/image4.emf"/><Relationship Id="rId9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218515</xdr:colOff>
      <xdr:row>4</xdr:row>
      <xdr:rowOff>58431</xdr:rowOff>
    </xdr:from>
    <xdr:ext cx="997323" cy="857633"/>
    <xdr:pic>
      <xdr:nvPicPr>
        <xdr:cNvPr id="2" name="Imagen 1">
          <a:extLst>
            <a:ext uri="{FF2B5EF4-FFF2-40B4-BE49-F238E27FC236}">
              <a16:creationId xmlns="" xmlns:a16="http://schemas.microsoft.com/office/drawing/2014/main" id="{6C9D6574-B639-4EB1-BD0E-80A563E1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5340" y="2687331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4</xdr:row>
      <xdr:rowOff>52028</xdr:rowOff>
    </xdr:from>
    <xdr:ext cx="504825" cy="859651"/>
    <xdr:pic>
      <xdr:nvPicPr>
        <xdr:cNvPr id="3" name="22 Imagen">
          <a:extLst>
            <a:ext uri="{FF2B5EF4-FFF2-40B4-BE49-F238E27FC236}">
              <a16:creationId xmlns="" xmlns:a16="http://schemas.microsoft.com/office/drawing/2014/main" id="{AF4AC4BB-6E68-4591-BE68-9B2F94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483" y="2680928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316967</xdr:colOff>
      <xdr:row>4</xdr:row>
      <xdr:rowOff>72839</xdr:rowOff>
    </xdr:from>
    <xdr:to>
      <xdr:col>12</xdr:col>
      <xdr:colOff>970110</xdr:colOff>
      <xdr:row>4</xdr:row>
      <xdr:rowOff>1094122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C70D593-DB66-42A2-83D8-5E4B1B1F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5492" y="2701739"/>
          <a:ext cx="653143" cy="82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168891</xdr:colOff>
      <xdr:row>4</xdr:row>
      <xdr:rowOff>43223</xdr:rowOff>
    </xdr:from>
    <xdr:ext cx="721234" cy="857249"/>
    <xdr:pic>
      <xdr:nvPicPr>
        <xdr:cNvPr id="5" name="Imagen 4">
          <a:extLst>
            <a:ext uri="{FF2B5EF4-FFF2-40B4-BE49-F238E27FC236}">
              <a16:creationId xmlns="" xmlns:a16="http://schemas.microsoft.com/office/drawing/2014/main" id="{67625485-A7C4-430F-8F02-8396DFA6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666" y="2672123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179294</xdr:colOff>
      <xdr:row>4</xdr:row>
      <xdr:rowOff>112059</xdr:rowOff>
    </xdr:from>
    <xdr:to>
      <xdr:col>5</xdr:col>
      <xdr:colOff>795617</xdr:colOff>
      <xdr:row>4</xdr:row>
      <xdr:rowOff>975182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C5982AD5-2DDA-49D9-A4B2-3829B3D9B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27544" y="2740959"/>
          <a:ext cx="616323" cy="663098"/>
        </a:xfrm>
        <a:prstGeom prst="rect">
          <a:avLst/>
        </a:prstGeom>
      </xdr:spPr>
    </xdr:pic>
    <xdr:clientData/>
  </xdr:twoCellAnchor>
  <xdr:oneCellAnchor>
    <xdr:from>
      <xdr:col>3</xdr:col>
      <xdr:colOff>324970</xdr:colOff>
      <xdr:row>4</xdr:row>
      <xdr:rowOff>134471</xdr:rowOff>
    </xdr:from>
    <xdr:ext cx="616323" cy="663098"/>
    <xdr:pic>
      <xdr:nvPicPr>
        <xdr:cNvPr id="13" name="Imagen 12">
          <a:extLst>
            <a:ext uri="{FF2B5EF4-FFF2-40B4-BE49-F238E27FC236}">
              <a16:creationId xmlns="" xmlns:a16="http://schemas.microsoft.com/office/drawing/2014/main" id="{3C8444A1-0677-4EF2-86E6-426B86B4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20545" y="2763371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4</xdr:row>
      <xdr:rowOff>112059</xdr:rowOff>
    </xdr:from>
    <xdr:ext cx="616323" cy="663098"/>
    <xdr:pic>
      <xdr:nvPicPr>
        <xdr:cNvPr id="14" name="Imagen 13">
          <a:extLst>
            <a:ext uri="{FF2B5EF4-FFF2-40B4-BE49-F238E27FC236}">
              <a16:creationId xmlns="" xmlns:a16="http://schemas.microsoft.com/office/drawing/2014/main" id="{1F13CA94-A0E8-49EA-995D-59B80AC4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103594" y="2740959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9</xdr:col>
      <xdr:colOff>336177</xdr:colOff>
      <xdr:row>4</xdr:row>
      <xdr:rowOff>145677</xdr:rowOff>
    </xdr:from>
    <xdr:to>
      <xdr:col>9</xdr:col>
      <xdr:colOff>1109383</xdr:colOff>
      <xdr:row>4</xdr:row>
      <xdr:rowOff>1074641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AA8CF9A8-18E4-4CD5-B1C8-13C0BAEC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79927" y="2774577"/>
          <a:ext cx="773206" cy="728939"/>
        </a:xfrm>
        <a:prstGeom prst="rect">
          <a:avLst/>
        </a:prstGeom>
      </xdr:spPr>
    </xdr:pic>
    <xdr:clientData/>
  </xdr:twoCellAnchor>
  <xdr:twoCellAnchor editAs="oneCell">
    <xdr:from>
      <xdr:col>8</xdr:col>
      <xdr:colOff>212912</xdr:colOff>
      <xdr:row>4</xdr:row>
      <xdr:rowOff>112059</xdr:rowOff>
    </xdr:from>
    <xdr:to>
      <xdr:col>8</xdr:col>
      <xdr:colOff>813694</xdr:colOff>
      <xdr:row>4</xdr:row>
      <xdr:rowOff>1107702</xdr:rowOff>
    </xdr:to>
    <xdr:pic>
      <xdr:nvPicPr>
        <xdr:cNvPr id="17" name="Imagen 16">
          <a:extLst>
            <a:ext uri="{FF2B5EF4-FFF2-40B4-BE49-F238E27FC236}">
              <a16:creationId xmlns="" xmlns:a16="http://schemas.microsoft.com/office/drawing/2014/main" id="{9627AFA9-F9FE-48E8-ACC9-80D41B11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8912" y="2740959"/>
          <a:ext cx="600782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103909</xdr:colOff>
      <xdr:row>4</xdr:row>
      <xdr:rowOff>311729</xdr:rowOff>
    </xdr:from>
    <xdr:to>
      <xdr:col>6</xdr:col>
      <xdr:colOff>912477</xdr:colOff>
      <xdr:row>4</xdr:row>
      <xdr:rowOff>900547</xdr:rowOff>
    </xdr:to>
    <xdr:pic>
      <xdr:nvPicPr>
        <xdr:cNvPr id="23" name="Imagen 22">
          <a:extLst>
            <a:ext uri="{FF2B5EF4-FFF2-40B4-BE49-F238E27FC236}">
              <a16:creationId xmlns="" xmlns:a16="http://schemas.microsoft.com/office/drawing/2014/main" id="{062314AD-4A2A-4A25-8E5E-D0FE0E33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931727" y="1541320"/>
          <a:ext cx="808568" cy="588818"/>
        </a:xfrm>
        <a:prstGeom prst="rect">
          <a:avLst/>
        </a:prstGeom>
      </xdr:spPr>
    </xdr:pic>
    <xdr:clientData/>
  </xdr:twoCellAnchor>
  <xdr:twoCellAnchor editAs="oneCell">
    <xdr:from>
      <xdr:col>7</xdr:col>
      <xdr:colOff>121228</xdr:colOff>
      <xdr:row>4</xdr:row>
      <xdr:rowOff>329046</xdr:rowOff>
    </xdr:from>
    <xdr:to>
      <xdr:col>7</xdr:col>
      <xdr:colOff>929796</xdr:colOff>
      <xdr:row>4</xdr:row>
      <xdr:rowOff>917864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B6EB47C8-7425-4FAC-80FC-0023B118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005455" y="1558637"/>
          <a:ext cx="808568" cy="588818"/>
        </a:xfrm>
        <a:prstGeom prst="rect">
          <a:avLst/>
        </a:prstGeom>
      </xdr:spPr>
    </xdr:pic>
    <xdr:clientData/>
  </xdr:twoCellAnchor>
  <xdr:oneCellAnchor>
    <xdr:from>
      <xdr:col>14</xdr:col>
      <xdr:colOff>218515</xdr:colOff>
      <xdr:row>148</xdr:row>
      <xdr:rowOff>58431</xdr:rowOff>
    </xdr:from>
    <xdr:ext cx="997323" cy="857633"/>
    <xdr:pic>
      <xdr:nvPicPr>
        <xdr:cNvPr id="44" name="Imagen 43">
          <a:extLst>
            <a:ext uri="{FF2B5EF4-FFF2-40B4-BE49-F238E27FC236}">
              <a16:creationId xmlns="" xmlns:a16="http://schemas.microsoft.com/office/drawing/2014/main" id="{FAC3D6DC-B465-450C-A637-71F72605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9618067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148</xdr:row>
      <xdr:rowOff>52028</xdr:rowOff>
    </xdr:from>
    <xdr:ext cx="504825" cy="859651"/>
    <xdr:pic>
      <xdr:nvPicPr>
        <xdr:cNvPr id="45" name="22 Imagen">
          <a:extLst>
            <a:ext uri="{FF2B5EF4-FFF2-40B4-BE49-F238E27FC236}">
              <a16:creationId xmlns="" xmlns:a16="http://schemas.microsoft.com/office/drawing/2014/main" id="{359267EB-A6F9-4011-A0DC-847A789B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9611664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148</xdr:row>
      <xdr:rowOff>72839</xdr:rowOff>
    </xdr:from>
    <xdr:ext cx="653143" cy="1021283"/>
    <xdr:pic>
      <xdr:nvPicPr>
        <xdr:cNvPr id="46" name="Imagen 45">
          <a:extLst>
            <a:ext uri="{FF2B5EF4-FFF2-40B4-BE49-F238E27FC236}">
              <a16:creationId xmlns="" xmlns:a16="http://schemas.microsoft.com/office/drawing/2014/main" id="{7F2793E7-7F24-4BF6-8826-5C1563A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9632475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148</xdr:row>
      <xdr:rowOff>43223</xdr:rowOff>
    </xdr:from>
    <xdr:ext cx="721234" cy="857249"/>
    <xdr:pic>
      <xdr:nvPicPr>
        <xdr:cNvPr id="47" name="Imagen 46">
          <a:extLst>
            <a:ext uri="{FF2B5EF4-FFF2-40B4-BE49-F238E27FC236}">
              <a16:creationId xmlns="" xmlns:a16="http://schemas.microsoft.com/office/drawing/2014/main" id="{0DCDE795-F5EF-46B5-9AA0-3042888B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9602859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148</xdr:row>
      <xdr:rowOff>112059</xdr:rowOff>
    </xdr:from>
    <xdr:ext cx="616323" cy="863123"/>
    <xdr:pic>
      <xdr:nvPicPr>
        <xdr:cNvPr id="48" name="Imagen 47">
          <a:extLst>
            <a:ext uri="{FF2B5EF4-FFF2-40B4-BE49-F238E27FC236}">
              <a16:creationId xmlns="" xmlns:a16="http://schemas.microsoft.com/office/drawing/2014/main" id="{E73D68A9-7528-49D6-8B23-6ED31EA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9671695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148</xdr:row>
      <xdr:rowOff>134471</xdr:rowOff>
    </xdr:from>
    <xdr:ext cx="616323" cy="663098"/>
    <xdr:pic>
      <xdr:nvPicPr>
        <xdr:cNvPr id="49" name="Imagen 48">
          <a:extLst>
            <a:ext uri="{FF2B5EF4-FFF2-40B4-BE49-F238E27FC236}">
              <a16:creationId xmlns="" xmlns:a16="http://schemas.microsoft.com/office/drawing/2014/main" id="{138FAFA9-C481-435D-B09E-D5424724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9694107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148</xdr:row>
      <xdr:rowOff>112059</xdr:rowOff>
    </xdr:from>
    <xdr:ext cx="616323" cy="663098"/>
    <xdr:pic>
      <xdr:nvPicPr>
        <xdr:cNvPr id="50" name="Imagen 49">
          <a:extLst>
            <a:ext uri="{FF2B5EF4-FFF2-40B4-BE49-F238E27FC236}">
              <a16:creationId xmlns="" xmlns:a16="http://schemas.microsoft.com/office/drawing/2014/main" id="{8386F798-745C-4C4A-8D37-BB9ECBAC2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9671695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148</xdr:row>
      <xdr:rowOff>168088</xdr:rowOff>
    </xdr:from>
    <xdr:ext cx="950389" cy="827555"/>
    <xdr:pic>
      <xdr:nvPicPr>
        <xdr:cNvPr id="51" name="Imagen 50">
          <a:extLst>
            <a:ext uri="{FF2B5EF4-FFF2-40B4-BE49-F238E27FC236}">
              <a16:creationId xmlns="" xmlns:a16="http://schemas.microsoft.com/office/drawing/2014/main" id="{554B3B6B-6148-4C8F-8809-7275ECDC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9727724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148</xdr:row>
      <xdr:rowOff>145677</xdr:rowOff>
    </xdr:from>
    <xdr:ext cx="773206" cy="928964"/>
    <xdr:pic>
      <xdr:nvPicPr>
        <xdr:cNvPr id="52" name="Imagen 51">
          <a:extLst>
            <a:ext uri="{FF2B5EF4-FFF2-40B4-BE49-F238E27FC236}">
              <a16:creationId xmlns="" xmlns:a16="http://schemas.microsoft.com/office/drawing/2014/main" id="{99FECCE0-727B-46F4-ACBE-FEFFFE0F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9705313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148</xdr:row>
      <xdr:rowOff>112059</xdr:rowOff>
    </xdr:from>
    <xdr:ext cx="600782" cy="995643"/>
    <xdr:pic>
      <xdr:nvPicPr>
        <xdr:cNvPr id="53" name="Imagen 52">
          <a:extLst>
            <a:ext uri="{FF2B5EF4-FFF2-40B4-BE49-F238E27FC236}">
              <a16:creationId xmlns="" xmlns:a16="http://schemas.microsoft.com/office/drawing/2014/main" id="{2AA10BDC-8414-484A-A52E-DE03D0C4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9671695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148</xdr:row>
      <xdr:rowOff>311729</xdr:rowOff>
    </xdr:from>
    <xdr:ext cx="808568" cy="588818"/>
    <xdr:pic>
      <xdr:nvPicPr>
        <xdr:cNvPr id="58" name="Imagen 57">
          <a:extLst>
            <a:ext uri="{FF2B5EF4-FFF2-40B4-BE49-F238E27FC236}">
              <a16:creationId xmlns="" xmlns:a16="http://schemas.microsoft.com/office/drawing/2014/main" id="{3F35AFE2-DB5C-4641-8F93-D031F07A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9871365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148</xdr:row>
      <xdr:rowOff>329046</xdr:rowOff>
    </xdr:from>
    <xdr:ext cx="808568" cy="588818"/>
    <xdr:pic>
      <xdr:nvPicPr>
        <xdr:cNvPr id="59" name="Imagen 58">
          <a:extLst>
            <a:ext uri="{FF2B5EF4-FFF2-40B4-BE49-F238E27FC236}">
              <a16:creationId xmlns="" xmlns:a16="http://schemas.microsoft.com/office/drawing/2014/main" id="{E9FA04E5-84DA-4B2E-B061-8BF03B40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9888682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211</xdr:row>
      <xdr:rowOff>58431</xdr:rowOff>
    </xdr:from>
    <xdr:ext cx="997323" cy="857633"/>
    <xdr:pic>
      <xdr:nvPicPr>
        <xdr:cNvPr id="78" name="Imagen 77">
          <a:extLst>
            <a:ext uri="{FF2B5EF4-FFF2-40B4-BE49-F238E27FC236}">
              <a16:creationId xmlns="" xmlns:a16="http://schemas.microsoft.com/office/drawing/2014/main" id="{C3B4E4BE-7685-433E-A4F3-FB770D3D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31664113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211</xdr:row>
      <xdr:rowOff>52028</xdr:rowOff>
    </xdr:from>
    <xdr:ext cx="504825" cy="859651"/>
    <xdr:pic>
      <xdr:nvPicPr>
        <xdr:cNvPr id="79" name="22 Imagen">
          <a:extLst>
            <a:ext uri="{FF2B5EF4-FFF2-40B4-BE49-F238E27FC236}">
              <a16:creationId xmlns="" xmlns:a16="http://schemas.microsoft.com/office/drawing/2014/main" id="{23276053-D9E4-4393-A8A4-B94D58D0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31657710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211</xdr:row>
      <xdr:rowOff>72839</xdr:rowOff>
    </xdr:from>
    <xdr:ext cx="653143" cy="1021283"/>
    <xdr:pic>
      <xdr:nvPicPr>
        <xdr:cNvPr id="80" name="Imagen 79">
          <a:extLst>
            <a:ext uri="{FF2B5EF4-FFF2-40B4-BE49-F238E27FC236}">
              <a16:creationId xmlns="" xmlns:a16="http://schemas.microsoft.com/office/drawing/2014/main" id="{3FFE2803-8D71-4163-8216-3BD0D0D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31678521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211</xdr:row>
      <xdr:rowOff>43223</xdr:rowOff>
    </xdr:from>
    <xdr:ext cx="721234" cy="857249"/>
    <xdr:pic>
      <xdr:nvPicPr>
        <xdr:cNvPr id="81" name="Imagen 80">
          <a:extLst>
            <a:ext uri="{FF2B5EF4-FFF2-40B4-BE49-F238E27FC236}">
              <a16:creationId xmlns="" xmlns:a16="http://schemas.microsoft.com/office/drawing/2014/main" id="{4800D925-F408-4FF1-BF3E-BD59C365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31648905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211</xdr:row>
      <xdr:rowOff>112059</xdr:rowOff>
    </xdr:from>
    <xdr:ext cx="616323" cy="863123"/>
    <xdr:pic>
      <xdr:nvPicPr>
        <xdr:cNvPr id="82" name="Imagen 81">
          <a:extLst>
            <a:ext uri="{FF2B5EF4-FFF2-40B4-BE49-F238E27FC236}">
              <a16:creationId xmlns="" xmlns:a16="http://schemas.microsoft.com/office/drawing/2014/main" id="{25E4CB2F-2805-4D88-A911-8A408F4D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31717741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211</xdr:row>
      <xdr:rowOff>134471</xdr:rowOff>
    </xdr:from>
    <xdr:ext cx="616323" cy="663098"/>
    <xdr:pic>
      <xdr:nvPicPr>
        <xdr:cNvPr id="83" name="Imagen 82">
          <a:extLst>
            <a:ext uri="{FF2B5EF4-FFF2-40B4-BE49-F238E27FC236}">
              <a16:creationId xmlns="" xmlns:a16="http://schemas.microsoft.com/office/drawing/2014/main" id="{49E82A1E-3AE0-48ED-B556-D9092F25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31740153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211</xdr:row>
      <xdr:rowOff>112059</xdr:rowOff>
    </xdr:from>
    <xdr:ext cx="616323" cy="663098"/>
    <xdr:pic>
      <xdr:nvPicPr>
        <xdr:cNvPr id="84" name="Imagen 83">
          <a:extLst>
            <a:ext uri="{FF2B5EF4-FFF2-40B4-BE49-F238E27FC236}">
              <a16:creationId xmlns="" xmlns:a16="http://schemas.microsoft.com/office/drawing/2014/main" id="{3A7EED99-87A5-464B-8239-5DF6F4E49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31717741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211</xdr:row>
      <xdr:rowOff>168088</xdr:rowOff>
    </xdr:from>
    <xdr:ext cx="950389" cy="827555"/>
    <xdr:pic>
      <xdr:nvPicPr>
        <xdr:cNvPr id="85" name="Imagen 84">
          <a:extLst>
            <a:ext uri="{FF2B5EF4-FFF2-40B4-BE49-F238E27FC236}">
              <a16:creationId xmlns="" xmlns:a16="http://schemas.microsoft.com/office/drawing/2014/main" id="{6CC93370-F958-4848-BBB7-79DAC777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31773770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211</xdr:row>
      <xdr:rowOff>145677</xdr:rowOff>
    </xdr:from>
    <xdr:ext cx="773206" cy="928964"/>
    <xdr:pic>
      <xdr:nvPicPr>
        <xdr:cNvPr id="86" name="Imagen 85">
          <a:extLst>
            <a:ext uri="{FF2B5EF4-FFF2-40B4-BE49-F238E27FC236}">
              <a16:creationId xmlns="" xmlns:a16="http://schemas.microsoft.com/office/drawing/2014/main" id="{08861D88-45C5-424A-BAE9-072CADB9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31751359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211</xdr:row>
      <xdr:rowOff>112059</xdr:rowOff>
    </xdr:from>
    <xdr:ext cx="600782" cy="995643"/>
    <xdr:pic>
      <xdr:nvPicPr>
        <xdr:cNvPr id="87" name="Imagen 86">
          <a:extLst>
            <a:ext uri="{FF2B5EF4-FFF2-40B4-BE49-F238E27FC236}">
              <a16:creationId xmlns="" xmlns:a16="http://schemas.microsoft.com/office/drawing/2014/main" id="{6C532181-C9C9-490E-BF49-90988DC7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31717741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211</xdr:row>
      <xdr:rowOff>311729</xdr:rowOff>
    </xdr:from>
    <xdr:ext cx="808568" cy="588818"/>
    <xdr:pic>
      <xdr:nvPicPr>
        <xdr:cNvPr id="92" name="Imagen 91">
          <a:extLst>
            <a:ext uri="{FF2B5EF4-FFF2-40B4-BE49-F238E27FC236}">
              <a16:creationId xmlns="" xmlns:a16="http://schemas.microsoft.com/office/drawing/2014/main" id="{FD4F41DB-59FD-44E5-96C3-B716ED1A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31917411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211</xdr:row>
      <xdr:rowOff>329046</xdr:rowOff>
    </xdr:from>
    <xdr:ext cx="808568" cy="588818"/>
    <xdr:pic>
      <xdr:nvPicPr>
        <xdr:cNvPr id="93" name="Imagen 92">
          <a:extLst>
            <a:ext uri="{FF2B5EF4-FFF2-40B4-BE49-F238E27FC236}">
              <a16:creationId xmlns="" xmlns:a16="http://schemas.microsoft.com/office/drawing/2014/main" id="{8F4CBA1B-094C-487A-BD61-809F66519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31934728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264</xdr:row>
      <xdr:rowOff>58431</xdr:rowOff>
    </xdr:from>
    <xdr:ext cx="997323" cy="857633"/>
    <xdr:pic>
      <xdr:nvPicPr>
        <xdr:cNvPr id="95" name="Imagen 94">
          <a:extLst>
            <a:ext uri="{FF2B5EF4-FFF2-40B4-BE49-F238E27FC236}">
              <a16:creationId xmlns="" xmlns:a16="http://schemas.microsoft.com/office/drawing/2014/main" id="{A5E43792-02AB-4CF5-B949-50C73BB3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45137658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264</xdr:row>
      <xdr:rowOff>52028</xdr:rowOff>
    </xdr:from>
    <xdr:ext cx="504825" cy="859651"/>
    <xdr:pic>
      <xdr:nvPicPr>
        <xdr:cNvPr id="96" name="22 Imagen">
          <a:extLst>
            <a:ext uri="{FF2B5EF4-FFF2-40B4-BE49-F238E27FC236}">
              <a16:creationId xmlns="" xmlns:a16="http://schemas.microsoft.com/office/drawing/2014/main" id="{C868F9FC-E8AA-4293-8DEE-9263C293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45131255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264</xdr:row>
      <xdr:rowOff>72839</xdr:rowOff>
    </xdr:from>
    <xdr:ext cx="653143" cy="1021283"/>
    <xdr:pic>
      <xdr:nvPicPr>
        <xdr:cNvPr id="97" name="Imagen 96">
          <a:extLst>
            <a:ext uri="{FF2B5EF4-FFF2-40B4-BE49-F238E27FC236}">
              <a16:creationId xmlns="" xmlns:a16="http://schemas.microsoft.com/office/drawing/2014/main" id="{4C114331-1E4F-4BAA-96A4-8B47C720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45152066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264</xdr:row>
      <xdr:rowOff>43223</xdr:rowOff>
    </xdr:from>
    <xdr:ext cx="721234" cy="857249"/>
    <xdr:pic>
      <xdr:nvPicPr>
        <xdr:cNvPr id="98" name="Imagen 97">
          <a:extLst>
            <a:ext uri="{FF2B5EF4-FFF2-40B4-BE49-F238E27FC236}">
              <a16:creationId xmlns="" xmlns:a16="http://schemas.microsoft.com/office/drawing/2014/main" id="{665697FC-DE08-4D8E-9883-1C919BDF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45122450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264</xdr:row>
      <xdr:rowOff>112059</xdr:rowOff>
    </xdr:from>
    <xdr:ext cx="616323" cy="863123"/>
    <xdr:pic>
      <xdr:nvPicPr>
        <xdr:cNvPr id="99" name="Imagen 98">
          <a:extLst>
            <a:ext uri="{FF2B5EF4-FFF2-40B4-BE49-F238E27FC236}">
              <a16:creationId xmlns="" xmlns:a16="http://schemas.microsoft.com/office/drawing/2014/main" id="{A93F0353-DF87-4B70-AFFB-45EF14A9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45191286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264</xdr:row>
      <xdr:rowOff>134471</xdr:rowOff>
    </xdr:from>
    <xdr:ext cx="616323" cy="663098"/>
    <xdr:pic>
      <xdr:nvPicPr>
        <xdr:cNvPr id="100" name="Imagen 99">
          <a:extLst>
            <a:ext uri="{FF2B5EF4-FFF2-40B4-BE49-F238E27FC236}">
              <a16:creationId xmlns="" xmlns:a16="http://schemas.microsoft.com/office/drawing/2014/main" id="{925860C6-7242-47F3-9DAE-FF39B3D8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45213698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264</xdr:row>
      <xdr:rowOff>112059</xdr:rowOff>
    </xdr:from>
    <xdr:ext cx="616323" cy="663098"/>
    <xdr:pic>
      <xdr:nvPicPr>
        <xdr:cNvPr id="101" name="Imagen 100">
          <a:extLst>
            <a:ext uri="{FF2B5EF4-FFF2-40B4-BE49-F238E27FC236}">
              <a16:creationId xmlns="" xmlns:a16="http://schemas.microsoft.com/office/drawing/2014/main" id="{64715972-4A16-4697-8294-DE8DD011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45191286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264</xdr:row>
      <xdr:rowOff>168088</xdr:rowOff>
    </xdr:from>
    <xdr:ext cx="950389" cy="827555"/>
    <xdr:pic>
      <xdr:nvPicPr>
        <xdr:cNvPr id="102" name="Imagen 101">
          <a:extLst>
            <a:ext uri="{FF2B5EF4-FFF2-40B4-BE49-F238E27FC236}">
              <a16:creationId xmlns="" xmlns:a16="http://schemas.microsoft.com/office/drawing/2014/main" id="{E50D54C9-25D8-46B3-B712-44FBA64B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45247315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264</xdr:row>
      <xdr:rowOff>145677</xdr:rowOff>
    </xdr:from>
    <xdr:ext cx="773206" cy="928964"/>
    <xdr:pic>
      <xdr:nvPicPr>
        <xdr:cNvPr id="103" name="Imagen 102">
          <a:extLst>
            <a:ext uri="{FF2B5EF4-FFF2-40B4-BE49-F238E27FC236}">
              <a16:creationId xmlns="" xmlns:a16="http://schemas.microsoft.com/office/drawing/2014/main" id="{E5831797-5E2E-46F8-8571-B81ACF24B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45224904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264</xdr:row>
      <xdr:rowOff>112059</xdr:rowOff>
    </xdr:from>
    <xdr:ext cx="600782" cy="995643"/>
    <xdr:pic>
      <xdr:nvPicPr>
        <xdr:cNvPr id="104" name="Imagen 103">
          <a:extLst>
            <a:ext uri="{FF2B5EF4-FFF2-40B4-BE49-F238E27FC236}">
              <a16:creationId xmlns="" xmlns:a16="http://schemas.microsoft.com/office/drawing/2014/main" id="{A22BD3A7-5428-475F-A743-A831143B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45191286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264</xdr:row>
      <xdr:rowOff>311729</xdr:rowOff>
    </xdr:from>
    <xdr:ext cx="808568" cy="588818"/>
    <xdr:pic>
      <xdr:nvPicPr>
        <xdr:cNvPr id="109" name="Imagen 108">
          <a:extLst>
            <a:ext uri="{FF2B5EF4-FFF2-40B4-BE49-F238E27FC236}">
              <a16:creationId xmlns="" xmlns:a16="http://schemas.microsoft.com/office/drawing/2014/main" id="{842689BF-09D2-4DD7-AE8E-3D3CF3B2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45390956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264</xdr:row>
      <xdr:rowOff>329046</xdr:rowOff>
    </xdr:from>
    <xdr:ext cx="808568" cy="588818"/>
    <xdr:pic>
      <xdr:nvPicPr>
        <xdr:cNvPr id="110" name="Imagen 109">
          <a:extLst>
            <a:ext uri="{FF2B5EF4-FFF2-40B4-BE49-F238E27FC236}">
              <a16:creationId xmlns="" xmlns:a16="http://schemas.microsoft.com/office/drawing/2014/main" id="{C2DA1BFB-DD79-4DDC-A1A3-866C4EBF6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45408273"/>
          <a:ext cx="808568" cy="588818"/>
        </a:xfrm>
        <a:prstGeom prst="rect">
          <a:avLst/>
        </a:prstGeom>
      </xdr:spPr>
    </xdr:pic>
    <xdr:clientData/>
  </xdr:oneCellAnchor>
  <xdr:oneCellAnchor>
    <xdr:from>
      <xdr:col>14</xdr:col>
      <xdr:colOff>218515</xdr:colOff>
      <xdr:row>322</xdr:row>
      <xdr:rowOff>58431</xdr:rowOff>
    </xdr:from>
    <xdr:ext cx="997323" cy="857633"/>
    <xdr:pic>
      <xdr:nvPicPr>
        <xdr:cNvPr id="129" name="Imagen 128">
          <a:extLst>
            <a:ext uri="{FF2B5EF4-FFF2-40B4-BE49-F238E27FC236}">
              <a16:creationId xmlns="" xmlns:a16="http://schemas.microsoft.com/office/drawing/2014/main" id="{9E6C86BF-707B-4F8D-81F6-313CC89D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0606" y="56706204"/>
          <a:ext cx="997323" cy="857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400208</xdr:colOff>
      <xdr:row>322</xdr:row>
      <xdr:rowOff>52028</xdr:rowOff>
    </xdr:from>
    <xdr:ext cx="504825" cy="859651"/>
    <xdr:pic>
      <xdr:nvPicPr>
        <xdr:cNvPr id="130" name="22 Imagen">
          <a:extLst>
            <a:ext uri="{FF2B5EF4-FFF2-40B4-BE49-F238E27FC236}">
              <a16:creationId xmlns="" xmlns:a16="http://schemas.microsoft.com/office/drawing/2014/main" id="{AAC3B09B-8C90-4821-A6AE-752F457A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3026" y="56699801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316967</xdr:colOff>
      <xdr:row>322</xdr:row>
      <xdr:rowOff>72839</xdr:rowOff>
    </xdr:from>
    <xdr:ext cx="653143" cy="1021283"/>
    <xdr:pic>
      <xdr:nvPicPr>
        <xdr:cNvPr id="131" name="Imagen 130">
          <a:extLst>
            <a:ext uri="{FF2B5EF4-FFF2-40B4-BE49-F238E27FC236}">
              <a16:creationId xmlns="" xmlns:a16="http://schemas.microsoft.com/office/drawing/2014/main" id="{5789BD2B-99B4-49FB-B21A-B2DC0AD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785" y="56720612"/>
          <a:ext cx="653143" cy="102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168891</xdr:colOff>
      <xdr:row>322</xdr:row>
      <xdr:rowOff>43223</xdr:rowOff>
    </xdr:from>
    <xdr:ext cx="721234" cy="857249"/>
    <xdr:pic>
      <xdr:nvPicPr>
        <xdr:cNvPr id="132" name="Imagen 131">
          <a:extLst>
            <a:ext uri="{FF2B5EF4-FFF2-40B4-BE49-F238E27FC236}">
              <a16:creationId xmlns="" xmlns:a16="http://schemas.microsoft.com/office/drawing/2014/main" id="{239C5589-E833-4EE6-A33F-2B406CD3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5755" y="56690996"/>
          <a:ext cx="72123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179294</xdr:colOff>
      <xdr:row>322</xdr:row>
      <xdr:rowOff>112059</xdr:rowOff>
    </xdr:from>
    <xdr:ext cx="616323" cy="863123"/>
    <xdr:pic>
      <xdr:nvPicPr>
        <xdr:cNvPr id="133" name="Imagen 132">
          <a:extLst>
            <a:ext uri="{FF2B5EF4-FFF2-40B4-BE49-F238E27FC236}">
              <a16:creationId xmlns="" xmlns:a16="http://schemas.microsoft.com/office/drawing/2014/main" id="{AE123E07-0DEC-4832-A83F-2A774C689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3567" y="56759832"/>
          <a:ext cx="616323" cy="863123"/>
        </a:xfrm>
        <a:prstGeom prst="rect">
          <a:avLst/>
        </a:prstGeom>
      </xdr:spPr>
    </xdr:pic>
    <xdr:clientData/>
  </xdr:oneCellAnchor>
  <xdr:oneCellAnchor>
    <xdr:from>
      <xdr:col>3</xdr:col>
      <xdr:colOff>324970</xdr:colOff>
      <xdr:row>322</xdr:row>
      <xdr:rowOff>134471</xdr:rowOff>
    </xdr:from>
    <xdr:ext cx="616323" cy="663098"/>
    <xdr:pic>
      <xdr:nvPicPr>
        <xdr:cNvPr id="134" name="Imagen 133">
          <a:extLst>
            <a:ext uri="{FF2B5EF4-FFF2-40B4-BE49-F238E27FC236}">
              <a16:creationId xmlns="" xmlns:a16="http://schemas.microsoft.com/office/drawing/2014/main" id="{9483ACD5-6310-4C69-A319-03920DD2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75197" y="56782244"/>
          <a:ext cx="616323" cy="663098"/>
        </a:xfrm>
        <a:prstGeom prst="rect">
          <a:avLst/>
        </a:prstGeom>
      </xdr:spPr>
    </xdr:pic>
    <xdr:clientData/>
  </xdr:oneCellAnchor>
  <xdr:oneCellAnchor>
    <xdr:from>
      <xdr:col>4</xdr:col>
      <xdr:colOff>179294</xdr:colOff>
      <xdr:row>322</xdr:row>
      <xdr:rowOff>112059</xdr:rowOff>
    </xdr:from>
    <xdr:ext cx="616323" cy="663098"/>
    <xdr:pic>
      <xdr:nvPicPr>
        <xdr:cNvPr id="135" name="Imagen 134">
          <a:extLst>
            <a:ext uri="{FF2B5EF4-FFF2-40B4-BE49-F238E27FC236}">
              <a16:creationId xmlns="" xmlns:a16="http://schemas.microsoft.com/office/drawing/2014/main" id="{22123097-C013-4F9D-81C8-7B17376E3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7158" y="56759832"/>
          <a:ext cx="616323" cy="663098"/>
        </a:xfrm>
        <a:prstGeom prst="rect">
          <a:avLst/>
        </a:prstGeom>
      </xdr:spPr>
    </xdr:pic>
    <xdr:clientData/>
  </xdr:oneCellAnchor>
  <xdr:oneCellAnchor>
    <xdr:from>
      <xdr:col>10</xdr:col>
      <xdr:colOff>134471</xdr:colOff>
      <xdr:row>322</xdr:row>
      <xdr:rowOff>168088</xdr:rowOff>
    </xdr:from>
    <xdr:ext cx="950389" cy="827555"/>
    <xdr:pic>
      <xdr:nvPicPr>
        <xdr:cNvPr id="136" name="Imagen 135">
          <a:extLst>
            <a:ext uri="{FF2B5EF4-FFF2-40B4-BE49-F238E27FC236}">
              <a16:creationId xmlns="" xmlns:a16="http://schemas.microsoft.com/office/drawing/2014/main" id="{0FB27158-499B-4F2F-8A1F-ECAC979A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499653" y="56815861"/>
          <a:ext cx="950389" cy="827555"/>
        </a:xfrm>
        <a:prstGeom prst="rect">
          <a:avLst/>
        </a:prstGeom>
      </xdr:spPr>
    </xdr:pic>
    <xdr:clientData/>
  </xdr:oneCellAnchor>
  <xdr:oneCellAnchor>
    <xdr:from>
      <xdr:col>9</xdr:col>
      <xdr:colOff>336177</xdr:colOff>
      <xdr:row>322</xdr:row>
      <xdr:rowOff>145677</xdr:rowOff>
    </xdr:from>
    <xdr:ext cx="773206" cy="928964"/>
    <xdr:pic>
      <xdr:nvPicPr>
        <xdr:cNvPr id="137" name="Imagen 136">
          <a:extLst>
            <a:ext uri="{FF2B5EF4-FFF2-40B4-BE49-F238E27FC236}">
              <a16:creationId xmlns="" xmlns:a16="http://schemas.microsoft.com/office/drawing/2014/main" id="{282690E6-DA52-45B2-A572-3996A625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437132" y="56793450"/>
          <a:ext cx="773206" cy="928964"/>
        </a:xfrm>
        <a:prstGeom prst="rect">
          <a:avLst/>
        </a:prstGeom>
      </xdr:spPr>
    </xdr:pic>
    <xdr:clientData/>
  </xdr:oneCellAnchor>
  <xdr:oneCellAnchor>
    <xdr:from>
      <xdr:col>8</xdr:col>
      <xdr:colOff>212912</xdr:colOff>
      <xdr:row>322</xdr:row>
      <xdr:rowOff>112059</xdr:rowOff>
    </xdr:from>
    <xdr:ext cx="600782" cy="995643"/>
    <xdr:pic>
      <xdr:nvPicPr>
        <xdr:cNvPr id="138" name="Imagen 137">
          <a:extLst>
            <a:ext uri="{FF2B5EF4-FFF2-40B4-BE49-F238E27FC236}">
              <a16:creationId xmlns="" xmlns:a16="http://schemas.microsoft.com/office/drawing/2014/main" id="{7B2BC2C2-2062-4FB9-9F13-022FF8CB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2821" y="56759832"/>
          <a:ext cx="600782" cy="99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103909</xdr:colOff>
      <xdr:row>322</xdr:row>
      <xdr:rowOff>311729</xdr:rowOff>
    </xdr:from>
    <xdr:ext cx="808568" cy="588818"/>
    <xdr:pic>
      <xdr:nvPicPr>
        <xdr:cNvPr id="143" name="Imagen 142">
          <a:extLst>
            <a:ext uri="{FF2B5EF4-FFF2-40B4-BE49-F238E27FC236}">
              <a16:creationId xmlns="" xmlns:a16="http://schemas.microsoft.com/office/drawing/2014/main" id="{1D6D5E1E-0F25-4D97-B43D-2E57CD5E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44591" y="56959502"/>
          <a:ext cx="808568" cy="588818"/>
        </a:xfrm>
        <a:prstGeom prst="rect">
          <a:avLst/>
        </a:prstGeom>
      </xdr:spPr>
    </xdr:pic>
    <xdr:clientData/>
  </xdr:oneCellAnchor>
  <xdr:oneCellAnchor>
    <xdr:from>
      <xdr:col>7</xdr:col>
      <xdr:colOff>121228</xdr:colOff>
      <xdr:row>322</xdr:row>
      <xdr:rowOff>329046</xdr:rowOff>
    </xdr:from>
    <xdr:ext cx="808568" cy="588818"/>
    <xdr:pic>
      <xdr:nvPicPr>
        <xdr:cNvPr id="144" name="Imagen 143">
          <a:extLst>
            <a:ext uri="{FF2B5EF4-FFF2-40B4-BE49-F238E27FC236}">
              <a16:creationId xmlns="" xmlns:a16="http://schemas.microsoft.com/office/drawing/2014/main" id="{415C3E59-8DE9-4C69-A114-FF3D9F7E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018319" y="56976819"/>
          <a:ext cx="808568" cy="588818"/>
        </a:xfrm>
        <a:prstGeom prst="rect">
          <a:avLst/>
        </a:prstGeom>
      </xdr:spPr>
    </xdr:pic>
    <xdr:clientData/>
  </xdr:oneCellAnchor>
  <xdr:twoCellAnchor editAs="oneCell">
    <xdr:from>
      <xdr:col>10</xdr:col>
      <xdr:colOff>27214</xdr:colOff>
      <xdr:row>4</xdr:row>
      <xdr:rowOff>122465</xdr:rowOff>
    </xdr:from>
    <xdr:to>
      <xdr:col>10</xdr:col>
      <xdr:colOff>1129393</xdr:colOff>
      <xdr:row>4</xdr:row>
      <xdr:rowOff>944726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7668AC76-B26A-407A-8959-4DA0F360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307535" y="1347108"/>
          <a:ext cx="1102179" cy="822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140075</xdr:colOff>
      <xdr:row>3</xdr:row>
      <xdr:rowOff>235324</xdr:rowOff>
    </xdr:from>
    <xdr:ext cx="830712" cy="714358"/>
    <xdr:pic>
      <xdr:nvPicPr>
        <xdr:cNvPr id="2" name="Imagen 1">
          <a:extLst>
            <a:ext uri="{FF2B5EF4-FFF2-40B4-BE49-F238E27FC236}">
              <a16:creationId xmlns="" xmlns:a16="http://schemas.microsoft.com/office/drawing/2014/main" id="{11210C01-C1B7-4E11-8308-17B16B0E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7340" y="1456765"/>
          <a:ext cx="830712" cy="71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131267</xdr:colOff>
      <xdr:row>3</xdr:row>
      <xdr:rowOff>186498</xdr:rowOff>
    </xdr:from>
    <xdr:ext cx="504825" cy="859651"/>
    <xdr:pic>
      <xdr:nvPicPr>
        <xdr:cNvPr id="3" name="22 Imagen">
          <a:extLst>
            <a:ext uri="{FF2B5EF4-FFF2-40B4-BE49-F238E27FC236}">
              <a16:creationId xmlns="" xmlns:a16="http://schemas.microsoft.com/office/drawing/2014/main" id="{90F28568-5E76-4D8B-8EC3-4F70B684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532" y="1407939"/>
          <a:ext cx="504825" cy="85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171290</xdr:colOff>
      <xdr:row>3</xdr:row>
      <xdr:rowOff>218514</xdr:rowOff>
    </xdr:from>
    <xdr:to>
      <xdr:col>8</xdr:col>
      <xdr:colOff>654969</xdr:colOff>
      <xdr:row>3</xdr:row>
      <xdr:rowOff>986117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71C4C0B-F2E6-4BD4-8D62-EDCBC413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4555" y="1439955"/>
          <a:ext cx="483679" cy="767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101656</xdr:colOff>
      <xdr:row>3</xdr:row>
      <xdr:rowOff>200106</xdr:rowOff>
    </xdr:from>
    <xdr:ext cx="585877" cy="842041"/>
    <xdr:pic>
      <xdr:nvPicPr>
        <xdr:cNvPr id="5" name="Imagen 4">
          <a:extLst>
            <a:ext uri="{FF2B5EF4-FFF2-40B4-BE49-F238E27FC236}">
              <a16:creationId xmlns="" xmlns:a16="http://schemas.microsoft.com/office/drawing/2014/main" id="{CC905F4D-B7F2-4578-8B54-A100763E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6921" y="1421547"/>
          <a:ext cx="585877" cy="842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85725</xdr:colOff>
      <xdr:row>3</xdr:row>
      <xdr:rowOff>276225</xdr:rowOff>
    </xdr:from>
    <xdr:ext cx="616323" cy="663098"/>
    <xdr:pic>
      <xdr:nvPicPr>
        <xdr:cNvPr id="14" name="Imagen 13">
          <a:extLst>
            <a:ext uri="{FF2B5EF4-FFF2-40B4-BE49-F238E27FC236}">
              <a16:creationId xmlns="" xmlns:a16="http://schemas.microsoft.com/office/drawing/2014/main" id="{C1F58F20-A6C1-474A-8896-643FC25ED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591175" y="1495425"/>
          <a:ext cx="616323" cy="663098"/>
        </a:xfrm>
        <a:prstGeom prst="rect">
          <a:avLst/>
        </a:prstGeom>
      </xdr:spPr>
    </xdr:pic>
    <xdr:clientData/>
  </xdr:oneCellAnchor>
  <xdr:twoCellAnchor editAs="oneCell">
    <xdr:from>
      <xdr:col>4</xdr:col>
      <xdr:colOff>130293</xdr:colOff>
      <xdr:row>3</xdr:row>
      <xdr:rowOff>243167</xdr:rowOff>
    </xdr:from>
    <xdr:to>
      <xdr:col>4</xdr:col>
      <xdr:colOff>731276</xdr:colOff>
      <xdr:row>3</xdr:row>
      <xdr:rowOff>1053352</xdr:rowOff>
    </xdr:to>
    <xdr:pic>
      <xdr:nvPicPr>
        <xdr:cNvPr id="23" name="Imagen 22">
          <a:extLst>
            <a:ext uri="{FF2B5EF4-FFF2-40B4-BE49-F238E27FC236}">
              <a16:creationId xmlns="" xmlns:a16="http://schemas.microsoft.com/office/drawing/2014/main" id="{DA90E8DE-B14F-4BC5-8A77-0D4808BF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91163" y="1457950"/>
          <a:ext cx="600983" cy="810185"/>
        </a:xfrm>
        <a:prstGeom prst="rect">
          <a:avLst/>
        </a:prstGeom>
      </xdr:spPr>
    </xdr:pic>
    <xdr:clientData/>
  </xdr:twoCellAnchor>
  <xdr:twoCellAnchor editAs="oneCell">
    <xdr:from>
      <xdr:col>10</xdr:col>
      <xdr:colOff>37256</xdr:colOff>
      <xdr:row>3</xdr:row>
      <xdr:rowOff>324090</xdr:rowOff>
    </xdr:from>
    <xdr:to>
      <xdr:col>10</xdr:col>
      <xdr:colOff>873515</xdr:colOff>
      <xdr:row>3</xdr:row>
      <xdr:rowOff>943215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A785E03-D366-4F1F-844A-65A85E0B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560800" y="1520141"/>
          <a:ext cx="836259" cy="6191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</xdr:row>
      <xdr:rowOff>285750</xdr:rowOff>
    </xdr:from>
    <xdr:to>
      <xdr:col>11</xdr:col>
      <xdr:colOff>871271</xdr:colOff>
      <xdr:row>3</xdr:row>
      <xdr:rowOff>1009650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33A198B4-7D4A-4615-8D49-BEA058021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982200" y="1504950"/>
          <a:ext cx="776021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65792</xdr:colOff>
      <xdr:row>3</xdr:row>
      <xdr:rowOff>345110</xdr:rowOff>
    </xdr:from>
    <xdr:to>
      <xdr:col>6</xdr:col>
      <xdr:colOff>842946</xdr:colOff>
      <xdr:row>3</xdr:row>
      <xdr:rowOff>924891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FBBB5375-ACB5-41DE-B4AF-28A213BCC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58944" y="1559893"/>
          <a:ext cx="777154" cy="579781"/>
        </a:xfrm>
        <a:prstGeom prst="rect">
          <a:avLst/>
        </a:prstGeom>
      </xdr:spPr>
    </xdr:pic>
    <xdr:clientData/>
  </xdr:twoCellAnchor>
  <xdr:twoCellAnchor editAs="oneCell">
    <xdr:from>
      <xdr:col>3</xdr:col>
      <xdr:colOff>124238</xdr:colOff>
      <xdr:row>3</xdr:row>
      <xdr:rowOff>303695</xdr:rowOff>
    </xdr:from>
    <xdr:to>
      <xdr:col>3</xdr:col>
      <xdr:colOff>960497</xdr:colOff>
      <xdr:row>3</xdr:row>
      <xdr:rowOff>922820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CA785E03-D366-4F1F-844A-65A85E0B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85108" y="1518478"/>
          <a:ext cx="836259" cy="61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151849</xdr:colOff>
      <xdr:row>3</xdr:row>
      <xdr:rowOff>248478</xdr:rowOff>
    </xdr:from>
    <xdr:to>
      <xdr:col>5</xdr:col>
      <xdr:colOff>997711</xdr:colOff>
      <xdr:row>3</xdr:row>
      <xdr:rowOff>1035326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90110" y="1463261"/>
          <a:ext cx="845862" cy="78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zoomScale="70" zoomScaleNormal="70" workbookViewId="0">
      <selection activeCell="K14" sqref="K14"/>
    </sheetView>
  </sheetViews>
  <sheetFormatPr baseColWidth="10" defaultRowHeight="15" x14ac:dyDescent="0.25"/>
  <cols>
    <col min="1" max="1" width="9.7109375" customWidth="1"/>
    <col min="2" max="2" width="24.85546875" customWidth="1"/>
    <col min="3" max="3" width="18.5703125" bestFit="1" customWidth="1"/>
    <col min="4" max="4" width="17.5703125" customWidth="1"/>
    <col min="5" max="5" width="15.85546875" customWidth="1"/>
    <col min="6" max="8" width="15.7109375" customWidth="1"/>
    <col min="9" max="9" width="16.28515625" customWidth="1"/>
    <col min="10" max="10" width="19" customWidth="1"/>
    <col min="11" max="11" width="17.5703125" customWidth="1"/>
    <col min="12" max="12" width="17.140625" customWidth="1"/>
    <col min="13" max="13" width="16.28515625" customWidth="1"/>
    <col min="14" max="14" width="15.5703125" customWidth="1"/>
    <col min="15" max="15" width="20.28515625" customWidth="1"/>
  </cols>
  <sheetData>
    <row r="1" spans="1:15" ht="15.75" thickBot="1" x14ac:dyDescent="0.3"/>
    <row r="2" spans="1:15" x14ac:dyDescent="0.25">
      <c r="B2" s="49" t="s">
        <v>69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ht="65.25" customHeight="1" x14ac:dyDescent="0.25">
      <c r="B3" s="1" t="s">
        <v>0</v>
      </c>
      <c r="C3" s="3"/>
      <c r="D3" s="2" t="s">
        <v>1</v>
      </c>
      <c r="E3" s="2" t="s">
        <v>2</v>
      </c>
      <c r="F3" s="2" t="s">
        <v>3</v>
      </c>
      <c r="G3" s="2" t="s">
        <v>65</v>
      </c>
      <c r="H3" s="2" t="s">
        <v>68</v>
      </c>
      <c r="I3" s="2" t="s">
        <v>4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5" t="s">
        <v>10</v>
      </c>
    </row>
    <row r="4" spans="1:15" ht="117" hidden="1" customHeight="1" x14ac:dyDescent="0.25">
      <c r="B4" s="1" t="s">
        <v>11</v>
      </c>
      <c r="C4" s="3"/>
      <c r="D4" s="45"/>
      <c r="E4" s="45"/>
      <c r="F4" s="45"/>
      <c r="G4" s="4"/>
      <c r="H4" s="4"/>
      <c r="I4" s="46"/>
      <c r="J4" s="47"/>
      <c r="K4" s="48"/>
      <c r="L4" s="8"/>
      <c r="M4" s="2"/>
      <c r="N4" s="2"/>
      <c r="O4" s="5"/>
    </row>
    <row r="5" spans="1:15" ht="96" customHeight="1" x14ac:dyDescent="0.25">
      <c r="B5" s="52" t="s">
        <v>12</v>
      </c>
      <c r="C5" s="11"/>
      <c r="D5" s="9"/>
      <c r="E5" s="9"/>
      <c r="F5" s="9"/>
      <c r="G5" s="9"/>
      <c r="H5" s="9"/>
      <c r="I5" s="9"/>
      <c r="J5" s="2"/>
      <c r="K5" s="2"/>
      <c r="L5" s="2"/>
      <c r="M5" s="10"/>
      <c r="N5" s="10"/>
      <c r="O5" s="5"/>
    </row>
    <row r="6" spans="1:15" ht="15.75" thickBot="1" x14ac:dyDescent="0.3">
      <c r="B6" s="53"/>
      <c r="C6" s="12"/>
      <c r="D6" s="16" t="s">
        <v>13</v>
      </c>
      <c r="E6" s="16" t="s">
        <v>14</v>
      </c>
      <c r="F6" s="16" t="s">
        <v>15</v>
      </c>
      <c r="G6" s="17" t="s">
        <v>66</v>
      </c>
      <c r="H6" s="17" t="s">
        <v>67</v>
      </c>
      <c r="I6" s="17" t="s">
        <v>16</v>
      </c>
      <c r="J6" s="17" t="s">
        <v>17</v>
      </c>
      <c r="K6" s="16" t="s">
        <v>18</v>
      </c>
      <c r="L6" s="17" t="s">
        <v>19</v>
      </c>
      <c r="M6" s="17" t="s">
        <v>20</v>
      </c>
      <c r="N6" s="17">
        <v>350008</v>
      </c>
      <c r="O6" s="18" t="s">
        <v>21</v>
      </c>
    </row>
    <row r="7" spans="1:15" s="15" customFormat="1" x14ac:dyDescent="0.25">
      <c r="A7" s="13">
        <v>102</v>
      </c>
      <c r="B7" s="13" t="s">
        <v>22</v>
      </c>
      <c r="C7" s="13" t="s">
        <v>23</v>
      </c>
      <c r="D7" s="19">
        <v>1</v>
      </c>
      <c r="E7" s="19"/>
      <c r="F7" s="19"/>
      <c r="G7" s="19"/>
      <c r="H7" s="19"/>
      <c r="I7" s="19"/>
      <c r="J7" s="19"/>
      <c r="K7" s="19"/>
      <c r="L7" s="19">
        <v>1</v>
      </c>
      <c r="M7" s="19"/>
      <c r="N7" s="19"/>
      <c r="O7" s="19"/>
    </row>
    <row r="8" spans="1:15" s="15" customFormat="1" x14ac:dyDescent="0.25">
      <c r="A8" s="13">
        <v>102</v>
      </c>
      <c r="B8" s="13" t="s">
        <v>24</v>
      </c>
      <c r="C8" s="13" t="s">
        <v>25</v>
      </c>
      <c r="D8" s="19"/>
      <c r="E8" s="19">
        <v>1</v>
      </c>
      <c r="F8" s="19"/>
      <c r="G8" s="19"/>
      <c r="H8" s="19"/>
      <c r="I8" s="19">
        <v>1</v>
      </c>
      <c r="J8" s="19">
        <v>1</v>
      </c>
      <c r="K8" s="19">
        <v>1</v>
      </c>
      <c r="L8" s="19"/>
      <c r="M8" s="19"/>
      <c r="N8" s="19"/>
      <c r="O8" s="19"/>
    </row>
    <row r="9" spans="1:15" s="15" customFormat="1" x14ac:dyDescent="0.25">
      <c r="A9" s="13">
        <v>102</v>
      </c>
      <c r="B9" s="13" t="s">
        <v>26</v>
      </c>
      <c r="C9" s="13" t="s">
        <v>27</v>
      </c>
      <c r="D9" s="19">
        <v>1</v>
      </c>
      <c r="E9" s="19"/>
      <c r="F9" s="19"/>
      <c r="G9" s="19"/>
      <c r="H9" s="19"/>
      <c r="I9" s="19"/>
      <c r="J9" s="19"/>
      <c r="K9" s="19"/>
      <c r="L9" s="19">
        <v>1</v>
      </c>
      <c r="M9" s="19"/>
      <c r="N9" s="19"/>
      <c r="O9" s="19"/>
    </row>
    <row r="10" spans="1:15" s="15" customFormat="1" x14ac:dyDescent="0.25">
      <c r="A10" s="13">
        <v>102</v>
      </c>
      <c r="B10" s="13" t="s">
        <v>28</v>
      </c>
      <c r="C10" s="13" t="s">
        <v>29</v>
      </c>
      <c r="D10" s="19">
        <v>1</v>
      </c>
      <c r="E10" s="19"/>
      <c r="F10" s="19"/>
      <c r="G10" s="19"/>
      <c r="H10" s="19"/>
      <c r="I10" s="19"/>
      <c r="J10" s="19"/>
      <c r="K10" s="19"/>
      <c r="L10" s="19">
        <v>1</v>
      </c>
      <c r="M10" s="19">
        <v>4</v>
      </c>
      <c r="N10" s="19">
        <v>4</v>
      </c>
      <c r="O10" s="19"/>
    </row>
    <row r="11" spans="1:15" s="15" customFormat="1" x14ac:dyDescent="0.25">
      <c r="A11" s="13">
        <v>103</v>
      </c>
      <c r="B11" s="13" t="s">
        <v>10</v>
      </c>
      <c r="C11" s="13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>
        <v>1</v>
      </c>
    </row>
    <row r="12" spans="1:15" s="15" customFormat="1" x14ac:dyDescent="0.25">
      <c r="A12" s="13">
        <v>103</v>
      </c>
      <c r="B12" s="13" t="s">
        <v>31</v>
      </c>
      <c r="C12" s="13" t="s">
        <v>32</v>
      </c>
      <c r="D12" s="19">
        <v>1</v>
      </c>
      <c r="E12" s="19"/>
      <c r="F12" s="19"/>
      <c r="G12" s="19"/>
      <c r="H12" s="19"/>
      <c r="I12" s="19"/>
      <c r="J12" s="19"/>
      <c r="K12" s="19"/>
      <c r="L12" s="19">
        <v>1</v>
      </c>
      <c r="M12" s="19">
        <v>1</v>
      </c>
      <c r="N12" s="19">
        <v>1</v>
      </c>
      <c r="O12" s="19"/>
    </row>
    <row r="13" spans="1:15" s="15" customFormat="1" x14ac:dyDescent="0.25">
      <c r="A13" s="13">
        <v>103</v>
      </c>
      <c r="B13" s="13" t="s">
        <v>31</v>
      </c>
      <c r="C13" s="13" t="s">
        <v>33</v>
      </c>
      <c r="D13" s="19">
        <v>1</v>
      </c>
      <c r="E13" s="19"/>
      <c r="F13" s="19"/>
      <c r="G13" s="19"/>
      <c r="H13" s="19"/>
      <c r="I13" s="19"/>
      <c r="J13" s="19"/>
      <c r="K13" s="19"/>
      <c r="L13" s="19">
        <v>1</v>
      </c>
      <c r="M13" s="19">
        <v>1</v>
      </c>
      <c r="N13" s="19">
        <v>1</v>
      </c>
      <c r="O13" s="19"/>
    </row>
    <row r="14" spans="1:15" s="15" customFormat="1" x14ac:dyDescent="0.25">
      <c r="A14" s="13">
        <v>103</v>
      </c>
      <c r="B14" s="13" t="s">
        <v>34</v>
      </c>
      <c r="C14" s="13" t="s">
        <v>35</v>
      </c>
      <c r="D14" s="19">
        <v>1</v>
      </c>
      <c r="E14" s="19"/>
      <c r="F14" s="19"/>
      <c r="G14" s="19"/>
      <c r="H14" s="19"/>
      <c r="I14" s="19"/>
      <c r="J14" s="19"/>
      <c r="K14" s="19"/>
      <c r="L14" s="19"/>
      <c r="M14" s="19">
        <v>4</v>
      </c>
      <c r="N14" s="19">
        <v>4</v>
      </c>
      <c r="O14" s="19"/>
    </row>
    <row r="15" spans="1:15" s="15" customFormat="1" x14ac:dyDescent="0.25">
      <c r="A15" s="13">
        <v>103</v>
      </c>
      <c r="B15" s="13" t="s">
        <v>36</v>
      </c>
      <c r="C15" s="13" t="s">
        <v>37</v>
      </c>
      <c r="D15" s="19">
        <v>1</v>
      </c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>
        <v>1</v>
      </c>
      <c r="O15" s="19"/>
    </row>
    <row r="16" spans="1:15" s="15" customFormat="1" x14ac:dyDescent="0.25">
      <c r="A16" s="13">
        <v>103</v>
      </c>
      <c r="B16" s="13" t="s">
        <v>38</v>
      </c>
      <c r="C16" s="13" t="s">
        <v>39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>
        <v>1</v>
      </c>
    </row>
    <row r="17" spans="1:15" s="15" customFormat="1" x14ac:dyDescent="0.25">
      <c r="A17" s="13">
        <v>103</v>
      </c>
      <c r="B17" s="13" t="s">
        <v>40</v>
      </c>
      <c r="C17" s="13" t="s">
        <v>41</v>
      </c>
      <c r="D17" s="19">
        <v>1</v>
      </c>
      <c r="E17" s="19"/>
      <c r="F17" s="19"/>
      <c r="G17" s="19"/>
      <c r="H17" s="19"/>
      <c r="I17" s="19"/>
      <c r="J17" s="19"/>
      <c r="K17" s="19"/>
      <c r="L17" s="19"/>
      <c r="M17" s="19">
        <v>1</v>
      </c>
      <c r="N17" s="19">
        <v>1</v>
      </c>
      <c r="O17" s="19"/>
    </row>
    <row r="18" spans="1:15" s="15" customFormat="1" x14ac:dyDescent="0.25">
      <c r="A18" s="13">
        <v>103</v>
      </c>
      <c r="B18" s="13" t="s">
        <v>34</v>
      </c>
      <c r="C18" s="13" t="s">
        <v>42</v>
      </c>
      <c r="D18" s="19">
        <v>1</v>
      </c>
      <c r="E18" s="19"/>
      <c r="F18" s="19"/>
      <c r="G18" s="19">
        <v>1</v>
      </c>
      <c r="H18" s="19"/>
      <c r="I18" s="19"/>
      <c r="J18" s="19"/>
      <c r="K18" s="19"/>
      <c r="L18" s="19"/>
      <c r="M18" s="19">
        <v>10</v>
      </c>
      <c r="N18" s="19">
        <v>10</v>
      </c>
      <c r="O18" s="19"/>
    </row>
    <row r="19" spans="1:15" s="15" customFormat="1" x14ac:dyDescent="0.25">
      <c r="A19" s="13">
        <v>103</v>
      </c>
      <c r="B19" s="13" t="s">
        <v>40</v>
      </c>
      <c r="C19" s="13" t="s">
        <v>43</v>
      </c>
      <c r="D19" s="19"/>
      <c r="E19" s="19"/>
      <c r="F19" s="19">
        <v>1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5" customFormat="1" x14ac:dyDescent="0.25">
      <c r="A20" s="13">
        <v>103</v>
      </c>
      <c r="B20" s="13" t="s">
        <v>44</v>
      </c>
      <c r="C20" s="13" t="s">
        <v>45</v>
      </c>
      <c r="D20" s="19">
        <v>1</v>
      </c>
      <c r="E20" s="19"/>
      <c r="F20" s="19"/>
      <c r="G20" s="19"/>
      <c r="H20" s="19"/>
      <c r="I20" s="19"/>
      <c r="J20" s="19"/>
      <c r="K20" s="19"/>
      <c r="L20" s="19">
        <v>1</v>
      </c>
      <c r="M20" s="19"/>
      <c r="N20" s="19"/>
      <c r="O20" s="19"/>
    </row>
    <row r="21" spans="1:15" s="15" customFormat="1" x14ac:dyDescent="0.25">
      <c r="A21" s="13">
        <v>103</v>
      </c>
      <c r="B21" s="13" t="s">
        <v>38</v>
      </c>
      <c r="C21" s="13" t="s">
        <v>46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>
        <v>1</v>
      </c>
    </row>
    <row r="22" spans="1:15" s="15" customFormat="1" x14ac:dyDescent="0.25">
      <c r="A22" s="13">
        <v>103</v>
      </c>
      <c r="B22" s="13" t="s">
        <v>31</v>
      </c>
      <c r="C22" s="13" t="s">
        <v>47</v>
      </c>
      <c r="D22" s="19">
        <v>1</v>
      </c>
      <c r="E22" s="19"/>
      <c r="F22" s="19"/>
      <c r="G22" s="19"/>
      <c r="H22" s="19"/>
      <c r="I22" s="19"/>
      <c r="J22" s="19"/>
      <c r="K22" s="19"/>
      <c r="L22" s="19"/>
      <c r="M22" s="19">
        <v>1</v>
      </c>
      <c r="N22" s="19">
        <v>1</v>
      </c>
      <c r="O22" s="19"/>
    </row>
    <row r="23" spans="1:15" s="15" customFormat="1" x14ac:dyDescent="0.25">
      <c r="A23" s="13">
        <v>103</v>
      </c>
      <c r="B23" s="13" t="s">
        <v>31</v>
      </c>
      <c r="C23" s="13" t="s">
        <v>48</v>
      </c>
      <c r="D23" s="19">
        <v>1</v>
      </c>
      <c r="E23" s="19"/>
      <c r="F23" s="19"/>
      <c r="G23" s="19"/>
      <c r="H23" s="19"/>
      <c r="I23" s="19"/>
      <c r="J23" s="19"/>
      <c r="K23" s="19"/>
      <c r="L23" s="19"/>
      <c r="M23" s="19">
        <v>1</v>
      </c>
      <c r="N23" s="19">
        <v>1</v>
      </c>
      <c r="O23" s="19"/>
    </row>
    <row r="24" spans="1:15" s="15" customFormat="1" x14ac:dyDescent="0.25">
      <c r="A24" s="13">
        <v>103</v>
      </c>
      <c r="B24" s="13" t="s">
        <v>31</v>
      </c>
      <c r="C24" s="13" t="s">
        <v>49</v>
      </c>
      <c r="D24" s="19">
        <v>1</v>
      </c>
      <c r="E24" s="19"/>
      <c r="F24" s="19"/>
      <c r="G24" s="19"/>
      <c r="H24" s="19"/>
      <c r="I24" s="19"/>
      <c r="J24" s="19"/>
      <c r="K24" s="19"/>
      <c r="L24" s="19"/>
      <c r="M24" s="19">
        <v>1</v>
      </c>
      <c r="N24" s="19">
        <v>1</v>
      </c>
      <c r="O24" s="19"/>
    </row>
    <row r="25" spans="1:15" s="15" customFormat="1" x14ac:dyDescent="0.25">
      <c r="A25" s="13">
        <v>103</v>
      </c>
      <c r="B25" s="13" t="s">
        <v>31</v>
      </c>
      <c r="C25" s="13" t="s">
        <v>50</v>
      </c>
      <c r="D25" s="19">
        <v>1</v>
      </c>
      <c r="E25" s="19"/>
      <c r="F25" s="19"/>
      <c r="G25" s="19"/>
      <c r="H25" s="19"/>
      <c r="I25" s="19"/>
      <c r="J25" s="19"/>
      <c r="K25" s="19"/>
      <c r="L25" s="19"/>
      <c r="M25" s="19">
        <v>1</v>
      </c>
      <c r="N25" s="19">
        <v>1</v>
      </c>
      <c r="O25" s="19"/>
    </row>
    <row r="26" spans="1:15" s="15" customFormat="1" x14ac:dyDescent="0.25">
      <c r="A26" s="13">
        <v>103</v>
      </c>
      <c r="B26" s="13" t="s">
        <v>51</v>
      </c>
      <c r="C26" s="13" t="s">
        <v>52</v>
      </c>
      <c r="D26" s="19">
        <v>1</v>
      </c>
      <c r="E26" s="19"/>
      <c r="F26" s="19"/>
      <c r="G26" s="19"/>
      <c r="H26" s="19"/>
      <c r="I26" s="19"/>
      <c r="J26" s="19"/>
      <c r="K26" s="19"/>
      <c r="L26" s="19"/>
      <c r="M26" s="19">
        <v>1</v>
      </c>
      <c r="N26" s="19">
        <v>1</v>
      </c>
      <c r="O26" s="19"/>
    </row>
    <row r="27" spans="1:15" s="15" customFormat="1" x14ac:dyDescent="0.25">
      <c r="A27" s="13">
        <v>103</v>
      </c>
      <c r="B27" s="13" t="s">
        <v>40</v>
      </c>
      <c r="C27" s="13" t="s">
        <v>53</v>
      </c>
      <c r="D27" s="19">
        <v>1</v>
      </c>
      <c r="E27" s="19"/>
      <c r="F27" s="19"/>
      <c r="G27" s="19"/>
      <c r="H27" s="19"/>
      <c r="I27" s="19"/>
      <c r="J27" s="19"/>
      <c r="K27" s="19"/>
      <c r="L27" s="19"/>
      <c r="M27" s="19">
        <v>1</v>
      </c>
      <c r="N27" s="19">
        <v>1</v>
      </c>
      <c r="O27" s="19"/>
    </row>
    <row r="28" spans="1:15" s="15" customFormat="1" x14ac:dyDescent="0.25">
      <c r="A28" s="13">
        <v>103</v>
      </c>
      <c r="B28" s="13" t="s">
        <v>34</v>
      </c>
      <c r="C28" s="13" t="s">
        <v>54</v>
      </c>
      <c r="D28" s="19">
        <v>1</v>
      </c>
      <c r="E28" s="19"/>
      <c r="F28" s="19"/>
      <c r="G28" s="19"/>
      <c r="H28" s="19"/>
      <c r="I28" s="19"/>
      <c r="J28" s="19"/>
      <c r="K28" s="19"/>
      <c r="L28" s="19"/>
      <c r="M28" s="19">
        <v>4</v>
      </c>
      <c r="N28" s="19">
        <v>4</v>
      </c>
      <c r="O28" s="19"/>
    </row>
    <row r="29" spans="1:15" s="15" customFormat="1" x14ac:dyDescent="0.25">
      <c r="A29" s="13">
        <v>103</v>
      </c>
      <c r="B29" s="13" t="s">
        <v>40</v>
      </c>
      <c r="C29" s="13" t="s">
        <v>55</v>
      </c>
      <c r="D29" s="19"/>
      <c r="E29" s="19"/>
      <c r="F29" s="19">
        <v>1</v>
      </c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5" customFormat="1" x14ac:dyDescent="0.25">
      <c r="A30" s="13">
        <v>103</v>
      </c>
      <c r="B30" s="13" t="s">
        <v>31</v>
      </c>
      <c r="C30" s="13" t="s">
        <v>56</v>
      </c>
      <c r="D30" s="19">
        <v>1</v>
      </c>
      <c r="E30" s="19"/>
      <c r="F30" s="19"/>
      <c r="G30" s="19"/>
      <c r="H30" s="19"/>
      <c r="I30" s="19"/>
      <c r="J30" s="19"/>
      <c r="K30" s="19"/>
      <c r="L30" s="19"/>
      <c r="M30" s="19">
        <v>1</v>
      </c>
      <c r="N30" s="19">
        <v>1</v>
      </c>
      <c r="O30" s="19"/>
    </row>
    <row r="31" spans="1:15" s="15" customFormat="1" x14ac:dyDescent="0.25">
      <c r="A31" s="13">
        <v>103</v>
      </c>
      <c r="B31" s="13" t="s">
        <v>31</v>
      </c>
      <c r="C31" s="13" t="s">
        <v>57</v>
      </c>
      <c r="D31" s="19">
        <v>1</v>
      </c>
      <c r="E31" s="19"/>
      <c r="F31" s="19"/>
      <c r="G31" s="19"/>
      <c r="H31" s="19"/>
      <c r="I31" s="19"/>
      <c r="J31" s="19"/>
      <c r="K31" s="19"/>
      <c r="L31" s="19"/>
      <c r="M31" s="19">
        <v>1</v>
      </c>
      <c r="N31" s="19">
        <v>1</v>
      </c>
      <c r="O31" s="19"/>
    </row>
    <row r="32" spans="1:15" s="15" customFormat="1" x14ac:dyDescent="0.25">
      <c r="A32" s="13">
        <v>103</v>
      </c>
      <c r="B32" s="13" t="s">
        <v>58</v>
      </c>
      <c r="C32" s="13" t="s">
        <v>59</v>
      </c>
      <c r="D32" s="19">
        <v>1</v>
      </c>
      <c r="E32" s="19"/>
      <c r="F32" s="19"/>
      <c r="G32" s="19"/>
      <c r="H32" s="19"/>
      <c r="I32" s="19"/>
      <c r="J32" s="19"/>
      <c r="K32" s="19"/>
      <c r="L32" s="19"/>
      <c r="M32" s="19">
        <v>1</v>
      </c>
      <c r="N32" s="19">
        <v>1</v>
      </c>
      <c r="O32" s="19"/>
    </row>
    <row r="33" spans="1:15" s="15" customFormat="1" x14ac:dyDescent="0.25">
      <c r="A33" s="13">
        <v>103</v>
      </c>
      <c r="B33" s="13" t="s">
        <v>60</v>
      </c>
      <c r="C33" s="13" t="s">
        <v>61</v>
      </c>
      <c r="D33" s="19"/>
      <c r="E33" s="19">
        <v>1</v>
      </c>
      <c r="F33" s="19"/>
      <c r="G33" s="19"/>
      <c r="H33" s="19"/>
      <c r="I33" s="19">
        <v>1</v>
      </c>
      <c r="J33" s="19">
        <v>1</v>
      </c>
      <c r="K33" s="19">
        <v>1</v>
      </c>
      <c r="L33" s="19"/>
      <c r="M33" s="19"/>
      <c r="N33" s="19"/>
      <c r="O33" s="19"/>
    </row>
    <row r="34" spans="1:15" s="15" customFormat="1" ht="15.75" thickBot="1" x14ac:dyDescent="0.3">
      <c r="A34" s="14">
        <v>103</v>
      </c>
      <c r="B34" s="14" t="s">
        <v>62</v>
      </c>
      <c r="C34" s="14" t="s">
        <v>63</v>
      </c>
      <c r="D34" s="20">
        <v>1</v>
      </c>
      <c r="E34" s="20"/>
      <c r="F34" s="20"/>
      <c r="G34" s="20"/>
      <c r="H34" s="20"/>
      <c r="I34" s="20"/>
      <c r="J34" s="20"/>
      <c r="K34" s="20"/>
      <c r="L34" s="20"/>
      <c r="M34" s="20">
        <v>1</v>
      </c>
      <c r="N34" s="20">
        <v>1</v>
      </c>
      <c r="O34" s="20"/>
    </row>
    <row r="35" spans="1:15" s="15" customFormat="1" ht="15.75" thickBot="1" x14ac:dyDescent="0.3">
      <c r="A35" s="54" t="s">
        <v>64</v>
      </c>
      <c r="B35" s="55"/>
      <c r="C35" s="55"/>
      <c r="D35" s="21">
        <f>SUM(D7:D34)</f>
        <v>21</v>
      </c>
      <c r="E35" s="21">
        <f t="shared" ref="E35:O35" si="0">SUM(E7:E34)</f>
        <v>2</v>
      </c>
      <c r="F35" s="21">
        <f t="shared" si="0"/>
        <v>2</v>
      </c>
      <c r="G35" s="21">
        <f t="shared" si="0"/>
        <v>1</v>
      </c>
      <c r="H35" s="21">
        <f t="shared" si="0"/>
        <v>0</v>
      </c>
      <c r="I35" s="21">
        <f t="shared" si="0"/>
        <v>2</v>
      </c>
      <c r="J35" s="21">
        <f t="shared" si="0"/>
        <v>2</v>
      </c>
      <c r="K35" s="21">
        <f t="shared" si="0"/>
        <v>2</v>
      </c>
      <c r="L35" s="21">
        <f t="shared" si="0"/>
        <v>6</v>
      </c>
      <c r="M35" s="21">
        <f t="shared" si="0"/>
        <v>36</v>
      </c>
      <c r="N35" s="21">
        <f t="shared" si="0"/>
        <v>36</v>
      </c>
      <c r="O35" s="22">
        <f t="shared" si="0"/>
        <v>3</v>
      </c>
    </row>
    <row r="37" spans="1:15" ht="15.75" thickBot="1" x14ac:dyDescent="0.3"/>
    <row r="38" spans="1:15" x14ac:dyDescent="0.25">
      <c r="B38" s="49" t="s">
        <v>190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60" customHeight="1" x14ac:dyDescent="0.25">
      <c r="B39" s="1" t="s">
        <v>0</v>
      </c>
      <c r="C39" s="3"/>
      <c r="D39" s="2" t="s">
        <v>1</v>
      </c>
      <c r="E39" s="2" t="s">
        <v>2</v>
      </c>
      <c r="F39" s="2" t="s">
        <v>3</v>
      </c>
      <c r="G39" s="2" t="s">
        <v>65</v>
      </c>
      <c r="H39" s="2" t="s">
        <v>68</v>
      </c>
      <c r="I39" s="2" t="s">
        <v>4</v>
      </c>
      <c r="J39" s="3" t="s">
        <v>5</v>
      </c>
      <c r="K39" s="2" t="s">
        <v>6</v>
      </c>
      <c r="L39" s="2" t="s">
        <v>7</v>
      </c>
      <c r="M39" s="2" t="s">
        <v>8</v>
      </c>
      <c r="N39" s="2" t="s">
        <v>9</v>
      </c>
      <c r="O39" s="5" t="s">
        <v>10</v>
      </c>
    </row>
    <row r="40" spans="1:15" ht="88.5" hidden="1" customHeight="1" x14ac:dyDescent="0.25">
      <c r="B40" s="1" t="s">
        <v>11</v>
      </c>
      <c r="C40" s="3"/>
      <c r="D40" s="45"/>
      <c r="E40" s="45"/>
      <c r="F40" s="45"/>
      <c r="G40" s="4"/>
      <c r="H40" s="4"/>
      <c r="I40" s="46"/>
      <c r="J40" s="47"/>
      <c r="K40" s="48"/>
      <c r="L40" s="8"/>
      <c r="M40" s="2"/>
      <c r="N40" s="2"/>
      <c r="O40" s="5"/>
    </row>
    <row r="41" spans="1:15" ht="96.75" customHeight="1" x14ac:dyDescent="0.25">
      <c r="B41" s="52" t="s">
        <v>12</v>
      </c>
      <c r="C41" s="11"/>
      <c r="D41" s="9"/>
      <c r="E41" s="9"/>
      <c r="F41" s="9"/>
      <c r="G41" s="9"/>
      <c r="H41" s="9"/>
      <c r="I41" s="9"/>
      <c r="J41" s="2"/>
      <c r="K41" s="2"/>
      <c r="L41" s="2"/>
      <c r="M41" s="10"/>
      <c r="N41" s="10"/>
      <c r="O41" s="5"/>
    </row>
    <row r="42" spans="1:15" x14ac:dyDescent="0.25">
      <c r="B42" s="56"/>
      <c r="C42" s="23"/>
      <c r="D42" s="16" t="s">
        <v>13</v>
      </c>
      <c r="E42" s="16" t="s">
        <v>14</v>
      </c>
      <c r="F42" s="16" t="s">
        <v>15</v>
      </c>
      <c r="G42" s="17" t="s">
        <v>66</v>
      </c>
      <c r="H42" s="17" t="s">
        <v>67</v>
      </c>
      <c r="I42" s="17" t="s">
        <v>16</v>
      </c>
      <c r="J42" s="17" t="s">
        <v>17</v>
      </c>
      <c r="K42" s="16" t="s">
        <v>18</v>
      </c>
      <c r="L42" s="17" t="s">
        <v>19</v>
      </c>
      <c r="M42" s="17" t="s">
        <v>20</v>
      </c>
      <c r="N42" s="17">
        <v>350008</v>
      </c>
      <c r="O42" s="18" t="s">
        <v>21</v>
      </c>
    </row>
    <row r="43" spans="1:15" s="25" customFormat="1" x14ac:dyDescent="0.25">
      <c r="A43" s="24">
        <v>201</v>
      </c>
      <c r="B43" s="24" t="s">
        <v>70</v>
      </c>
      <c r="C43" s="24" t="s">
        <v>71</v>
      </c>
      <c r="D43" s="24">
        <v>1</v>
      </c>
      <c r="E43" s="24"/>
      <c r="F43" s="24"/>
      <c r="G43" s="24"/>
      <c r="H43" s="24"/>
      <c r="I43" s="24"/>
      <c r="J43" s="24"/>
      <c r="K43" s="24"/>
      <c r="L43" s="24">
        <v>1</v>
      </c>
      <c r="M43" s="24"/>
      <c r="N43" s="24"/>
      <c r="O43" s="24"/>
    </row>
    <row r="44" spans="1:15" s="25" customFormat="1" x14ac:dyDescent="0.25">
      <c r="A44" s="24">
        <v>201</v>
      </c>
      <c r="B44" s="24" t="s">
        <v>72</v>
      </c>
      <c r="C44" s="24" t="s">
        <v>73</v>
      </c>
      <c r="D44" s="24">
        <v>1</v>
      </c>
      <c r="E44" s="24"/>
      <c r="F44" s="24"/>
      <c r="G44" s="24"/>
      <c r="H44" s="24"/>
      <c r="I44" s="24"/>
      <c r="J44" s="24"/>
      <c r="K44" s="24"/>
      <c r="L44" s="24">
        <v>1</v>
      </c>
      <c r="M44" s="24"/>
      <c r="N44" s="24"/>
      <c r="O44" s="24"/>
    </row>
    <row r="45" spans="1:15" s="25" customFormat="1" x14ac:dyDescent="0.25">
      <c r="A45" s="24">
        <v>201</v>
      </c>
      <c r="B45" s="24" t="s">
        <v>72</v>
      </c>
      <c r="C45" s="24" t="s">
        <v>74</v>
      </c>
      <c r="D45" s="24">
        <v>1</v>
      </c>
      <c r="E45" s="24"/>
      <c r="F45" s="24"/>
      <c r="G45" s="24"/>
      <c r="H45" s="24"/>
      <c r="I45" s="24"/>
      <c r="J45" s="24"/>
      <c r="K45" s="24"/>
      <c r="L45" s="24">
        <v>1</v>
      </c>
      <c r="M45" s="24"/>
      <c r="N45" s="24"/>
      <c r="O45" s="24"/>
    </row>
    <row r="46" spans="1:15" s="25" customFormat="1" x14ac:dyDescent="0.25">
      <c r="A46" s="24">
        <v>201</v>
      </c>
      <c r="B46" s="24" t="s">
        <v>72</v>
      </c>
      <c r="C46" s="24" t="s">
        <v>75</v>
      </c>
      <c r="D46" s="24">
        <v>1</v>
      </c>
      <c r="E46" s="24"/>
      <c r="F46" s="24"/>
      <c r="G46" s="24"/>
      <c r="H46" s="24"/>
      <c r="I46" s="24"/>
      <c r="J46" s="24"/>
      <c r="K46" s="24"/>
      <c r="L46" s="24">
        <v>1</v>
      </c>
      <c r="M46" s="24"/>
      <c r="N46" s="24"/>
      <c r="O46" s="24"/>
    </row>
    <row r="47" spans="1:15" s="25" customFormat="1" x14ac:dyDescent="0.25">
      <c r="A47" s="24">
        <v>201</v>
      </c>
      <c r="B47" s="24" t="s">
        <v>76</v>
      </c>
      <c r="C47" s="24" t="s">
        <v>77</v>
      </c>
      <c r="D47" s="24">
        <v>1</v>
      </c>
      <c r="E47" s="24"/>
      <c r="F47" s="24"/>
      <c r="G47" s="24"/>
      <c r="H47" s="24"/>
      <c r="I47" s="24"/>
      <c r="J47" s="24"/>
      <c r="K47" s="24"/>
      <c r="L47" s="24">
        <v>1</v>
      </c>
      <c r="M47" s="24"/>
      <c r="N47" s="24"/>
      <c r="O47" s="24"/>
    </row>
    <row r="48" spans="1:15" s="25" customFormat="1" x14ac:dyDescent="0.25">
      <c r="A48" s="24">
        <v>202</v>
      </c>
      <c r="B48" s="24" t="s">
        <v>78</v>
      </c>
      <c r="C48" s="24" t="s">
        <v>79</v>
      </c>
      <c r="D48" s="24"/>
      <c r="E48" s="24"/>
      <c r="F48" s="24">
        <v>2</v>
      </c>
      <c r="G48" s="24"/>
      <c r="H48" s="24"/>
      <c r="I48" s="24"/>
      <c r="J48" s="24"/>
      <c r="K48" s="24"/>
      <c r="L48" s="24"/>
      <c r="M48" s="24"/>
      <c r="N48" s="24"/>
      <c r="O48" s="24">
        <v>1</v>
      </c>
    </row>
    <row r="49" spans="1:15" s="25" customFormat="1" x14ac:dyDescent="0.25">
      <c r="A49" s="24">
        <v>202</v>
      </c>
      <c r="B49" s="24" t="s">
        <v>80</v>
      </c>
      <c r="C49" s="24" t="s">
        <v>81</v>
      </c>
      <c r="D49" s="24"/>
      <c r="E49" s="24">
        <v>1</v>
      </c>
      <c r="F49" s="24"/>
      <c r="G49" s="24"/>
      <c r="H49" s="24"/>
      <c r="I49" s="24">
        <v>1</v>
      </c>
      <c r="J49" s="24">
        <v>1</v>
      </c>
      <c r="K49" s="24">
        <v>1</v>
      </c>
      <c r="L49" s="24"/>
      <c r="M49" s="24"/>
      <c r="N49" s="24"/>
      <c r="O49" s="24"/>
    </row>
    <row r="50" spans="1:15" s="25" customFormat="1" x14ac:dyDescent="0.25">
      <c r="A50" s="24">
        <v>202</v>
      </c>
      <c r="B50" s="24" t="s">
        <v>82</v>
      </c>
      <c r="C50" s="24" t="s">
        <v>83</v>
      </c>
      <c r="D50" s="24"/>
      <c r="E50" s="24">
        <v>1</v>
      </c>
      <c r="F50" s="24"/>
      <c r="G50" s="24"/>
      <c r="H50" s="24"/>
      <c r="I50" s="24">
        <v>1</v>
      </c>
      <c r="J50" s="24">
        <v>1</v>
      </c>
      <c r="K50" s="24">
        <v>1</v>
      </c>
      <c r="L50" s="24"/>
      <c r="M50" s="24"/>
      <c r="N50" s="24"/>
      <c r="O50" s="24"/>
    </row>
    <row r="51" spans="1:15" s="25" customFormat="1" x14ac:dyDescent="0.25">
      <c r="A51" s="24">
        <v>202</v>
      </c>
      <c r="B51" s="24" t="s">
        <v>82</v>
      </c>
      <c r="C51" s="24" t="s">
        <v>84</v>
      </c>
      <c r="D51" s="24"/>
      <c r="E51" s="24">
        <v>1</v>
      </c>
      <c r="F51" s="24"/>
      <c r="G51" s="24"/>
      <c r="H51" s="24"/>
      <c r="I51" s="24">
        <v>1</v>
      </c>
      <c r="J51" s="24">
        <v>1</v>
      </c>
      <c r="K51" s="24">
        <v>1</v>
      </c>
      <c r="L51" s="24"/>
      <c r="M51" s="24"/>
      <c r="N51" s="24"/>
      <c r="O51" s="24"/>
    </row>
    <row r="52" spans="1:15" s="25" customFormat="1" x14ac:dyDescent="0.25">
      <c r="A52" s="24">
        <v>202</v>
      </c>
      <c r="B52" s="24" t="s">
        <v>82</v>
      </c>
      <c r="C52" s="24" t="s">
        <v>85</v>
      </c>
      <c r="D52" s="24"/>
      <c r="E52" s="24">
        <v>1</v>
      </c>
      <c r="F52" s="24"/>
      <c r="G52" s="24"/>
      <c r="H52" s="24"/>
      <c r="I52" s="24">
        <v>1</v>
      </c>
      <c r="J52" s="24">
        <v>1</v>
      </c>
      <c r="K52" s="24">
        <v>1</v>
      </c>
      <c r="L52" s="24"/>
      <c r="M52" s="24"/>
      <c r="N52" s="24"/>
      <c r="O52" s="24"/>
    </row>
    <row r="53" spans="1:15" s="25" customFormat="1" x14ac:dyDescent="0.25">
      <c r="A53" s="24">
        <v>202</v>
      </c>
      <c r="B53" s="24" t="s">
        <v>82</v>
      </c>
      <c r="C53" s="24" t="s">
        <v>86</v>
      </c>
      <c r="D53" s="24"/>
      <c r="E53" s="24">
        <v>1</v>
      </c>
      <c r="F53" s="24"/>
      <c r="G53" s="24"/>
      <c r="H53" s="24"/>
      <c r="I53" s="24">
        <v>1</v>
      </c>
      <c r="J53" s="24">
        <v>1</v>
      </c>
      <c r="K53" s="24">
        <v>1</v>
      </c>
      <c r="L53" s="24"/>
      <c r="M53" s="24"/>
      <c r="N53" s="24"/>
      <c r="O53" s="24"/>
    </row>
    <row r="54" spans="1:15" s="25" customFormat="1" x14ac:dyDescent="0.25">
      <c r="A54" s="24">
        <v>202</v>
      </c>
      <c r="B54" s="24" t="s">
        <v>82</v>
      </c>
      <c r="C54" s="24" t="s">
        <v>87</v>
      </c>
      <c r="D54" s="24"/>
      <c r="E54" s="24">
        <v>1</v>
      </c>
      <c r="F54" s="24"/>
      <c r="G54" s="24"/>
      <c r="H54" s="24"/>
      <c r="I54" s="24">
        <v>1</v>
      </c>
      <c r="J54" s="24">
        <v>1</v>
      </c>
      <c r="K54" s="24">
        <v>1</v>
      </c>
      <c r="L54" s="24"/>
      <c r="M54" s="24"/>
      <c r="N54" s="24"/>
      <c r="O54" s="24"/>
    </row>
    <row r="55" spans="1:15" s="25" customFormat="1" x14ac:dyDescent="0.25">
      <c r="A55" s="24">
        <v>202</v>
      </c>
      <c r="B55" s="24" t="s">
        <v>88</v>
      </c>
      <c r="C55" s="24" t="s">
        <v>89</v>
      </c>
      <c r="D55" s="24"/>
      <c r="E55" s="24"/>
      <c r="F55" s="24"/>
      <c r="G55" s="24">
        <v>1</v>
      </c>
      <c r="H55" s="24"/>
      <c r="I55" s="24"/>
      <c r="J55" s="24"/>
      <c r="K55" s="24"/>
      <c r="L55" s="24">
        <v>1</v>
      </c>
      <c r="M55" s="24"/>
      <c r="N55" s="24"/>
      <c r="O55" s="24"/>
    </row>
    <row r="56" spans="1:15" s="25" customFormat="1" x14ac:dyDescent="0.25">
      <c r="A56" s="24">
        <v>202</v>
      </c>
      <c r="B56" s="24" t="s">
        <v>88</v>
      </c>
      <c r="C56" s="24" t="s">
        <v>90</v>
      </c>
      <c r="D56" s="24"/>
      <c r="E56" s="24"/>
      <c r="F56" s="24"/>
      <c r="G56" s="24">
        <v>1</v>
      </c>
      <c r="H56" s="24"/>
      <c r="I56" s="24"/>
      <c r="J56" s="24"/>
      <c r="K56" s="24"/>
      <c r="L56" s="24">
        <v>1</v>
      </c>
      <c r="M56" s="24"/>
      <c r="N56" s="24"/>
      <c r="O56" s="24"/>
    </row>
    <row r="57" spans="1:15" s="25" customFormat="1" x14ac:dyDescent="0.25">
      <c r="A57" s="24">
        <v>202</v>
      </c>
      <c r="B57" s="24" t="s">
        <v>91</v>
      </c>
      <c r="C57" s="24" t="s">
        <v>92</v>
      </c>
      <c r="D57" s="24"/>
      <c r="E57" s="24">
        <v>1</v>
      </c>
      <c r="F57" s="24"/>
      <c r="G57" s="24"/>
      <c r="H57" s="24"/>
      <c r="I57" s="24">
        <v>1</v>
      </c>
      <c r="J57" s="24">
        <v>1</v>
      </c>
      <c r="K57" s="24">
        <v>1</v>
      </c>
      <c r="L57" s="24">
        <v>1</v>
      </c>
      <c r="M57" s="24"/>
      <c r="N57" s="24"/>
      <c r="O57" s="24"/>
    </row>
    <row r="58" spans="1:15" s="25" customFormat="1" x14ac:dyDescent="0.25">
      <c r="A58" s="24">
        <v>202</v>
      </c>
      <c r="B58" s="24" t="s">
        <v>91</v>
      </c>
      <c r="C58" s="24" t="s">
        <v>93</v>
      </c>
      <c r="D58" s="24"/>
      <c r="E58" s="24">
        <v>1</v>
      </c>
      <c r="F58" s="24"/>
      <c r="G58" s="24"/>
      <c r="H58" s="24"/>
      <c r="I58" s="24">
        <v>1</v>
      </c>
      <c r="J58" s="24">
        <v>1</v>
      </c>
      <c r="K58" s="24">
        <v>1</v>
      </c>
      <c r="L58" s="24">
        <v>1</v>
      </c>
      <c r="M58" s="24"/>
      <c r="N58" s="24"/>
      <c r="O58" s="24"/>
    </row>
    <row r="59" spans="1:15" s="25" customFormat="1" x14ac:dyDescent="0.25">
      <c r="A59" s="24">
        <v>202</v>
      </c>
      <c r="B59" s="24" t="s">
        <v>91</v>
      </c>
      <c r="C59" s="24" t="s">
        <v>94</v>
      </c>
      <c r="D59" s="24"/>
      <c r="E59" s="24">
        <v>1</v>
      </c>
      <c r="F59" s="24"/>
      <c r="G59" s="24"/>
      <c r="H59" s="24"/>
      <c r="I59" s="24">
        <v>1</v>
      </c>
      <c r="J59" s="24">
        <v>1</v>
      </c>
      <c r="K59" s="24">
        <v>1</v>
      </c>
      <c r="L59" s="24">
        <v>1</v>
      </c>
      <c r="M59" s="24"/>
      <c r="N59" s="24"/>
      <c r="O59" s="24"/>
    </row>
    <row r="60" spans="1:15" s="25" customFormat="1" x14ac:dyDescent="0.25">
      <c r="A60" s="24">
        <v>202</v>
      </c>
      <c r="B60" s="24" t="s">
        <v>91</v>
      </c>
      <c r="C60" s="24" t="s">
        <v>95</v>
      </c>
      <c r="D60" s="24"/>
      <c r="E60" s="24">
        <v>1</v>
      </c>
      <c r="F60" s="24"/>
      <c r="G60" s="24"/>
      <c r="H60" s="24"/>
      <c r="I60" s="24">
        <v>1</v>
      </c>
      <c r="J60" s="24">
        <v>1</v>
      </c>
      <c r="K60" s="24">
        <v>1</v>
      </c>
      <c r="L60" s="24">
        <v>1</v>
      </c>
      <c r="M60" s="24"/>
      <c r="N60" s="24"/>
      <c r="O60" s="24"/>
    </row>
    <row r="61" spans="1:15" s="25" customFormat="1" x14ac:dyDescent="0.25">
      <c r="A61" s="24">
        <v>202</v>
      </c>
      <c r="B61" s="24" t="s">
        <v>91</v>
      </c>
      <c r="C61" s="24" t="s">
        <v>96</v>
      </c>
      <c r="D61" s="24"/>
      <c r="E61" s="24">
        <v>1</v>
      </c>
      <c r="F61" s="24"/>
      <c r="G61" s="24"/>
      <c r="H61" s="24"/>
      <c r="I61" s="24">
        <v>1</v>
      </c>
      <c r="J61" s="24">
        <v>1</v>
      </c>
      <c r="K61" s="24">
        <v>1</v>
      </c>
      <c r="L61" s="24">
        <v>1</v>
      </c>
      <c r="M61" s="24"/>
      <c r="N61" s="24"/>
      <c r="O61" s="24"/>
    </row>
    <row r="62" spans="1:15" s="25" customFormat="1" x14ac:dyDescent="0.25">
      <c r="A62" s="24">
        <v>202</v>
      </c>
      <c r="B62" s="24" t="s">
        <v>97</v>
      </c>
      <c r="C62" s="24" t="s">
        <v>98</v>
      </c>
      <c r="D62" s="24"/>
      <c r="E62" s="24">
        <v>1</v>
      </c>
      <c r="F62" s="24"/>
      <c r="G62" s="24"/>
      <c r="H62" s="24"/>
      <c r="I62" s="24">
        <v>1</v>
      </c>
      <c r="J62" s="24">
        <v>1</v>
      </c>
      <c r="K62" s="24">
        <v>1</v>
      </c>
      <c r="L62" s="24"/>
      <c r="M62" s="24"/>
      <c r="N62" s="24"/>
      <c r="O62" s="24"/>
    </row>
    <row r="63" spans="1:15" s="25" customFormat="1" x14ac:dyDescent="0.25">
      <c r="A63" s="24">
        <v>202</v>
      </c>
      <c r="B63" s="24" t="s">
        <v>78</v>
      </c>
      <c r="C63" s="24" t="s">
        <v>99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>
        <v>1</v>
      </c>
    </row>
    <row r="64" spans="1:15" s="25" customFormat="1" x14ac:dyDescent="0.25">
      <c r="A64" s="24">
        <v>202</v>
      </c>
      <c r="B64" s="24" t="s">
        <v>100</v>
      </c>
      <c r="C64" s="24" t="s">
        <v>101</v>
      </c>
      <c r="D64" s="24"/>
      <c r="E64" s="24"/>
      <c r="F64" s="24">
        <v>2</v>
      </c>
      <c r="G64" s="24"/>
      <c r="H64" s="24"/>
      <c r="I64" s="24"/>
      <c r="J64" s="24"/>
      <c r="K64" s="24"/>
      <c r="L64" s="24"/>
      <c r="M64" s="24"/>
      <c r="N64" s="24"/>
      <c r="O64" s="24"/>
    </row>
    <row r="65" spans="1:15" s="25" customFormat="1" x14ac:dyDescent="0.25">
      <c r="A65" s="24">
        <v>202</v>
      </c>
      <c r="B65" s="24" t="s">
        <v>78</v>
      </c>
      <c r="C65" s="24" t="s">
        <v>102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v>1</v>
      </c>
    </row>
    <row r="66" spans="1:15" s="25" customFormat="1" x14ac:dyDescent="0.25">
      <c r="A66" s="24">
        <v>202</v>
      </c>
      <c r="B66" s="24" t="s">
        <v>78</v>
      </c>
      <c r="C66" s="24" t="s">
        <v>103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>
        <v>1</v>
      </c>
    </row>
    <row r="67" spans="1:15" s="25" customFormat="1" x14ac:dyDescent="0.25">
      <c r="A67" s="24">
        <v>202</v>
      </c>
      <c r="B67" s="24" t="s">
        <v>104</v>
      </c>
      <c r="C67" s="24" t="s">
        <v>105</v>
      </c>
      <c r="D67" s="24"/>
      <c r="E67" s="24">
        <v>1</v>
      </c>
      <c r="F67" s="24"/>
      <c r="G67" s="24"/>
      <c r="H67" s="24"/>
      <c r="I67" s="24">
        <v>1</v>
      </c>
      <c r="J67" s="24">
        <v>1</v>
      </c>
      <c r="K67" s="24">
        <v>1</v>
      </c>
      <c r="L67" s="24"/>
      <c r="M67" s="24"/>
      <c r="N67" s="24"/>
      <c r="O67" s="24"/>
    </row>
    <row r="68" spans="1:15" s="25" customFormat="1" x14ac:dyDescent="0.25">
      <c r="A68" s="24">
        <v>202</v>
      </c>
      <c r="B68" s="24" t="s">
        <v>104</v>
      </c>
      <c r="C68" s="24" t="s">
        <v>106</v>
      </c>
      <c r="D68" s="24"/>
      <c r="E68" s="24">
        <v>1</v>
      </c>
      <c r="F68" s="24"/>
      <c r="G68" s="24"/>
      <c r="H68" s="24"/>
      <c r="I68" s="24">
        <v>1</v>
      </c>
      <c r="J68" s="24">
        <v>1</v>
      </c>
      <c r="K68" s="24">
        <v>1</v>
      </c>
      <c r="L68" s="24"/>
      <c r="M68" s="24"/>
      <c r="N68" s="24"/>
      <c r="O68" s="24"/>
    </row>
    <row r="69" spans="1:15" s="25" customFormat="1" x14ac:dyDescent="0.25">
      <c r="A69" s="24">
        <v>202</v>
      </c>
      <c r="B69" s="24" t="s">
        <v>104</v>
      </c>
      <c r="C69" s="24" t="s">
        <v>107</v>
      </c>
      <c r="D69" s="24"/>
      <c r="E69" s="24">
        <v>1</v>
      </c>
      <c r="F69" s="24"/>
      <c r="G69" s="24"/>
      <c r="H69" s="24"/>
      <c r="I69" s="24">
        <v>1</v>
      </c>
      <c r="J69" s="24">
        <v>1</v>
      </c>
      <c r="K69" s="24">
        <v>1</v>
      </c>
      <c r="L69" s="24"/>
      <c r="M69" s="24"/>
      <c r="N69" s="24"/>
      <c r="O69" s="24"/>
    </row>
    <row r="70" spans="1:15" s="25" customFormat="1" x14ac:dyDescent="0.25">
      <c r="A70" s="24">
        <v>202</v>
      </c>
      <c r="B70" s="24" t="s">
        <v>104</v>
      </c>
      <c r="C70" s="24" t="s">
        <v>108</v>
      </c>
      <c r="D70" s="24"/>
      <c r="E70" s="24">
        <v>1</v>
      </c>
      <c r="F70" s="24"/>
      <c r="G70" s="24"/>
      <c r="H70" s="24"/>
      <c r="I70" s="24">
        <v>1</v>
      </c>
      <c r="J70" s="24">
        <v>1</v>
      </c>
      <c r="K70" s="24">
        <v>1</v>
      </c>
      <c r="L70" s="24"/>
      <c r="M70" s="24"/>
      <c r="N70" s="24"/>
      <c r="O70" s="24"/>
    </row>
    <row r="71" spans="1:15" s="25" customFormat="1" x14ac:dyDescent="0.25">
      <c r="A71" s="24">
        <v>202</v>
      </c>
      <c r="B71" s="24" t="s">
        <v>104</v>
      </c>
      <c r="C71" s="24" t="s">
        <v>109</v>
      </c>
      <c r="D71" s="24"/>
      <c r="E71" s="24">
        <v>1</v>
      </c>
      <c r="F71" s="24"/>
      <c r="G71" s="24"/>
      <c r="H71" s="24"/>
      <c r="I71" s="24">
        <v>1</v>
      </c>
      <c r="J71" s="24">
        <v>1</v>
      </c>
      <c r="K71" s="24">
        <v>1</v>
      </c>
      <c r="L71" s="24"/>
      <c r="M71" s="24"/>
      <c r="N71" s="24"/>
      <c r="O71" s="24"/>
    </row>
    <row r="72" spans="1:15" s="25" customFormat="1" x14ac:dyDescent="0.25">
      <c r="A72" s="24">
        <v>202</v>
      </c>
      <c r="B72" s="24" t="s">
        <v>104</v>
      </c>
      <c r="C72" s="24" t="s">
        <v>110</v>
      </c>
      <c r="D72" s="24"/>
      <c r="E72" s="24">
        <v>1</v>
      </c>
      <c r="F72" s="24"/>
      <c r="G72" s="24"/>
      <c r="H72" s="24"/>
      <c r="I72" s="24">
        <v>1</v>
      </c>
      <c r="J72" s="24">
        <v>1</v>
      </c>
      <c r="K72" s="24">
        <v>1</v>
      </c>
      <c r="L72" s="24"/>
      <c r="M72" s="24"/>
      <c r="N72" s="24"/>
      <c r="O72" s="24"/>
    </row>
    <row r="73" spans="1:15" s="25" customFormat="1" x14ac:dyDescent="0.25">
      <c r="A73" s="24">
        <v>202</v>
      </c>
      <c r="B73" s="24" t="s">
        <v>104</v>
      </c>
      <c r="C73" s="24" t="s">
        <v>111</v>
      </c>
      <c r="D73" s="24"/>
      <c r="E73" s="24">
        <v>1</v>
      </c>
      <c r="F73" s="24"/>
      <c r="G73" s="24"/>
      <c r="H73" s="24"/>
      <c r="I73" s="24">
        <v>1</v>
      </c>
      <c r="J73" s="24">
        <v>1</v>
      </c>
      <c r="K73" s="24">
        <v>1</v>
      </c>
      <c r="L73" s="24"/>
      <c r="M73" s="24"/>
      <c r="N73" s="24"/>
      <c r="O73" s="24"/>
    </row>
    <row r="74" spans="1:15" s="25" customFormat="1" x14ac:dyDescent="0.25">
      <c r="A74" s="24">
        <v>202</v>
      </c>
      <c r="B74" s="24" t="s">
        <v>104</v>
      </c>
      <c r="C74" s="24" t="s">
        <v>112</v>
      </c>
      <c r="D74" s="24"/>
      <c r="E74" s="24">
        <v>1</v>
      </c>
      <c r="F74" s="24"/>
      <c r="G74" s="24"/>
      <c r="H74" s="24"/>
      <c r="I74" s="24">
        <v>1</v>
      </c>
      <c r="J74" s="24">
        <v>1</v>
      </c>
      <c r="K74" s="24">
        <v>1</v>
      </c>
      <c r="L74" s="24"/>
      <c r="M74" s="24"/>
      <c r="N74" s="24"/>
      <c r="O74" s="24"/>
    </row>
    <row r="75" spans="1:15" s="25" customFormat="1" x14ac:dyDescent="0.25">
      <c r="A75" s="24">
        <v>202</v>
      </c>
      <c r="B75" s="24" t="s">
        <v>104</v>
      </c>
      <c r="C75" s="24" t="s">
        <v>113</v>
      </c>
      <c r="D75" s="24"/>
      <c r="E75" s="24">
        <v>1</v>
      </c>
      <c r="F75" s="24"/>
      <c r="G75" s="24"/>
      <c r="H75" s="24"/>
      <c r="I75" s="24">
        <v>1</v>
      </c>
      <c r="J75" s="24">
        <v>1</v>
      </c>
      <c r="K75" s="24">
        <v>1</v>
      </c>
      <c r="L75" s="24"/>
      <c r="M75" s="24"/>
      <c r="N75" s="24"/>
      <c r="O75" s="24"/>
    </row>
    <row r="76" spans="1:15" s="25" customFormat="1" x14ac:dyDescent="0.25">
      <c r="A76" s="24">
        <v>202</v>
      </c>
      <c r="B76" s="24" t="s">
        <v>104</v>
      </c>
      <c r="C76" s="24" t="s">
        <v>114</v>
      </c>
      <c r="D76" s="24"/>
      <c r="E76" s="24">
        <v>1</v>
      </c>
      <c r="F76" s="24"/>
      <c r="G76" s="24"/>
      <c r="H76" s="24"/>
      <c r="I76" s="24">
        <v>1</v>
      </c>
      <c r="J76" s="24">
        <v>1</v>
      </c>
      <c r="K76" s="24">
        <v>1</v>
      </c>
      <c r="L76" s="24"/>
      <c r="M76" s="24"/>
      <c r="N76" s="24"/>
      <c r="O76" s="24"/>
    </row>
    <row r="77" spans="1:15" s="25" customFormat="1" x14ac:dyDescent="0.25">
      <c r="A77" s="24">
        <v>202</v>
      </c>
      <c r="B77" s="24" t="s">
        <v>104</v>
      </c>
      <c r="C77" s="24" t="s">
        <v>115</v>
      </c>
      <c r="D77" s="24"/>
      <c r="E77" s="24">
        <v>1</v>
      </c>
      <c r="F77" s="24"/>
      <c r="G77" s="24"/>
      <c r="H77" s="24"/>
      <c r="I77" s="24">
        <v>1</v>
      </c>
      <c r="J77" s="24">
        <v>1</v>
      </c>
      <c r="K77" s="24">
        <v>1</v>
      </c>
      <c r="L77" s="24"/>
      <c r="M77" s="24"/>
      <c r="N77" s="24"/>
      <c r="O77" s="24"/>
    </row>
    <row r="78" spans="1:15" s="25" customFormat="1" x14ac:dyDescent="0.25">
      <c r="A78" s="24">
        <v>202</v>
      </c>
      <c r="B78" s="24" t="s">
        <v>104</v>
      </c>
      <c r="C78" s="24" t="s">
        <v>116</v>
      </c>
      <c r="D78" s="24"/>
      <c r="E78" s="24">
        <v>1</v>
      </c>
      <c r="F78" s="24"/>
      <c r="G78" s="24"/>
      <c r="H78" s="24"/>
      <c r="I78" s="24">
        <v>1</v>
      </c>
      <c r="J78" s="24">
        <v>1</v>
      </c>
      <c r="K78" s="24">
        <v>1</v>
      </c>
      <c r="L78" s="24"/>
      <c r="M78" s="24"/>
      <c r="N78" s="24"/>
      <c r="O78" s="24"/>
    </row>
    <row r="79" spans="1:15" s="25" customFormat="1" x14ac:dyDescent="0.25">
      <c r="A79" s="24">
        <v>202</v>
      </c>
      <c r="B79" s="24" t="s">
        <v>104</v>
      </c>
      <c r="C79" s="24" t="s">
        <v>117</v>
      </c>
      <c r="D79" s="24"/>
      <c r="E79" s="24">
        <v>1</v>
      </c>
      <c r="F79" s="24"/>
      <c r="G79" s="24"/>
      <c r="H79" s="24"/>
      <c r="I79" s="24">
        <v>1</v>
      </c>
      <c r="J79" s="24">
        <v>1</v>
      </c>
      <c r="K79" s="24">
        <v>1</v>
      </c>
      <c r="L79" s="24"/>
      <c r="M79" s="24"/>
      <c r="N79" s="24"/>
      <c r="O79" s="24"/>
    </row>
    <row r="80" spans="1:15" s="25" customFormat="1" x14ac:dyDescent="0.25">
      <c r="A80" s="24">
        <v>202</v>
      </c>
      <c r="B80" s="24" t="s">
        <v>104</v>
      </c>
      <c r="C80" s="24" t="s">
        <v>118</v>
      </c>
      <c r="D80" s="24"/>
      <c r="E80" s="24">
        <v>1</v>
      </c>
      <c r="F80" s="24"/>
      <c r="G80" s="24"/>
      <c r="H80" s="24"/>
      <c r="I80" s="24">
        <v>1</v>
      </c>
      <c r="J80" s="24">
        <v>1</v>
      </c>
      <c r="K80" s="24">
        <v>1</v>
      </c>
      <c r="L80" s="24"/>
      <c r="M80" s="24"/>
      <c r="N80" s="24"/>
      <c r="O80" s="24"/>
    </row>
    <row r="81" spans="1:15" s="25" customFormat="1" x14ac:dyDescent="0.25">
      <c r="A81" s="24">
        <v>202</v>
      </c>
      <c r="B81" s="24" t="s">
        <v>104</v>
      </c>
      <c r="C81" s="24" t="s">
        <v>119</v>
      </c>
      <c r="D81" s="24"/>
      <c r="E81" s="24">
        <v>1</v>
      </c>
      <c r="F81" s="24"/>
      <c r="G81" s="24"/>
      <c r="H81" s="24"/>
      <c r="I81" s="24">
        <v>1</v>
      </c>
      <c r="J81" s="24">
        <v>1</v>
      </c>
      <c r="K81" s="24">
        <v>1</v>
      </c>
      <c r="L81" s="24"/>
      <c r="M81" s="24"/>
      <c r="N81" s="24"/>
      <c r="O81" s="24"/>
    </row>
    <row r="82" spans="1:15" s="25" customFormat="1" x14ac:dyDescent="0.25">
      <c r="A82" s="24">
        <v>202</v>
      </c>
      <c r="B82" s="24" t="s">
        <v>88</v>
      </c>
      <c r="C82" s="24" t="s">
        <v>120</v>
      </c>
      <c r="D82" s="24"/>
      <c r="E82" s="24"/>
      <c r="F82" s="24"/>
      <c r="G82" s="24">
        <v>1</v>
      </c>
      <c r="H82" s="24"/>
      <c r="I82" s="24"/>
      <c r="J82" s="24"/>
      <c r="K82" s="24"/>
      <c r="L82" s="24">
        <v>1</v>
      </c>
      <c r="M82" s="24"/>
      <c r="N82" s="24"/>
      <c r="O82" s="24"/>
    </row>
    <row r="83" spans="1:15" s="25" customFormat="1" x14ac:dyDescent="0.25">
      <c r="A83" s="24">
        <v>202</v>
      </c>
      <c r="B83" s="24" t="s">
        <v>88</v>
      </c>
      <c r="C83" s="24" t="s">
        <v>121</v>
      </c>
      <c r="D83" s="24"/>
      <c r="E83" s="24"/>
      <c r="F83" s="24"/>
      <c r="G83" s="24">
        <v>1</v>
      </c>
      <c r="H83" s="24"/>
      <c r="I83" s="24"/>
      <c r="J83" s="24"/>
      <c r="K83" s="24"/>
      <c r="L83" s="24">
        <v>1</v>
      </c>
      <c r="M83" s="24"/>
      <c r="N83" s="24"/>
      <c r="O83" s="24"/>
    </row>
    <row r="84" spans="1:15" s="25" customFormat="1" x14ac:dyDescent="0.25">
      <c r="A84" s="24">
        <v>202</v>
      </c>
      <c r="B84" s="24" t="s">
        <v>122</v>
      </c>
      <c r="C84" s="24" t="s">
        <v>123</v>
      </c>
      <c r="D84" s="24">
        <v>1</v>
      </c>
      <c r="E84" s="24"/>
      <c r="F84" s="24"/>
      <c r="G84" s="24"/>
      <c r="H84" s="24"/>
      <c r="I84" s="24"/>
      <c r="J84" s="24"/>
      <c r="K84" s="24"/>
      <c r="L84" s="24"/>
      <c r="M84" s="24">
        <v>1</v>
      </c>
      <c r="N84" s="24">
        <v>1</v>
      </c>
      <c r="O84" s="24"/>
    </row>
    <row r="85" spans="1:15" s="25" customFormat="1" x14ac:dyDescent="0.25">
      <c r="A85" s="24">
        <v>202</v>
      </c>
      <c r="B85" s="24" t="s">
        <v>124</v>
      </c>
      <c r="C85" s="24" t="s">
        <v>125</v>
      </c>
      <c r="D85" s="24">
        <v>1</v>
      </c>
      <c r="E85" s="24"/>
      <c r="F85" s="24"/>
      <c r="G85" s="24"/>
      <c r="H85" s="24"/>
      <c r="I85" s="24"/>
      <c r="J85" s="24"/>
      <c r="K85" s="24"/>
      <c r="L85" s="24"/>
      <c r="M85" s="24">
        <v>1</v>
      </c>
      <c r="N85" s="24">
        <v>1</v>
      </c>
      <c r="O85" s="24"/>
    </row>
    <row r="86" spans="1:15" s="25" customFormat="1" x14ac:dyDescent="0.25">
      <c r="A86" s="24">
        <v>202</v>
      </c>
      <c r="B86" s="24" t="s">
        <v>124</v>
      </c>
      <c r="C86" s="24" t="s">
        <v>126</v>
      </c>
      <c r="D86" s="24">
        <v>1</v>
      </c>
      <c r="E86" s="24"/>
      <c r="F86" s="24"/>
      <c r="G86" s="24"/>
      <c r="H86" s="24"/>
      <c r="I86" s="24"/>
      <c r="J86" s="24"/>
      <c r="K86" s="24"/>
      <c r="L86" s="24"/>
      <c r="M86" s="24">
        <v>1</v>
      </c>
      <c r="N86" s="24">
        <v>1</v>
      </c>
      <c r="O86" s="24"/>
    </row>
    <row r="87" spans="1:15" s="25" customFormat="1" x14ac:dyDescent="0.25">
      <c r="A87" s="24">
        <v>202</v>
      </c>
      <c r="B87" s="24" t="s">
        <v>124</v>
      </c>
      <c r="C87" s="24" t="s">
        <v>127</v>
      </c>
      <c r="D87" s="24">
        <v>1</v>
      </c>
      <c r="E87" s="24"/>
      <c r="F87" s="24"/>
      <c r="G87" s="24"/>
      <c r="H87" s="24"/>
      <c r="I87" s="24"/>
      <c r="J87" s="24"/>
      <c r="K87" s="24"/>
      <c r="L87" s="24"/>
      <c r="M87" s="24">
        <v>1</v>
      </c>
      <c r="N87" s="24">
        <v>1</v>
      </c>
      <c r="O87" s="24"/>
    </row>
    <row r="88" spans="1:15" s="25" customFormat="1" x14ac:dyDescent="0.25">
      <c r="A88" s="24">
        <v>202</v>
      </c>
      <c r="B88" s="24" t="s">
        <v>124</v>
      </c>
      <c r="C88" s="24" t="s">
        <v>128</v>
      </c>
      <c r="D88" s="24">
        <v>1</v>
      </c>
      <c r="E88" s="24"/>
      <c r="F88" s="24"/>
      <c r="G88" s="24"/>
      <c r="H88" s="24"/>
      <c r="I88" s="24"/>
      <c r="J88" s="24"/>
      <c r="K88" s="24"/>
      <c r="L88" s="24"/>
      <c r="M88" s="24">
        <v>1</v>
      </c>
      <c r="N88" s="24">
        <v>1</v>
      </c>
      <c r="O88" s="24"/>
    </row>
    <row r="89" spans="1:15" s="25" customFormat="1" x14ac:dyDescent="0.25">
      <c r="A89" s="24">
        <v>202</v>
      </c>
      <c r="B89" s="24" t="s">
        <v>124</v>
      </c>
      <c r="C89" s="24" t="s">
        <v>129</v>
      </c>
      <c r="D89" s="24">
        <v>1</v>
      </c>
      <c r="E89" s="24"/>
      <c r="F89" s="24"/>
      <c r="G89" s="24"/>
      <c r="H89" s="24"/>
      <c r="I89" s="24"/>
      <c r="J89" s="24"/>
      <c r="K89" s="24"/>
      <c r="L89" s="24"/>
      <c r="M89" s="24">
        <v>1</v>
      </c>
      <c r="N89" s="24">
        <v>1</v>
      </c>
      <c r="O89" s="24"/>
    </row>
    <row r="90" spans="1:15" s="25" customFormat="1" x14ac:dyDescent="0.25">
      <c r="A90" s="24">
        <v>202</v>
      </c>
      <c r="B90" s="24" t="s">
        <v>124</v>
      </c>
      <c r="C90" s="24" t="s">
        <v>130</v>
      </c>
      <c r="D90" s="24">
        <v>1</v>
      </c>
      <c r="E90" s="24"/>
      <c r="F90" s="24"/>
      <c r="G90" s="24"/>
      <c r="H90" s="24"/>
      <c r="I90" s="24"/>
      <c r="J90" s="24"/>
      <c r="K90" s="24"/>
      <c r="L90" s="24"/>
      <c r="M90" s="24">
        <v>1</v>
      </c>
      <c r="N90" s="24">
        <v>1</v>
      </c>
      <c r="O90" s="24"/>
    </row>
    <row r="91" spans="1:15" s="25" customFormat="1" x14ac:dyDescent="0.25">
      <c r="A91" s="24">
        <v>202</v>
      </c>
      <c r="B91" s="24" t="s">
        <v>124</v>
      </c>
      <c r="C91" s="24" t="s">
        <v>131</v>
      </c>
      <c r="D91" s="24">
        <v>1</v>
      </c>
      <c r="E91" s="24"/>
      <c r="F91" s="24"/>
      <c r="G91" s="24"/>
      <c r="H91" s="24"/>
      <c r="I91" s="24"/>
      <c r="J91" s="24"/>
      <c r="K91" s="24"/>
      <c r="L91" s="24"/>
      <c r="M91" s="24">
        <v>1</v>
      </c>
      <c r="N91" s="24">
        <v>1</v>
      </c>
      <c r="O91" s="24"/>
    </row>
    <row r="92" spans="1:15" s="25" customFormat="1" x14ac:dyDescent="0.25">
      <c r="A92" s="24">
        <v>202</v>
      </c>
      <c r="B92" s="24" t="s">
        <v>122</v>
      </c>
      <c r="C92" s="24" t="s">
        <v>132</v>
      </c>
      <c r="D92" s="24">
        <v>1</v>
      </c>
      <c r="E92" s="24"/>
      <c r="F92" s="24"/>
      <c r="G92" s="24"/>
      <c r="H92" s="24"/>
      <c r="I92" s="24"/>
      <c r="J92" s="24"/>
      <c r="K92" s="24"/>
      <c r="L92" s="24"/>
      <c r="M92" s="24">
        <v>1</v>
      </c>
      <c r="N92" s="24">
        <v>1</v>
      </c>
      <c r="O92" s="24"/>
    </row>
    <row r="93" spans="1:15" s="25" customFormat="1" x14ac:dyDescent="0.25">
      <c r="A93" s="24">
        <v>202</v>
      </c>
      <c r="B93" s="24" t="s">
        <v>124</v>
      </c>
      <c r="C93" s="24" t="s">
        <v>133</v>
      </c>
      <c r="D93" s="24">
        <v>1</v>
      </c>
      <c r="E93" s="24"/>
      <c r="F93" s="24"/>
      <c r="G93" s="24"/>
      <c r="H93" s="24"/>
      <c r="I93" s="24"/>
      <c r="J93" s="24"/>
      <c r="K93" s="24"/>
      <c r="L93" s="24"/>
      <c r="M93" s="24">
        <v>1</v>
      </c>
      <c r="N93" s="24">
        <v>1</v>
      </c>
      <c r="O93" s="24"/>
    </row>
    <row r="94" spans="1:15" s="25" customFormat="1" x14ac:dyDescent="0.25">
      <c r="A94" s="24">
        <v>202</v>
      </c>
      <c r="B94" s="24" t="s">
        <v>124</v>
      </c>
      <c r="C94" s="24" t="s">
        <v>134</v>
      </c>
      <c r="D94" s="24">
        <v>1</v>
      </c>
      <c r="E94" s="24"/>
      <c r="F94" s="24"/>
      <c r="G94" s="24"/>
      <c r="H94" s="24"/>
      <c r="I94" s="24"/>
      <c r="J94" s="24"/>
      <c r="K94" s="24"/>
      <c r="L94" s="24"/>
      <c r="M94" s="24">
        <v>1</v>
      </c>
      <c r="N94" s="24">
        <v>1</v>
      </c>
      <c r="O94" s="24"/>
    </row>
    <row r="95" spans="1:15" s="25" customFormat="1" x14ac:dyDescent="0.25">
      <c r="A95" s="24">
        <v>202</v>
      </c>
      <c r="B95" s="24" t="s">
        <v>124</v>
      </c>
      <c r="C95" s="24" t="s">
        <v>135</v>
      </c>
      <c r="D95" s="24">
        <v>1</v>
      </c>
      <c r="E95" s="24"/>
      <c r="F95" s="24"/>
      <c r="G95" s="24"/>
      <c r="H95" s="24"/>
      <c r="I95" s="24"/>
      <c r="J95" s="24"/>
      <c r="K95" s="24"/>
      <c r="L95" s="24"/>
      <c r="M95" s="24">
        <v>1</v>
      </c>
      <c r="N95" s="24">
        <v>1</v>
      </c>
      <c r="O95" s="24"/>
    </row>
    <row r="96" spans="1:15" s="25" customFormat="1" x14ac:dyDescent="0.25">
      <c r="A96" s="24">
        <v>202</v>
      </c>
      <c r="B96" s="24" t="s">
        <v>136</v>
      </c>
      <c r="C96" s="24" t="s">
        <v>137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>
        <v>1</v>
      </c>
    </row>
    <row r="97" spans="1:15" s="25" customFormat="1" x14ac:dyDescent="0.25">
      <c r="A97" s="24">
        <v>202</v>
      </c>
      <c r="B97" s="24" t="s">
        <v>138</v>
      </c>
      <c r="C97" s="24" t="s">
        <v>139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>
        <v>1</v>
      </c>
    </row>
    <row r="98" spans="1:15" s="25" customFormat="1" x14ac:dyDescent="0.25">
      <c r="A98" s="24">
        <v>202</v>
      </c>
      <c r="B98" s="24" t="s">
        <v>140</v>
      </c>
      <c r="C98" s="24" t="s">
        <v>141</v>
      </c>
      <c r="D98" s="24"/>
      <c r="E98" s="24"/>
      <c r="F98" s="24"/>
      <c r="G98" s="24"/>
      <c r="H98" s="24">
        <v>1</v>
      </c>
      <c r="I98" s="24"/>
      <c r="J98" s="24"/>
      <c r="K98" s="24"/>
      <c r="L98" s="24"/>
      <c r="M98" s="24">
        <v>7</v>
      </c>
      <c r="N98" s="24">
        <v>7</v>
      </c>
      <c r="O98" s="24"/>
    </row>
    <row r="99" spans="1:15" s="25" customFormat="1" x14ac:dyDescent="0.25">
      <c r="A99" s="24">
        <v>202</v>
      </c>
      <c r="B99" s="24" t="s">
        <v>142</v>
      </c>
      <c r="C99" s="24" t="s">
        <v>143</v>
      </c>
      <c r="D99" s="24"/>
      <c r="E99" s="24">
        <v>1</v>
      </c>
      <c r="F99" s="24"/>
      <c r="G99" s="24"/>
      <c r="H99" s="24"/>
      <c r="I99" s="24">
        <v>1</v>
      </c>
      <c r="J99" s="24">
        <v>1</v>
      </c>
      <c r="K99" s="24">
        <v>1</v>
      </c>
      <c r="L99" s="24"/>
      <c r="M99" s="24">
        <v>1</v>
      </c>
      <c r="N99" s="24">
        <v>1</v>
      </c>
      <c r="O99" s="24"/>
    </row>
    <row r="100" spans="1:15" s="25" customFormat="1" x14ac:dyDescent="0.25">
      <c r="A100" s="24">
        <v>202</v>
      </c>
      <c r="B100" s="24" t="s">
        <v>142</v>
      </c>
      <c r="C100" s="24" t="s">
        <v>144</v>
      </c>
      <c r="D100" s="24"/>
      <c r="E100" s="24">
        <v>1</v>
      </c>
      <c r="F100" s="24"/>
      <c r="G100" s="24"/>
      <c r="H100" s="24"/>
      <c r="I100" s="24">
        <v>1</v>
      </c>
      <c r="J100" s="24">
        <v>1</v>
      </c>
      <c r="K100" s="24">
        <v>1</v>
      </c>
      <c r="L100" s="24"/>
      <c r="M100" s="24">
        <v>1</v>
      </c>
      <c r="N100" s="24">
        <v>1</v>
      </c>
      <c r="O100" s="24"/>
    </row>
    <row r="101" spans="1:15" s="25" customFormat="1" x14ac:dyDescent="0.25">
      <c r="A101" s="24">
        <v>202</v>
      </c>
      <c r="B101" s="24" t="s">
        <v>142</v>
      </c>
      <c r="C101" s="24" t="s">
        <v>145</v>
      </c>
      <c r="D101" s="24"/>
      <c r="E101" s="24">
        <v>1</v>
      </c>
      <c r="F101" s="24"/>
      <c r="G101" s="24"/>
      <c r="H101" s="24"/>
      <c r="I101" s="24">
        <v>1</v>
      </c>
      <c r="J101" s="24">
        <v>1</v>
      </c>
      <c r="K101" s="24">
        <v>1</v>
      </c>
      <c r="L101" s="24"/>
      <c r="M101" s="24">
        <v>1</v>
      </c>
      <c r="N101" s="24">
        <v>1</v>
      </c>
      <c r="O101" s="24"/>
    </row>
    <row r="102" spans="1:15" s="25" customFormat="1" x14ac:dyDescent="0.25">
      <c r="A102" s="24">
        <v>202</v>
      </c>
      <c r="B102" s="24" t="s">
        <v>142</v>
      </c>
      <c r="C102" s="24" t="s">
        <v>146</v>
      </c>
      <c r="D102" s="24"/>
      <c r="E102" s="24">
        <v>1</v>
      </c>
      <c r="F102" s="24"/>
      <c r="G102" s="24"/>
      <c r="H102" s="24"/>
      <c r="I102" s="24">
        <v>1</v>
      </c>
      <c r="J102" s="24">
        <v>1</v>
      </c>
      <c r="K102" s="24">
        <v>1</v>
      </c>
      <c r="L102" s="24"/>
      <c r="M102" s="24">
        <v>1</v>
      </c>
      <c r="N102" s="24">
        <v>1</v>
      </c>
      <c r="O102" s="24"/>
    </row>
    <row r="103" spans="1:15" s="25" customFormat="1" x14ac:dyDescent="0.25">
      <c r="A103" s="24">
        <v>202</v>
      </c>
      <c r="B103" s="24" t="s">
        <v>142</v>
      </c>
      <c r="C103" s="24" t="s">
        <v>147</v>
      </c>
      <c r="D103" s="24"/>
      <c r="E103" s="24">
        <v>1</v>
      </c>
      <c r="F103" s="24"/>
      <c r="G103" s="24"/>
      <c r="H103" s="24"/>
      <c r="I103" s="24">
        <v>1</v>
      </c>
      <c r="J103" s="24">
        <v>1</v>
      </c>
      <c r="K103" s="24">
        <v>1</v>
      </c>
      <c r="L103" s="24"/>
      <c r="M103" s="24">
        <v>1</v>
      </c>
      <c r="N103" s="24">
        <v>1</v>
      </c>
      <c r="O103" s="24"/>
    </row>
    <row r="104" spans="1:15" s="25" customFormat="1" x14ac:dyDescent="0.25">
      <c r="A104" s="24">
        <v>202</v>
      </c>
      <c r="B104" s="24" t="s">
        <v>142</v>
      </c>
      <c r="C104" s="24" t="s">
        <v>148</v>
      </c>
      <c r="D104" s="24"/>
      <c r="E104" s="24">
        <v>1</v>
      </c>
      <c r="F104" s="24"/>
      <c r="G104" s="24"/>
      <c r="H104" s="24"/>
      <c r="I104" s="24">
        <v>1</v>
      </c>
      <c r="J104" s="24">
        <v>1</v>
      </c>
      <c r="K104" s="24">
        <v>1</v>
      </c>
      <c r="L104" s="24"/>
      <c r="M104" s="24">
        <v>1</v>
      </c>
      <c r="N104" s="24">
        <v>1</v>
      </c>
      <c r="O104" s="24"/>
    </row>
    <row r="105" spans="1:15" s="25" customFormat="1" x14ac:dyDescent="0.25">
      <c r="A105" s="24">
        <v>202</v>
      </c>
      <c r="B105" s="24" t="s">
        <v>142</v>
      </c>
      <c r="C105" s="24" t="s">
        <v>149</v>
      </c>
      <c r="D105" s="24"/>
      <c r="E105" s="24">
        <v>1</v>
      </c>
      <c r="F105" s="24"/>
      <c r="G105" s="24"/>
      <c r="H105" s="24"/>
      <c r="I105" s="24">
        <v>1</v>
      </c>
      <c r="J105" s="24">
        <v>1</v>
      </c>
      <c r="K105" s="24">
        <v>1</v>
      </c>
      <c r="L105" s="24"/>
      <c r="M105" s="24">
        <v>1</v>
      </c>
      <c r="N105" s="24">
        <v>1</v>
      </c>
      <c r="O105" s="24"/>
    </row>
    <row r="106" spans="1:15" s="25" customFormat="1" x14ac:dyDescent="0.25">
      <c r="A106" s="24">
        <v>202</v>
      </c>
      <c r="B106" s="24" t="s">
        <v>142</v>
      </c>
      <c r="C106" s="24" t="s">
        <v>150</v>
      </c>
      <c r="D106" s="24"/>
      <c r="E106" s="24">
        <v>1</v>
      </c>
      <c r="F106" s="24"/>
      <c r="G106" s="24"/>
      <c r="H106" s="24"/>
      <c r="I106" s="24">
        <v>1</v>
      </c>
      <c r="J106" s="24">
        <v>1</v>
      </c>
      <c r="K106" s="24">
        <v>1</v>
      </c>
      <c r="L106" s="24"/>
      <c r="M106" s="24">
        <v>1</v>
      </c>
      <c r="N106" s="24">
        <v>1</v>
      </c>
      <c r="O106" s="24"/>
    </row>
    <row r="107" spans="1:15" s="25" customFormat="1" x14ac:dyDescent="0.25">
      <c r="A107" s="24">
        <v>202</v>
      </c>
      <c r="B107" s="24" t="s">
        <v>142</v>
      </c>
      <c r="C107" s="24" t="s">
        <v>151</v>
      </c>
      <c r="D107" s="24"/>
      <c r="E107" s="24">
        <v>1</v>
      </c>
      <c r="F107" s="24"/>
      <c r="G107" s="24"/>
      <c r="H107" s="24"/>
      <c r="I107" s="24">
        <v>1</v>
      </c>
      <c r="J107" s="24">
        <v>1</v>
      </c>
      <c r="K107" s="24">
        <v>1</v>
      </c>
      <c r="L107" s="24"/>
      <c r="M107" s="24">
        <v>1</v>
      </c>
      <c r="N107" s="24">
        <v>1</v>
      </c>
      <c r="O107" s="24"/>
    </row>
    <row r="108" spans="1:15" s="25" customFormat="1" x14ac:dyDescent="0.25">
      <c r="A108" s="24">
        <v>202</v>
      </c>
      <c r="B108" s="24" t="s">
        <v>142</v>
      </c>
      <c r="C108" s="24" t="s">
        <v>152</v>
      </c>
      <c r="D108" s="24"/>
      <c r="E108" s="24">
        <v>1</v>
      </c>
      <c r="F108" s="24"/>
      <c r="G108" s="24"/>
      <c r="H108" s="24"/>
      <c r="I108" s="24">
        <v>1</v>
      </c>
      <c r="J108" s="24">
        <v>1</v>
      </c>
      <c r="K108" s="24">
        <v>1</v>
      </c>
      <c r="L108" s="24"/>
      <c r="M108" s="24">
        <v>1</v>
      </c>
      <c r="N108" s="24">
        <v>1</v>
      </c>
      <c r="O108" s="24"/>
    </row>
    <row r="109" spans="1:15" s="25" customFormat="1" x14ac:dyDescent="0.25">
      <c r="A109" s="24">
        <v>202</v>
      </c>
      <c r="B109" s="24" t="s">
        <v>142</v>
      </c>
      <c r="C109" s="24" t="s">
        <v>153</v>
      </c>
      <c r="D109" s="24"/>
      <c r="E109" s="24">
        <v>1</v>
      </c>
      <c r="F109" s="24"/>
      <c r="G109" s="24"/>
      <c r="H109" s="24"/>
      <c r="I109" s="24">
        <v>1</v>
      </c>
      <c r="J109" s="24">
        <v>1</v>
      </c>
      <c r="K109" s="24">
        <v>1</v>
      </c>
      <c r="L109" s="24"/>
      <c r="M109" s="24">
        <v>1</v>
      </c>
      <c r="N109" s="24">
        <v>1</v>
      </c>
      <c r="O109" s="24"/>
    </row>
    <row r="110" spans="1:15" s="25" customFormat="1" x14ac:dyDescent="0.25">
      <c r="A110" s="24">
        <v>202</v>
      </c>
      <c r="B110" s="24" t="s">
        <v>142</v>
      </c>
      <c r="C110" s="24" t="s">
        <v>154</v>
      </c>
      <c r="D110" s="24"/>
      <c r="E110" s="24">
        <v>1</v>
      </c>
      <c r="F110" s="24"/>
      <c r="G110" s="24"/>
      <c r="H110" s="24"/>
      <c r="I110" s="24">
        <v>1</v>
      </c>
      <c r="J110" s="24">
        <v>1</v>
      </c>
      <c r="K110" s="24">
        <v>1</v>
      </c>
      <c r="L110" s="24"/>
      <c r="M110" s="24">
        <v>1</v>
      </c>
      <c r="N110" s="24">
        <v>1</v>
      </c>
      <c r="O110" s="24"/>
    </row>
    <row r="111" spans="1:15" s="25" customFormat="1" x14ac:dyDescent="0.25">
      <c r="A111" s="24">
        <v>202</v>
      </c>
      <c r="B111" s="24" t="s">
        <v>138</v>
      </c>
      <c r="C111" s="24" t="s">
        <v>155</v>
      </c>
      <c r="D111" s="24"/>
      <c r="E111" s="24"/>
      <c r="F111" s="24">
        <v>2</v>
      </c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s="25" customFormat="1" x14ac:dyDescent="0.25">
      <c r="A112" s="24">
        <v>202</v>
      </c>
      <c r="B112" s="24" t="s">
        <v>78</v>
      </c>
      <c r="C112" s="24" t="s">
        <v>156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>
        <v>1</v>
      </c>
    </row>
    <row r="113" spans="1:15" s="25" customFormat="1" x14ac:dyDescent="0.25">
      <c r="A113" s="24">
        <v>203</v>
      </c>
      <c r="B113" s="24" t="s">
        <v>28</v>
      </c>
      <c r="C113" s="24" t="s">
        <v>157</v>
      </c>
      <c r="D113" s="24"/>
      <c r="E113" s="24"/>
      <c r="F113" s="24">
        <v>2</v>
      </c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s="25" customFormat="1" x14ac:dyDescent="0.25">
      <c r="A114" s="24">
        <v>203</v>
      </c>
      <c r="B114" s="24" t="s">
        <v>158</v>
      </c>
      <c r="C114" s="24" t="s">
        <v>159</v>
      </c>
      <c r="D114" s="24">
        <v>1</v>
      </c>
      <c r="E114" s="24"/>
      <c r="F114" s="24"/>
      <c r="G114" s="24"/>
      <c r="H114" s="24"/>
      <c r="I114" s="24"/>
      <c r="J114" s="24"/>
      <c r="K114" s="24"/>
      <c r="L114" s="24">
        <v>1</v>
      </c>
      <c r="M114" s="24"/>
      <c r="N114" s="24"/>
      <c r="O114" s="24"/>
    </row>
    <row r="115" spans="1:15" s="25" customFormat="1" x14ac:dyDescent="0.25">
      <c r="A115" s="24">
        <v>203</v>
      </c>
      <c r="B115" s="24" t="s">
        <v>78</v>
      </c>
      <c r="C115" s="24" t="s">
        <v>160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>
        <v>1</v>
      </c>
    </row>
    <row r="116" spans="1:15" s="25" customFormat="1" x14ac:dyDescent="0.25">
      <c r="A116" s="24">
        <v>203</v>
      </c>
      <c r="B116" s="24" t="s">
        <v>78</v>
      </c>
      <c r="C116" s="24" t="s">
        <v>161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>
        <v>1</v>
      </c>
    </row>
    <row r="117" spans="1:15" s="25" customFormat="1" x14ac:dyDescent="0.25">
      <c r="A117" s="24">
        <v>203</v>
      </c>
      <c r="B117" s="24" t="s">
        <v>104</v>
      </c>
      <c r="C117" s="24" t="s">
        <v>162</v>
      </c>
      <c r="D117" s="24"/>
      <c r="E117" s="24">
        <v>1</v>
      </c>
      <c r="F117" s="24"/>
      <c r="G117" s="24"/>
      <c r="H117" s="24"/>
      <c r="I117" s="24">
        <v>1</v>
      </c>
      <c r="J117" s="24">
        <v>1</v>
      </c>
      <c r="K117" s="24">
        <v>1</v>
      </c>
      <c r="L117" s="24"/>
      <c r="M117" s="24"/>
      <c r="N117" s="24"/>
      <c r="O117" s="24"/>
    </row>
    <row r="118" spans="1:15" s="25" customFormat="1" x14ac:dyDescent="0.25">
      <c r="A118" s="24">
        <v>203</v>
      </c>
      <c r="B118" s="24" t="s">
        <v>104</v>
      </c>
      <c r="C118" s="24" t="s">
        <v>163</v>
      </c>
      <c r="D118" s="24"/>
      <c r="E118" s="24">
        <v>1</v>
      </c>
      <c r="F118" s="24"/>
      <c r="G118" s="24"/>
      <c r="H118" s="24"/>
      <c r="I118" s="24">
        <v>1</v>
      </c>
      <c r="J118" s="24">
        <v>1</v>
      </c>
      <c r="K118" s="24">
        <v>1</v>
      </c>
      <c r="L118" s="24"/>
      <c r="M118" s="24"/>
      <c r="N118" s="24"/>
      <c r="O118" s="24"/>
    </row>
    <row r="119" spans="1:15" s="25" customFormat="1" x14ac:dyDescent="0.25">
      <c r="A119" s="24">
        <v>203</v>
      </c>
      <c r="B119" s="24" t="s">
        <v>104</v>
      </c>
      <c r="C119" s="24" t="s">
        <v>164</v>
      </c>
      <c r="D119" s="24"/>
      <c r="E119" s="24">
        <v>1</v>
      </c>
      <c r="F119" s="24"/>
      <c r="G119" s="24"/>
      <c r="H119" s="24"/>
      <c r="I119" s="24">
        <v>1</v>
      </c>
      <c r="J119" s="24">
        <v>1</v>
      </c>
      <c r="K119" s="24">
        <v>1</v>
      </c>
      <c r="L119" s="24"/>
      <c r="M119" s="24"/>
      <c r="N119" s="24"/>
      <c r="O119" s="24"/>
    </row>
    <row r="120" spans="1:15" s="25" customFormat="1" x14ac:dyDescent="0.25">
      <c r="A120" s="24">
        <v>203</v>
      </c>
      <c r="B120" s="24" t="s">
        <v>104</v>
      </c>
      <c r="C120" s="24" t="s">
        <v>165</v>
      </c>
      <c r="D120" s="24"/>
      <c r="E120" s="24">
        <v>1</v>
      </c>
      <c r="F120" s="24"/>
      <c r="G120" s="24"/>
      <c r="H120" s="24"/>
      <c r="I120" s="24">
        <v>1</v>
      </c>
      <c r="J120" s="24">
        <v>1</v>
      </c>
      <c r="K120" s="24">
        <v>1</v>
      </c>
      <c r="L120" s="24"/>
      <c r="M120" s="24"/>
      <c r="N120" s="24"/>
      <c r="O120" s="24"/>
    </row>
    <row r="121" spans="1:15" s="25" customFormat="1" x14ac:dyDescent="0.25">
      <c r="A121" s="24">
        <v>203</v>
      </c>
      <c r="B121" s="24" t="s">
        <v>104</v>
      </c>
      <c r="C121" s="24" t="s">
        <v>166</v>
      </c>
      <c r="D121" s="24"/>
      <c r="E121" s="24">
        <v>1</v>
      </c>
      <c r="F121" s="24"/>
      <c r="G121" s="24"/>
      <c r="H121" s="24"/>
      <c r="I121" s="24">
        <v>1</v>
      </c>
      <c r="J121" s="24">
        <v>1</v>
      </c>
      <c r="K121" s="24">
        <v>1</v>
      </c>
      <c r="L121" s="24"/>
      <c r="M121" s="24"/>
      <c r="N121" s="24"/>
      <c r="O121" s="24"/>
    </row>
    <row r="122" spans="1:15" s="25" customFormat="1" x14ac:dyDescent="0.25">
      <c r="A122" s="24">
        <v>203</v>
      </c>
      <c r="B122" s="24" t="s">
        <v>104</v>
      </c>
      <c r="C122" s="24" t="s">
        <v>167</v>
      </c>
      <c r="D122" s="24"/>
      <c r="E122" s="24">
        <v>1</v>
      </c>
      <c r="F122" s="24"/>
      <c r="G122" s="24"/>
      <c r="H122" s="24"/>
      <c r="I122" s="24">
        <v>1</v>
      </c>
      <c r="J122" s="24">
        <v>1</v>
      </c>
      <c r="K122" s="24">
        <v>1</v>
      </c>
      <c r="L122" s="24"/>
      <c r="M122" s="24"/>
      <c r="N122" s="24"/>
      <c r="O122" s="24"/>
    </row>
    <row r="123" spans="1:15" s="25" customFormat="1" x14ac:dyDescent="0.25">
      <c r="A123" s="24">
        <v>203</v>
      </c>
      <c r="B123" s="24" t="s">
        <v>104</v>
      </c>
      <c r="C123" s="24" t="s">
        <v>168</v>
      </c>
      <c r="D123" s="24"/>
      <c r="E123" s="24">
        <v>1</v>
      </c>
      <c r="F123" s="24"/>
      <c r="G123" s="24"/>
      <c r="H123" s="24"/>
      <c r="I123" s="24">
        <v>1</v>
      </c>
      <c r="J123" s="24">
        <v>1</v>
      </c>
      <c r="K123" s="24">
        <v>1</v>
      </c>
      <c r="L123" s="24"/>
      <c r="M123" s="24"/>
      <c r="N123" s="24"/>
      <c r="O123" s="24"/>
    </row>
    <row r="124" spans="1:15" s="25" customFormat="1" x14ac:dyDescent="0.25">
      <c r="A124" s="24">
        <v>203</v>
      </c>
      <c r="B124" s="24" t="s">
        <v>104</v>
      </c>
      <c r="C124" s="24" t="s">
        <v>169</v>
      </c>
      <c r="D124" s="24"/>
      <c r="E124" s="24">
        <v>1</v>
      </c>
      <c r="F124" s="24"/>
      <c r="G124" s="24"/>
      <c r="H124" s="24"/>
      <c r="I124" s="24">
        <v>1</v>
      </c>
      <c r="J124" s="24">
        <v>1</v>
      </c>
      <c r="K124" s="24">
        <v>1</v>
      </c>
      <c r="L124" s="24"/>
      <c r="M124" s="24"/>
      <c r="N124" s="24"/>
      <c r="O124" s="24"/>
    </row>
    <row r="125" spans="1:15" s="25" customFormat="1" x14ac:dyDescent="0.25">
      <c r="A125" s="24">
        <v>203</v>
      </c>
      <c r="B125" s="24" t="s">
        <v>104</v>
      </c>
      <c r="C125" s="24" t="s">
        <v>170</v>
      </c>
      <c r="D125" s="24"/>
      <c r="E125" s="24">
        <v>1</v>
      </c>
      <c r="F125" s="24"/>
      <c r="G125" s="24"/>
      <c r="H125" s="24"/>
      <c r="I125" s="24">
        <v>1</v>
      </c>
      <c r="J125" s="24">
        <v>1</v>
      </c>
      <c r="K125" s="24">
        <v>1</v>
      </c>
      <c r="L125" s="24"/>
      <c r="M125" s="24"/>
      <c r="N125" s="24"/>
      <c r="O125" s="24"/>
    </row>
    <row r="126" spans="1:15" s="25" customFormat="1" x14ac:dyDescent="0.25">
      <c r="A126" s="24">
        <v>203</v>
      </c>
      <c r="B126" s="24" t="s">
        <v>171</v>
      </c>
      <c r="C126" s="24" t="s">
        <v>172</v>
      </c>
      <c r="D126" s="24"/>
      <c r="E126" s="24"/>
      <c r="F126" s="24">
        <v>2</v>
      </c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25" customFormat="1" x14ac:dyDescent="0.25">
      <c r="A127" s="24">
        <v>203</v>
      </c>
      <c r="B127" s="24" t="s">
        <v>28</v>
      </c>
      <c r="C127" s="24" t="s">
        <v>173</v>
      </c>
      <c r="D127" s="24">
        <v>1</v>
      </c>
      <c r="E127" s="24"/>
      <c r="F127" s="24"/>
      <c r="G127" s="24"/>
      <c r="H127" s="24">
        <v>1</v>
      </c>
      <c r="I127" s="24"/>
      <c r="J127" s="24"/>
      <c r="K127" s="24"/>
      <c r="L127" s="24">
        <v>1</v>
      </c>
      <c r="M127" s="24">
        <v>13</v>
      </c>
      <c r="N127" s="24">
        <v>13</v>
      </c>
      <c r="O127" s="24">
        <v>1</v>
      </c>
    </row>
    <row r="128" spans="1:15" s="25" customFormat="1" x14ac:dyDescent="0.25">
      <c r="A128" s="24">
        <v>203</v>
      </c>
      <c r="B128" s="24" t="s">
        <v>28</v>
      </c>
      <c r="C128" s="24" t="s">
        <v>174</v>
      </c>
      <c r="D128" s="24">
        <v>1</v>
      </c>
      <c r="E128" s="24"/>
      <c r="F128" s="24"/>
      <c r="G128" s="24"/>
      <c r="H128" s="24">
        <v>1</v>
      </c>
      <c r="I128" s="24"/>
      <c r="J128" s="24"/>
      <c r="K128" s="24"/>
      <c r="L128" s="24">
        <v>1</v>
      </c>
      <c r="M128" s="24">
        <v>13</v>
      </c>
      <c r="N128" s="24">
        <v>13</v>
      </c>
      <c r="O128" s="24">
        <v>1</v>
      </c>
    </row>
    <row r="129" spans="1:15" s="25" customFormat="1" x14ac:dyDescent="0.25">
      <c r="A129" s="24">
        <v>203</v>
      </c>
      <c r="B129" s="24" t="s">
        <v>175</v>
      </c>
      <c r="C129" s="24" t="s">
        <v>176</v>
      </c>
      <c r="D129" s="24">
        <v>1</v>
      </c>
      <c r="E129" s="24"/>
      <c r="F129" s="24"/>
      <c r="G129" s="24"/>
      <c r="H129" s="24"/>
      <c r="I129" s="24"/>
      <c r="J129" s="24"/>
      <c r="K129" s="24"/>
      <c r="L129" s="24"/>
      <c r="M129" s="24">
        <v>1</v>
      </c>
      <c r="N129" s="24">
        <v>1</v>
      </c>
      <c r="O129" s="24"/>
    </row>
    <row r="130" spans="1:15" s="25" customFormat="1" x14ac:dyDescent="0.25">
      <c r="A130" s="24">
        <v>203</v>
      </c>
      <c r="B130" s="24" t="s">
        <v>177</v>
      </c>
      <c r="C130" s="24" t="s">
        <v>178</v>
      </c>
      <c r="D130" s="24">
        <v>1</v>
      </c>
      <c r="E130" s="24"/>
      <c r="F130" s="24"/>
      <c r="G130" s="24"/>
      <c r="H130" s="24"/>
      <c r="I130" s="24"/>
      <c r="J130" s="24"/>
      <c r="K130" s="24"/>
      <c r="L130" s="24"/>
      <c r="M130" s="24">
        <v>1</v>
      </c>
      <c r="N130" s="24">
        <v>1</v>
      </c>
      <c r="O130" s="24"/>
    </row>
    <row r="131" spans="1:15" s="25" customFormat="1" x14ac:dyDescent="0.25">
      <c r="A131" s="24">
        <v>203</v>
      </c>
      <c r="B131" s="24" t="s">
        <v>177</v>
      </c>
      <c r="C131" s="24" t="s">
        <v>179</v>
      </c>
      <c r="D131" s="24">
        <v>1</v>
      </c>
      <c r="E131" s="24"/>
      <c r="F131" s="24"/>
      <c r="G131" s="24"/>
      <c r="H131" s="24"/>
      <c r="I131" s="24"/>
      <c r="J131" s="24"/>
      <c r="K131" s="24"/>
      <c r="L131" s="24"/>
      <c r="M131" s="24">
        <v>1</v>
      </c>
      <c r="N131" s="24">
        <v>1</v>
      </c>
      <c r="O131" s="24"/>
    </row>
    <row r="132" spans="1:15" s="25" customFormat="1" x14ac:dyDescent="0.25">
      <c r="A132" s="24">
        <v>203</v>
      </c>
      <c r="B132" s="24" t="s">
        <v>177</v>
      </c>
      <c r="C132" s="24" t="s">
        <v>180</v>
      </c>
      <c r="D132" s="24">
        <v>1</v>
      </c>
      <c r="E132" s="24"/>
      <c r="F132" s="24"/>
      <c r="G132" s="24"/>
      <c r="H132" s="24"/>
      <c r="I132" s="24"/>
      <c r="J132" s="24"/>
      <c r="K132" s="24"/>
      <c r="L132" s="24"/>
      <c r="M132" s="24">
        <v>1</v>
      </c>
      <c r="N132" s="24">
        <v>1</v>
      </c>
      <c r="O132" s="24"/>
    </row>
    <row r="133" spans="1:15" s="25" customFormat="1" x14ac:dyDescent="0.25">
      <c r="A133" s="24">
        <v>203</v>
      </c>
      <c r="B133" s="24" t="s">
        <v>177</v>
      </c>
      <c r="C133" s="24" t="s">
        <v>181</v>
      </c>
      <c r="D133" s="24">
        <v>1</v>
      </c>
      <c r="E133" s="24"/>
      <c r="F133" s="24"/>
      <c r="G133" s="24"/>
      <c r="H133" s="24"/>
      <c r="I133" s="24"/>
      <c r="J133" s="24"/>
      <c r="K133" s="24"/>
      <c r="L133" s="24"/>
      <c r="M133" s="24">
        <v>1</v>
      </c>
      <c r="N133" s="24">
        <v>1</v>
      </c>
      <c r="O133" s="24"/>
    </row>
    <row r="134" spans="1:15" s="25" customFormat="1" x14ac:dyDescent="0.25">
      <c r="A134" s="24">
        <v>203</v>
      </c>
      <c r="B134" s="24" t="s">
        <v>177</v>
      </c>
      <c r="C134" s="24" t="s">
        <v>182</v>
      </c>
      <c r="D134" s="24">
        <v>1</v>
      </c>
      <c r="E134" s="24"/>
      <c r="F134" s="24"/>
      <c r="G134" s="24"/>
      <c r="H134" s="24"/>
      <c r="I134" s="24"/>
      <c r="J134" s="24"/>
      <c r="K134" s="24"/>
      <c r="L134" s="24"/>
      <c r="M134" s="24">
        <v>1</v>
      </c>
      <c r="N134" s="24">
        <v>1</v>
      </c>
      <c r="O134" s="24"/>
    </row>
    <row r="135" spans="1:15" s="25" customFormat="1" x14ac:dyDescent="0.25">
      <c r="A135" s="24">
        <v>203</v>
      </c>
      <c r="B135" s="24" t="s">
        <v>177</v>
      </c>
      <c r="C135" s="24" t="s">
        <v>183</v>
      </c>
      <c r="D135" s="24">
        <v>1</v>
      </c>
      <c r="E135" s="24"/>
      <c r="F135" s="24"/>
      <c r="G135" s="24"/>
      <c r="H135" s="24"/>
      <c r="I135" s="24"/>
      <c r="J135" s="24"/>
      <c r="K135" s="24"/>
      <c r="L135" s="24"/>
      <c r="M135" s="24">
        <v>1</v>
      </c>
      <c r="N135" s="24">
        <v>1</v>
      </c>
      <c r="O135" s="24"/>
    </row>
    <row r="136" spans="1:15" s="25" customFormat="1" x14ac:dyDescent="0.25">
      <c r="A136" s="24">
        <v>203</v>
      </c>
      <c r="B136" s="24" t="s">
        <v>177</v>
      </c>
      <c r="C136" s="24" t="s">
        <v>184</v>
      </c>
      <c r="D136" s="24">
        <v>1</v>
      </c>
      <c r="E136" s="24"/>
      <c r="F136" s="24"/>
      <c r="G136" s="24"/>
      <c r="H136" s="24"/>
      <c r="I136" s="24"/>
      <c r="J136" s="24"/>
      <c r="K136" s="24"/>
      <c r="L136" s="24"/>
      <c r="M136" s="24">
        <v>1</v>
      </c>
      <c r="N136" s="24">
        <v>1</v>
      </c>
      <c r="O136" s="24"/>
    </row>
    <row r="137" spans="1:15" s="25" customFormat="1" x14ac:dyDescent="0.25">
      <c r="A137" s="24">
        <v>203</v>
      </c>
      <c r="B137" s="24" t="s">
        <v>177</v>
      </c>
      <c r="C137" s="24" t="s">
        <v>185</v>
      </c>
      <c r="D137" s="24">
        <v>1</v>
      </c>
      <c r="E137" s="24"/>
      <c r="F137" s="24"/>
      <c r="G137" s="24"/>
      <c r="H137" s="24"/>
      <c r="I137" s="24"/>
      <c r="J137" s="24"/>
      <c r="K137" s="24"/>
      <c r="L137" s="24"/>
      <c r="M137" s="24">
        <v>1</v>
      </c>
      <c r="N137" s="24">
        <v>1</v>
      </c>
      <c r="O137" s="24"/>
    </row>
    <row r="138" spans="1:15" s="25" customFormat="1" x14ac:dyDescent="0.25">
      <c r="A138" s="24">
        <v>203</v>
      </c>
      <c r="B138" s="24" t="s">
        <v>177</v>
      </c>
      <c r="C138" s="24" t="s">
        <v>186</v>
      </c>
      <c r="D138" s="24">
        <v>1</v>
      </c>
      <c r="E138" s="24"/>
      <c r="F138" s="24"/>
      <c r="G138" s="24"/>
      <c r="H138" s="24"/>
      <c r="I138" s="24"/>
      <c r="J138" s="24"/>
      <c r="K138" s="24"/>
      <c r="L138" s="24"/>
      <c r="M138" s="24">
        <v>1</v>
      </c>
      <c r="N138" s="24">
        <v>1</v>
      </c>
      <c r="O138" s="24"/>
    </row>
    <row r="139" spans="1:15" s="25" customFormat="1" x14ac:dyDescent="0.25">
      <c r="A139" s="24">
        <v>203</v>
      </c>
      <c r="B139" s="24" t="s">
        <v>177</v>
      </c>
      <c r="C139" s="24" t="s">
        <v>187</v>
      </c>
      <c r="D139" s="24">
        <v>1</v>
      </c>
      <c r="E139" s="24"/>
      <c r="F139" s="24"/>
      <c r="G139" s="24"/>
      <c r="H139" s="24"/>
      <c r="I139" s="24"/>
      <c r="J139" s="24"/>
      <c r="K139" s="24"/>
      <c r="L139" s="24"/>
      <c r="M139" s="24">
        <v>1</v>
      </c>
      <c r="N139" s="24">
        <v>1</v>
      </c>
      <c r="O139" s="24"/>
    </row>
    <row r="140" spans="1:15" s="25" customFormat="1" x14ac:dyDescent="0.25">
      <c r="A140" s="24">
        <v>203</v>
      </c>
      <c r="B140" s="24" t="s">
        <v>177</v>
      </c>
      <c r="C140" s="24" t="s">
        <v>188</v>
      </c>
      <c r="D140" s="24">
        <v>1</v>
      </c>
      <c r="E140" s="24"/>
      <c r="F140" s="24"/>
      <c r="G140" s="24"/>
      <c r="H140" s="24"/>
      <c r="I140" s="24"/>
      <c r="J140" s="24"/>
      <c r="K140" s="24"/>
      <c r="L140" s="24"/>
      <c r="M140" s="24">
        <v>1</v>
      </c>
      <c r="N140" s="24">
        <v>1</v>
      </c>
      <c r="O140" s="24"/>
    </row>
    <row r="141" spans="1:15" s="25" customFormat="1" x14ac:dyDescent="0.25">
      <c r="A141" s="24">
        <v>203</v>
      </c>
      <c r="B141" s="24" t="s">
        <v>177</v>
      </c>
      <c r="C141" s="24" t="s">
        <v>189</v>
      </c>
      <c r="D141" s="24">
        <v>1</v>
      </c>
      <c r="E141" s="24"/>
      <c r="F141" s="24"/>
      <c r="G141" s="24"/>
      <c r="H141" s="24"/>
      <c r="I141" s="24"/>
      <c r="J141" s="24"/>
      <c r="K141" s="24"/>
      <c r="L141" s="24"/>
      <c r="M141" s="24">
        <v>1</v>
      </c>
      <c r="N141" s="24">
        <v>1</v>
      </c>
      <c r="O141" s="24"/>
    </row>
    <row r="142" spans="1:15" ht="15.75" thickBot="1" x14ac:dyDescent="0.3">
      <c r="A142" s="20"/>
      <c r="B142" s="20"/>
      <c r="C142" s="20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 ht="15.75" thickBot="1" x14ac:dyDescent="0.3">
      <c r="A143" s="57" t="s">
        <v>64</v>
      </c>
      <c r="B143" s="58"/>
      <c r="C143" s="58"/>
      <c r="D143" s="27">
        <f>SUM(D43:D142)</f>
        <v>33</v>
      </c>
      <c r="E143" s="27">
        <f t="shared" ref="E143:O143" si="1">SUM(E43:E142)</f>
        <v>48</v>
      </c>
      <c r="F143" s="27">
        <f t="shared" si="1"/>
        <v>10</v>
      </c>
      <c r="G143" s="27">
        <f t="shared" si="1"/>
        <v>4</v>
      </c>
      <c r="H143" s="27">
        <f t="shared" si="1"/>
        <v>3</v>
      </c>
      <c r="I143" s="27">
        <f t="shared" si="1"/>
        <v>48</v>
      </c>
      <c r="J143" s="27">
        <f t="shared" si="1"/>
        <v>48</v>
      </c>
      <c r="K143" s="27">
        <f t="shared" si="1"/>
        <v>48</v>
      </c>
      <c r="L143" s="27">
        <f t="shared" si="1"/>
        <v>17</v>
      </c>
      <c r="M143" s="27">
        <f t="shared" si="1"/>
        <v>70</v>
      </c>
      <c r="N143" s="27">
        <f t="shared" si="1"/>
        <v>70</v>
      </c>
      <c r="O143" s="28">
        <f t="shared" si="1"/>
        <v>11</v>
      </c>
    </row>
    <row r="145" spans="1:15" ht="15.75" thickBot="1" x14ac:dyDescent="0.3"/>
    <row r="146" spans="1:15" x14ac:dyDescent="0.25">
      <c r="B146" s="49" t="s">
        <v>191</v>
      </c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1"/>
    </row>
    <row r="147" spans="1:15" ht="60" customHeight="1" x14ac:dyDescent="0.25">
      <c r="B147" s="1" t="s">
        <v>0</v>
      </c>
      <c r="C147" s="3"/>
      <c r="D147" s="2" t="s">
        <v>1</v>
      </c>
      <c r="E147" s="2" t="s">
        <v>2</v>
      </c>
      <c r="F147" s="2" t="s">
        <v>3</v>
      </c>
      <c r="G147" s="2" t="s">
        <v>65</v>
      </c>
      <c r="H147" s="2" t="s">
        <v>68</v>
      </c>
      <c r="I147" s="2" t="s">
        <v>4</v>
      </c>
      <c r="J147" s="3" t="s">
        <v>5</v>
      </c>
      <c r="K147" s="2" t="s">
        <v>6</v>
      </c>
      <c r="L147" s="2" t="s">
        <v>7</v>
      </c>
      <c r="M147" s="2" t="s">
        <v>8</v>
      </c>
      <c r="N147" s="2" t="s">
        <v>9</v>
      </c>
      <c r="O147" s="5" t="s">
        <v>10</v>
      </c>
    </row>
    <row r="148" spans="1:15" ht="88.5" hidden="1" customHeight="1" x14ac:dyDescent="0.25">
      <c r="B148" s="1" t="s">
        <v>11</v>
      </c>
      <c r="C148" s="3"/>
      <c r="D148" s="45"/>
      <c r="E148" s="45"/>
      <c r="F148" s="45"/>
      <c r="G148" s="4"/>
      <c r="H148" s="4"/>
      <c r="I148" s="46"/>
      <c r="J148" s="47"/>
      <c r="K148" s="48"/>
      <c r="L148" s="8"/>
      <c r="M148" s="2"/>
      <c r="N148" s="2"/>
      <c r="O148" s="5"/>
    </row>
    <row r="149" spans="1:15" ht="96.75" customHeight="1" x14ac:dyDescent="0.25">
      <c r="B149" s="52" t="s">
        <v>12</v>
      </c>
      <c r="C149" s="11"/>
      <c r="D149" s="9"/>
      <c r="E149" s="9"/>
      <c r="F149" s="9"/>
      <c r="G149" s="9"/>
      <c r="H149" s="9"/>
      <c r="I149" s="9"/>
      <c r="J149" s="2"/>
      <c r="K149" s="2"/>
      <c r="L149" s="2"/>
      <c r="M149" s="10"/>
      <c r="N149" s="10"/>
      <c r="O149" s="5"/>
    </row>
    <row r="150" spans="1:15" x14ac:dyDescent="0.25">
      <c r="B150" s="56"/>
      <c r="C150" s="23"/>
      <c r="D150" s="16" t="s">
        <v>13</v>
      </c>
      <c r="E150" s="16" t="s">
        <v>14</v>
      </c>
      <c r="F150" s="16" t="s">
        <v>15</v>
      </c>
      <c r="G150" s="17" t="s">
        <v>66</v>
      </c>
      <c r="H150" s="17" t="s">
        <v>67</v>
      </c>
      <c r="I150" s="17" t="s">
        <v>16</v>
      </c>
      <c r="J150" s="17" t="s">
        <v>17</v>
      </c>
      <c r="K150" s="16" t="s">
        <v>18</v>
      </c>
      <c r="L150" s="17" t="s">
        <v>19</v>
      </c>
      <c r="M150" s="17" t="s">
        <v>20</v>
      </c>
      <c r="N150" s="17">
        <v>350008</v>
      </c>
      <c r="O150" s="18" t="s">
        <v>21</v>
      </c>
    </row>
    <row r="151" spans="1:15" x14ac:dyDescent="0.25">
      <c r="A151" s="13">
        <v>401</v>
      </c>
      <c r="B151" s="13" t="s">
        <v>192</v>
      </c>
      <c r="C151" s="13" t="s">
        <v>193</v>
      </c>
      <c r="D151" s="24"/>
      <c r="E151" s="24"/>
      <c r="F151" s="24">
        <v>2</v>
      </c>
      <c r="G151" s="24"/>
      <c r="H151" s="24"/>
      <c r="I151" s="24">
        <v>4</v>
      </c>
      <c r="J151" s="24">
        <v>4</v>
      </c>
      <c r="K151" s="24">
        <v>4</v>
      </c>
      <c r="L151" s="24">
        <v>2</v>
      </c>
      <c r="M151" s="24"/>
      <c r="N151" s="24"/>
      <c r="O151" s="24"/>
    </row>
    <row r="152" spans="1:15" x14ac:dyDescent="0.25">
      <c r="A152" s="13">
        <v>401</v>
      </c>
      <c r="B152" s="13" t="s">
        <v>192</v>
      </c>
      <c r="C152" s="13" t="s">
        <v>194</v>
      </c>
      <c r="D152" s="24"/>
      <c r="E152" s="24"/>
      <c r="F152" s="24">
        <v>2</v>
      </c>
      <c r="G152" s="24"/>
      <c r="H152" s="24"/>
      <c r="I152" s="24">
        <v>4</v>
      </c>
      <c r="J152" s="24">
        <v>4</v>
      </c>
      <c r="K152" s="24">
        <v>4</v>
      </c>
      <c r="L152" s="24">
        <v>2</v>
      </c>
      <c r="M152" s="24"/>
      <c r="N152" s="24"/>
      <c r="O152" s="24"/>
    </row>
    <row r="153" spans="1:15" x14ac:dyDescent="0.25">
      <c r="A153" s="13">
        <v>401</v>
      </c>
      <c r="B153" s="13" t="s">
        <v>192</v>
      </c>
      <c r="C153" s="13" t="s">
        <v>195</v>
      </c>
      <c r="D153" s="24"/>
      <c r="E153" s="24"/>
      <c r="F153" s="24">
        <v>2</v>
      </c>
      <c r="G153" s="24"/>
      <c r="H153" s="24"/>
      <c r="I153" s="24">
        <v>4</v>
      </c>
      <c r="J153" s="24">
        <v>4</v>
      </c>
      <c r="K153" s="24">
        <v>4</v>
      </c>
      <c r="L153" s="24">
        <v>2</v>
      </c>
      <c r="M153" s="24"/>
      <c r="N153" s="24"/>
      <c r="O153" s="24"/>
    </row>
    <row r="154" spans="1:15" x14ac:dyDescent="0.25">
      <c r="A154" s="13">
        <v>401</v>
      </c>
      <c r="B154" s="13" t="s">
        <v>192</v>
      </c>
      <c r="C154" s="13" t="s">
        <v>196</v>
      </c>
      <c r="D154" s="24"/>
      <c r="E154" s="24"/>
      <c r="F154" s="24">
        <v>2</v>
      </c>
      <c r="G154" s="24"/>
      <c r="H154" s="24"/>
      <c r="I154" s="24">
        <v>4</v>
      </c>
      <c r="J154" s="24">
        <v>4</v>
      </c>
      <c r="K154" s="24">
        <v>4</v>
      </c>
      <c r="L154" s="24">
        <v>2</v>
      </c>
      <c r="M154" s="24"/>
      <c r="N154" s="24"/>
      <c r="O154" s="24"/>
    </row>
    <row r="155" spans="1:15" x14ac:dyDescent="0.25">
      <c r="A155" s="13">
        <v>401</v>
      </c>
      <c r="B155" s="13" t="s">
        <v>192</v>
      </c>
      <c r="C155" s="13" t="s">
        <v>197</v>
      </c>
      <c r="D155" s="24"/>
      <c r="E155" s="24"/>
      <c r="F155" s="24">
        <v>2</v>
      </c>
      <c r="G155" s="24"/>
      <c r="H155" s="24"/>
      <c r="I155" s="24">
        <v>4</v>
      </c>
      <c r="J155" s="24">
        <v>4</v>
      </c>
      <c r="K155" s="24">
        <v>4</v>
      </c>
      <c r="L155" s="24">
        <v>2</v>
      </c>
      <c r="M155" s="24"/>
      <c r="N155" s="24"/>
      <c r="O155" s="24"/>
    </row>
    <row r="156" spans="1:15" x14ac:dyDescent="0.25">
      <c r="A156" s="13">
        <v>401</v>
      </c>
      <c r="B156" s="13" t="s">
        <v>192</v>
      </c>
      <c r="C156" s="13" t="s">
        <v>198</v>
      </c>
      <c r="D156" s="24"/>
      <c r="E156" s="24"/>
      <c r="F156" s="24">
        <v>2</v>
      </c>
      <c r="G156" s="24"/>
      <c r="H156" s="24"/>
      <c r="I156" s="24">
        <v>4</v>
      </c>
      <c r="J156" s="24">
        <v>4</v>
      </c>
      <c r="K156" s="24">
        <v>4</v>
      </c>
      <c r="L156" s="24">
        <v>2</v>
      </c>
      <c r="M156" s="24"/>
      <c r="N156" s="24"/>
      <c r="O156" s="24"/>
    </row>
    <row r="157" spans="1:15" x14ac:dyDescent="0.25">
      <c r="A157" s="13">
        <v>401</v>
      </c>
      <c r="B157" s="13" t="s">
        <v>199</v>
      </c>
      <c r="C157" s="13" t="s">
        <v>200</v>
      </c>
      <c r="D157" s="24"/>
      <c r="E157" s="24"/>
      <c r="F157" s="24">
        <v>1</v>
      </c>
      <c r="G157" s="24"/>
      <c r="H157" s="24"/>
      <c r="I157" s="24">
        <v>2</v>
      </c>
      <c r="J157" s="24">
        <v>2</v>
      </c>
      <c r="K157" s="24">
        <v>2</v>
      </c>
      <c r="L157" s="24">
        <v>1</v>
      </c>
      <c r="M157" s="24"/>
      <c r="N157" s="24"/>
      <c r="O157" s="24"/>
    </row>
    <row r="158" spans="1:15" x14ac:dyDescent="0.25">
      <c r="A158" s="13">
        <v>401</v>
      </c>
      <c r="B158" s="13" t="s">
        <v>201</v>
      </c>
      <c r="C158" s="13" t="s">
        <v>202</v>
      </c>
      <c r="D158" s="24"/>
      <c r="E158" s="24">
        <v>1</v>
      </c>
      <c r="F158" s="24"/>
      <c r="G158" s="24"/>
      <c r="H158" s="24"/>
      <c r="I158" s="24">
        <v>1</v>
      </c>
      <c r="J158" s="24">
        <v>1</v>
      </c>
      <c r="K158" s="24">
        <v>1</v>
      </c>
      <c r="L158" s="24">
        <v>1</v>
      </c>
      <c r="M158" s="24"/>
      <c r="N158" s="24"/>
      <c r="O158" s="24"/>
    </row>
    <row r="159" spans="1:15" x14ac:dyDescent="0.25">
      <c r="A159" s="13">
        <v>401</v>
      </c>
      <c r="B159" s="13" t="s">
        <v>201</v>
      </c>
      <c r="C159" s="13" t="s">
        <v>203</v>
      </c>
      <c r="D159" s="24"/>
      <c r="E159" s="24">
        <v>1</v>
      </c>
      <c r="F159" s="24"/>
      <c r="G159" s="24"/>
      <c r="H159" s="24"/>
      <c r="I159" s="24">
        <v>1</v>
      </c>
      <c r="J159" s="24">
        <v>1</v>
      </c>
      <c r="K159" s="24">
        <v>1</v>
      </c>
      <c r="L159" s="24">
        <v>1</v>
      </c>
      <c r="M159" s="24"/>
      <c r="N159" s="24"/>
      <c r="O159" s="24"/>
    </row>
    <row r="160" spans="1:15" x14ac:dyDescent="0.25">
      <c r="A160" s="13">
        <v>401</v>
      </c>
      <c r="B160" s="13" t="s">
        <v>201</v>
      </c>
      <c r="C160" s="13" t="s">
        <v>204</v>
      </c>
      <c r="D160" s="24"/>
      <c r="E160" s="24">
        <v>1</v>
      </c>
      <c r="F160" s="24"/>
      <c r="G160" s="24"/>
      <c r="H160" s="24"/>
      <c r="I160" s="24">
        <v>1</v>
      </c>
      <c r="J160" s="24">
        <v>1</v>
      </c>
      <c r="K160" s="24">
        <v>1</v>
      </c>
      <c r="L160" s="24">
        <v>1</v>
      </c>
      <c r="M160" s="24"/>
      <c r="N160" s="24"/>
      <c r="O160" s="24"/>
    </row>
    <row r="161" spans="1:15" x14ac:dyDescent="0.25">
      <c r="A161" s="13">
        <v>401</v>
      </c>
      <c r="B161" s="13" t="s">
        <v>78</v>
      </c>
      <c r="C161" s="13" t="s">
        <v>205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>
        <v>1</v>
      </c>
    </row>
    <row r="162" spans="1:15" x14ac:dyDescent="0.25">
      <c r="A162" s="13">
        <v>401</v>
      </c>
      <c r="B162" s="13" t="s">
        <v>192</v>
      </c>
      <c r="C162" s="13" t="s">
        <v>206</v>
      </c>
      <c r="D162" s="24"/>
      <c r="E162" s="24"/>
      <c r="F162" s="24">
        <v>2</v>
      </c>
      <c r="G162" s="24"/>
      <c r="H162" s="24"/>
      <c r="I162" s="24">
        <v>4</v>
      </c>
      <c r="J162" s="24">
        <v>4</v>
      </c>
      <c r="K162" s="24">
        <v>4</v>
      </c>
      <c r="L162" s="24">
        <v>2</v>
      </c>
      <c r="M162" s="24"/>
      <c r="N162" s="24"/>
      <c r="O162" s="24"/>
    </row>
    <row r="163" spans="1:15" x14ac:dyDescent="0.25">
      <c r="A163" s="13">
        <v>401</v>
      </c>
      <c r="B163" s="13" t="s">
        <v>192</v>
      </c>
      <c r="C163" s="13" t="s">
        <v>207</v>
      </c>
      <c r="D163" s="24"/>
      <c r="E163" s="24"/>
      <c r="F163" s="24">
        <v>2</v>
      </c>
      <c r="G163" s="24"/>
      <c r="H163" s="24"/>
      <c r="I163" s="24">
        <v>4</v>
      </c>
      <c r="J163" s="24">
        <v>4</v>
      </c>
      <c r="K163" s="24">
        <v>4</v>
      </c>
      <c r="L163" s="24">
        <v>2</v>
      </c>
      <c r="M163" s="24"/>
      <c r="N163" s="24"/>
      <c r="O163" s="24"/>
    </row>
    <row r="164" spans="1:15" x14ac:dyDescent="0.25">
      <c r="A164" s="13">
        <v>401</v>
      </c>
      <c r="B164" s="13" t="s">
        <v>192</v>
      </c>
      <c r="C164" s="13" t="s">
        <v>208</v>
      </c>
      <c r="D164" s="24"/>
      <c r="E164" s="24"/>
      <c r="F164" s="24">
        <v>2</v>
      </c>
      <c r="G164" s="24"/>
      <c r="H164" s="24"/>
      <c r="I164" s="24">
        <v>4</v>
      </c>
      <c r="J164" s="24">
        <v>4</v>
      </c>
      <c r="K164" s="24">
        <v>4</v>
      </c>
      <c r="L164" s="24">
        <v>2</v>
      </c>
      <c r="M164" s="24"/>
      <c r="N164" s="24"/>
      <c r="O164" s="24"/>
    </row>
    <row r="165" spans="1:15" x14ac:dyDescent="0.25">
      <c r="A165" s="13">
        <v>401</v>
      </c>
      <c r="B165" s="13" t="s">
        <v>192</v>
      </c>
      <c r="C165" s="13" t="s">
        <v>209</v>
      </c>
      <c r="D165" s="24"/>
      <c r="E165" s="24"/>
      <c r="F165" s="24">
        <v>2</v>
      </c>
      <c r="G165" s="24"/>
      <c r="H165" s="24"/>
      <c r="I165" s="24">
        <v>4</v>
      </c>
      <c r="J165" s="24">
        <v>4</v>
      </c>
      <c r="K165" s="24">
        <v>4</v>
      </c>
      <c r="L165" s="24">
        <v>2</v>
      </c>
      <c r="M165" s="24"/>
      <c r="N165" s="24"/>
      <c r="O165" s="24"/>
    </row>
    <row r="166" spans="1:15" x14ac:dyDescent="0.25">
      <c r="A166" s="13">
        <v>401</v>
      </c>
      <c r="B166" s="13" t="s">
        <v>192</v>
      </c>
      <c r="C166" s="13" t="s">
        <v>210</v>
      </c>
      <c r="D166" s="24"/>
      <c r="E166" s="24"/>
      <c r="F166" s="24">
        <v>2</v>
      </c>
      <c r="G166" s="24"/>
      <c r="H166" s="24"/>
      <c r="I166" s="24">
        <v>4</v>
      </c>
      <c r="J166" s="24">
        <v>4</v>
      </c>
      <c r="K166" s="24">
        <v>4</v>
      </c>
      <c r="L166" s="24">
        <v>2</v>
      </c>
      <c r="M166" s="24"/>
      <c r="N166" s="24"/>
      <c r="O166" s="24"/>
    </row>
    <row r="167" spans="1:15" x14ac:dyDescent="0.25">
      <c r="A167" s="13">
        <v>401</v>
      </c>
      <c r="B167" s="13" t="s">
        <v>192</v>
      </c>
      <c r="C167" s="13" t="s">
        <v>211</v>
      </c>
      <c r="D167" s="24"/>
      <c r="E167" s="24"/>
      <c r="F167" s="24">
        <v>2</v>
      </c>
      <c r="G167" s="24"/>
      <c r="H167" s="24"/>
      <c r="I167" s="24">
        <v>4</v>
      </c>
      <c r="J167" s="24">
        <v>4</v>
      </c>
      <c r="K167" s="24">
        <v>4</v>
      </c>
      <c r="L167" s="24">
        <v>2</v>
      </c>
      <c r="M167" s="24"/>
      <c r="N167" s="24"/>
      <c r="O167" s="24"/>
    </row>
    <row r="168" spans="1:15" x14ac:dyDescent="0.25">
      <c r="A168" s="13">
        <v>401</v>
      </c>
      <c r="B168" s="13" t="s">
        <v>199</v>
      </c>
      <c r="C168" s="13" t="s">
        <v>212</v>
      </c>
      <c r="D168" s="24"/>
      <c r="E168" s="24"/>
      <c r="F168" s="24">
        <v>1</v>
      </c>
      <c r="G168" s="24"/>
      <c r="H168" s="24"/>
      <c r="I168" s="24">
        <v>2</v>
      </c>
      <c r="J168" s="24">
        <v>2</v>
      </c>
      <c r="K168" s="24">
        <v>2</v>
      </c>
      <c r="L168" s="24">
        <v>1</v>
      </c>
      <c r="M168" s="24"/>
      <c r="N168" s="24"/>
      <c r="O168" s="24"/>
    </row>
    <row r="169" spans="1:15" x14ac:dyDescent="0.25">
      <c r="A169" s="13">
        <v>401</v>
      </c>
      <c r="B169" s="13" t="s">
        <v>201</v>
      </c>
      <c r="C169" s="13" t="s">
        <v>213</v>
      </c>
      <c r="D169" s="24"/>
      <c r="E169" s="24">
        <v>1</v>
      </c>
      <c r="F169" s="24"/>
      <c r="G169" s="24"/>
      <c r="H169" s="24"/>
      <c r="I169" s="24">
        <v>1</v>
      </c>
      <c r="J169" s="24">
        <v>1</v>
      </c>
      <c r="K169" s="24">
        <v>1</v>
      </c>
      <c r="L169" s="24">
        <v>1</v>
      </c>
      <c r="M169" s="24"/>
      <c r="N169" s="24"/>
      <c r="O169" s="24"/>
    </row>
    <row r="170" spans="1:15" x14ac:dyDescent="0.25">
      <c r="A170" s="13">
        <v>401</v>
      </c>
      <c r="B170" s="13" t="s">
        <v>201</v>
      </c>
      <c r="C170" s="13" t="s">
        <v>214</v>
      </c>
      <c r="D170" s="24"/>
      <c r="E170" s="24">
        <v>1</v>
      </c>
      <c r="F170" s="24"/>
      <c r="G170" s="24"/>
      <c r="H170" s="24"/>
      <c r="I170" s="24">
        <v>1</v>
      </c>
      <c r="J170" s="24">
        <v>1</v>
      </c>
      <c r="K170" s="24">
        <v>1</v>
      </c>
      <c r="L170" s="24">
        <v>1</v>
      </c>
      <c r="M170" s="24"/>
      <c r="N170" s="24"/>
      <c r="O170" s="24"/>
    </row>
    <row r="171" spans="1:15" x14ac:dyDescent="0.25">
      <c r="A171" s="13">
        <v>401</v>
      </c>
      <c r="B171" s="13" t="s">
        <v>201</v>
      </c>
      <c r="C171" s="13" t="s">
        <v>215</v>
      </c>
      <c r="D171" s="24"/>
      <c r="E171" s="24">
        <v>1</v>
      </c>
      <c r="F171" s="24"/>
      <c r="G171" s="24"/>
      <c r="H171" s="24"/>
      <c r="I171" s="24">
        <v>1</v>
      </c>
      <c r="J171" s="24">
        <v>1</v>
      </c>
      <c r="K171" s="24">
        <v>1</v>
      </c>
      <c r="L171" s="24">
        <v>1</v>
      </c>
      <c r="M171" s="24"/>
      <c r="N171" s="24"/>
      <c r="O171" s="24"/>
    </row>
    <row r="172" spans="1:15" x14ac:dyDescent="0.25">
      <c r="A172" s="13">
        <v>401</v>
      </c>
      <c r="B172" s="13" t="s">
        <v>78</v>
      </c>
      <c r="C172" s="13" t="s">
        <v>216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>
        <v>1</v>
      </c>
    </row>
    <row r="173" spans="1:15" x14ac:dyDescent="0.25">
      <c r="A173" s="13">
        <v>402</v>
      </c>
      <c r="B173" s="13" t="s">
        <v>192</v>
      </c>
      <c r="C173" s="13" t="s">
        <v>217</v>
      </c>
      <c r="D173" s="24"/>
      <c r="E173" s="24"/>
      <c r="F173" s="24">
        <v>2</v>
      </c>
      <c r="G173" s="24"/>
      <c r="H173" s="24"/>
      <c r="I173" s="24">
        <v>4</v>
      </c>
      <c r="J173" s="24">
        <v>4</v>
      </c>
      <c r="K173" s="24">
        <v>4</v>
      </c>
      <c r="L173" s="24">
        <v>2</v>
      </c>
      <c r="M173" s="24"/>
      <c r="N173" s="24"/>
      <c r="O173" s="24"/>
    </row>
    <row r="174" spans="1:15" x14ac:dyDescent="0.25">
      <c r="A174" s="13">
        <v>402</v>
      </c>
      <c r="B174" s="13" t="s">
        <v>192</v>
      </c>
      <c r="C174" s="13" t="s">
        <v>218</v>
      </c>
      <c r="D174" s="24"/>
      <c r="E174" s="24"/>
      <c r="F174" s="24">
        <v>2</v>
      </c>
      <c r="G174" s="24"/>
      <c r="H174" s="24"/>
      <c r="I174" s="24">
        <v>4</v>
      </c>
      <c r="J174" s="24">
        <v>4</v>
      </c>
      <c r="K174" s="24">
        <v>4</v>
      </c>
      <c r="L174" s="24">
        <v>2</v>
      </c>
      <c r="M174" s="24"/>
      <c r="N174" s="24"/>
      <c r="O174" s="24"/>
    </row>
    <row r="175" spans="1:15" x14ac:dyDescent="0.25">
      <c r="A175" s="13">
        <v>402</v>
      </c>
      <c r="B175" s="13" t="s">
        <v>192</v>
      </c>
      <c r="C175" s="13" t="s">
        <v>219</v>
      </c>
      <c r="D175" s="24"/>
      <c r="E175" s="24"/>
      <c r="F175" s="24">
        <v>2</v>
      </c>
      <c r="G175" s="24"/>
      <c r="H175" s="24"/>
      <c r="I175" s="24">
        <v>4</v>
      </c>
      <c r="J175" s="24">
        <v>4</v>
      </c>
      <c r="K175" s="24">
        <v>4</v>
      </c>
      <c r="L175" s="24">
        <v>2</v>
      </c>
      <c r="M175" s="24"/>
      <c r="N175" s="24"/>
      <c r="O175" s="24"/>
    </row>
    <row r="176" spans="1:15" x14ac:dyDescent="0.25">
      <c r="A176" s="13">
        <v>402</v>
      </c>
      <c r="B176" s="13" t="s">
        <v>192</v>
      </c>
      <c r="C176" s="13" t="s">
        <v>220</v>
      </c>
      <c r="D176" s="24"/>
      <c r="E176" s="24"/>
      <c r="F176" s="24">
        <v>2</v>
      </c>
      <c r="G176" s="24"/>
      <c r="H176" s="24"/>
      <c r="I176" s="24">
        <v>4</v>
      </c>
      <c r="J176" s="24">
        <v>4</v>
      </c>
      <c r="K176" s="24">
        <v>4</v>
      </c>
      <c r="L176" s="24">
        <v>2</v>
      </c>
      <c r="M176" s="24"/>
      <c r="N176" s="24"/>
      <c r="O176" s="24"/>
    </row>
    <row r="177" spans="1:15" x14ac:dyDescent="0.25">
      <c r="A177" s="13">
        <v>402</v>
      </c>
      <c r="B177" s="13" t="s">
        <v>192</v>
      </c>
      <c r="C177" s="13" t="s">
        <v>221</v>
      </c>
      <c r="D177" s="24"/>
      <c r="E177" s="24"/>
      <c r="F177" s="24">
        <v>2</v>
      </c>
      <c r="G177" s="24"/>
      <c r="H177" s="24"/>
      <c r="I177" s="24">
        <v>4</v>
      </c>
      <c r="J177" s="24">
        <v>4</v>
      </c>
      <c r="K177" s="24">
        <v>4</v>
      </c>
      <c r="L177" s="24">
        <v>2</v>
      </c>
      <c r="M177" s="24"/>
      <c r="N177" s="24"/>
      <c r="O177" s="24"/>
    </row>
    <row r="178" spans="1:15" x14ac:dyDescent="0.25">
      <c r="A178" s="13">
        <v>402</v>
      </c>
      <c r="B178" s="13" t="s">
        <v>192</v>
      </c>
      <c r="C178" s="13" t="s">
        <v>222</v>
      </c>
      <c r="D178" s="24"/>
      <c r="E178" s="24"/>
      <c r="F178" s="24">
        <v>2</v>
      </c>
      <c r="G178" s="24"/>
      <c r="H178" s="24"/>
      <c r="I178" s="24">
        <v>4</v>
      </c>
      <c r="J178" s="24">
        <v>4</v>
      </c>
      <c r="K178" s="24">
        <v>4</v>
      </c>
      <c r="L178" s="24">
        <v>2</v>
      </c>
      <c r="M178" s="24"/>
      <c r="N178" s="24"/>
      <c r="O178" s="24"/>
    </row>
    <row r="179" spans="1:15" x14ac:dyDescent="0.25">
      <c r="A179" s="13">
        <v>402</v>
      </c>
      <c r="B179" s="13" t="s">
        <v>192</v>
      </c>
      <c r="C179" s="13" t="s">
        <v>223</v>
      </c>
      <c r="D179" s="24"/>
      <c r="E179" s="24"/>
      <c r="F179" s="24">
        <v>2</v>
      </c>
      <c r="G179" s="24"/>
      <c r="H179" s="24"/>
      <c r="I179" s="24">
        <v>4</v>
      </c>
      <c r="J179" s="24">
        <v>4</v>
      </c>
      <c r="K179" s="24">
        <v>4</v>
      </c>
      <c r="L179" s="24">
        <v>2</v>
      </c>
      <c r="M179" s="24"/>
      <c r="N179" s="24"/>
      <c r="O179" s="24"/>
    </row>
    <row r="180" spans="1:15" x14ac:dyDescent="0.25">
      <c r="A180" s="13">
        <v>402</v>
      </c>
      <c r="B180" s="13" t="s">
        <v>199</v>
      </c>
      <c r="C180" s="13" t="s">
        <v>224</v>
      </c>
      <c r="D180" s="24"/>
      <c r="E180" s="24"/>
      <c r="F180" s="24">
        <v>1</v>
      </c>
      <c r="G180" s="24"/>
      <c r="H180" s="24"/>
      <c r="I180" s="24">
        <v>2</v>
      </c>
      <c r="J180" s="24">
        <v>2</v>
      </c>
      <c r="K180" s="24">
        <v>2</v>
      </c>
      <c r="L180" s="24">
        <v>1</v>
      </c>
      <c r="M180" s="24"/>
      <c r="N180" s="24"/>
      <c r="O180" s="24"/>
    </row>
    <row r="181" spans="1:15" x14ac:dyDescent="0.25">
      <c r="A181" s="13">
        <v>402</v>
      </c>
      <c r="B181" s="13" t="s">
        <v>201</v>
      </c>
      <c r="C181" s="13" t="s">
        <v>225</v>
      </c>
      <c r="D181" s="24"/>
      <c r="E181" s="24">
        <v>1</v>
      </c>
      <c r="F181" s="24"/>
      <c r="G181" s="24"/>
      <c r="H181" s="24"/>
      <c r="I181" s="24">
        <v>1</v>
      </c>
      <c r="J181" s="24">
        <v>1</v>
      </c>
      <c r="K181" s="24">
        <v>1</v>
      </c>
      <c r="L181" s="24">
        <v>1</v>
      </c>
      <c r="M181" s="24"/>
      <c r="N181" s="24"/>
      <c r="O181" s="24"/>
    </row>
    <row r="182" spans="1:15" x14ac:dyDescent="0.25">
      <c r="A182" s="13">
        <v>402</v>
      </c>
      <c r="B182" s="13" t="s">
        <v>201</v>
      </c>
      <c r="C182" s="13" t="s">
        <v>226</v>
      </c>
      <c r="D182" s="24"/>
      <c r="E182" s="24">
        <v>1</v>
      </c>
      <c r="F182" s="24"/>
      <c r="G182" s="24"/>
      <c r="H182" s="24"/>
      <c r="I182" s="24">
        <v>1</v>
      </c>
      <c r="J182" s="24">
        <v>1</v>
      </c>
      <c r="K182" s="24">
        <v>1</v>
      </c>
      <c r="L182" s="24">
        <v>1</v>
      </c>
      <c r="M182" s="24"/>
      <c r="N182" s="24"/>
      <c r="O182" s="24"/>
    </row>
    <row r="183" spans="1:15" x14ac:dyDescent="0.25">
      <c r="A183" s="13">
        <v>402</v>
      </c>
      <c r="B183" s="13" t="s">
        <v>78</v>
      </c>
      <c r="C183" s="13" t="s">
        <v>227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>
        <v>1</v>
      </c>
    </row>
    <row r="184" spans="1:15" x14ac:dyDescent="0.25">
      <c r="A184" s="13">
        <v>402</v>
      </c>
      <c r="B184" s="13" t="s">
        <v>228</v>
      </c>
      <c r="C184" s="13" t="s">
        <v>229</v>
      </c>
      <c r="D184" s="24"/>
      <c r="E184" s="24">
        <v>1</v>
      </c>
      <c r="F184" s="24"/>
      <c r="G184" s="24"/>
      <c r="H184" s="24"/>
      <c r="I184" s="24">
        <v>1</v>
      </c>
      <c r="J184" s="24">
        <v>1</v>
      </c>
      <c r="K184" s="24">
        <v>1</v>
      </c>
      <c r="L184" s="24"/>
      <c r="M184" s="24"/>
      <c r="N184" s="24"/>
      <c r="O184" s="24"/>
    </row>
    <row r="185" spans="1:15" x14ac:dyDescent="0.25">
      <c r="A185" s="13">
        <v>402</v>
      </c>
      <c r="B185" s="13" t="s">
        <v>228</v>
      </c>
      <c r="C185" s="13" t="s">
        <v>230</v>
      </c>
      <c r="D185" s="24"/>
      <c r="E185" s="24">
        <v>1</v>
      </c>
      <c r="F185" s="24"/>
      <c r="G185" s="24"/>
      <c r="H185" s="24"/>
      <c r="I185" s="24">
        <v>1</v>
      </c>
      <c r="J185" s="24">
        <v>1</v>
      </c>
      <c r="K185" s="24">
        <v>1</v>
      </c>
      <c r="L185" s="24"/>
      <c r="M185" s="24"/>
      <c r="N185" s="24"/>
      <c r="O185" s="24"/>
    </row>
    <row r="186" spans="1:15" x14ac:dyDescent="0.25">
      <c r="A186" s="13">
        <v>402</v>
      </c>
      <c r="B186" s="13" t="s">
        <v>228</v>
      </c>
      <c r="C186" s="13" t="s">
        <v>231</v>
      </c>
      <c r="D186" s="24"/>
      <c r="E186" s="24">
        <v>1</v>
      </c>
      <c r="F186" s="24"/>
      <c r="G186" s="24"/>
      <c r="H186" s="24"/>
      <c r="I186" s="24">
        <v>1</v>
      </c>
      <c r="J186" s="24">
        <v>1</v>
      </c>
      <c r="K186" s="24">
        <v>1</v>
      </c>
      <c r="L186" s="24"/>
      <c r="M186" s="24"/>
      <c r="N186" s="24"/>
      <c r="O186" s="24"/>
    </row>
    <row r="187" spans="1:15" x14ac:dyDescent="0.25">
      <c r="A187" s="13">
        <v>402</v>
      </c>
      <c r="B187" s="13" t="s">
        <v>228</v>
      </c>
      <c r="C187" s="13" t="s">
        <v>232</v>
      </c>
      <c r="D187" s="24"/>
      <c r="E187" s="24">
        <v>1</v>
      </c>
      <c r="F187" s="24"/>
      <c r="G187" s="24"/>
      <c r="H187" s="24"/>
      <c r="I187" s="24">
        <v>1</v>
      </c>
      <c r="J187" s="24">
        <v>1</v>
      </c>
      <c r="K187" s="24">
        <v>1</v>
      </c>
      <c r="L187" s="24"/>
      <c r="M187" s="24"/>
      <c r="N187" s="24"/>
      <c r="O187" s="24"/>
    </row>
    <row r="188" spans="1:15" x14ac:dyDescent="0.25">
      <c r="A188" s="13">
        <v>402</v>
      </c>
      <c r="B188" s="13" t="s">
        <v>228</v>
      </c>
      <c r="C188" s="13" t="s">
        <v>233</v>
      </c>
      <c r="D188" s="24"/>
      <c r="E188" s="24">
        <v>1</v>
      </c>
      <c r="F188" s="24"/>
      <c r="G188" s="24"/>
      <c r="H188" s="24"/>
      <c r="I188" s="24">
        <v>1</v>
      </c>
      <c r="J188" s="24">
        <v>1</v>
      </c>
      <c r="K188" s="24">
        <v>1</v>
      </c>
      <c r="L188" s="24"/>
      <c r="M188" s="24"/>
      <c r="N188" s="24"/>
      <c r="O188" s="24"/>
    </row>
    <row r="189" spans="1:15" x14ac:dyDescent="0.25">
      <c r="A189" s="13">
        <v>402</v>
      </c>
      <c r="B189" s="13" t="s">
        <v>228</v>
      </c>
      <c r="C189" s="13" t="s">
        <v>234</v>
      </c>
      <c r="D189" s="24"/>
      <c r="E189" s="24">
        <v>1</v>
      </c>
      <c r="F189" s="24"/>
      <c r="G189" s="24"/>
      <c r="H189" s="24"/>
      <c r="I189" s="24">
        <v>1</v>
      </c>
      <c r="J189" s="24">
        <v>1</v>
      </c>
      <c r="K189" s="24">
        <v>1</v>
      </c>
      <c r="L189" s="24"/>
      <c r="M189" s="24"/>
      <c r="N189" s="24"/>
      <c r="O189" s="24"/>
    </row>
    <row r="190" spans="1:15" x14ac:dyDescent="0.25">
      <c r="A190" s="13">
        <v>402</v>
      </c>
      <c r="B190" s="13" t="s">
        <v>228</v>
      </c>
      <c r="C190" s="13" t="s">
        <v>235</v>
      </c>
      <c r="D190" s="24"/>
      <c r="E190" s="24">
        <v>1</v>
      </c>
      <c r="F190" s="24"/>
      <c r="G190" s="24"/>
      <c r="H190" s="24"/>
      <c r="I190" s="24">
        <v>1</v>
      </c>
      <c r="J190" s="24">
        <v>1</v>
      </c>
      <c r="K190" s="24">
        <v>1</v>
      </c>
      <c r="L190" s="24"/>
      <c r="M190" s="24"/>
      <c r="N190" s="24"/>
      <c r="O190" s="24"/>
    </row>
    <row r="191" spans="1:15" x14ac:dyDescent="0.25">
      <c r="A191" s="13">
        <v>402</v>
      </c>
      <c r="B191" s="13" t="s">
        <v>228</v>
      </c>
      <c r="C191" s="13" t="s">
        <v>236</v>
      </c>
      <c r="D191" s="24"/>
      <c r="E191" s="24">
        <v>1</v>
      </c>
      <c r="F191" s="24"/>
      <c r="G191" s="24"/>
      <c r="H191" s="24"/>
      <c r="I191" s="24">
        <v>1</v>
      </c>
      <c r="J191" s="24">
        <v>1</v>
      </c>
      <c r="K191" s="24">
        <v>1</v>
      </c>
      <c r="L191" s="24"/>
      <c r="M191" s="24"/>
      <c r="N191" s="24"/>
      <c r="O191" s="24"/>
    </row>
    <row r="192" spans="1:15" x14ac:dyDescent="0.25">
      <c r="A192" s="13">
        <v>402</v>
      </c>
      <c r="B192" s="13" t="s">
        <v>228</v>
      </c>
      <c r="C192" s="13" t="s">
        <v>237</v>
      </c>
      <c r="D192" s="24"/>
      <c r="E192" s="24">
        <v>1</v>
      </c>
      <c r="F192" s="24"/>
      <c r="G192" s="24"/>
      <c r="H192" s="24"/>
      <c r="I192" s="24">
        <v>1</v>
      </c>
      <c r="J192" s="24">
        <v>1</v>
      </c>
      <c r="K192" s="24">
        <v>1</v>
      </c>
      <c r="L192" s="24"/>
      <c r="M192" s="24"/>
      <c r="N192" s="24"/>
      <c r="O192" s="24"/>
    </row>
    <row r="193" spans="1:15" x14ac:dyDescent="0.25">
      <c r="A193" s="13">
        <v>402</v>
      </c>
      <c r="B193" s="13" t="s">
        <v>228</v>
      </c>
      <c r="C193" s="13" t="s">
        <v>238</v>
      </c>
      <c r="D193" s="24"/>
      <c r="E193" s="24">
        <v>1</v>
      </c>
      <c r="F193" s="24"/>
      <c r="G193" s="24"/>
      <c r="H193" s="24"/>
      <c r="I193" s="24">
        <v>1</v>
      </c>
      <c r="J193" s="24">
        <v>1</v>
      </c>
      <c r="K193" s="24">
        <v>1</v>
      </c>
      <c r="L193" s="24"/>
      <c r="M193" s="24"/>
      <c r="N193" s="24"/>
      <c r="O193" s="24"/>
    </row>
    <row r="194" spans="1:15" x14ac:dyDescent="0.25">
      <c r="A194" s="13">
        <v>402</v>
      </c>
      <c r="B194" s="13" t="s">
        <v>201</v>
      </c>
      <c r="C194" s="13" t="s">
        <v>239</v>
      </c>
      <c r="D194" s="24"/>
      <c r="E194" s="24">
        <v>1</v>
      </c>
      <c r="F194" s="24"/>
      <c r="G194" s="24"/>
      <c r="H194" s="24"/>
      <c r="I194" s="24">
        <v>1</v>
      </c>
      <c r="J194" s="24">
        <v>1</v>
      </c>
      <c r="K194" s="24">
        <v>1</v>
      </c>
      <c r="L194" s="24"/>
      <c r="M194" s="24"/>
      <c r="N194" s="24"/>
      <c r="O194" s="24"/>
    </row>
    <row r="195" spans="1:15" x14ac:dyDescent="0.25">
      <c r="A195" s="13">
        <v>402</v>
      </c>
      <c r="B195" s="13" t="s">
        <v>78</v>
      </c>
      <c r="C195" s="13" t="s">
        <v>240</v>
      </c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>
        <v>2</v>
      </c>
    </row>
    <row r="196" spans="1:15" x14ac:dyDescent="0.25">
      <c r="A196" s="13">
        <v>402</v>
      </c>
      <c r="B196" s="13" t="s">
        <v>241</v>
      </c>
      <c r="C196" s="13" t="s">
        <v>242</v>
      </c>
      <c r="D196" s="24"/>
      <c r="E196" s="24">
        <v>1</v>
      </c>
      <c r="F196" s="24"/>
      <c r="G196" s="24"/>
      <c r="H196" s="24"/>
      <c r="I196" s="24">
        <v>1</v>
      </c>
      <c r="J196" s="24">
        <v>1</v>
      </c>
      <c r="K196" s="24">
        <v>1</v>
      </c>
      <c r="L196" s="24"/>
      <c r="M196" s="24"/>
      <c r="N196" s="24"/>
      <c r="O196" s="24"/>
    </row>
    <row r="197" spans="1:15" x14ac:dyDescent="0.25">
      <c r="A197" s="13">
        <v>402</v>
      </c>
      <c r="B197" s="13" t="s">
        <v>241</v>
      </c>
      <c r="C197" s="13" t="s">
        <v>243</v>
      </c>
      <c r="D197" s="24"/>
      <c r="E197" s="24">
        <v>1</v>
      </c>
      <c r="F197" s="24"/>
      <c r="G197" s="24"/>
      <c r="H197" s="24"/>
      <c r="I197" s="24">
        <v>1</v>
      </c>
      <c r="J197" s="24">
        <v>1</v>
      </c>
      <c r="K197" s="24">
        <v>1</v>
      </c>
      <c r="L197" s="24"/>
      <c r="M197" s="24"/>
      <c r="N197" s="24"/>
      <c r="O197" s="24"/>
    </row>
    <row r="198" spans="1:15" x14ac:dyDescent="0.25">
      <c r="A198" s="13">
        <v>402</v>
      </c>
      <c r="B198" s="13" t="s">
        <v>241</v>
      </c>
      <c r="C198" s="13" t="s">
        <v>244</v>
      </c>
      <c r="D198" s="24"/>
      <c r="E198" s="24">
        <v>1</v>
      </c>
      <c r="F198" s="24"/>
      <c r="G198" s="24"/>
      <c r="H198" s="24"/>
      <c r="I198" s="24">
        <v>1</v>
      </c>
      <c r="J198" s="24">
        <v>1</v>
      </c>
      <c r="K198" s="24">
        <v>1</v>
      </c>
      <c r="L198" s="24"/>
      <c r="M198" s="24"/>
      <c r="N198" s="24"/>
      <c r="O198" s="24"/>
    </row>
    <row r="199" spans="1:15" x14ac:dyDescent="0.25">
      <c r="A199" s="13">
        <v>402</v>
      </c>
      <c r="B199" s="13" t="s">
        <v>241</v>
      </c>
      <c r="C199" s="13" t="s">
        <v>245</v>
      </c>
      <c r="D199" s="24"/>
      <c r="E199" s="24">
        <v>1</v>
      </c>
      <c r="F199" s="24"/>
      <c r="G199" s="24"/>
      <c r="H199" s="24"/>
      <c r="I199" s="24">
        <v>1</v>
      </c>
      <c r="J199" s="24">
        <v>1</v>
      </c>
      <c r="K199" s="24">
        <v>1</v>
      </c>
      <c r="L199" s="24"/>
      <c r="M199" s="24"/>
      <c r="N199" s="24"/>
      <c r="O199" s="24"/>
    </row>
    <row r="200" spans="1:15" x14ac:dyDescent="0.25">
      <c r="A200" s="13">
        <v>402</v>
      </c>
      <c r="B200" s="13" t="s">
        <v>241</v>
      </c>
      <c r="C200" s="13" t="s">
        <v>246</v>
      </c>
      <c r="D200" s="24"/>
      <c r="E200" s="24">
        <v>1</v>
      </c>
      <c r="F200" s="24"/>
      <c r="G200" s="24"/>
      <c r="H200" s="24"/>
      <c r="I200" s="24">
        <v>1</v>
      </c>
      <c r="J200" s="24">
        <v>1</v>
      </c>
      <c r="K200" s="24">
        <v>1</v>
      </c>
      <c r="L200" s="24"/>
      <c r="M200" s="24"/>
      <c r="N200" s="24"/>
      <c r="O200" s="24"/>
    </row>
    <row r="201" spans="1:15" x14ac:dyDescent="0.25">
      <c r="A201" s="13">
        <v>402</v>
      </c>
      <c r="B201" s="13" t="s">
        <v>241</v>
      </c>
      <c r="C201" s="13" t="s">
        <v>247</v>
      </c>
      <c r="D201" s="24"/>
      <c r="E201" s="24">
        <v>1</v>
      </c>
      <c r="F201" s="24"/>
      <c r="G201" s="24"/>
      <c r="H201" s="24"/>
      <c r="I201" s="24">
        <v>1</v>
      </c>
      <c r="J201" s="24">
        <v>1</v>
      </c>
      <c r="K201" s="24">
        <v>1</v>
      </c>
      <c r="L201" s="24"/>
      <c r="M201" s="24"/>
      <c r="N201" s="24"/>
      <c r="O201" s="24"/>
    </row>
    <row r="202" spans="1:15" x14ac:dyDescent="0.25">
      <c r="A202" s="13">
        <v>402</v>
      </c>
      <c r="B202" s="13" t="s">
        <v>241</v>
      </c>
      <c r="C202" s="13" t="s">
        <v>248</v>
      </c>
      <c r="D202" s="24"/>
      <c r="E202" s="24">
        <v>1</v>
      </c>
      <c r="F202" s="24"/>
      <c r="G202" s="24"/>
      <c r="H202" s="24"/>
      <c r="I202" s="24">
        <v>1</v>
      </c>
      <c r="J202" s="24">
        <v>1</v>
      </c>
      <c r="K202" s="24">
        <v>1</v>
      </c>
      <c r="L202" s="24"/>
      <c r="M202" s="24"/>
      <c r="N202" s="24"/>
      <c r="O202" s="24"/>
    </row>
    <row r="203" spans="1:15" x14ac:dyDescent="0.25">
      <c r="A203" s="13">
        <v>402</v>
      </c>
      <c r="B203" s="13" t="s">
        <v>241</v>
      </c>
      <c r="C203" s="13" t="s">
        <v>249</v>
      </c>
      <c r="D203" s="24"/>
      <c r="E203" s="24">
        <v>1</v>
      </c>
      <c r="F203" s="24"/>
      <c r="G203" s="24"/>
      <c r="H203" s="24"/>
      <c r="I203" s="24">
        <v>1</v>
      </c>
      <c r="J203" s="24">
        <v>1</v>
      </c>
      <c r="K203" s="24">
        <v>1</v>
      </c>
      <c r="L203" s="24"/>
      <c r="M203" s="24"/>
      <c r="N203" s="24"/>
      <c r="O203" s="24"/>
    </row>
    <row r="204" spans="1:15" x14ac:dyDescent="0.25">
      <c r="A204" s="13">
        <v>402</v>
      </c>
      <c r="B204" s="13" t="s">
        <v>241</v>
      </c>
      <c r="C204" s="13" t="s">
        <v>250</v>
      </c>
      <c r="D204" s="24"/>
      <c r="E204" s="24">
        <v>1</v>
      </c>
      <c r="F204" s="24"/>
      <c r="G204" s="24"/>
      <c r="H204" s="24"/>
      <c r="I204" s="24">
        <v>1</v>
      </c>
      <c r="J204" s="24">
        <v>1</v>
      </c>
      <c r="K204" s="24">
        <v>1</v>
      </c>
      <c r="L204" s="24"/>
      <c r="M204" s="24"/>
      <c r="N204" s="24"/>
      <c r="O204" s="24"/>
    </row>
    <row r="205" spans="1:15" ht="15.75" thickBot="1" x14ac:dyDescent="0.3">
      <c r="A205" s="14">
        <v>402</v>
      </c>
      <c r="B205" s="14" t="s">
        <v>241</v>
      </c>
      <c r="C205" s="14" t="s">
        <v>251</v>
      </c>
      <c r="D205" s="29"/>
      <c r="E205" s="29">
        <v>1</v>
      </c>
      <c r="F205" s="29"/>
      <c r="G205" s="29"/>
      <c r="H205" s="29"/>
      <c r="I205" s="29">
        <v>1</v>
      </c>
      <c r="J205" s="29">
        <v>1</v>
      </c>
      <c r="K205" s="29">
        <v>1</v>
      </c>
      <c r="L205" s="29"/>
      <c r="M205" s="29"/>
      <c r="N205" s="29"/>
      <c r="O205" s="29"/>
    </row>
    <row r="206" spans="1:15" ht="15.75" thickBot="1" x14ac:dyDescent="0.3">
      <c r="A206" s="54" t="s">
        <v>64</v>
      </c>
      <c r="B206" s="55"/>
      <c r="C206" s="55"/>
      <c r="D206" s="27">
        <f>SUM(D151:D205)</f>
        <v>0</v>
      </c>
      <c r="E206" s="27">
        <f t="shared" ref="E206:O206" si="2">SUM(E151:E205)</f>
        <v>29</v>
      </c>
      <c r="F206" s="27">
        <f t="shared" si="2"/>
        <v>41</v>
      </c>
      <c r="G206" s="27">
        <f t="shared" si="2"/>
        <v>0</v>
      </c>
      <c r="H206" s="27">
        <f t="shared" si="2"/>
        <v>0</v>
      </c>
      <c r="I206" s="27">
        <f t="shared" si="2"/>
        <v>111</v>
      </c>
      <c r="J206" s="27">
        <f t="shared" si="2"/>
        <v>111</v>
      </c>
      <c r="K206" s="27">
        <f t="shared" si="2"/>
        <v>111</v>
      </c>
      <c r="L206" s="27">
        <f t="shared" si="2"/>
        <v>49</v>
      </c>
      <c r="M206" s="27">
        <f t="shared" si="2"/>
        <v>0</v>
      </c>
      <c r="N206" s="27">
        <f t="shared" si="2"/>
        <v>0</v>
      </c>
      <c r="O206" s="28">
        <f t="shared" si="2"/>
        <v>5</v>
      </c>
    </row>
    <row r="208" spans="1:15" ht="15.75" thickBot="1" x14ac:dyDescent="0.3"/>
    <row r="209" spans="1:15" x14ac:dyDescent="0.25">
      <c r="B209" s="49" t="s">
        <v>297</v>
      </c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1"/>
    </row>
    <row r="210" spans="1:15" ht="60" customHeight="1" x14ac:dyDescent="0.25">
      <c r="B210" s="1" t="s">
        <v>0</v>
      </c>
      <c r="C210" s="3"/>
      <c r="D210" s="2" t="s">
        <v>1</v>
      </c>
      <c r="E210" s="2" t="s">
        <v>2</v>
      </c>
      <c r="F210" s="2" t="s">
        <v>3</v>
      </c>
      <c r="G210" s="2" t="s">
        <v>65</v>
      </c>
      <c r="H210" s="2" t="s">
        <v>68</v>
      </c>
      <c r="I210" s="2" t="s">
        <v>4</v>
      </c>
      <c r="J210" s="3" t="s">
        <v>5</v>
      </c>
      <c r="K210" s="2" t="s">
        <v>6</v>
      </c>
      <c r="L210" s="2" t="s">
        <v>7</v>
      </c>
      <c r="M210" s="2" t="s">
        <v>8</v>
      </c>
      <c r="N210" s="2" t="s">
        <v>9</v>
      </c>
      <c r="O210" s="5" t="s">
        <v>10</v>
      </c>
    </row>
    <row r="211" spans="1:15" ht="88.5" hidden="1" customHeight="1" x14ac:dyDescent="0.25">
      <c r="B211" s="1" t="s">
        <v>11</v>
      </c>
      <c r="C211" s="3"/>
      <c r="D211" s="45"/>
      <c r="E211" s="45"/>
      <c r="F211" s="45"/>
      <c r="G211" s="4"/>
      <c r="H211" s="4"/>
      <c r="I211" s="46"/>
      <c r="J211" s="47"/>
      <c r="K211" s="48"/>
      <c r="L211" s="8"/>
      <c r="M211" s="2"/>
      <c r="N211" s="2"/>
      <c r="O211" s="5"/>
    </row>
    <row r="212" spans="1:15" ht="96.75" customHeight="1" x14ac:dyDescent="0.25">
      <c r="B212" s="52" t="s">
        <v>12</v>
      </c>
      <c r="C212" s="11"/>
      <c r="D212" s="9"/>
      <c r="E212" s="9"/>
      <c r="F212" s="9"/>
      <c r="G212" s="9"/>
      <c r="H212" s="9"/>
      <c r="I212" s="9"/>
      <c r="J212" s="2"/>
      <c r="K212" s="2"/>
      <c r="L212" s="2"/>
      <c r="M212" s="10"/>
      <c r="N212" s="10"/>
      <c r="O212" s="5"/>
    </row>
    <row r="213" spans="1:15" x14ac:dyDescent="0.25">
      <c r="B213" s="56"/>
      <c r="C213" s="23"/>
      <c r="D213" s="16" t="s">
        <v>13</v>
      </c>
      <c r="E213" s="16" t="s">
        <v>14</v>
      </c>
      <c r="F213" s="16" t="s">
        <v>15</v>
      </c>
      <c r="G213" s="17" t="s">
        <v>66</v>
      </c>
      <c r="H213" s="17" t="s">
        <v>67</v>
      </c>
      <c r="I213" s="17" t="s">
        <v>16</v>
      </c>
      <c r="J213" s="17" t="s">
        <v>17</v>
      </c>
      <c r="K213" s="16" t="s">
        <v>18</v>
      </c>
      <c r="L213" s="17" t="s">
        <v>19</v>
      </c>
      <c r="M213" s="17" t="s">
        <v>20</v>
      </c>
      <c r="N213" s="17">
        <v>350008</v>
      </c>
      <c r="O213" s="18" t="s">
        <v>21</v>
      </c>
    </row>
    <row r="214" spans="1:15" x14ac:dyDescent="0.25">
      <c r="A214" s="13">
        <v>501</v>
      </c>
      <c r="B214" s="13" t="s">
        <v>192</v>
      </c>
      <c r="C214" s="13" t="s">
        <v>252</v>
      </c>
      <c r="D214" s="24"/>
      <c r="E214" s="24"/>
      <c r="F214" s="24">
        <v>2</v>
      </c>
      <c r="G214" s="24"/>
      <c r="H214" s="24"/>
      <c r="I214" s="24">
        <v>4</v>
      </c>
      <c r="J214" s="24">
        <v>4</v>
      </c>
      <c r="K214" s="24">
        <v>4</v>
      </c>
      <c r="L214" s="24">
        <v>2</v>
      </c>
      <c r="M214" s="24"/>
      <c r="N214" s="24"/>
      <c r="O214" s="24"/>
    </row>
    <row r="215" spans="1:15" x14ac:dyDescent="0.25">
      <c r="A215" s="13">
        <v>501</v>
      </c>
      <c r="B215" s="13" t="s">
        <v>192</v>
      </c>
      <c r="C215" s="13" t="s">
        <v>253</v>
      </c>
      <c r="D215" s="24"/>
      <c r="E215" s="24"/>
      <c r="F215" s="24">
        <v>2</v>
      </c>
      <c r="G215" s="24"/>
      <c r="H215" s="24"/>
      <c r="I215" s="24">
        <v>4</v>
      </c>
      <c r="J215" s="24">
        <v>4</v>
      </c>
      <c r="K215" s="24">
        <v>4</v>
      </c>
      <c r="L215" s="24">
        <v>2</v>
      </c>
      <c r="M215" s="24"/>
      <c r="N215" s="24"/>
      <c r="O215" s="24"/>
    </row>
    <row r="216" spans="1:15" x14ac:dyDescent="0.25">
      <c r="A216" s="13">
        <v>501</v>
      </c>
      <c r="B216" s="13" t="s">
        <v>192</v>
      </c>
      <c r="C216" s="13" t="s">
        <v>254</v>
      </c>
      <c r="D216" s="24"/>
      <c r="E216" s="24"/>
      <c r="F216" s="24">
        <v>2</v>
      </c>
      <c r="G216" s="24"/>
      <c r="H216" s="24"/>
      <c r="I216" s="24">
        <v>4</v>
      </c>
      <c r="J216" s="24">
        <v>4</v>
      </c>
      <c r="K216" s="24">
        <v>4</v>
      </c>
      <c r="L216" s="24">
        <v>2</v>
      </c>
      <c r="M216" s="24"/>
      <c r="N216" s="24"/>
      <c r="O216" s="24"/>
    </row>
    <row r="217" spans="1:15" x14ac:dyDescent="0.25">
      <c r="A217" s="13">
        <v>501</v>
      </c>
      <c r="B217" s="13" t="s">
        <v>192</v>
      </c>
      <c r="C217" s="13" t="s">
        <v>255</v>
      </c>
      <c r="D217" s="24"/>
      <c r="E217" s="24"/>
      <c r="F217" s="24">
        <v>2</v>
      </c>
      <c r="G217" s="24"/>
      <c r="H217" s="24"/>
      <c r="I217" s="24">
        <v>4</v>
      </c>
      <c r="J217" s="24">
        <v>4</v>
      </c>
      <c r="K217" s="24">
        <v>4</v>
      </c>
      <c r="L217" s="24">
        <v>2</v>
      </c>
      <c r="M217" s="24"/>
      <c r="N217" s="24"/>
      <c r="O217" s="24"/>
    </row>
    <row r="218" spans="1:15" x14ac:dyDescent="0.25">
      <c r="A218" s="13">
        <v>501</v>
      </c>
      <c r="B218" s="13" t="s">
        <v>192</v>
      </c>
      <c r="C218" s="13" t="s">
        <v>256</v>
      </c>
      <c r="D218" s="24"/>
      <c r="E218" s="24"/>
      <c r="F218" s="24">
        <v>2</v>
      </c>
      <c r="G218" s="24"/>
      <c r="H218" s="24"/>
      <c r="I218" s="24">
        <v>4</v>
      </c>
      <c r="J218" s="24">
        <v>4</v>
      </c>
      <c r="K218" s="24">
        <v>4</v>
      </c>
      <c r="L218" s="24">
        <v>2</v>
      </c>
      <c r="M218" s="24"/>
      <c r="N218" s="24"/>
      <c r="O218" s="24"/>
    </row>
    <row r="219" spans="1:15" x14ac:dyDescent="0.25">
      <c r="A219" s="13">
        <v>501</v>
      </c>
      <c r="B219" s="13" t="s">
        <v>192</v>
      </c>
      <c r="C219" s="13" t="s">
        <v>257</v>
      </c>
      <c r="D219" s="24"/>
      <c r="E219" s="24"/>
      <c r="F219" s="24">
        <v>2</v>
      </c>
      <c r="G219" s="24"/>
      <c r="H219" s="24"/>
      <c r="I219" s="24">
        <v>4</v>
      </c>
      <c r="J219" s="24">
        <v>4</v>
      </c>
      <c r="K219" s="24">
        <v>4</v>
      </c>
      <c r="L219" s="24">
        <v>2</v>
      </c>
      <c r="M219" s="24"/>
      <c r="N219" s="24"/>
      <c r="O219" s="24"/>
    </row>
    <row r="220" spans="1:15" x14ac:dyDescent="0.25">
      <c r="A220" s="13">
        <v>501</v>
      </c>
      <c r="B220" s="13" t="s">
        <v>199</v>
      </c>
      <c r="C220" s="13" t="s">
        <v>258</v>
      </c>
      <c r="D220" s="24"/>
      <c r="E220" s="24"/>
      <c r="F220" s="24">
        <v>1</v>
      </c>
      <c r="G220" s="24"/>
      <c r="H220" s="24"/>
      <c r="I220" s="24">
        <v>2</v>
      </c>
      <c r="J220" s="24">
        <v>2</v>
      </c>
      <c r="K220" s="24">
        <v>2</v>
      </c>
      <c r="L220" s="24">
        <v>1</v>
      </c>
      <c r="M220" s="24"/>
      <c r="N220" s="24"/>
      <c r="O220" s="24"/>
    </row>
    <row r="221" spans="1:15" x14ac:dyDescent="0.25">
      <c r="A221" s="13">
        <v>501</v>
      </c>
      <c r="B221" s="13" t="s">
        <v>201</v>
      </c>
      <c r="C221" s="13" t="s">
        <v>259</v>
      </c>
      <c r="D221" s="24"/>
      <c r="E221" s="24">
        <v>1</v>
      </c>
      <c r="F221" s="24"/>
      <c r="G221" s="24"/>
      <c r="H221" s="24"/>
      <c r="I221" s="24">
        <v>1</v>
      </c>
      <c r="J221" s="24">
        <v>1</v>
      </c>
      <c r="K221" s="24">
        <v>1</v>
      </c>
      <c r="L221" s="24">
        <v>1</v>
      </c>
      <c r="M221" s="24"/>
      <c r="N221" s="24"/>
      <c r="O221" s="24"/>
    </row>
    <row r="222" spans="1:15" x14ac:dyDescent="0.25">
      <c r="A222" s="13">
        <v>501</v>
      </c>
      <c r="B222" s="13" t="s">
        <v>201</v>
      </c>
      <c r="C222" s="13" t="s">
        <v>260</v>
      </c>
      <c r="D222" s="24"/>
      <c r="E222" s="24">
        <v>1</v>
      </c>
      <c r="F222" s="24"/>
      <c r="G222" s="24"/>
      <c r="H222" s="24"/>
      <c r="I222" s="24">
        <v>1</v>
      </c>
      <c r="J222" s="24">
        <v>1</v>
      </c>
      <c r="K222" s="24">
        <v>1</v>
      </c>
      <c r="L222" s="24">
        <v>1</v>
      </c>
      <c r="M222" s="24"/>
      <c r="N222" s="24"/>
      <c r="O222" s="24"/>
    </row>
    <row r="223" spans="1:15" x14ac:dyDescent="0.25">
      <c r="A223" s="13">
        <v>501</v>
      </c>
      <c r="B223" s="13" t="s">
        <v>201</v>
      </c>
      <c r="C223" s="13" t="s">
        <v>261</v>
      </c>
      <c r="D223" s="24"/>
      <c r="E223" s="24">
        <v>1</v>
      </c>
      <c r="F223" s="24"/>
      <c r="G223" s="24"/>
      <c r="H223" s="24"/>
      <c r="I223" s="24">
        <v>1</v>
      </c>
      <c r="J223" s="24">
        <v>1</v>
      </c>
      <c r="K223" s="24">
        <v>1</v>
      </c>
      <c r="L223" s="24">
        <v>1</v>
      </c>
      <c r="M223" s="24"/>
      <c r="N223" s="24"/>
      <c r="O223" s="24"/>
    </row>
    <row r="224" spans="1:15" x14ac:dyDescent="0.25">
      <c r="A224" s="13">
        <v>501</v>
      </c>
      <c r="B224" s="13" t="s">
        <v>78</v>
      </c>
      <c r="C224" s="13" t="s">
        <v>262</v>
      </c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>
        <v>1</v>
      </c>
    </row>
    <row r="225" spans="1:15" x14ac:dyDescent="0.25">
      <c r="A225" s="13">
        <v>501</v>
      </c>
      <c r="B225" s="13" t="s">
        <v>263</v>
      </c>
      <c r="C225" s="13" t="s">
        <v>264</v>
      </c>
      <c r="D225" s="24"/>
      <c r="E225" s="24"/>
      <c r="F225" s="24">
        <v>1</v>
      </c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x14ac:dyDescent="0.25">
      <c r="A226" s="13">
        <v>501</v>
      </c>
      <c r="B226" s="13" t="s">
        <v>192</v>
      </c>
      <c r="C226" s="13" t="s">
        <v>265</v>
      </c>
      <c r="D226" s="24"/>
      <c r="E226" s="24"/>
      <c r="F226" s="24">
        <v>2</v>
      </c>
      <c r="G226" s="24"/>
      <c r="H226" s="24"/>
      <c r="I226" s="24">
        <v>4</v>
      </c>
      <c r="J226" s="24">
        <v>4</v>
      </c>
      <c r="K226" s="24">
        <v>4</v>
      </c>
      <c r="L226" s="24">
        <v>2</v>
      </c>
      <c r="M226" s="24"/>
      <c r="N226" s="24"/>
      <c r="O226" s="24"/>
    </row>
    <row r="227" spans="1:15" x14ac:dyDescent="0.25">
      <c r="A227" s="13">
        <v>501</v>
      </c>
      <c r="B227" s="13" t="s">
        <v>192</v>
      </c>
      <c r="C227" s="13" t="s">
        <v>266</v>
      </c>
      <c r="D227" s="24"/>
      <c r="E227" s="24"/>
      <c r="F227" s="24">
        <v>2</v>
      </c>
      <c r="G227" s="24"/>
      <c r="H227" s="24"/>
      <c r="I227" s="24">
        <v>4</v>
      </c>
      <c r="J227" s="24">
        <v>4</v>
      </c>
      <c r="K227" s="24">
        <v>4</v>
      </c>
      <c r="L227" s="24">
        <v>2</v>
      </c>
      <c r="M227" s="24"/>
      <c r="N227" s="24"/>
      <c r="O227" s="24"/>
    </row>
    <row r="228" spans="1:15" x14ac:dyDescent="0.25">
      <c r="A228" s="13">
        <v>501</v>
      </c>
      <c r="B228" s="13" t="s">
        <v>192</v>
      </c>
      <c r="C228" s="13" t="s">
        <v>267</v>
      </c>
      <c r="D228" s="24"/>
      <c r="E228" s="24"/>
      <c r="F228" s="24">
        <v>2</v>
      </c>
      <c r="G228" s="24"/>
      <c r="H228" s="24"/>
      <c r="I228" s="24">
        <v>4</v>
      </c>
      <c r="J228" s="24">
        <v>4</v>
      </c>
      <c r="K228" s="24">
        <v>4</v>
      </c>
      <c r="L228" s="24">
        <v>2</v>
      </c>
      <c r="M228" s="24"/>
      <c r="N228" s="24"/>
      <c r="O228" s="24"/>
    </row>
    <row r="229" spans="1:15" x14ac:dyDescent="0.25">
      <c r="A229" s="13">
        <v>501</v>
      </c>
      <c r="B229" s="13" t="s">
        <v>192</v>
      </c>
      <c r="C229" s="13" t="s">
        <v>268</v>
      </c>
      <c r="D229" s="24"/>
      <c r="E229" s="24"/>
      <c r="F229" s="24">
        <v>2</v>
      </c>
      <c r="G229" s="24"/>
      <c r="H229" s="24"/>
      <c r="I229" s="24">
        <v>4</v>
      </c>
      <c r="J229" s="24">
        <v>4</v>
      </c>
      <c r="K229" s="24">
        <v>4</v>
      </c>
      <c r="L229" s="24">
        <v>2</v>
      </c>
      <c r="M229" s="24"/>
      <c r="N229" s="24"/>
      <c r="O229" s="24"/>
    </row>
    <row r="230" spans="1:15" x14ac:dyDescent="0.25">
      <c r="A230" s="13">
        <v>501</v>
      </c>
      <c r="B230" s="13" t="s">
        <v>192</v>
      </c>
      <c r="C230" s="13" t="s">
        <v>269</v>
      </c>
      <c r="D230" s="24"/>
      <c r="E230" s="24"/>
      <c r="F230" s="24">
        <v>2</v>
      </c>
      <c r="G230" s="24"/>
      <c r="H230" s="24"/>
      <c r="I230" s="24">
        <v>4</v>
      </c>
      <c r="J230" s="24">
        <v>4</v>
      </c>
      <c r="K230" s="24">
        <v>4</v>
      </c>
      <c r="L230" s="24">
        <v>2</v>
      </c>
      <c r="M230" s="24"/>
      <c r="N230" s="24"/>
      <c r="O230" s="24"/>
    </row>
    <row r="231" spans="1:15" x14ac:dyDescent="0.25">
      <c r="A231" s="13">
        <v>501</v>
      </c>
      <c r="B231" s="13" t="s">
        <v>192</v>
      </c>
      <c r="C231" s="13" t="s">
        <v>270</v>
      </c>
      <c r="D231" s="24"/>
      <c r="E231" s="24"/>
      <c r="F231" s="24">
        <v>2</v>
      </c>
      <c r="G231" s="24"/>
      <c r="H231" s="24"/>
      <c r="I231" s="24">
        <v>4</v>
      </c>
      <c r="J231" s="24">
        <v>4</v>
      </c>
      <c r="K231" s="24">
        <v>4</v>
      </c>
      <c r="L231" s="24">
        <v>2</v>
      </c>
      <c r="M231" s="24"/>
      <c r="N231" s="24"/>
      <c r="O231" s="24"/>
    </row>
    <row r="232" spans="1:15" x14ac:dyDescent="0.25">
      <c r="A232" s="13">
        <v>501</v>
      </c>
      <c r="B232" s="13" t="s">
        <v>199</v>
      </c>
      <c r="C232" s="13" t="s">
        <v>271</v>
      </c>
      <c r="D232" s="24"/>
      <c r="E232" s="24"/>
      <c r="F232" s="24">
        <v>1</v>
      </c>
      <c r="G232" s="24"/>
      <c r="H232" s="24"/>
      <c r="I232" s="24">
        <v>2</v>
      </c>
      <c r="J232" s="24">
        <v>2</v>
      </c>
      <c r="K232" s="24">
        <v>2</v>
      </c>
      <c r="L232" s="24">
        <v>1</v>
      </c>
      <c r="M232" s="24"/>
      <c r="N232" s="24"/>
      <c r="O232" s="24"/>
    </row>
    <row r="233" spans="1:15" x14ac:dyDescent="0.25">
      <c r="A233" s="13">
        <v>501</v>
      </c>
      <c r="B233" s="13" t="s">
        <v>201</v>
      </c>
      <c r="C233" s="13" t="s">
        <v>272</v>
      </c>
      <c r="D233" s="24"/>
      <c r="E233" s="24">
        <v>1</v>
      </c>
      <c r="F233" s="24"/>
      <c r="G233" s="24"/>
      <c r="H233" s="24"/>
      <c r="I233" s="24">
        <v>1</v>
      </c>
      <c r="J233" s="24">
        <v>1</v>
      </c>
      <c r="K233" s="24">
        <v>1</v>
      </c>
      <c r="L233" s="24">
        <v>1</v>
      </c>
      <c r="M233" s="24"/>
      <c r="N233" s="24"/>
      <c r="O233" s="24"/>
    </row>
    <row r="234" spans="1:15" x14ac:dyDescent="0.25">
      <c r="A234" s="13">
        <v>501</v>
      </c>
      <c r="B234" s="13" t="s">
        <v>201</v>
      </c>
      <c r="C234" s="13" t="s">
        <v>273</v>
      </c>
      <c r="D234" s="24"/>
      <c r="E234" s="24">
        <v>1</v>
      </c>
      <c r="F234" s="24"/>
      <c r="G234" s="24"/>
      <c r="H234" s="24"/>
      <c r="I234" s="24">
        <v>1</v>
      </c>
      <c r="J234" s="24">
        <v>1</v>
      </c>
      <c r="K234" s="24">
        <v>1</v>
      </c>
      <c r="L234" s="24">
        <v>1</v>
      </c>
      <c r="M234" s="24"/>
      <c r="N234" s="24"/>
      <c r="O234" s="24"/>
    </row>
    <row r="235" spans="1:15" x14ac:dyDescent="0.25">
      <c r="A235" s="13">
        <v>501</v>
      </c>
      <c r="B235" s="13" t="s">
        <v>201</v>
      </c>
      <c r="C235" s="13" t="s">
        <v>274</v>
      </c>
      <c r="D235" s="24"/>
      <c r="E235" s="24">
        <v>1</v>
      </c>
      <c r="F235" s="24"/>
      <c r="G235" s="24"/>
      <c r="H235" s="24"/>
      <c r="I235" s="24">
        <v>1</v>
      </c>
      <c r="J235" s="24">
        <v>1</v>
      </c>
      <c r="K235" s="24">
        <v>1</v>
      </c>
      <c r="L235" s="24">
        <v>1</v>
      </c>
      <c r="M235" s="24"/>
      <c r="N235" s="24"/>
      <c r="O235" s="24"/>
    </row>
    <row r="236" spans="1:15" x14ac:dyDescent="0.25">
      <c r="A236" s="13">
        <v>501</v>
      </c>
      <c r="B236" s="13" t="s">
        <v>78</v>
      </c>
      <c r="C236" s="13" t="s">
        <v>275</v>
      </c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>
        <v>1</v>
      </c>
    </row>
    <row r="237" spans="1:15" x14ac:dyDescent="0.25">
      <c r="A237" s="13">
        <v>502</v>
      </c>
      <c r="B237" s="13" t="s">
        <v>192</v>
      </c>
      <c r="C237" s="13" t="s">
        <v>276</v>
      </c>
      <c r="D237" s="24"/>
      <c r="E237" s="24"/>
      <c r="F237" s="24">
        <v>2</v>
      </c>
      <c r="G237" s="24"/>
      <c r="H237" s="24"/>
      <c r="I237" s="24">
        <v>4</v>
      </c>
      <c r="J237" s="24">
        <v>4</v>
      </c>
      <c r="K237" s="24">
        <v>4</v>
      </c>
      <c r="L237" s="24">
        <v>2</v>
      </c>
      <c r="M237" s="24"/>
      <c r="N237" s="24"/>
      <c r="O237" s="24"/>
    </row>
    <row r="238" spans="1:15" x14ac:dyDescent="0.25">
      <c r="A238" s="13">
        <v>502</v>
      </c>
      <c r="B238" s="13" t="s">
        <v>192</v>
      </c>
      <c r="C238" s="13" t="s">
        <v>277</v>
      </c>
      <c r="D238" s="24"/>
      <c r="E238" s="24"/>
      <c r="F238" s="24">
        <v>2</v>
      </c>
      <c r="G238" s="24"/>
      <c r="H238" s="24"/>
      <c r="I238" s="24">
        <v>4</v>
      </c>
      <c r="J238" s="24">
        <v>4</v>
      </c>
      <c r="K238" s="24">
        <v>4</v>
      </c>
      <c r="L238" s="24">
        <v>2</v>
      </c>
      <c r="M238" s="24"/>
      <c r="N238" s="24"/>
      <c r="O238" s="24"/>
    </row>
    <row r="239" spans="1:15" x14ac:dyDescent="0.25">
      <c r="A239" s="13">
        <v>502</v>
      </c>
      <c r="B239" s="13" t="s">
        <v>192</v>
      </c>
      <c r="C239" s="13" t="s">
        <v>278</v>
      </c>
      <c r="D239" s="24"/>
      <c r="E239" s="24"/>
      <c r="F239" s="24">
        <v>2</v>
      </c>
      <c r="G239" s="24"/>
      <c r="H239" s="24"/>
      <c r="I239" s="24">
        <v>4</v>
      </c>
      <c r="J239" s="24">
        <v>4</v>
      </c>
      <c r="K239" s="24">
        <v>4</v>
      </c>
      <c r="L239" s="24">
        <v>2</v>
      </c>
      <c r="M239" s="24"/>
      <c r="N239" s="24"/>
      <c r="O239" s="24"/>
    </row>
    <row r="240" spans="1:15" x14ac:dyDescent="0.25">
      <c r="A240" s="13">
        <v>502</v>
      </c>
      <c r="B240" s="13" t="s">
        <v>192</v>
      </c>
      <c r="C240" s="13" t="s">
        <v>279</v>
      </c>
      <c r="D240" s="24"/>
      <c r="E240" s="24"/>
      <c r="F240" s="24">
        <v>2</v>
      </c>
      <c r="G240" s="24"/>
      <c r="H240" s="24"/>
      <c r="I240" s="24">
        <v>4</v>
      </c>
      <c r="J240" s="24">
        <v>4</v>
      </c>
      <c r="K240" s="24">
        <v>4</v>
      </c>
      <c r="L240" s="24">
        <v>2</v>
      </c>
      <c r="M240" s="24"/>
      <c r="N240" s="24"/>
      <c r="O240" s="24"/>
    </row>
    <row r="241" spans="1:15" x14ac:dyDescent="0.25">
      <c r="A241" s="13">
        <v>502</v>
      </c>
      <c r="B241" s="13" t="s">
        <v>192</v>
      </c>
      <c r="C241" s="13" t="s">
        <v>280</v>
      </c>
      <c r="D241" s="24"/>
      <c r="E241" s="24"/>
      <c r="F241" s="24">
        <v>2</v>
      </c>
      <c r="G241" s="24"/>
      <c r="H241" s="24"/>
      <c r="I241" s="24">
        <v>4</v>
      </c>
      <c r="J241" s="24">
        <v>4</v>
      </c>
      <c r="K241" s="24">
        <v>4</v>
      </c>
      <c r="L241" s="24">
        <v>2</v>
      </c>
      <c r="M241" s="24"/>
      <c r="N241" s="24"/>
      <c r="O241" s="24"/>
    </row>
    <row r="242" spans="1:15" x14ac:dyDescent="0.25">
      <c r="A242" s="13">
        <v>502</v>
      </c>
      <c r="B242" s="13" t="s">
        <v>192</v>
      </c>
      <c r="C242" s="13" t="s">
        <v>281</v>
      </c>
      <c r="D242" s="24"/>
      <c r="E242" s="24"/>
      <c r="F242" s="24">
        <v>2</v>
      </c>
      <c r="G242" s="24"/>
      <c r="H242" s="24"/>
      <c r="I242" s="24">
        <v>4</v>
      </c>
      <c r="J242" s="24">
        <v>4</v>
      </c>
      <c r="K242" s="24">
        <v>4</v>
      </c>
      <c r="L242" s="24">
        <v>2</v>
      </c>
      <c r="M242" s="24"/>
      <c r="N242" s="24"/>
      <c r="O242" s="24"/>
    </row>
    <row r="243" spans="1:15" x14ac:dyDescent="0.25">
      <c r="A243" s="13">
        <v>502</v>
      </c>
      <c r="B243" s="13" t="s">
        <v>192</v>
      </c>
      <c r="C243" s="13" t="s">
        <v>282</v>
      </c>
      <c r="D243" s="24"/>
      <c r="E243" s="24"/>
      <c r="F243" s="24">
        <v>2</v>
      </c>
      <c r="G243" s="24"/>
      <c r="H243" s="24"/>
      <c r="I243" s="24">
        <v>4</v>
      </c>
      <c r="J243" s="24">
        <v>4</v>
      </c>
      <c r="K243" s="24">
        <v>4</v>
      </c>
      <c r="L243" s="24">
        <v>2</v>
      </c>
      <c r="M243" s="24"/>
      <c r="N243" s="24"/>
      <c r="O243" s="24"/>
    </row>
    <row r="244" spans="1:15" x14ac:dyDescent="0.25">
      <c r="A244" s="13">
        <v>502</v>
      </c>
      <c r="B244" s="13" t="s">
        <v>199</v>
      </c>
      <c r="C244" s="13" t="s">
        <v>283</v>
      </c>
      <c r="D244" s="24"/>
      <c r="E244" s="24"/>
      <c r="F244" s="24">
        <v>1</v>
      </c>
      <c r="G244" s="24"/>
      <c r="H244" s="24"/>
      <c r="I244" s="24">
        <v>2</v>
      </c>
      <c r="J244" s="24">
        <v>2</v>
      </c>
      <c r="K244" s="24">
        <v>2</v>
      </c>
      <c r="L244" s="24">
        <v>1</v>
      </c>
      <c r="M244" s="24"/>
      <c r="N244" s="24"/>
      <c r="O244" s="24"/>
    </row>
    <row r="245" spans="1:15" x14ac:dyDescent="0.25">
      <c r="A245" s="13">
        <v>502</v>
      </c>
      <c r="B245" s="13" t="s">
        <v>201</v>
      </c>
      <c r="C245" s="13" t="s">
        <v>284</v>
      </c>
      <c r="D245" s="24"/>
      <c r="E245" s="24"/>
      <c r="F245" s="24">
        <v>1</v>
      </c>
      <c r="G245" s="24"/>
      <c r="H245" s="24"/>
      <c r="I245" s="24">
        <v>1</v>
      </c>
      <c r="J245" s="24">
        <v>1</v>
      </c>
      <c r="K245" s="24">
        <v>1</v>
      </c>
      <c r="L245" s="24">
        <v>1</v>
      </c>
      <c r="M245" s="24"/>
      <c r="N245" s="24"/>
      <c r="O245" s="24"/>
    </row>
    <row r="246" spans="1:15" x14ac:dyDescent="0.25">
      <c r="A246" s="13">
        <v>502</v>
      </c>
      <c r="B246" s="13" t="s">
        <v>201</v>
      </c>
      <c r="C246" s="13" t="s">
        <v>285</v>
      </c>
      <c r="D246" s="24"/>
      <c r="E246" s="24"/>
      <c r="F246" s="24">
        <v>1</v>
      </c>
      <c r="G246" s="24"/>
      <c r="H246" s="24"/>
      <c r="I246" s="24">
        <v>1</v>
      </c>
      <c r="J246" s="24">
        <v>1</v>
      </c>
      <c r="K246" s="24">
        <v>1</v>
      </c>
      <c r="L246" s="24">
        <v>1</v>
      </c>
      <c r="M246" s="24"/>
      <c r="N246" s="24"/>
      <c r="O246" s="24"/>
    </row>
    <row r="247" spans="1:15" x14ac:dyDescent="0.25">
      <c r="A247" s="13">
        <v>502</v>
      </c>
      <c r="B247" s="13" t="s">
        <v>78</v>
      </c>
      <c r="C247" s="13" t="s">
        <v>286</v>
      </c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>
        <v>1</v>
      </c>
    </row>
    <row r="248" spans="1:15" x14ac:dyDescent="0.25">
      <c r="A248" s="13">
        <v>502</v>
      </c>
      <c r="B248" s="13" t="s">
        <v>192</v>
      </c>
      <c r="C248" s="13" t="s">
        <v>287</v>
      </c>
      <c r="D248" s="24"/>
      <c r="E248" s="24"/>
      <c r="F248" s="24">
        <v>2</v>
      </c>
      <c r="G248" s="24"/>
      <c r="H248" s="24"/>
      <c r="I248" s="24">
        <v>4</v>
      </c>
      <c r="J248" s="24">
        <v>4</v>
      </c>
      <c r="K248" s="24">
        <v>4</v>
      </c>
      <c r="L248" s="24">
        <v>2</v>
      </c>
      <c r="M248" s="24"/>
      <c r="N248" s="24"/>
      <c r="O248" s="24"/>
    </row>
    <row r="249" spans="1:15" x14ac:dyDescent="0.25">
      <c r="A249" s="13">
        <v>502</v>
      </c>
      <c r="B249" s="13" t="s">
        <v>192</v>
      </c>
      <c r="C249" s="13" t="s">
        <v>288</v>
      </c>
      <c r="D249" s="24"/>
      <c r="E249" s="24"/>
      <c r="F249" s="24">
        <v>2</v>
      </c>
      <c r="G249" s="24"/>
      <c r="H249" s="24"/>
      <c r="I249" s="24">
        <v>4</v>
      </c>
      <c r="J249" s="24">
        <v>4</v>
      </c>
      <c r="K249" s="24">
        <v>4</v>
      </c>
      <c r="L249" s="24">
        <v>2</v>
      </c>
      <c r="M249" s="24"/>
      <c r="N249" s="24"/>
      <c r="O249" s="24"/>
    </row>
    <row r="250" spans="1:15" x14ac:dyDescent="0.25">
      <c r="A250" s="13">
        <v>502</v>
      </c>
      <c r="B250" s="13" t="s">
        <v>192</v>
      </c>
      <c r="C250" s="13" t="s">
        <v>289</v>
      </c>
      <c r="D250" s="24"/>
      <c r="E250" s="24"/>
      <c r="F250" s="24">
        <v>2</v>
      </c>
      <c r="G250" s="24"/>
      <c r="H250" s="24"/>
      <c r="I250" s="24">
        <v>4</v>
      </c>
      <c r="J250" s="24">
        <v>4</v>
      </c>
      <c r="K250" s="24">
        <v>4</v>
      </c>
      <c r="L250" s="24">
        <v>2</v>
      </c>
      <c r="M250" s="24"/>
      <c r="N250" s="24"/>
      <c r="O250" s="24"/>
    </row>
    <row r="251" spans="1:15" x14ac:dyDescent="0.25">
      <c r="A251" s="13">
        <v>502</v>
      </c>
      <c r="B251" s="13" t="s">
        <v>192</v>
      </c>
      <c r="C251" s="13" t="s">
        <v>290</v>
      </c>
      <c r="D251" s="24"/>
      <c r="E251" s="24"/>
      <c r="F251" s="24">
        <v>2</v>
      </c>
      <c r="G251" s="24"/>
      <c r="H251" s="24"/>
      <c r="I251" s="24">
        <v>4</v>
      </c>
      <c r="J251" s="24">
        <v>4</v>
      </c>
      <c r="K251" s="24">
        <v>4</v>
      </c>
      <c r="L251" s="24">
        <v>2</v>
      </c>
      <c r="M251" s="24"/>
      <c r="N251" s="24"/>
      <c r="O251" s="24"/>
    </row>
    <row r="252" spans="1:15" x14ac:dyDescent="0.25">
      <c r="A252" s="13">
        <v>502</v>
      </c>
      <c r="B252" s="13" t="s">
        <v>192</v>
      </c>
      <c r="C252" s="13" t="s">
        <v>291</v>
      </c>
      <c r="D252" s="24"/>
      <c r="E252" s="24"/>
      <c r="F252" s="24">
        <v>2</v>
      </c>
      <c r="G252" s="24"/>
      <c r="H252" s="24"/>
      <c r="I252" s="24">
        <v>4</v>
      </c>
      <c r="J252" s="24">
        <v>4</v>
      </c>
      <c r="K252" s="24">
        <v>4</v>
      </c>
      <c r="L252" s="24">
        <v>2</v>
      </c>
      <c r="M252" s="24"/>
      <c r="N252" s="24"/>
      <c r="O252" s="24"/>
    </row>
    <row r="253" spans="1:15" x14ac:dyDescent="0.25">
      <c r="A253" s="13">
        <v>502</v>
      </c>
      <c r="B253" s="13" t="s">
        <v>192</v>
      </c>
      <c r="C253" s="13" t="s">
        <v>292</v>
      </c>
      <c r="D253" s="24"/>
      <c r="E253" s="24"/>
      <c r="F253" s="24">
        <v>2</v>
      </c>
      <c r="G253" s="24"/>
      <c r="H253" s="24"/>
      <c r="I253" s="24">
        <v>4</v>
      </c>
      <c r="J253" s="24">
        <v>4</v>
      </c>
      <c r="K253" s="24">
        <v>4</v>
      </c>
      <c r="L253" s="24">
        <v>2</v>
      </c>
      <c r="M253" s="24"/>
      <c r="N253" s="24"/>
      <c r="O253" s="24"/>
    </row>
    <row r="254" spans="1:15" x14ac:dyDescent="0.25">
      <c r="A254" s="13">
        <v>502</v>
      </c>
      <c r="B254" s="13" t="s">
        <v>201</v>
      </c>
      <c r="C254" s="13" t="s">
        <v>293</v>
      </c>
      <c r="D254" s="24"/>
      <c r="E254" s="24"/>
      <c r="F254" s="24">
        <v>1</v>
      </c>
      <c r="G254" s="24"/>
      <c r="H254" s="24"/>
      <c r="I254" s="24">
        <v>1</v>
      </c>
      <c r="J254" s="24">
        <v>1</v>
      </c>
      <c r="K254" s="24">
        <v>1</v>
      </c>
      <c r="L254" s="24">
        <v>1</v>
      </c>
      <c r="M254" s="24"/>
      <c r="N254" s="24"/>
      <c r="O254" s="24"/>
    </row>
    <row r="255" spans="1:15" x14ac:dyDescent="0.25">
      <c r="A255" s="13">
        <v>502</v>
      </c>
      <c r="B255" s="13" t="s">
        <v>201</v>
      </c>
      <c r="C255" s="13" t="s">
        <v>294</v>
      </c>
      <c r="D255" s="24"/>
      <c r="E255" s="24"/>
      <c r="F255" s="24">
        <v>1</v>
      </c>
      <c r="G255" s="24"/>
      <c r="H255" s="24"/>
      <c r="I255" s="24">
        <v>1</v>
      </c>
      <c r="J255" s="24">
        <v>1</v>
      </c>
      <c r="K255" s="24">
        <v>1</v>
      </c>
      <c r="L255" s="24">
        <v>1</v>
      </c>
      <c r="M255" s="24"/>
      <c r="N255" s="24"/>
      <c r="O255" s="24"/>
    </row>
    <row r="256" spans="1:15" x14ac:dyDescent="0.25">
      <c r="A256" s="13">
        <v>502</v>
      </c>
      <c r="B256" s="13" t="s">
        <v>201</v>
      </c>
      <c r="C256" s="13" t="s">
        <v>295</v>
      </c>
      <c r="D256" s="24"/>
      <c r="E256" s="24"/>
      <c r="F256" s="24">
        <v>1</v>
      </c>
      <c r="G256" s="24"/>
      <c r="H256" s="24"/>
      <c r="I256" s="24">
        <v>1</v>
      </c>
      <c r="J256" s="24">
        <v>1</v>
      </c>
      <c r="K256" s="24">
        <v>1</v>
      </c>
      <c r="L256" s="24">
        <v>1</v>
      </c>
      <c r="M256" s="24"/>
      <c r="N256" s="24"/>
      <c r="O256" s="24"/>
    </row>
    <row r="257" spans="1:15" x14ac:dyDescent="0.25">
      <c r="A257" s="13">
        <v>502</v>
      </c>
      <c r="B257" s="13" t="s">
        <v>78</v>
      </c>
      <c r="C257" s="13" t="s">
        <v>296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>
        <v>1</v>
      </c>
    </row>
    <row r="258" spans="1:15" ht="15.75" thickBot="1" x14ac:dyDescent="0.3">
      <c r="A258" s="13"/>
      <c r="B258" s="13"/>
      <c r="C258" s="1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ht="15.75" thickBot="1" x14ac:dyDescent="0.3">
      <c r="A259" s="54" t="s">
        <v>64</v>
      </c>
      <c r="B259" s="55"/>
      <c r="C259" s="55"/>
      <c r="D259" s="27">
        <f>SUM(D214:D258)</f>
        <v>0</v>
      </c>
      <c r="E259" s="27">
        <f t="shared" ref="E259:O259" si="3">SUM(E214:E258)</f>
        <v>6</v>
      </c>
      <c r="F259" s="27">
        <f t="shared" si="3"/>
        <v>59</v>
      </c>
      <c r="G259" s="27">
        <f t="shared" si="3"/>
        <v>0</v>
      </c>
      <c r="H259" s="27">
        <f t="shared" si="3"/>
        <v>0</v>
      </c>
      <c r="I259" s="27">
        <f t="shared" si="3"/>
        <v>117</v>
      </c>
      <c r="J259" s="27">
        <f t="shared" si="3"/>
        <v>117</v>
      </c>
      <c r="K259" s="27">
        <f t="shared" si="3"/>
        <v>117</v>
      </c>
      <c r="L259" s="27">
        <f t="shared" si="3"/>
        <v>64</v>
      </c>
      <c r="M259" s="27">
        <f t="shared" si="3"/>
        <v>0</v>
      </c>
      <c r="N259" s="27">
        <f t="shared" si="3"/>
        <v>0</v>
      </c>
      <c r="O259" s="28">
        <f t="shared" si="3"/>
        <v>4</v>
      </c>
    </row>
    <row r="261" spans="1:15" ht="15.75" thickBot="1" x14ac:dyDescent="0.3"/>
    <row r="262" spans="1:15" x14ac:dyDescent="0.25">
      <c r="B262" s="49" t="s">
        <v>347</v>
      </c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1"/>
    </row>
    <row r="263" spans="1:15" ht="60" customHeight="1" x14ac:dyDescent="0.25">
      <c r="B263" s="1" t="s">
        <v>0</v>
      </c>
      <c r="C263" s="3"/>
      <c r="D263" s="2" t="s">
        <v>1</v>
      </c>
      <c r="E263" s="2" t="s">
        <v>2</v>
      </c>
      <c r="F263" s="2" t="s">
        <v>3</v>
      </c>
      <c r="G263" s="2" t="s">
        <v>65</v>
      </c>
      <c r="H263" s="2" t="s">
        <v>68</v>
      </c>
      <c r="I263" s="2" t="s">
        <v>4</v>
      </c>
      <c r="J263" s="3" t="s">
        <v>5</v>
      </c>
      <c r="K263" s="2" t="s">
        <v>6</v>
      </c>
      <c r="L263" s="2" t="s">
        <v>7</v>
      </c>
      <c r="M263" s="2" t="s">
        <v>8</v>
      </c>
      <c r="N263" s="2" t="s">
        <v>9</v>
      </c>
      <c r="O263" s="5" t="s">
        <v>10</v>
      </c>
    </row>
    <row r="264" spans="1:15" ht="88.5" hidden="1" customHeight="1" x14ac:dyDescent="0.25">
      <c r="B264" s="1" t="s">
        <v>11</v>
      </c>
      <c r="C264" s="3"/>
      <c r="D264" s="45"/>
      <c r="E264" s="45"/>
      <c r="F264" s="45"/>
      <c r="G264" s="4"/>
      <c r="H264" s="4"/>
      <c r="I264" s="46"/>
      <c r="J264" s="47"/>
      <c r="K264" s="48"/>
      <c r="L264" s="8"/>
      <c r="M264" s="2"/>
      <c r="N264" s="2"/>
      <c r="O264" s="5"/>
    </row>
    <row r="265" spans="1:15" ht="96.75" customHeight="1" x14ac:dyDescent="0.25">
      <c r="B265" s="52" t="s">
        <v>12</v>
      </c>
      <c r="C265" s="11"/>
      <c r="D265" s="9"/>
      <c r="E265" s="9"/>
      <c r="F265" s="9"/>
      <c r="G265" s="9"/>
      <c r="H265" s="9"/>
      <c r="I265" s="9"/>
      <c r="J265" s="2"/>
      <c r="K265" s="2"/>
      <c r="L265" s="2"/>
      <c r="M265" s="10"/>
      <c r="N265" s="10"/>
      <c r="O265" s="5"/>
    </row>
    <row r="266" spans="1:15" x14ac:dyDescent="0.25">
      <c r="B266" s="56"/>
      <c r="C266" s="23"/>
      <c r="D266" s="16" t="s">
        <v>13</v>
      </c>
      <c r="E266" s="16" t="s">
        <v>14</v>
      </c>
      <c r="F266" s="16" t="s">
        <v>15</v>
      </c>
      <c r="G266" s="17" t="s">
        <v>66</v>
      </c>
      <c r="H266" s="17" t="s">
        <v>67</v>
      </c>
      <c r="I266" s="17" t="s">
        <v>16</v>
      </c>
      <c r="J266" s="17" t="s">
        <v>17</v>
      </c>
      <c r="K266" s="16" t="s">
        <v>18</v>
      </c>
      <c r="L266" s="17" t="s">
        <v>19</v>
      </c>
      <c r="M266" s="17" t="s">
        <v>20</v>
      </c>
      <c r="N266" s="17">
        <v>350008</v>
      </c>
      <c r="O266" s="18" t="s">
        <v>21</v>
      </c>
    </row>
    <row r="267" spans="1:15" x14ac:dyDescent="0.25">
      <c r="A267" s="13">
        <v>601</v>
      </c>
      <c r="B267" s="13" t="s">
        <v>199</v>
      </c>
      <c r="C267" s="13" t="s">
        <v>298</v>
      </c>
      <c r="D267" s="24"/>
      <c r="E267" s="24"/>
      <c r="F267" s="24">
        <v>1</v>
      </c>
      <c r="G267" s="24"/>
      <c r="H267" s="24"/>
      <c r="I267" s="24">
        <v>2</v>
      </c>
      <c r="J267" s="24">
        <v>2</v>
      </c>
      <c r="K267" s="24">
        <v>2</v>
      </c>
      <c r="L267" s="24">
        <v>1</v>
      </c>
      <c r="M267" s="24"/>
      <c r="N267" s="24"/>
      <c r="O267" s="24"/>
    </row>
    <row r="268" spans="1:15" x14ac:dyDescent="0.25">
      <c r="A268" s="13">
        <v>601</v>
      </c>
      <c r="B268" s="13" t="s">
        <v>199</v>
      </c>
      <c r="C268" s="13" t="s">
        <v>299</v>
      </c>
      <c r="D268" s="24"/>
      <c r="E268" s="24"/>
      <c r="F268" s="24">
        <v>1</v>
      </c>
      <c r="G268" s="24"/>
      <c r="H268" s="24"/>
      <c r="I268" s="24">
        <v>2</v>
      </c>
      <c r="J268" s="24">
        <v>2</v>
      </c>
      <c r="K268" s="24">
        <v>2</v>
      </c>
      <c r="L268" s="24">
        <v>1</v>
      </c>
      <c r="M268" s="24"/>
      <c r="N268" s="24"/>
      <c r="O268" s="24"/>
    </row>
    <row r="269" spans="1:15" x14ac:dyDescent="0.25">
      <c r="A269" s="13">
        <v>601</v>
      </c>
      <c r="B269" s="13" t="s">
        <v>199</v>
      </c>
      <c r="C269" s="13" t="s">
        <v>300</v>
      </c>
      <c r="D269" s="24"/>
      <c r="E269" s="24"/>
      <c r="F269" s="24">
        <v>1</v>
      </c>
      <c r="G269" s="24"/>
      <c r="H269" s="24"/>
      <c r="I269" s="24">
        <v>2</v>
      </c>
      <c r="J269" s="24">
        <v>2</v>
      </c>
      <c r="K269" s="24">
        <v>2</v>
      </c>
      <c r="L269" s="24">
        <v>1</v>
      </c>
      <c r="M269" s="24"/>
      <c r="N269" s="24"/>
      <c r="O269" s="24"/>
    </row>
    <row r="270" spans="1:15" x14ac:dyDescent="0.25">
      <c r="A270" s="13">
        <v>601</v>
      </c>
      <c r="B270" s="13" t="s">
        <v>199</v>
      </c>
      <c r="C270" s="13" t="s">
        <v>301</v>
      </c>
      <c r="D270" s="24"/>
      <c r="E270" s="24"/>
      <c r="F270" s="24">
        <v>1</v>
      </c>
      <c r="G270" s="24"/>
      <c r="H270" s="24"/>
      <c r="I270" s="24">
        <v>2</v>
      </c>
      <c r="J270" s="24">
        <v>2</v>
      </c>
      <c r="K270" s="24">
        <v>2</v>
      </c>
      <c r="L270" s="24">
        <v>1</v>
      </c>
      <c r="M270" s="24"/>
      <c r="N270" s="24"/>
      <c r="O270" s="24"/>
    </row>
    <row r="271" spans="1:15" x14ac:dyDescent="0.25">
      <c r="A271" s="13">
        <v>601</v>
      </c>
      <c r="B271" s="13" t="s">
        <v>199</v>
      </c>
      <c r="C271" s="13" t="s">
        <v>302</v>
      </c>
      <c r="D271" s="24"/>
      <c r="E271" s="24"/>
      <c r="F271" s="24">
        <v>1</v>
      </c>
      <c r="G271" s="24"/>
      <c r="H271" s="24"/>
      <c r="I271" s="24">
        <v>2</v>
      </c>
      <c r="J271" s="24">
        <v>2</v>
      </c>
      <c r="K271" s="24">
        <v>2</v>
      </c>
      <c r="L271" s="24">
        <v>1</v>
      </c>
      <c r="M271" s="24"/>
      <c r="N271" s="24"/>
      <c r="O271" s="24"/>
    </row>
    <row r="272" spans="1:15" x14ac:dyDescent="0.25">
      <c r="A272" s="13">
        <v>601</v>
      </c>
      <c r="B272" s="13" t="s">
        <v>199</v>
      </c>
      <c r="C272" s="13" t="s">
        <v>303</v>
      </c>
      <c r="D272" s="24"/>
      <c r="E272" s="24"/>
      <c r="F272" s="24">
        <v>1</v>
      </c>
      <c r="G272" s="24"/>
      <c r="H272" s="24"/>
      <c r="I272" s="24">
        <v>2</v>
      </c>
      <c r="J272" s="24">
        <v>2</v>
      </c>
      <c r="K272" s="24">
        <v>2</v>
      </c>
      <c r="L272" s="24">
        <v>1</v>
      </c>
      <c r="M272" s="24"/>
      <c r="N272" s="24"/>
      <c r="O272" s="24"/>
    </row>
    <row r="273" spans="1:15" x14ac:dyDescent="0.25">
      <c r="A273" s="13">
        <v>601</v>
      </c>
      <c r="B273" s="13" t="s">
        <v>199</v>
      </c>
      <c r="C273" s="13" t="s">
        <v>304</v>
      </c>
      <c r="D273" s="24"/>
      <c r="E273" s="24"/>
      <c r="F273" s="24">
        <v>1</v>
      </c>
      <c r="G273" s="24"/>
      <c r="H273" s="24"/>
      <c r="I273" s="24">
        <v>2</v>
      </c>
      <c r="J273" s="24">
        <v>2</v>
      </c>
      <c r="K273" s="24">
        <v>2</v>
      </c>
      <c r="L273" s="24">
        <v>1</v>
      </c>
      <c r="M273" s="24"/>
      <c r="N273" s="24"/>
      <c r="O273" s="24"/>
    </row>
    <row r="274" spans="1:15" x14ac:dyDescent="0.25">
      <c r="A274" s="13">
        <v>601</v>
      </c>
      <c r="B274" s="13" t="s">
        <v>199</v>
      </c>
      <c r="C274" s="13" t="s">
        <v>305</v>
      </c>
      <c r="D274" s="24"/>
      <c r="E274" s="24"/>
      <c r="F274" s="24">
        <v>1</v>
      </c>
      <c r="G274" s="24"/>
      <c r="H274" s="24"/>
      <c r="I274" s="24">
        <v>2</v>
      </c>
      <c r="J274" s="24">
        <v>2</v>
      </c>
      <c r="K274" s="24">
        <v>2</v>
      </c>
      <c r="L274" s="24">
        <v>1</v>
      </c>
      <c r="M274" s="24"/>
      <c r="N274" s="24"/>
      <c r="O274" s="24"/>
    </row>
    <row r="275" spans="1:15" x14ac:dyDescent="0.25">
      <c r="A275" s="13">
        <v>601</v>
      </c>
      <c r="B275" s="13" t="s">
        <v>199</v>
      </c>
      <c r="C275" s="13" t="s">
        <v>306</v>
      </c>
      <c r="D275" s="24"/>
      <c r="E275" s="24"/>
      <c r="F275" s="24">
        <v>1</v>
      </c>
      <c r="G275" s="24"/>
      <c r="H275" s="24"/>
      <c r="I275" s="24">
        <v>2</v>
      </c>
      <c r="J275" s="24">
        <v>2</v>
      </c>
      <c r="K275" s="24">
        <v>2</v>
      </c>
      <c r="L275" s="24">
        <v>1</v>
      </c>
      <c r="M275" s="24"/>
      <c r="N275" s="24"/>
      <c r="O275" s="24"/>
    </row>
    <row r="276" spans="1:15" x14ac:dyDescent="0.25">
      <c r="A276" s="13">
        <v>601</v>
      </c>
      <c r="B276" s="13" t="s">
        <v>199</v>
      </c>
      <c r="C276" s="13" t="s">
        <v>307</v>
      </c>
      <c r="D276" s="24"/>
      <c r="E276" s="24"/>
      <c r="F276" s="24">
        <v>1</v>
      </c>
      <c r="G276" s="24"/>
      <c r="H276" s="24"/>
      <c r="I276" s="24">
        <v>2</v>
      </c>
      <c r="J276" s="24">
        <v>2</v>
      </c>
      <c r="K276" s="24">
        <v>2</v>
      </c>
      <c r="L276" s="24">
        <v>1</v>
      </c>
      <c r="M276" s="24"/>
      <c r="N276" s="24"/>
      <c r="O276" s="24"/>
    </row>
    <row r="277" spans="1:15" x14ac:dyDescent="0.25">
      <c r="A277" s="13">
        <v>601</v>
      </c>
      <c r="B277" s="13" t="s">
        <v>308</v>
      </c>
      <c r="C277" s="13" t="s">
        <v>309</v>
      </c>
      <c r="D277" s="24"/>
      <c r="E277" s="24">
        <v>1</v>
      </c>
      <c r="F277" s="24"/>
      <c r="G277" s="24"/>
      <c r="H277" s="24"/>
      <c r="I277" s="24">
        <v>1</v>
      </c>
      <c r="J277" s="24">
        <v>1</v>
      </c>
      <c r="K277" s="24">
        <v>1</v>
      </c>
      <c r="L277" s="24">
        <v>1</v>
      </c>
      <c r="M277" s="24"/>
      <c r="N277" s="24"/>
      <c r="O277" s="24"/>
    </row>
    <row r="278" spans="1:15" x14ac:dyDescent="0.25">
      <c r="A278" s="13">
        <v>601</v>
      </c>
      <c r="B278" s="13" t="s">
        <v>308</v>
      </c>
      <c r="C278" s="13" t="s">
        <v>310</v>
      </c>
      <c r="D278" s="24"/>
      <c r="E278" s="24">
        <v>1</v>
      </c>
      <c r="F278" s="24"/>
      <c r="G278" s="24"/>
      <c r="H278" s="24"/>
      <c r="I278" s="24">
        <v>1</v>
      </c>
      <c r="J278" s="24">
        <v>1</v>
      </c>
      <c r="K278" s="24">
        <v>1</v>
      </c>
      <c r="L278" s="24">
        <v>1</v>
      </c>
      <c r="M278" s="24"/>
      <c r="N278" s="24"/>
      <c r="O278" s="24"/>
    </row>
    <row r="279" spans="1:15" x14ac:dyDescent="0.25">
      <c r="A279" s="13">
        <v>601</v>
      </c>
      <c r="B279" s="13" t="s">
        <v>308</v>
      </c>
      <c r="C279" s="13" t="s">
        <v>311</v>
      </c>
      <c r="D279" s="24"/>
      <c r="E279" s="24">
        <v>1</v>
      </c>
      <c r="F279" s="24"/>
      <c r="G279" s="24"/>
      <c r="H279" s="24"/>
      <c r="I279" s="24">
        <v>1</v>
      </c>
      <c r="J279" s="24">
        <v>1</v>
      </c>
      <c r="K279" s="24">
        <v>1</v>
      </c>
      <c r="L279" s="24">
        <v>1</v>
      </c>
      <c r="M279" s="24"/>
      <c r="N279" s="24"/>
      <c r="O279" s="24"/>
    </row>
    <row r="280" spans="1:15" x14ac:dyDescent="0.25">
      <c r="A280" s="13">
        <v>601</v>
      </c>
      <c r="B280" s="13" t="s">
        <v>308</v>
      </c>
      <c r="C280" s="13" t="s">
        <v>312</v>
      </c>
      <c r="D280" s="24"/>
      <c r="E280" s="24">
        <v>1</v>
      </c>
      <c r="F280" s="24"/>
      <c r="G280" s="24"/>
      <c r="H280" s="24"/>
      <c r="I280" s="24">
        <v>1</v>
      </c>
      <c r="J280" s="24">
        <v>1</v>
      </c>
      <c r="K280" s="24">
        <v>1</v>
      </c>
      <c r="L280" s="24">
        <v>1</v>
      </c>
      <c r="M280" s="24"/>
      <c r="N280" s="24"/>
      <c r="O280" s="24"/>
    </row>
    <row r="281" spans="1:15" x14ac:dyDescent="0.25">
      <c r="A281" s="13">
        <v>601</v>
      </c>
      <c r="B281" s="13" t="s">
        <v>308</v>
      </c>
      <c r="C281" s="13" t="s">
        <v>313</v>
      </c>
      <c r="D281" s="24"/>
      <c r="E281" s="24">
        <v>1</v>
      </c>
      <c r="F281" s="24"/>
      <c r="G281" s="24"/>
      <c r="H281" s="24"/>
      <c r="I281" s="24">
        <v>1</v>
      </c>
      <c r="J281" s="24">
        <v>1</v>
      </c>
      <c r="K281" s="24">
        <v>1</v>
      </c>
      <c r="L281" s="24">
        <v>1</v>
      </c>
      <c r="M281" s="24"/>
      <c r="N281" s="24"/>
      <c r="O281" s="24"/>
    </row>
    <row r="282" spans="1:15" x14ac:dyDescent="0.25">
      <c r="A282" s="13">
        <v>601</v>
      </c>
      <c r="B282" s="13" t="s">
        <v>201</v>
      </c>
      <c r="C282" s="13" t="s">
        <v>314</v>
      </c>
      <c r="D282" s="24"/>
      <c r="E282" s="24">
        <v>1</v>
      </c>
      <c r="F282" s="24"/>
      <c r="G282" s="24"/>
      <c r="H282" s="24"/>
      <c r="I282" s="24">
        <v>1</v>
      </c>
      <c r="J282" s="24">
        <v>1</v>
      </c>
      <c r="K282" s="24">
        <v>1</v>
      </c>
      <c r="L282" s="24">
        <v>1</v>
      </c>
      <c r="M282" s="24"/>
      <c r="N282" s="24"/>
      <c r="O282" s="24"/>
    </row>
    <row r="283" spans="1:15" x14ac:dyDescent="0.25">
      <c r="A283" s="13">
        <v>601</v>
      </c>
      <c r="B283" s="13" t="s">
        <v>78</v>
      </c>
      <c r="C283" s="13" t="s">
        <v>315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>
        <v>1</v>
      </c>
    </row>
    <row r="284" spans="1:15" x14ac:dyDescent="0.25">
      <c r="A284" s="13">
        <v>601</v>
      </c>
      <c r="B284" s="13" t="s">
        <v>192</v>
      </c>
      <c r="C284" s="13" t="s">
        <v>316</v>
      </c>
      <c r="D284" s="24"/>
      <c r="E284" s="24"/>
      <c r="F284" s="24">
        <v>2</v>
      </c>
      <c r="G284" s="24"/>
      <c r="H284" s="24"/>
      <c r="I284" s="24">
        <v>4</v>
      </c>
      <c r="J284" s="24">
        <v>4</v>
      </c>
      <c r="K284" s="24">
        <v>4</v>
      </c>
      <c r="L284" s="24">
        <v>2</v>
      </c>
      <c r="M284" s="24"/>
      <c r="N284" s="24"/>
      <c r="O284" s="24"/>
    </row>
    <row r="285" spans="1:15" x14ac:dyDescent="0.25">
      <c r="A285" s="13">
        <v>601</v>
      </c>
      <c r="B285" s="13" t="s">
        <v>192</v>
      </c>
      <c r="C285" s="13" t="s">
        <v>317</v>
      </c>
      <c r="D285" s="24"/>
      <c r="E285" s="24"/>
      <c r="F285" s="24">
        <v>2</v>
      </c>
      <c r="G285" s="24"/>
      <c r="H285" s="24"/>
      <c r="I285" s="24">
        <v>4</v>
      </c>
      <c r="J285" s="24">
        <v>4</v>
      </c>
      <c r="K285" s="24">
        <v>4</v>
      </c>
      <c r="L285" s="24">
        <v>2</v>
      </c>
      <c r="M285" s="24"/>
      <c r="N285" s="24"/>
      <c r="O285" s="24"/>
    </row>
    <row r="286" spans="1:15" x14ac:dyDescent="0.25">
      <c r="A286" s="13">
        <v>601</v>
      </c>
      <c r="B286" s="13" t="s">
        <v>192</v>
      </c>
      <c r="C286" s="13" t="s">
        <v>318</v>
      </c>
      <c r="D286" s="24"/>
      <c r="E286" s="24"/>
      <c r="F286" s="24">
        <v>2</v>
      </c>
      <c r="G286" s="24"/>
      <c r="H286" s="24"/>
      <c r="I286" s="24">
        <v>4</v>
      </c>
      <c r="J286" s="24">
        <v>4</v>
      </c>
      <c r="K286" s="24">
        <v>4</v>
      </c>
      <c r="L286" s="24">
        <v>2</v>
      </c>
      <c r="M286" s="24"/>
      <c r="N286" s="24"/>
      <c r="O286" s="24"/>
    </row>
    <row r="287" spans="1:15" x14ac:dyDescent="0.25">
      <c r="A287" s="13">
        <v>601</v>
      </c>
      <c r="B287" s="13" t="s">
        <v>192</v>
      </c>
      <c r="C287" s="13" t="s">
        <v>319</v>
      </c>
      <c r="D287" s="24"/>
      <c r="E287" s="24"/>
      <c r="F287" s="24">
        <v>2</v>
      </c>
      <c r="G287" s="24"/>
      <c r="H287" s="24"/>
      <c r="I287" s="24">
        <v>4</v>
      </c>
      <c r="J287" s="24">
        <v>4</v>
      </c>
      <c r="K287" s="24">
        <v>4</v>
      </c>
      <c r="L287" s="24">
        <v>2</v>
      </c>
      <c r="M287" s="24"/>
      <c r="N287" s="24"/>
      <c r="O287" s="24"/>
    </row>
    <row r="288" spans="1:15" x14ac:dyDescent="0.25">
      <c r="A288" s="13">
        <v>601</v>
      </c>
      <c r="B288" s="13" t="s">
        <v>192</v>
      </c>
      <c r="C288" s="13" t="s">
        <v>320</v>
      </c>
      <c r="D288" s="24"/>
      <c r="E288" s="24"/>
      <c r="F288" s="24">
        <v>2</v>
      </c>
      <c r="G288" s="24"/>
      <c r="H288" s="24"/>
      <c r="I288" s="24">
        <v>4</v>
      </c>
      <c r="J288" s="24">
        <v>4</v>
      </c>
      <c r="K288" s="24">
        <v>4</v>
      </c>
      <c r="L288" s="24">
        <v>2</v>
      </c>
      <c r="M288" s="24"/>
      <c r="N288" s="24"/>
      <c r="O288" s="24"/>
    </row>
    <row r="289" spans="1:15" x14ac:dyDescent="0.25">
      <c r="A289" s="13">
        <v>601</v>
      </c>
      <c r="B289" s="13" t="s">
        <v>192</v>
      </c>
      <c r="C289" s="13" t="s">
        <v>321</v>
      </c>
      <c r="D289" s="24"/>
      <c r="E289" s="24"/>
      <c r="F289" s="24">
        <v>2</v>
      </c>
      <c r="G289" s="24"/>
      <c r="H289" s="24"/>
      <c r="I289" s="24">
        <v>4</v>
      </c>
      <c r="J289" s="24">
        <v>4</v>
      </c>
      <c r="K289" s="24">
        <v>4</v>
      </c>
      <c r="L289" s="24">
        <v>2</v>
      </c>
      <c r="M289" s="24"/>
      <c r="N289" s="24"/>
      <c r="O289" s="24"/>
    </row>
    <row r="290" spans="1:15" x14ac:dyDescent="0.25">
      <c r="A290" s="13">
        <v>601</v>
      </c>
      <c r="B290" s="13" t="s">
        <v>201</v>
      </c>
      <c r="C290" s="13" t="s">
        <v>322</v>
      </c>
      <c r="D290" s="24"/>
      <c r="E290" s="24">
        <v>1</v>
      </c>
      <c r="F290" s="24"/>
      <c r="G290" s="24"/>
      <c r="H290" s="24"/>
      <c r="I290" s="24">
        <v>1</v>
      </c>
      <c r="J290" s="24">
        <v>1</v>
      </c>
      <c r="K290" s="24">
        <v>1</v>
      </c>
      <c r="L290" s="24">
        <v>1</v>
      </c>
      <c r="M290" s="24"/>
      <c r="N290" s="24"/>
      <c r="O290" s="24"/>
    </row>
    <row r="291" spans="1:15" x14ac:dyDescent="0.25">
      <c r="A291" s="13">
        <v>601</v>
      </c>
      <c r="B291" s="13" t="s">
        <v>201</v>
      </c>
      <c r="C291" s="13" t="s">
        <v>323</v>
      </c>
      <c r="D291" s="24"/>
      <c r="E291" s="24">
        <v>1</v>
      </c>
      <c r="F291" s="24"/>
      <c r="G291" s="24"/>
      <c r="H291" s="24"/>
      <c r="I291" s="24">
        <v>1</v>
      </c>
      <c r="J291" s="24">
        <v>1</v>
      </c>
      <c r="K291" s="24">
        <v>1</v>
      </c>
      <c r="L291" s="24">
        <v>1</v>
      </c>
      <c r="M291" s="24"/>
      <c r="N291" s="24"/>
      <c r="O291" s="24"/>
    </row>
    <row r="292" spans="1:15" x14ac:dyDescent="0.25">
      <c r="A292" s="13">
        <v>601</v>
      </c>
      <c r="B292" s="13" t="s">
        <v>201</v>
      </c>
      <c r="C292" s="13" t="s">
        <v>324</v>
      </c>
      <c r="D292" s="24"/>
      <c r="E292" s="24">
        <v>1</v>
      </c>
      <c r="F292" s="24"/>
      <c r="G292" s="24"/>
      <c r="H292" s="24"/>
      <c r="I292" s="24">
        <v>1</v>
      </c>
      <c r="J292" s="24">
        <v>1</v>
      </c>
      <c r="K292" s="24">
        <v>1</v>
      </c>
      <c r="L292" s="24">
        <v>1</v>
      </c>
      <c r="M292" s="24"/>
      <c r="N292" s="24"/>
      <c r="O292" s="24"/>
    </row>
    <row r="293" spans="1:15" x14ac:dyDescent="0.25">
      <c r="A293" s="13">
        <v>601</v>
      </c>
      <c r="B293" s="13" t="s">
        <v>78</v>
      </c>
      <c r="C293" s="13" t="s">
        <v>325</v>
      </c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>
        <v>1</v>
      </c>
    </row>
    <row r="294" spans="1:15" s="32" customFormat="1" x14ac:dyDescent="0.25">
      <c r="A294" s="13">
        <v>602</v>
      </c>
      <c r="B294" s="13" t="s">
        <v>192</v>
      </c>
      <c r="C294" s="13" t="s">
        <v>326</v>
      </c>
      <c r="D294" s="13"/>
      <c r="E294" s="13"/>
      <c r="F294" s="13">
        <v>2</v>
      </c>
      <c r="G294" s="13"/>
      <c r="H294" s="13"/>
      <c r="I294" s="13">
        <v>4</v>
      </c>
      <c r="J294" s="13">
        <v>4</v>
      </c>
      <c r="K294" s="13">
        <v>4</v>
      </c>
      <c r="L294" s="13">
        <v>2</v>
      </c>
      <c r="M294" s="13"/>
      <c r="N294" s="13"/>
      <c r="O294" s="13"/>
    </row>
    <row r="295" spans="1:15" s="32" customFormat="1" x14ac:dyDescent="0.25">
      <c r="A295" s="13">
        <v>602</v>
      </c>
      <c r="B295" s="13" t="s">
        <v>192</v>
      </c>
      <c r="C295" s="13" t="s">
        <v>327</v>
      </c>
      <c r="D295" s="13"/>
      <c r="E295" s="13"/>
      <c r="F295" s="13">
        <v>2</v>
      </c>
      <c r="G295" s="13"/>
      <c r="H295" s="13"/>
      <c r="I295" s="13">
        <v>4</v>
      </c>
      <c r="J295" s="13">
        <v>4</v>
      </c>
      <c r="K295" s="13">
        <v>4</v>
      </c>
      <c r="L295" s="13">
        <v>2</v>
      </c>
      <c r="M295" s="13"/>
      <c r="N295" s="13"/>
      <c r="O295" s="13"/>
    </row>
    <row r="296" spans="1:15" s="32" customFormat="1" x14ac:dyDescent="0.25">
      <c r="A296" s="13">
        <v>602</v>
      </c>
      <c r="B296" s="13" t="s">
        <v>192</v>
      </c>
      <c r="C296" s="13" t="s">
        <v>328</v>
      </c>
      <c r="D296" s="13"/>
      <c r="E296" s="13"/>
      <c r="F296" s="13">
        <v>2</v>
      </c>
      <c r="G296" s="13"/>
      <c r="H296" s="13"/>
      <c r="I296" s="13">
        <v>4</v>
      </c>
      <c r="J296" s="13">
        <v>4</v>
      </c>
      <c r="K296" s="13">
        <v>4</v>
      </c>
      <c r="L296" s="13">
        <v>2</v>
      </c>
      <c r="M296" s="13"/>
      <c r="N296" s="13"/>
      <c r="O296" s="13"/>
    </row>
    <row r="297" spans="1:15" s="32" customFormat="1" x14ac:dyDescent="0.25">
      <c r="A297" s="13">
        <v>602</v>
      </c>
      <c r="B297" s="13" t="s">
        <v>192</v>
      </c>
      <c r="C297" s="13" t="s">
        <v>329</v>
      </c>
      <c r="D297" s="13"/>
      <c r="E297" s="13"/>
      <c r="F297" s="13">
        <v>2</v>
      </c>
      <c r="G297" s="13"/>
      <c r="H297" s="13"/>
      <c r="I297" s="13">
        <v>4</v>
      </c>
      <c r="J297" s="13">
        <v>4</v>
      </c>
      <c r="K297" s="13">
        <v>4</v>
      </c>
      <c r="L297" s="13">
        <v>2</v>
      </c>
      <c r="M297" s="13"/>
      <c r="N297" s="13"/>
      <c r="O297" s="13"/>
    </row>
    <row r="298" spans="1:15" s="32" customFormat="1" x14ac:dyDescent="0.25">
      <c r="A298" s="13">
        <v>602</v>
      </c>
      <c r="B298" s="13" t="s">
        <v>192</v>
      </c>
      <c r="C298" s="13" t="s">
        <v>330</v>
      </c>
      <c r="D298" s="13"/>
      <c r="E298" s="13"/>
      <c r="F298" s="13">
        <v>2</v>
      </c>
      <c r="G298" s="13"/>
      <c r="H298" s="13"/>
      <c r="I298" s="13">
        <v>4</v>
      </c>
      <c r="J298" s="13">
        <v>4</v>
      </c>
      <c r="K298" s="13">
        <v>4</v>
      </c>
      <c r="L298" s="13">
        <v>2</v>
      </c>
      <c r="M298" s="13"/>
      <c r="N298" s="13"/>
      <c r="O298" s="13"/>
    </row>
    <row r="299" spans="1:15" s="32" customFormat="1" x14ac:dyDescent="0.25">
      <c r="A299" s="13">
        <v>602</v>
      </c>
      <c r="B299" s="13" t="s">
        <v>192</v>
      </c>
      <c r="C299" s="13" t="s">
        <v>331</v>
      </c>
      <c r="D299" s="13"/>
      <c r="E299" s="13"/>
      <c r="F299" s="13">
        <v>2</v>
      </c>
      <c r="G299" s="13"/>
      <c r="H299" s="13"/>
      <c r="I299" s="13">
        <v>4</v>
      </c>
      <c r="J299" s="13">
        <v>4</v>
      </c>
      <c r="K299" s="13">
        <v>4</v>
      </c>
      <c r="L299" s="13">
        <v>2</v>
      </c>
      <c r="M299" s="13"/>
      <c r="N299" s="13"/>
      <c r="O299" s="13"/>
    </row>
    <row r="300" spans="1:15" s="32" customFormat="1" x14ac:dyDescent="0.25">
      <c r="A300" s="13">
        <v>602</v>
      </c>
      <c r="B300" s="13" t="s">
        <v>192</v>
      </c>
      <c r="C300" s="13" t="s">
        <v>332</v>
      </c>
      <c r="D300" s="13"/>
      <c r="E300" s="13"/>
      <c r="F300" s="13">
        <v>2</v>
      </c>
      <c r="G300" s="13"/>
      <c r="H300" s="13"/>
      <c r="I300" s="13">
        <v>4</v>
      </c>
      <c r="J300" s="13">
        <v>4</v>
      </c>
      <c r="K300" s="13">
        <v>4</v>
      </c>
      <c r="L300" s="13">
        <v>2</v>
      </c>
      <c r="M300" s="13"/>
      <c r="N300" s="13"/>
      <c r="O300" s="13"/>
    </row>
    <row r="301" spans="1:15" s="32" customFormat="1" x14ac:dyDescent="0.25">
      <c r="A301" s="13">
        <v>602</v>
      </c>
      <c r="B301" s="13" t="s">
        <v>201</v>
      </c>
      <c r="C301" s="13" t="s">
        <v>333</v>
      </c>
      <c r="D301" s="13"/>
      <c r="E301" s="13">
        <v>1</v>
      </c>
      <c r="F301" s="13"/>
      <c r="G301" s="13"/>
      <c r="H301" s="13"/>
      <c r="I301" s="13">
        <v>1</v>
      </c>
      <c r="J301" s="13">
        <v>1</v>
      </c>
      <c r="K301" s="13">
        <v>1</v>
      </c>
      <c r="L301" s="13">
        <v>1</v>
      </c>
      <c r="M301" s="13"/>
      <c r="N301" s="13"/>
      <c r="O301" s="13"/>
    </row>
    <row r="302" spans="1:15" s="32" customFormat="1" x14ac:dyDescent="0.25">
      <c r="A302" s="13">
        <v>602</v>
      </c>
      <c r="B302" s="13" t="s">
        <v>201</v>
      </c>
      <c r="C302" s="13" t="s">
        <v>334</v>
      </c>
      <c r="D302" s="13"/>
      <c r="E302" s="13">
        <v>1</v>
      </c>
      <c r="F302" s="13"/>
      <c r="G302" s="13"/>
      <c r="H302" s="13"/>
      <c r="I302" s="13">
        <v>1</v>
      </c>
      <c r="J302" s="13">
        <v>1</v>
      </c>
      <c r="K302" s="13">
        <v>1</v>
      </c>
      <c r="L302" s="13">
        <v>1</v>
      </c>
      <c r="M302" s="13"/>
      <c r="N302" s="13"/>
      <c r="O302" s="13"/>
    </row>
    <row r="303" spans="1:15" s="32" customFormat="1" x14ac:dyDescent="0.25">
      <c r="A303" s="13">
        <v>602</v>
      </c>
      <c r="B303" s="13" t="s">
        <v>201</v>
      </c>
      <c r="C303" s="13" t="s">
        <v>335</v>
      </c>
      <c r="D303" s="13"/>
      <c r="E303" s="13">
        <v>1</v>
      </c>
      <c r="F303" s="13"/>
      <c r="G303" s="13"/>
      <c r="H303" s="13"/>
      <c r="I303" s="13">
        <v>1</v>
      </c>
      <c r="J303" s="13">
        <v>1</v>
      </c>
      <c r="K303" s="13">
        <v>1</v>
      </c>
      <c r="L303" s="13">
        <v>1</v>
      </c>
      <c r="M303" s="13"/>
      <c r="N303" s="13"/>
      <c r="O303" s="13"/>
    </row>
    <row r="304" spans="1:15" s="32" customFormat="1" x14ac:dyDescent="0.25">
      <c r="A304" s="13">
        <v>602</v>
      </c>
      <c r="B304" s="13" t="s">
        <v>78</v>
      </c>
      <c r="C304" s="13" t="s">
        <v>336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>
        <v>1</v>
      </c>
    </row>
    <row r="305" spans="1:15" s="32" customFormat="1" x14ac:dyDescent="0.25">
      <c r="A305" s="13">
        <v>602</v>
      </c>
      <c r="B305" s="13" t="s">
        <v>192</v>
      </c>
      <c r="C305" s="13" t="s">
        <v>337</v>
      </c>
      <c r="D305" s="13"/>
      <c r="E305" s="13"/>
      <c r="F305" s="13">
        <v>2</v>
      </c>
      <c r="G305" s="13"/>
      <c r="H305" s="13"/>
      <c r="I305" s="13">
        <v>4</v>
      </c>
      <c r="J305" s="13">
        <v>4</v>
      </c>
      <c r="K305" s="13">
        <v>4</v>
      </c>
      <c r="L305" s="13">
        <v>2</v>
      </c>
      <c r="M305" s="13"/>
      <c r="N305" s="13"/>
      <c r="O305" s="13"/>
    </row>
    <row r="306" spans="1:15" x14ac:dyDescent="0.25">
      <c r="A306" s="13">
        <v>602</v>
      </c>
      <c r="B306" s="13" t="s">
        <v>192</v>
      </c>
      <c r="C306" s="13" t="s">
        <v>338</v>
      </c>
      <c r="D306" s="24"/>
      <c r="E306" s="24"/>
      <c r="F306" s="24">
        <v>2</v>
      </c>
      <c r="G306" s="24"/>
      <c r="H306" s="24"/>
      <c r="I306" s="24">
        <v>4</v>
      </c>
      <c r="J306" s="24">
        <v>4</v>
      </c>
      <c r="K306" s="24">
        <v>4</v>
      </c>
      <c r="L306" s="24">
        <v>2</v>
      </c>
      <c r="M306" s="24"/>
      <c r="N306" s="24"/>
      <c r="O306" s="24"/>
    </row>
    <row r="307" spans="1:15" x14ac:dyDescent="0.25">
      <c r="A307" s="13">
        <v>602</v>
      </c>
      <c r="B307" s="13" t="s">
        <v>192</v>
      </c>
      <c r="C307" s="13" t="s">
        <v>339</v>
      </c>
      <c r="D307" s="24"/>
      <c r="E307" s="24"/>
      <c r="F307" s="24">
        <v>2</v>
      </c>
      <c r="G307" s="24"/>
      <c r="H307" s="24"/>
      <c r="I307" s="24">
        <v>4</v>
      </c>
      <c r="J307" s="24">
        <v>4</v>
      </c>
      <c r="K307" s="24">
        <v>4</v>
      </c>
      <c r="L307" s="24">
        <v>2</v>
      </c>
      <c r="M307" s="24"/>
      <c r="N307" s="24"/>
      <c r="O307" s="24"/>
    </row>
    <row r="308" spans="1:15" x14ac:dyDescent="0.25">
      <c r="A308" s="13">
        <v>602</v>
      </c>
      <c r="B308" s="13" t="s">
        <v>192</v>
      </c>
      <c r="C308" s="13" t="s">
        <v>340</v>
      </c>
      <c r="D308" s="24"/>
      <c r="E308" s="24"/>
      <c r="F308" s="24">
        <v>2</v>
      </c>
      <c r="G308" s="24"/>
      <c r="H308" s="24"/>
      <c r="I308" s="24">
        <v>4</v>
      </c>
      <c r="J308" s="24">
        <v>4</v>
      </c>
      <c r="K308" s="24">
        <v>4</v>
      </c>
      <c r="L308" s="24">
        <v>2</v>
      </c>
      <c r="M308" s="24"/>
      <c r="N308" s="24"/>
      <c r="O308" s="24"/>
    </row>
    <row r="309" spans="1:15" x14ac:dyDescent="0.25">
      <c r="A309" s="13">
        <v>602</v>
      </c>
      <c r="B309" s="13" t="s">
        <v>192</v>
      </c>
      <c r="C309" s="13" t="s">
        <v>341</v>
      </c>
      <c r="D309" s="24"/>
      <c r="E309" s="24"/>
      <c r="F309" s="24">
        <v>2</v>
      </c>
      <c r="G309" s="24"/>
      <c r="H309" s="24"/>
      <c r="I309" s="24">
        <v>4</v>
      </c>
      <c r="J309" s="24">
        <v>4</v>
      </c>
      <c r="K309" s="24">
        <v>4</v>
      </c>
      <c r="L309" s="24">
        <v>2</v>
      </c>
      <c r="M309" s="24"/>
      <c r="N309" s="24"/>
      <c r="O309" s="24"/>
    </row>
    <row r="310" spans="1:15" x14ac:dyDescent="0.25">
      <c r="A310" s="13">
        <v>602</v>
      </c>
      <c r="B310" s="13" t="s">
        <v>192</v>
      </c>
      <c r="C310" s="13" t="s">
        <v>342</v>
      </c>
      <c r="D310" s="24"/>
      <c r="E310" s="24"/>
      <c r="F310" s="24">
        <v>2</v>
      </c>
      <c r="G310" s="24"/>
      <c r="H310" s="24"/>
      <c r="I310" s="24">
        <v>4</v>
      </c>
      <c r="J310" s="24">
        <v>4</v>
      </c>
      <c r="K310" s="24">
        <v>4</v>
      </c>
      <c r="L310" s="24">
        <v>2</v>
      </c>
      <c r="M310" s="24"/>
      <c r="N310" s="24"/>
      <c r="O310" s="24"/>
    </row>
    <row r="311" spans="1:15" x14ac:dyDescent="0.25">
      <c r="A311" s="13">
        <v>602</v>
      </c>
      <c r="B311" s="13" t="s">
        <v>201</v>
      </c>
      <c r="C311" s="13" t="s">
        <v>343</v>
      </c>
      <c r="D311" s="24"/>
      <c r="E311" s="24">
        <v>1</v>
      </c>
      <c r="F311" s="24"/>
      <c r="G311" s="24"/>
      <c r="H311" s="24"/>
      <c r="I311" s="24">
        <v>1</v>
      </c>
      <c r="J311" s="24">
        <v>1</v>
      </c>
      <c r="K311" s="24">
        <v>1</v>
      </c>
      <c r="L311" s="24">
        <v>1</v>
      </c>
      <c r="M311" s="24"/>
      <c r="N311" s="24"/>
      <c r="O311" s="24"/>
    </row>
    <row r="312" spans="1:15" x14ac:dyDescent="0.25">
      <c r="A312" s="13">
        <v>602</v>
      </c>
      <c r="B312" s="13" t="s">
        <v>201</v>
      </c>
      <c r="C312" s="13" t="s">
        <v>344</v>
      </c>
      <c r="D312" s="24"/>
      <c r="E312" s="24">
        <v>1</v>
      </c>
      <c r="F312" s="24"/>
      <c r="G312" s="24"/>
      <c r="H312" s="24"/>
      <c r="I312" s="24">
        <v>1</v>
      </c>
      <c r="J312" s="24">
        <v>1</v>
      </c>
      <c r="K312" s="24">
        <v>1</v>
      </c>
      <c r="L312" s="24">
        <v>1</v>
      </c>
      <c r="M312" s="24"/>
      <c r="N312" s="24"/>
      <c r="O312" s="24"/>
    </row>
    <row r="313" spans="1:15" x14ac:dyDescent="0.25">
      <c r="A313" s="13">
        <v>602</v>
      </c>
      <c r="B313" s="13" t="s">
        <v>201</v>
      </c>
      <c r="C313" s="13" t="s">
        <v>345</v>
      </c>
      <c r="D313" s="24"/>
      <c r="E313" s="24">
        <v>1</v>
      </c>
      <c r="F313" s="24"/>
      <c r="G313" s="24"/>
      <c r="H313" s="24"/>
      <c r="I313" s="24">
        <v>1</v>
      </c>
      <c r="J313" s="24">
        <v>1</v>
      </c>
      <c r="K313" s="24">
        <v>1</v>
      </c>
      <c r="L313" s="24">
        <v>1</v>
      </c>
      <c r="M313" s="24"/>
      <c r="N313" s="24"/>
      <c r="O313" s="24"/>
    </row>
    <row r="314" spans="1:15" x14ac:dyDescent="0.25">
      <c r="A314" s="13">
        <v>602</v>
      </c>
      <c r="B314" s="13" t="s">
        <v>78</v>
      </c>
      <c r="C314" s="13" t="s">
        <v>346</v>
      </c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>
        <v>1</v>
      </c>
    </row>
    <row r="315" spans="1:15" x14ac:dyDescent="0.25">
      <c r="A315" s="13"/>
      <c r="B315" s="13"/>
      <c r="C315" s="1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1:15" ht="15.75" thickBot="1" x14ac:dyDescent="0.3">
      <c r="A316" s="14"/>
      <c r="B316" s="14"/>
      <c r="C316" s="14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</row>
    <row r="317" spans="1:15" ht="15.75" thickBot="1" x14ac:dyDescent="0.3">
      <c r="A317" s="54" t="s">
        <v>64</v>
      </c>
      <c r="B317" s="55"/>
      <c r="C317" s="55"/>
      <c r="D317" s="27">
        <f>SUM(D267:D316)</f>
        <v>0</v>
      </c>
      <c r="E317" s="27">
        <f t="shared" ref="E317:O317" si="4">SUM(E267:E316)</f>
        <v>15</v>
      </c>
      <c r="F317" s="27">
        <f t="shared" si="4"/>
        <v>48</v>
      </c>
      <c r="G317" s="27">
        <f t="shared" si="4"/>
        <v>0</v>
      </c>
      <c r="H317" s="27">
        <f t="shared" si="4"/>
        <v>0</v>
      </c>
      <c r="I317" s="27">
        <f t="shared" si="4"/>
        <v>111</v>
      </c>
      <c r="J317" s="27">
        <f t="shared" si="4"/>
        <v>111</v>
      </c>
      <c r="K317" s="27">
        <f t="shared" si="4"/>
        <v>111</v>
      </c>
      <c r="L317" s="27">
        <f t="shared" si="4"/>
        <v>63</v>
      </c>
      <c r="M317" s="27">
        <f t="shared" si="4"/>
        <v>0</v>
      </c>
      <c r="N317" s="27">
        <f t="shared" si="4"/>
        <v>0</v>
      </c>
      <c r="O317" s="28">
        <f t="shared" si="4"/>
        <v>4</v>
      </c>
    </row>
    <row r="319" spans="1:15" ht="15.75" thickBot="1" x14ac:dyDescent="0.3"/>
    <row r="320" spans="1:15" x14ac:dyDescent="0.25">
      <c r="B320" s="49" t="s">
        <v>348</v>
      </c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1"/>
    </row>
    <row r="321" spans="2:15" ht="60" customHeight="1" x14ac:dyDescent="0.25">
      <c r="B321" s="1" t="s">
        <v>0</v>
      </c>
      <c r="C321" s="3"/>
      <c r="D321" s="2" t="s">
        <v>1</v>
      </c>
      <c r="E321" s="2" t="s">
        <v>2</v>
      </c>
      <c r="F321" s="2" t="s">
        <v>3</v>
      </c>
      <c r="G321" s="2" t="s">
        <v>65</v>
      </c>
      <c r="H321" s="2" t="s">
        <v>68</v>
      </c>
      <c r="I321" s="2" t="s">
        <v>4</v>
      </c>
      <c r="J321" s="3" t="s">
        <v>5</v>
      </c>
      <c r="K321" s="2" t="s">
        <v>6</v>
      </c>
      <c r="L321" s="2" t="s">
        <v>7</v>
      </c>
      <c r="M321" s="2" t="s">
        <v>8</v>
      </c>
      <c r="N321" s="2" t="s">
        <v>9</v>
      </c>
      <c r="O321" s="5" t="s">
        <v>10</v>
      </c>
    </row>
    <row r="322" spans="2:15" ht="88.5" hidden="1" customHeight="1" x14ac:dyDescent="0.25">
      <c r="B322" s="1" t="s">
        <v>11</v>
      </c>
      <c r="C322" s="3"/>
      <c r="D322" s="45"/>
      <c r="E322" s="45"/>
      <c r="F322" s="45"/>
      <c r="G322" s="4"/>
      <c r="H322" s="4"/>
      <c r="I322" s="46"/>
      <c r="J322" s="47"/>
      <c r="K322" s="48"/>
      <c r="L322" s="8"/>
      <c r="M322" s="2"/>
      <c r="N322" s="2"/>
      <c r="O322" s="5"/>
    </row>
    <row r="323" spans="2:15" ht="96.75" customHeight="1" x14ac:dyDescent="0.25">
      <c r="B323" s="59" t="s">
        <v>12</v>
      </c>
      <c r="C323" s="60"/>
      <c r="D323" s="9"/>
      <c r="E323" s="9"/>
      <c r="F323" s="9"/>
      <c r="G323" s="9"/>
      <c r="H323" s="9"/>
      <c r="I323" s="9"/>
      <c r="J323" s="2"/>
      <c r="K323" s="2"/>
      <c r="L323" s="2"/>
      <c r="M323" s="10"/>
      <c r="N323" s="10"/>
      <c r="O323" s="5"/>
    </row>
    <row r="324" spans="2:15" ht="15.75" thickBot="1" x14ac:dyDescent="0.3">
      <c r="B324" s="61"/>
      <c r="C324" s="62"/>
      <c r="D324" s="16" t="s">
        <v>13</v>
      </c>
      <c r="E324" s="16" t="s">
        <v>14</v>
      </c>
      <c r="F324" s="16" t="s">
        <v>15</v>
      </c>
      <c r="G324" s="17" t="s">
        <v>66</v>
      </c>
      <c r="H324" s="17" t="s">
        <v>67</v>
      </c>
      <c r="I324" s="17" t="s">
        <v>16</v>
      </c>
      <c r="J324" s="17" t="s">
        <v>17</v>
      </c>
      <c r="K324" s="16" t="s">
        <v>18</v>
      </c>
      <c r="L324" s="17" t="s">
        <v>19</v>
      </c>
      <c r="M324" s="17" t="s">
        <v>20</v>
      </c>
      <c r="N324" s="17">
        <v>350008</v>
      </c>
      <c r="O324" s="18" t="s">
        <v>21</v>
      </c>
    </row>
    <row r="325" spans="2:15" x14ac:dyDescent="0.25">
      <c r="B325" s="63" t="s">
        <v>350</v>
      </c>
      <c r="C325" s="64"/>
      <c r="D325" s="33">
        <f>D35</f>
        <v>21</v>
      </c>
      <c r="E325" s="33">
        <f t="shared" ref="E325:O325" si="5">E35</f>
        <v>2</v>
      </c>
      <c r="F325" s="33">
        <f t="shared" si="5"/>
        <v>2</v>
      </c>
      <c r="G325" s="33">
        <f t="shared" si="5"/>
        <v>1</v>
      </c>
      <c r="H325" s="33">
        <f t="shared" si="5"/>
        <v>0</v>
      </c>
      <c r="I325" s="33">
        <f t="shared" si="5"/>
        <v>2</v>
      </c>
      <c r="J325" s="33">
        <f t="shared" si="5"/>
        <v>2</v>
      </c>
      <c r="K325" s="33">
        <f t="shared" si="5"/>
        <v>2</v>
      </c>
      <c r="L325" s="33">
        <f t="shared" si="5"/>
        <v>6</v>
      </c>
      <c r="M325" s="33">
        <f t="shared" si="5"/>
        <v>36</v>
      </c>
      <c r="N325" s="33">
        <f t="shared" si="5"/>
        <v>36</v>
      </c>
      <c r="O325" s="34">
        <f t="shared" si="5"/>
        <v>3</v>
      </c>
    </row>
    <row r="326" spans="2:15" x14ac:dyDescent="0.25">
      <c r="B326" s="65" t="s">
        <v>351</v>
      </c>
      <c r="C326" s="66"/>
      <c r="D326" s="24">
        <f>D143</f>
        <v>33</v>
      </c>
      <c r="E326" s="24">
        <f t="shared" ref="E326:O326" si="6">E143</f>
        <v>48</v>
      </c>
      <c r="F326" s="24">
        <f t="shared" si="6"/>
        <v>10</v>
      </c>
      <c r="G326" s="24">
        <f t="shared" si="6"/>
        <v>4</v>
      </c>
      <c r="H326" s="24">
        <f t="shared" si="6"/>
        <v>3</v>
      </c>
      <c r="I326" s="24">
        <f t="shared" si="6"/>
        <v>48</v>
      </c>
      <c r="J326" s="24">
        <f t="shared" si="6"/>
        <v>48</v>
      </c>
      <c r="K326" s="24">
        <f t="shared" si="6"/>
        <v>48</v>
      </c>
      <c r="L326" s="24">
        <f t="shared" si="6"/>
        <v>17</v>
      </c>
      <c r="M326" s="24">
        <f t="shared" si="6"/>
        <v>70</v>
      </c>
      <c r="N326" s="24">
        <f t="shared" si="6"/>
        <v>70</v>
      </c>
      <c r="O326" s="35">
        <f t="shared" si="6"/>
        <v>11</v>
      </c>
    </row>
    <row r="327" spans="2:15" x14ac:dyDescent="0.25">
      <c r="B327" s="65" t="s">
        <v>352</v>
      </c>
      <c r="C327" s="66"/>
      <c r="D327" s="24">
        <f>D206</f>
        <v>0</v>
      </c>
      <c r="E327" s="24">
        <f t="shared" ref="E327:O327" si="7">E206</f>
        <v>29</v>
      </c>
      <c r="F327" s="24">
        <f t="shared" si="7"/>
        <v>41</v>
      </c>
      <c r="G327" s="24">
        <f t="shared" si="7"/>
        <v>0</v>
      </c>
      <c r="H327" s="24">
        <f t="shared" si="7"/>
        <v>0</v>
      </c>
      <c r="I327" s="24">
        <f t="shared" si="7"/>
        <v>111</v>
      </c>
      <c r="J327" s="24">
        <f t="shared" si="7"/>
        <v>111</v>
      </c>
      <c r="K327" s="24">
        <f t="shared" si="7"/>
        <v>111</v>
      </c>
      <c r="L327" s="24">
        <f t="shared" si="7"/>
        <v>49</v>
      </c>
      <c r="M327" s="24">
        <f t="shared" si="7"/>
        <v>0</v>
      </c>
      <c r="N327" s="24">
        <f t="shared" si="7"/>
        <v>0</v>
      </c>
      <c r="O327" s="35">
        <f t="shared" si="7"/>
        <v>5</v>
      </c>
    </row>
    <row r="328" spans="2:15" x14ac:dyDescent="0.25">
      <c r="B328" s="65" t="s">
        <v>353</v>
      </c>
      <c r="C328" s="66"/>
      <c r="D328" s="24">
        <f>D259</f>
        <v>0</v>
      </c>
      <c r="E328" s="24">
        <f t="shared" ref="E328:O328" si="8">E259</f>
        <v>6</v>
      </c>
      <c r="F328" s="24">
        <f t="shared" si="8"/>
        <v>59</v>
      </c>
      <c r="G328" s="24">
        <f t="shared" si="8"/>
        <v>0</v>
      </c>
      <c r="H328" s="24">
        <f t="shared" si="8"/>
        <v>0</v>
      </c>
      <c r="I328" s="24">
        <f t="shared" si="8"/>
        <v>117</v>
      </c>
      <c r="J328" s="24">
        <f t="shared" si="8"/>
        <v>117</v>
      </c>
      <c r="K328" s="24">
        <f t="shared" si="8"/>
        <v>117</v>
      </c>
      <c r="L328" s="24">
        <f t="shared" si="8"/>
        <v>64</v>
      </c>
      <c r="M328" s="24">
        <f t="shared" si="8"/>
        <v>0</v>
      </c>
      <c r="N328" s="24">
        <f t="shared" si="8"/>
        <v>0</v>
      </c>
      <c r="O328" s="35">
        <f t="shared" si="8"/>
        <v>4</v>
      </c>
    </row>
    <row r="329" spans="2:15" ht="15.75" thickBot="1" x14ac:dyDescent="0.3">
      <c r="B329" s="67" t="s">
        <v>354</v>
      </c>
      <c r="C329" s="68"/>
      <c r="D329" s="29">
        <f>D317</f>
        <v>0</v>
      </c>
      <c r="E329" s="29">
        <f t="shared" ref="E329:O329" si="9">E317</f>
        <v>15</v>
      </c>
      <c r="F329" s="29">
        <f t="shared" si="9"/>
        <v>48</v>
      </c>
      <c r="G329" s="29">
        <f t="shared" si="9"/>
        <v>0</v>
      </c>
      <c r="H329" s="29">
        <f t="shared" si="9"/>
        <v>0</v>
      </c>
      <c r="I329" s="29">
        <f t="shared" si="9"/>
        <v>111</v>
      </c>
      <c r="J329" s="29">
        <f t="shared" si="9"/>
        <v>111</v>
      </c>
      <c r="K329" s="29">
        <f t="shared" si="9"/>
        <v>111</v>
      </c>
      <c r="L329" s="29">
        <f t="shared" si="9"/>
        <v>63</v>
      </c>
      <c r="M329" s="29">
        <f t="shared" si="9"/>
        <v>0</v>
      </c>
      <c r="N329" s="29">
        <f t="shared" si="9"/>
        <v>0</v>
      </c>
      <c r="O329" s="36">
        <f t="shared" si="9"/>
        <v>4</v>
      </c>
    </row>
    <row r="330" spans="2:15" ht="15.75" thickBot="1" x14ac:dyDescent="0.3">
      <c r="B330" s="69" t="s">
        <v>349</v>
      </c>
      <c r="C330" s="70"/>
      <c r="D330" s="30">
        <f>SUM(D325:D329)</f>
        <v>54</v>
      </c>
      <c r="E330" s="30">
        <f t="shared" ref="E330:O330" si="10">SUM(E325:E329)</f>
        <v>100</v>
      </c>
      <c r="F330" s="30">
        <f t="shared" si="10"/>
        <v>160</v>
      </c>
      <c r="G330" s="30">
        <f t="shared" si="10"/>
        <v>5</v>
      </c>
      <c r="H330" s="30">
        <f t="shared" si="10"/>
        <v>3</v>
      </c>
      <c r="I330" s="30">
        <f t="shared" si="10"/>
        <v>389</v>
      </c>
      <c r="J330" s="30">
        <f t="shared" si="10"/>
        <v>389</v>
      </c>
      <c r="K330" s="30">
        <f t="shared" si="10"/>
        <v>389</v>
      </c>
      <c r="L330" s="30">
        <f t="shared" si="10"/>
        <v>199</v>
      </c>
      <c r="M330" s="30">
        <f t="shared" si="10"/>
        <v>106</v>
      </c>
      <c r="N330" s="30">
        <f t="shared" si="10"/>
        <v>106</v>
      </c>
      <c r="O330" s="31">
        <f t="shared" si="10"/>
        <v>27</v>
      </c>
    </row>
  </sheetData>
  <mergeCells count="35">
    <mergeCell ref="B326:C326"/>
    <mergeCell ref="B327:C327"/>
    <mergeCell ref="B328:C328"/>
    <mergeCell ref="B329:C329"/>
    <mergeCell ref="B330:C330"/>
    <mergeCell ref="B320:O320"/>
    <mergeCell ref="D322:F322"/>
    <mergeCell ref="I322:K322"/>
    <mergeCell ref="B323:C324"/>
    <mergeCell ref="B325:C325"/>
    <mergeCell ref="A317:C317"/>
    <mergeCell ref="B149:B150"/>
    <mergeCell ref="A206:C206"/>
    <mergeCell ref="B209:O209"/>
    <mergeCell ref="D211:F211"/>
    <mergeCell ref="I211:K211"/>
    <mergeCell ref="B212:B213"/>
    <mergeCell ref="A259:C259"/>
    <mergeCell ref="B262:O262"/>
    <mergeCell ref="D264:F264"/>
    <mergeCell ref="I264:K264"/>
    <mergeCell ref="B265:B266"/>
    <mergeCell ref="D148:F148"/>
    <mergeCell ref="I148:K148"/>
    <mergeCell ref="B2:O2"/>
    <mergeCell ref="D4:F4"/>
    <mergeCell ref="I4:K4"/>
    <mergeCell ref="B5:B6"/>
    <mergeCell ref="A35:C35"/>
    <mergeCell ref="B38:O38"/>
    <mergeCell ref="D40:F40"/>
    <mergeCell ref="I40:K40"/>
    <mergeCell ref="B41:B42"/>
    <mergeCell ref="A143:C143"/>
    <mergeCell ref="B146:O14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69" zoomScaleNormal="69" workbookViewId="0">
      <selection activeCell="K27" sqref="K27"/>
    </sheetView>
  </sheetViews>
  <sheetFormatPr baseColWidth="10" defaultRowHeight="15" x14ac:dyDescent="0.25"/>
  <cols>
    <col min="1" max="1" width="6.42578125" customWidth="1"/>
    <col min="2" max="2" width="24.28515625" customWidth="1"/>
    <col min="3" max="3" width="10.7109375" customWidth="1"/>
    <col min="4" max="4" width="15.42578125" customWidth="1"/>
    <col min="5" max="5" width="12.7109375" customWidth="1"/>
    <col min="6" max="6" width="16.7109375" customWidth="1"/>
    <col min="7" max="7" width="13.28515625" customWidth="1"/>
    <col min="8" max="8" width="10.7109375" customWidth="1"/>
    <col min="9" max="9" width="10.42578125" customWidth="1"/>
    <col min="10" max="10" width="11.140625" customWidth="1"/>
    <col min="11" max="11" width="13.5703125" customWidth="1"/>
    <col min="12" max="12" width="13.28515625" customWidth="1"/>
    <col min="13" max="13" width="16.42578125" customWidth="1"/>
  </cols>
  <sheetData>
    <row r="1" spans="1:13" ht="15.75" thickBot="1" x14ac:dyDescent="0.3"/>
    <row r="2" spans="1:13" x14ac:dyDescent="0.25">
      <c r="B2" s="49" t="s">
        <v>392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65.25" customHeight="1" x14ac:dyDescent="0.25">
      <c r="B3" s="1" t="s">
        <v>0</v>
      </c>
      <c r="C3" s="6" t="s">
        <v>3</v>
      </c>
      <c r="D3" s="44" t="s">
        <v>393</v>
      </c>
      <c r="E3" s="6" t="s">
        <v>4</v>
      </c>
      <c r="F3" s="7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41" t="s">
        <v>372</v>
      </c>
      <c r="L3" s="41" t="s">
        <v>374</v>
      </c>
      <c r="M3" s="5" t="s">
        <v>10</v>
      </c>
    </row>
    <row r="4" spans="1:13" ht="96" customHeight="1" x14ac:dyDescent="0.25">
      <c r="B4" s="52" t="s">
        <v>12</v>
      </c>
      <c r="C4" s="9"/>
      <c r="D4" s="9"/>
      <c r="E4" s="9"/>
      <c r="F4" s="6"/>
      <c r="G4" s="6"/>
      <c r="H4" s="6"/>
      <c r="I4" s="10"/>
      <c r="J4" s="10"/>
      <c r="K4" s="9"/>
      <c r="L4" s="9"/>
      <c r="M4" s="5"/>
    </row>
    <row r="5" spans="1:13" ht="15.75" thickBot="1" x14ac:dyDescent="0.3">
      <c r="B5" s="53"/>
      <c r="C5" s="38" t="s">
        <v>15</v>
      </c>
      <c r="D5" s="39"/>
      <c r="E5" s="39" t="s">
        <v>16</v>
      </c>
      <c r="F5" s="39" t="s">
        <v>394</v>
      </c>
      <c r="G5" s="38" t="s">
        <v>18</v>
      </c>
      <c r="H5" s="39" t="s">
        <v>19</v>
      </c>
      <c r="I5" s="39" t="s">
        <v>20</v>
      </c>
      <c r="J5" s="39">
        <v>350008</v>
      </c>
      <c r="K5" s="38" t="s">
        <v>371</v>
      </c>
      <c r="L5" s="42" t="s">
        <v>375</v>
      </c>
      <c r="M5" s="40" t="s">
        <v>21</v>
      </c>
    </row>
    <row r="6" spans="1:13" x14ac:dyDescent="0.25">
      <c r="A6" s="71" t="s">
        <v>390</v>
      </c>
      <c r="B6" s="43" t="s">
        <v>355</v>
      </c>
      <c r="C6" s="19">
        <v>1</v>
      </c>
      <c r="D6" s="19"/>
      <c r="E6" s="19">
        <v>1</v>
      </c>
      <c r="F6" s="19">
        <v>2</v>
      </c>
      <c r="G6" s="19">
        <v>2</v>
      </c>
      <c r="H6" s="19">
        <v>1</v>
      </c>
      <c r="I6" s="19">
        <v>2</v>
      </c>
      <c r="J6" s="19">
        <v>2</v>
      </c>
      <c r="K6" s="37"/>
      <c r="L6" s="19"/>
      <c r="M6" s="19"/>
    </row>
    <row r="7" spans="1:13" x14ac:dyDescent="0.25">
      <c r="A7" s="72"/>
      <c r="B7" s="43" t="s">
        <v>356</v>
      </c>
      <c r="C7" s="19">
        <v>1</v>
      </c>
      <c r="D7" s="19"/>
      <c r="E7" s="19">
        <v>1</v>
      </c>
      <c r="F7" s="19">
        <v>2</v>
      </c>
      <c r="G7" s="19">
        <v>2</v>
      </c>
      <c r="H7" s="19">
        <v>1</v>
      </c>
      <c r="I7" s="19">
        <v>2</v>
      </c>
      <c r="J7" s="19">
        <v>2</v>
      </c>
      <c r="K7" s="19"/>
      <c r="L7" s="19"/>
      <c r="M7" s="19"/>
    </row>
    <row r="8" spans="1:13" x14ac:dyDescent="0.25">
      <c r="A8" s="72"/>
      <c r="B8" s="43" t="s">
        <v>357</v>
      </c>
      <c r="C8" s="19">
        <v>1</v>
      </c>
      <c r="D8" s="19"/>
      <c r="E8" s="19">
        <v>1</v>
      </c>
      <c r="F8" s="19">
        <v>2</v>
      </c>
      <c r="G8" s="19">
        <v>2</v>
      </c>
      <c r="H8" s="19">
        <v>1</v>
      </c>
      <c r="I8" s="19">
        <v>2</v>
      </c>
      <c r="J8" s="19">
        <v>2</v>
      </c>
      <c r="K8" s="19"/>
      <c r="L8" s="19"/>
      <c r="M8" s="19"/>
    </row>
    <row r="9" spans="1:13" x14ac:dyDescent="0.25">
      <c r="A9" s="72"/>
      <c r="B9" s="43" t="s">
        <v>358</v>
      </c>
      <c r="C9" s="19">
        <v>1</v>
      </c>
      <c r="D9" s="19"/>
      <c r="E9" s="19">
        <v>1</v>
      </c>
      <c r="F9" s="19">
        <v>2</v>
      </c>
      <c r="G9" s="19">
        <v>2</v>
      </c>
      <c r="H9" s="19">
        <v>1</v>
      </c>
      <c r="I9" s="19">
        <v>2</v>
      </c>
      <c r="J9" s="19">
        <v>2</v>
      </c>
      <c r="K9" s="19"/>
      <c r="L9" s="19"/>
      <c r="M9" s="19"/>
    </row>
    <row r="10" spans="1:13" x14ac:dyDescent="0.25">
      <c r="A10" s="72"/>
      <c r="B10" s="43" t="s">
        <v>359</v>
      </c>
      <c r="C10" s="19">
        <v>1</v>
      </c>
      <c r="D10" s="19">
        <v>1</v>
      </c>
      <c r="E10" s="19">
        <v>1</v>
      </c>
      <c r="F10" s="19">
        <v>2</v>
      </c>
      <c r="G10" s="19">
        <v>2</v>
      </c>
      <c r="H10" s="19">
        <v>1</v>
      </c>
      <c r="I10" s="19">
        <v>2</v>
      </c>
      <c r="J10" s="19">
        <v>2</v>
      </c>
      <c r="K10" s="19"/>
      <c r="L10" s="19"/>
      <c r="M10" s="19"/>
    </row>
    <row r="11" spans="1:13" x14ac:dyDescent="0.25">
      <c r="A11" s="72"/>
      <c r="B11" s="43" t="s">
        <v>360</v>
      </c>
      <c r="C11" s="19">
        <v>1</v>
      </c>
      <c r="D11" s="19"/>
      <c r="E11" s="19">
        <v>1</v>
      </c>
      <c r="F11" s="19">
        <v>2</v>
      </c>
      <c r="G11" s="19">
        <v>2</v>
      </c>
      <c r="H11" s="19">
        <v>1</v>
      </c>
      <c r="I11" s="19">
        <v>2</v>
      </c>
      <c r="J11" s="19">
        <v>2</v>
      </c>
      <c r="K11" s="19"/>
      <c r="L11" s="19"/>
      <c r="M11" s="19"/>
    </row>
    <row r="12" spans="1:13" x14ac:dyDescent="0.25">
      <c r="A12" s="72"/>
      <c r="B12" s="43" t="s">
        <v>361</v>
      </c>
      <c r="C12" s="19">
        <v>1</v>
      </c>
      <c r="D12" s="19"/>
      <c r="E12" s="19">
        <v>1</v>
      </c>
      <c r="F12" s="19">
        <v>2</v>
      </c>
      <c r="G12" s="19">
        <v>2</v>
      </c>
      <c r="H12" s="19">
        <v>1</v>
      </c>
      <c r="I12" s="19">
        <v>2</v>
      </c>
      <c r="J12" s="19">
        <v>2</v>
      </c>
      <c r="K12" s="19"/>
      <c r="L12" s="19"/>
      <c r="M12" s="19"/>
    </row>
    <row r="13" spans="1:13" x14ac:dyDescent="0.25">
      <c r="A13" s="72"/>
      <c r="B13" s="43" t="s">
        <v>362</v>
      </c>
      <c r="C13" s="19">
        <v>1</v>
      </c>
      <c r="D13" s="19"/>
      <c r="E13" s="19">
        <v>1</v>
      </c>
      <c r="F13" s="19">
        <v>2</v>
      </c>
      <c r="G13" s="19">
        <v>2</v>
      </c>
      <c r="H13" s="19">
        <v>1</v>
      </c>
      <c r="I13" s="19">
        <v>2</v>
      </c>
      <c r="J13" s="19">
        <v>2</v>
      </c>
      <c r="K13" s="19"/>
      <c r="L13" s="19"/>
      <c r="M13" s="19"/>
    </row>
    <row r="14" spans="1:13" x14ac:dyDescent="0.25">
      <c r="A14" s="72"/>
      <c r="B14" s="43" t="s">
        <v>363</v>
      </c>
      <c r="C14" s="19">
        <v>1</v>
      </c>
      <c r="D14" s="19"/>
      <c r="E14" s="19">
        <v>1</v>
      </c>
      <c r="F14" s="19">
        <v>2</v>
      </c>
      <c r="G14" s="19">
        <v>2</v>
      </c>
      <c r="H14" s="19">
        <v>1</v>
      </c>
      <c r="I14" s="19">
        <v>2</v>
      </c>
      <c r="J14" s="19">
        <v>2</v>
      </c>
      <c r="K14" s="19"/>
      <c r="L14" s="19"/>
      <c r="M14" s="19"/>
    </row>
    <row r="15" spans="1:13" x14ac:dyDescent="0.25">
      <c r="A15" s="72"/>
      <c r="B15" s="43" t="s">
        <v>364</v>
      </c>
      <c r="C15" s="19">
        <v>1</v>
      </c>
      <c r="D15" s="19">
        <v>1</v>
      </c>
      <c r="E15" s="19">
        <v>1</v>
      </c>
      <c r="F15" s="19">
        <v>2</v>
      </c>
      <c r="G15" s="19">
        <v>2</v>
      </c>
      <c r="H15" s="19">
        <v>1</v>
      </c>
      <c r="I15" s="19">
        <v>2</v>
      </c>
      <c r="J15" s="19">
        <v>2</v>
      </c>
      <c r="K15" s="19"/>
      <c r="L15" s="19"/>
      <c r="M15" s="19"/>
    </row>
    <row r="16" spans="1:13" s="15" customFormat="1" x14ac:dyDescent="0.25">
      <c r="A16" s="72"/>
      <c r="B16" s="43" t="s">
        <v>365</v>
      </c>
      <c r="C16" s="19">
        <v>1</v>
      </c>
      <c r="D16" s="19"/>
      <c r="E16" s="19">
        <v>1</v>
      </c>
      <c r="F16" s="19">
        <v>2</v>
      </c>
      <c r="G16" s="19">
        <v>2</v>
      </c>
      <c r="H16" s="19">
        <v>1</v>
      </c>
      <c r="I16" s="19">
        <v>2</v>
      </c>
      <c r="J16" s="19">
        <v>2</v>
      </c>
      <c r="K16" s="19"/>
      <c r="L16" s="19"/>
      <c r="M16" s="19"/>
    </row>
    <row r="17" spans="1:13" s="15" customFormat="1" x14ac:dyDescent="0.25">
      <c r="A17" s="72"/>
      <c r="B17" s="43" t="s">
        <v>366</v>
      </c>
      <c r="C17" s="19">
        <v>1</v>
      </c>
      <c r="D17" s="19"/>
      <c r="E17" s="19">
        <v>1</v>
      </c>
      <c r="F17" s="19">
        <v>2</v>
      </c>
      <c r="G17" s="19">
        <v>2</v>
      </c>
      <c r="H17" s="19">
        <v>1</v>
      </c>
      <c r="I17" s="19">
        <v>2</v>
      </c>
      <c r="J17" s="19">
        <v>2</v>
      </c>
      <c r="K17" s="19"/>
      <c r="L17" s="19"/>
      <c r="M17" s="19"/>
    </row>
    <row r="18" spans="1:13" s="15" customFormat="1" x14ac:dyDescent="0.25">
      <c r="A18" s="72"/>
      <c r="B18" s="43" t="s">
        <v>367</v>
      </c>
      <c r="C18" s="19">
        <v>1</v>
      </c>
      <c r="D18" s="19"/>
      <c r="E18" s="19">
        <v>1</v>
      </c>
      <c r="F18" s="19">
        <v>2</v>
      </c>
      <c r="G18" s="19">
        <v>2</v>
      </c>
      <c r="H18" s="19">
        <v>1</v>
      </c>
      <c r="I18" s="19">
        <v>2</v>
      </c>
      <c r="J18" s="19">
        <v>2</v>
      </c>
      <c r="K18" s="19"/>
      <c r="L18" s="19"/>
      <c r="M18" s="19"/>
    </row>
    <row r="19" spans="1:13" s="15" customFormat="1" x14ac:dyDescent="0.25">
      <c r="A19" s="72"/>
      <c r="B19" s="43" t="s">
        <v>368</v>
      </c>
      <c r="C19" s="19">
        <v>1</v>
      </c>
      <c r="D19" s="19"/>
      <c r="E19" s="19">
        <v>1</v>
      </c>
      <c r="F19" s="19">
        <v>2</v>
      </c>
      <c r="G19" s="19">
        <v>2</v>
      </c>
      <c r="H19" s="19">
        <v>1</v>
      </c>
      <c r="I19" s="19">
        <v>2</v>
      </c>
      <c r="J19" s="19">
        <v>2</v>
      </c>
      <c r="K19" s="19"/>
      <c r="L19" s="19"/>
      <c r="M19" s="19"/>
    </row>
    <row r="20" spans="1:13" s="15" customFormat="1" x14ac:dyDescent="0.25">
      <c r="A20" s="72"/>
      <c r="B20" s="43" t="s">
        <v>369</v>
      </c>
      <c r="C20" s="19">
        <v>1</v>
      </c>
      <c r="D20" s="19">
        <v>1</v>
      </c>
      <c r="E20" s="19">
        <v>1</v>
      </c>
      <c r="F20" s="19">
        <v>2</v>
      </c>
      <c r="G20" s="19">
        <v>2</v>
      </c>
      <c r="H20" s="19">
        <v>1</v>
      </c>
      <c r="I20" s="19">
        <v>2</v>
      </c>
      <c r="J20" s="19">
        <v>2</v>
      </c>
      <c r="K20" s="19"/>
      <c r="L20" s="19"/>
      <c r="M20" s="19"/>
    </row>
    <row r="21" spans="1:13" s="15" customFormat="1" x14ac:dyDescent="0.25">
      <c r="A21" s="72"/>
      <c r="B21" s="43" t="s">
        <v>370</v>
      </c>
      <c r="C21" s="19">
        <v>1</v>
      </c>
      <c r="D21" s="19">
        <v>2</v>
      </c>
      <c r="E21" s="19">
        <v>1</v>
      </c>
      <c r="F21" s="19">
        <v>2</v>
      </c>
      <c r="G21" s="19">
        <v>2</v>
      </c>
      <c r="H21" s="19">
        <v>1</v>
      </c>
      <c r="I21" s="19">
        <v>2</v>
      </c>
      <c r="J21" s="19">
        <v>2</v>
      </c>
      <c r="K21" s="19"/>
      <c r="L21" s="19"/>
      <c r="M21" s="19"/>
    </row>
    <row r="22" spans="1:13" s="15" customFormat="1" x14ac:dyDescent="0.25">
      <c r="A22" s="72"/>
      <c r="B22" s="43" t="s">
        <v>373</v>
      </c>
      <c r="C22" s="19"/>
      <c r="D22" s="19"/>
      <c r="E22" s="19"/>
      <c r="F22" s="19"/>
      <c r="G22" s="19"/>
      <c r="H22" s="19"/>
      <c r="I22" s="19"/>
      <c r="J22" s="19"/>
      <c r="K22" s="19">
        <v>1</v>
      </c>
      <c r="L22" s="19">
        <v>1</v>
      </c>
      <c r="M22" s="19"/>
    </row>
    <row r="23" spans="1:13" s="15" customFormat="1" ht="15.75" thickBot="1" x14ac:dyDescent="0.3">
      <c r="A23" s="73"/>
      <c r="B23" s="43" t="s">
        <v>10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>
        <v>1</v>
      </c>
    </row>
    <row r="24" spans="1:13" s="15" customFormat="1" x14ac:dyDescent="0.25">
      <c r="A24" s="74" t="s">
        <v>391</v>
      </c>
      <c r="B24" s="43" t="s">
        <v>376</v>
      </c>
      <c r="C24" s="19">
        <v>1</v>
      </c>
      <c r="D24" s="19"/>
      <c r="E24" s="19">
        <v>1</v>
      </c>
      <c r="F24" s="19">
        <v>2</v>
      </c>
      <c r="G24" s="19">
        <v>2</v>
      </c>
      <c r="H24" s="19">
        <v>1</v>
      </c>
      <c r="I24" s="19">
        <v>2</v>
      </c>
      <c r="J24" s="19">
        <v>2</v>
      </c>
      <c r="K24" s="19"/>
      <c r="L24" s="19"/>
      <c r="M24" s="19"/>
    </row>
    <row r="25" spans="1:13" s="15" customFormat="1" x14ac:dyDescent="0.25">
      <c r="A25" s="72"/>
      <c r="B25" s="43" t="s">
        <v>377</v>
      </c>
      <c r="C25" s="19">
        <v>1</v>
      </c>
      <c r="D25" s="19"/>
      <c r="E25" s="19">
        <v>1</v>
      </c>
      <c r="F25" s="19">
        <v>2</v>
      </c>
      <c r="G25" s="19">
        <v>2</v>
      </c>
      <c r="H25" s="19">
        <v>1</v>
      </c>
      <c r="I25" s="19">
        <v>2</v>
      </c>
      <c r="J25" s="19">
        <v>2</v>
      </c>
      <c r="K25" s="19"/>
      <c r="L25" s="19"/>
      <c r="M25" s="19"/>
    </row>
    <row r="26" spans="1:13" s="15" customFormat="1" x14ac:dyDescent="0.25">
      <c r="A26" s="72"/>
      <c r="B26" s="43" t="s">
        <v>378</v>
      </c>
      <c r="C26" s="19">
        <v>1</v>
      </c>
      <c r="D26" s="19"/>
      <c r="E26" s="19">
        <v>1</v>
      </c>
      <c r="F26" s="19">
        <v>2</v>
      </c>
      <c r="G26" s="19">
        <v>2</v>
      </c>
      <c r="H26" s="19">
        <v>1</v>
      </c>
      <c r="I26" s="19">
        <v>2</v>
      </c>
      <c r="J26" s="19">
        <v>2</v>
      </c>
      <c r="K26" s="19"/>
      <c r="L26" s="19"/>
      <c r="M26" s="19"/>
    </row>
    <row r="27" spans="1:13" s="15" customFormat="1" x14ac:dyDescent="0.25">
      <c r="A27" s="72"/>
      <c r="B27" s="43" t="s">
        <v>379</v>
      </c>
      <c r="C27" s="19">
        <v>1</v>
      </c>
      <c r="D27" s="19"/>
      <c r="E27" s="19">
        <v>1</v>
      </c>
      <c r="F27" s="19">
        <v>2</v>
      </c>
      <c r="G27" s="19">
        <v>2</v>
      </c>
      <c r="H27" s="19">
        <v>1</v>
      </c>
      <c r="I27" s="19">
        <v>2</v>
      </c>
      <c r="J27" s="19">
        <v>2</v>
      </c>
      <c r="K27" s="19"/>
      <c r="L27" s="19"/>
      <c r="M27" s="19"/>
    </row>
    <row r="28" spans="1:13" s="15" customFormat="1" x14ac:dyDescent="0.25">
      <c r="A28" s="72"/>
      <c r="B28" s="43" t="s">
        <v>380</v>
      </c>
      <c r="C28" s="19">
        <v>1</v>
      </c>
      <c r="D28" s="19">
        <v>1</v>
      </c>
      <c r="E28" s="19">
        <v>1</v>
      </c>
      <c r="F28" s="19">
        <v>2</v>
      </c>
      <c r="G28" s="19">
        <v>2</v>
      </c>
      <c r="H28" s="19">
        <v>1</v>
      </c>
      <c r="I28" s="19">
        <v>2</v>
      </c>
      <c r="J28" s="19">
        <v>2</v>
      </c>
      <c r="K28" s="19"/>
      <c r="L28" s="19"/>
      <c r="M28" s="19"/>
    </row>
    <row r="29" spans="1:13" s="15" customFormat="1" x14ac:dyDescent="0.25">
      <c r="A29" s="72"/>
      <c r="B29" s="43" t="s">
        <v>381</v>
      </c>
      <c r="C29" s="19">
        <v>1</v>
      </c>
      <c r="D29" s="19"/>
      <c r="E29" s="19">
        <v>1</v>
      </c>
      <c r="F29" s="19">
        <v>2</v>
      </c>
      <c r="G29" s="19">
        <v>2</v>
      </c>
      <c r="H29" s="19">
        <v>1</v>
      </c>
      <c r="I29" s="19">
        <v>2</v>
      </c>
      <c r="J29" s="19">
        <v>2</v>
      </c>
      <c r="K29" s="19"/>
      <c r="L29" s="19"/>
      <c r="M29" s="19"/>
    </row>
    <row r="30" spans="1:13" s="15" customFormat="1" x14ac:dyDescent="0.25">
      <c r="A30" s="72"/>
      <c r="B30" s="43" t="s">
        <v>382</v>
      </c>
      <c r="C30" s="19">
        <v>1</v>
      </c>
      <c r="D30" s="19"/>
      <c r="E30" s="19">
        <v>1</v>
      </c>
      <c r="F30" s="19">
        <v>2</v>
      </c>
      <c r="G30" s="19">
        <v>2</v>
      </c>
      <c r="H30" s="19">
        <v>1</v>
      </c>
      <c r="I30" s="19">
        <v>2</v>
      </c>
      <c r="J30" s="19">
        <v>2</v>
      </c>
      <c r="K30" s="19"/>
      <c r="L30" s="19"/>
      <c r="M30" s="19"/>
    </row>
    <row r="31" spans="1:13" s="15" customFormat="1" x14ac:dyDescent="0.25">
      <c r="A31" s="72"/>
      <c r="B31" s="43" t="s">
        <v>383</v>
      </c>
      <c r="C31" s="19">
        <v>1</v>
      </c>
      <c r="D31" s="19"/>
      <c r="E31" s="19">
        <v>1</v>
      </c>
      <c r="F31" s="19">
        <v>2</v>
      </c>
      <c r="G31" s="19">
        <v>2</v>
      </c>
      <c r="H31" s="19">
        <v>1</v>
      </c>
      <c r="I31" s="19">
        <v>2</v>
      </c>
      <c r="J31" s="19">
        <v>2</v>
      </c>
      <c r="K31" s="19"/>
      <c r="L31" s="19"/>
      <c r="M31" s="19"/>
    </row>
    <row r="32" spans="1:13" s="15" customFormat="1" x14ac:dyDescent="0.25">
      <c r="A32" s="72"/>
      <c r="B32" s="43" t="s">
        <v>384</v>
      </c>
      <c r="C32" s="19">
        <v>1</v>
      </c>
      <c r="D32" s="19"/>
      <c r="E32" s="19">
        <v>1</v>
      </c>
      <c r="F32" s="19">
        <v>2</v>
      </c>
      <c r="G32" s="19">
        <v>2</v>
      </c>
      <c r="H32" s="19">
        <v>1</v>
      </c>
      <c r="I32" s="19">
        <v>2</v>
      </c>
      <c r="J32" s="19">
        <v>2</v>
      </c>
      <c r="K32" s="19"/>
      <c r="L32" s="19"/>
      <c r="M32" s="19"/>
    </row>
    <row r="33" spans="1:13" s="15" customFormat="1" x14ac:dyDescent="0.25">
      <c r="A33" s="72"/>
      <c r="B33" s="43" t="s">
        <v>385</v>
      </c>
      <c r="C33" s="19">
        <v>1</v>
      </c>
      <c r="D33" s="19">
        <v>1</v>
      </c>
      <c r="E33" s="19">
        <v>1</v>
      </c>
      <c r="F33" s="19">
        <v>2</v>
      </c>
      <c r="G33" s="19">
        <v>2</v>
      </c>
      <c r="H33" s="19">
        <v>1</v>
      </c>
      <c r="I33" s="19">
        <v>2</v>
      </c>
      <c r="J33" s="19">
        <v>2</v>
      </c>
      <c r="K33" s="19"/>
      <c r="L33" s="19"/>
      <c r="M33" s="19"/>
    </row>
    <row r="34" spans="1:13" s="15" customFormat="1" x14ac:dyDescent="0.25">
      <c r="A34" s="72"/>
      <c r="B34" s="43" t="s">
        <v>386</v>
      </c>
      <c r="C34" s="19">
        <v>1</v>
      </c>
      <c r="D34" s="19"/>
      <c r="E34" s="19">
        <v>1</v>
      </c>
      <c r="F34" s="19">
        <v>2</v>
      </c>
      <c r="G34" s="19">
        <v>2</v>
      </c>
      <c r="H34" s="19">
        <v>1</v>
      </c>
      <c r="I34" s="19">
        <v>2</v>
      </c>
      <c r="J34" s="19">
        <v>2</v>
      </c>
      <c r="K34" s="19"/>
      <c r="L34" s="19"/>
      <c r="M34" s="19"/>
    </row>
    <row r="35" spans="1:13" s="15" customFormat="1" x14ac:dyDescent="0.25">
      <c r="A35" s="72"/>
      <c r="B35" s="43" t="s">
        <v>387</v>
      </c>
      <c r="C35" s="19">
        <v>1</v>
      </c>
      <c r="D35" s="19"/>
      <c r="E35" s="19">
        <v>1</v>
      </c>
      <c r="F35" s="19">
        <v>2</v>
      </c>
      <c r="G35" s="19">
        <v>2</v>
      </c>
      <c r="H35" s="19">
        <v>1</v>
      </c>
      <c r="I35" s="19">
        <v>2</v>
      </c>
      <c r="J35" s="19">
        <v>2</v>
      </c>
      <c r="K35" s="19"/>
      <c r="L35" s="19"/>
      <c r="M35" s="19"/>
    </row>
    <row r="36" spans="1:13" s="15" customFormat="1" x14ac:dyDescent="0.25">
      <c r="A36" s="72"/>
      <c r="B36" s="43" t="s">
        <v>388</v>
      </c>
      <c r="C36" s="19">
        <v>1</v>
      </c>
      <c r="D36" s="19"/>
      <c r="E36" s="19">
        <v>1</v>
      </c>
      <c r="F36" s="19">
        <v>2</v>
      </c>
      <c r="G36" s="19">
        <v>2</v>
      </c>
      <c r="H36" s="19">
        <v>1</v>
      </c>
      <c r="I36" s="19">
        <v>2</v>
      </c>
      <c r="J36" s="19">
        <v>2</v>
      </c>
      <c r="K36" s="19"/>
      <c r="L36" s="19"/>
      <c r="M36" s="19"/>
    </row>
    <row r="37" spans="1:13" s="15" customFormat="1" x14ac:dyDescent="0.25">
      <c r="A37" s="72"/>
      <c r="B37" s="43" t="s">
        <v>389</v>
      </c>
      <c r="C37" s="19">
        <v>1</v>
      </c>
      <c r="D37" s="19">
        <v>1</v>
      </c>
      <c r="E37" s="19">
        <v>1</v>
      </c>
      <c r="F37" s="19">
        <v>2</v>
      </c>
      <c r="G37" s="19">
        <v>2</v>
      </c>
      <c r="H37" s="19">
        <v>1</v>
      </c>
      <c r="I37" s="19">
        <v>2</v>
      </c>
      <c r="J37" s="19">
        <v>2</v>
      </c>
      <c r="K37" s="19"/>
      <c r="L37" s="19"/>
      <c r="M37" s="19"/>
    </row>
    <row r="38" spans="1:13" s="15" customFormat="1" x14ac:dyDescent="0.25">
      <c r="A38" s="72"/>
      <c r="B38" s="43" t="s">
        <v>373</v>
      </c>
      <c r="C38" s="19"/>
      <c r="D38" s="19"/>
      <c r="E38" s="19"/>
      <c r="F38" s="19"/>
      <c r="G38" s="19"/>
      <c r="H38" s="19"/>
      <c r="I38" s="19"/>
      <c r="J38" s="19"/>
      <c r="K38" s="19">
        <v>1</v>
      </c>
      <c r="L38" s="19">
        <v>1</v>
      </c>
      <c r="M38" s="19"/>
    </row>
    <row r="39" spans="1:13" s="15" customFormat="1" ht="15.75" thickBot="1" x14ac:dyDescent="0.3">
      <c r="A39" s="72"/>
      <c r="B39" s="43" t="s">
        <v>10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>
        <v>1</v>
      </c>
    </row>
    <row r="40" spans="1:13" s="15" customFormat="1" ht="15.75" thickBot="1" x14ac:dyDescent="0.3">
      <c r="B40" s="27" t="s">
        <v>349</v>
      </c>
      <c r="C40" s="21">
        <f t="shared" ref="C40:L40" si="0">SUM(C6:C39)</f>
        <v>30</v>
      </c>
      <c r="D40" s="21">
        <f t="shared" si="0"/>
        <v>8</v>
      </c>
      <c r="E40" s="21">
        <f t="shared" si="0"/>
        <v>30</v>
      </c>
      <c r="F40" s="21">
        <f t="shared" si="0"/>
        <v>60</v>
      </c>
      <c r="G40" s="21">
        <f t="shared" si="0"/>
        <v>60</v>
      </c>
      <c r="H40" s="21">
        <f t="shared" si="0"/>
        <v>30</v>
      </c>
      <c r="I40" s="21">
        <f t="shared" si="0"/>
        <v>60</v>
      </c>
      <c r="J40" s="21">
        <f t="shared" si="0"/>
        <v>60</v>
      </c>
      <c r="K40" s="21">
        <f t="shared" si="0"/>
        <v>2</v>
      </c>
      <c r="L40" s="21">
        <f t="shared" si="0"/>
        <v>2</v>
      </c>
      <c r="M40" s="22">
        <v>2</v>
      </c>
    </row>
  </sheetData>
  <mergeCells count="4">
    <mergeCell ref="B2:M2"/>
    <mergeCell ref="B4:B5"/>
    <mergeCell ref="A6:A23"/>
    <mergeCell ref="A24:A39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2019-05-15T16:49:49Z</cp:lastPrinted>
  <dcterms:created xsi:type="dcterms:W3CDTF">2018-06-19T19:35:07Z</dcterms:created>
  <dcterms:modified xsi:type="dcterms:W3CDTF">2019-08-20T21:31:49Z</dcterms:modified>
</cp:coreProperties>
</file>