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PRESUPUESTOS CLINICAS\CLINICA LAS CONDES\"/>
    </mc:Choice>
  </mc:AlternateContent>
  <bookViews>
    <workbookView xWindow="0" yWindow="0" windowWidth="13335" windowHeight="11580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9" i="2" l="1"/>
  <c r="I30" i="2" l="1"/>
  <c r="I40" i="2" l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<sst xmlns="http://schemas.openxmlformats.org/spreadsheetml/2006/main" count="23" uniqueCount="23">
  <si>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</si>
  <si>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</si>
  <si>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</si>
  <si>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</si>
  <si>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</si>
  <si>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</si>
  <si>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</si>
  <si>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</si>
  <si>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</si>
  <si>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</si>
  <si>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</si>
  <si>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</si>
  <si>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</si>
  <si>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</si>
  <si>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</si>
  <si>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</si>
  <si>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Atte</t>
  </si>
  <si>
    <t>Servicio Tecnico</t>
  </si>
  <si>
    <t>111PROGRAMACION</t>
  </si>
  <si>
    <t>Andres Yañez</t>
  </si>
  <si>
    <t>: Inmediata según disponibilidad, Posterior OC.</t>
  </si>
  <si>
    <t>PROGRAMACION HORA LLAMADO ENFERMERIA RAULAND Y RADIOLOCALIZACION ELPAS</t>
  </si>
  <si>
    <t xml:space="preserve">DESCUENTO 8%: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</si>
</sst>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 &quot;$&quot;* #,##0_ ;_ &quot;$&quot;* \-#,##0_ ;_ &quot;$&quot;* &quot;-&quot;_ ;_ @_ "/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_-* #,##0.00_-;\-* #,##0.00_-;_-* &quot;-&quot;??_-;_-@_-"/>
    <numFmt numFmtId="165" formatCode="_(&quot;Ch$&quot;* #,##0.00_);_(&quot;Ch$&quot;* \(#,##0.00\);_(&quot;Ch$&quot;* &quot;-&quot;??_);_(@_)"/>
    <numFmt numFmtId="166" formatCode="_-&quot;$&quot;\ * #,##0.00_-;\-&quot;$&quot;\ * #,##0.00_-;_-&quot;$&quot;\ * &quot;-&quot;??_-;_-@_-"/>
    <numFmt numFmtId="167" formatCode="[$$-340A]\ #,##0"/>
  </numFmts>
  <fonts count="22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</font>
    <font>
      <sz val="11"/>
      <color theme="1"/>
      <name val="Arial"/>
      <family val="2"/>
    </font>
    <font>
      <sz val="10"/>
      <name val="Arial"/>
      <family val="2"/>
    </font>
    <font>
      <sz val="10"/>
      <name val="Arial MT Black"/>
    </font>
    <font>
      <sz val="9"/>
      <color theme="1"/>
      <name val="Arial"/>
      <family val="2"/>
    </font>
    <font>
      <u/>
      <sz val="5.5"/>
      <color indexed="12"/>
      <name val="Bookman Old Style"/>
      <family val="1"/>
    </font>
    <font>
      <u/>
      <sz val="11"/>
      <color theme="10"/>
      <name val="Bookman Old Style"/>
      <family val="1"/>
    </font>
    <font>
      <sz val="10"/>
      <color indexed="8"/>
      <name val="Arial"/>
      <family val="2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01">
    <xf numFmtId="0" fontId="0" fillId="0" borderId="0"/>
    <xf numFmtId="165" fontId="4" fillId="0" borderId="0" applyFont="0" applyFill="0" applyBorder="0" applyAlignment="0" applyProtection="0"/>
    <xf numFmtId="0" fontId="4" fillId="0" borderId="0"/>
    <xf numFmtId="0" fontId="8" fillId="0" borderId="0"/>
    <xf numFmtId="0" fontId="3" fillId="0" borderId="0"/>
    <xf numFmtId="0" fontId="2" fillId="0" borderId="0"/>
    <xf numFmtId="0" fontId="2" fillId="0" borderId="0"/>
    <xf numFmtId="164" fontId="4" fillId="0" borderId="0" applyFont="0" applyFill="0" applyBorder="0" applyAlignment="0" applyProtection="0"/>
    <xf numFmtId="42" fontId="13" fillId="0" borderId="0" applyFont="0" applyFill="0" applyBorder="0" applyAlignment="0" applyProtection="0"/>
    <xf numFmtId="0" fontId="1" fillId="0" borderId="0"/>
    <xf numFmtId="167" fontId="1" fillId="0" borderId="0"/>
    <xf numFmtId="167" fontId="4" fillId="0" borderId="0"/>
    <xf numFmtId="167" fontId="4" fillId="0" borderId="0"/>
    <xf numFmtId="167" fontId="1" fillId="0" borderId="0"/>
    <xf numFmtId="167" fontId="14" fillId="0" borderId="0"/>
    <xf numFmtId="167" fontId="4" fillId="0" borderId="0"/>
    <xf numFmtId="167" fontId="15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5" fillId="0" borderId="0"/>
    <xf numFmtId="0" fontId="16" fillId="0" borderId="0"/>
    <xf numFmtId="0" fontId="15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7" fillId="0" borderId="0"/>
    <xf numFmtId="0" fontId="15" fillId="0" borderId="0" applyBorder="0"/>
    <xf numFmtId="0" fontId="15" fillId="0" borderId="0" applyBorder="0"/>
    <xf numFmtId="0" fontId="15" fillId="0" borderId="0" applyBorder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4" fillId="0" borderId="0"/>
    <xf numFmtId="0" fontId="4" fillId="0" borderId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4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166" fontId="4" fillId="0" borderId="0" applyFont="0" applyFill="0" applyBorder="0" applyAlignment="0" applyProtection="0"/>
    <xf numFmtId="0" fontId="19" fillId="0" borderId="0" applyNumberForma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0" fillId="0" borderId="0"/>
    <xf numFmtId="166" fontId="20" fillId="0" borderId="0" applyFont="0" applyFill="0" applyBorder="0" applyAlignment="0" applyProtection="0"/>
    <xf numFmtId="42" fontId="20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20" fillId="0" borderId="0" applyFont="0" applyFill="0" applyBorder="0" applyAlignment="0" applyProtection="0"/>
    <xf numFmtId="42" fontId="20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20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20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6" fillId="2" borderId="0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>
      <alignment horizontal="left"/>
    </xf>
    <xf numFmtId="0" fontId="4" fillId="0" borderId="0" xfId="0" applyFont="1" applyBorder="1"/>
    <xf numFmtId="0" fontId="9" fillId="0" borderId="0" xfId="0" applyFont="1" applyFill="1" applyBorder="1"/>
    <xf numFmtId="0" fontId="10" fillId="0" borderId="3" xfId="0" applyFont="1" applyFill="1" applyBorder="1" applyAlignment="1">
      <alignment horizontal="center"/>
    </xf>
    <xf numFmtId="3" fontId="11" fillId="0" borderId="3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/>
    </xf>
    <xf numFmtId="3" fontId="10" fillId="0" borderId="0" xfId="0" applyNumberFormat="1" applyFont="1" applyBorder="1"/>
    <xf numFmtId="0" fontId="10" fillId="0" borderId="0" xfId="0" applyFont="1" applyBorder="1"/>
    <xf numFmtId="0" fontId="10" fillId="0" borderId="1" xfId="0" applyFont="1" applyBorder="1"/>
    <xf numFmtId="0" fontId="10" fillId="0" borderId="0" xfId="0" applyFont="1" applyFill="1" applyBorder="1"/>
    <xf numFmtId="3" fontId="10" fillId="2" borderId="3" xfId="0" applyNumberFormat="1" applyFont="1" applyFill="1" applyBorder="1" applyAlignment="1">
      <alignment horizontal="center"/>
    </xf>
    <xf numFmtId="0" fontId="10" fillId="0" borderId="3" xfId="0" applyFont="1" applyBorder="1"/>
    <xf numFmtId="0" fontId="10" fillId="0" borderId="6" xfId="0" applyFont="1" applyBorder="1"/>
    <xf numFmtId="0" fontId="10" fillId="0" borderId="4" xfId="0" applyFont="1" applyBorder="1"/>
    <xf numFmtId="0" fontId="10" fillId="0" borderId="5" xfId="0" applyFont="1" applyBorder="1"/>
    <xf numFmtId="3" fontId="10" fillId="0" borderId="2" xfId="0" applyNumberFormat="1" applyFont="1" applyBorder="1"/>
    <xf numFmtId="3" fontId="10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10" fillId="0" borderId="6" xfId="0" applyFont="1" applyBorder="1" applyAlignment="1">
      <alignment horizontal="center"/>
    </xf>
    <xf numFmtId="0" fontId="10" fillId="0" borderId="10" xfId="0" applyFont="1" applyBorder="1"/>
    <xf numFmtId="0" fontId="6" fillId="2" borderId="10" xfId="0" applyFont="1" applyFill="1" applyBorder="1" applyAlignment="1" applyProtection="1">
      <alignment horizontal="left" vertical="center"/>
      <protection locked="0"/>
    </xf>
    <xf numFmtId="0" fontId="4" fillId="0" borderId="10" xfId="0" applyFont="1" applyBorder="1"/>
    <xf numFmtId="0" fontId="0" fillId="0" borderId="13" xfId="0" applyBorder="1"/>
    <xf numFmtId="0" fontId="0" fillId="0" borderId="4" xfId="0" applyBorder="1"/>
    <xf numFmtId="0" fontId="4" fillId="0" borderId="4" xfId="0" applyFont="1" applyBorder="1"/>
    <xf numFmtId="0" fontId="0" fillId="0" borderId="5" xfId="0" applyBorder="1"/>
    <xf numFmtId="0" fontId="12" fillId="0" borderId="0" xfId="0" applyFont="1" applyBorder="1" applyAlignment="1">
      <alignment wrapText="1"/>
    </xf>
    <xf numFmtId="0" fontId="12" fillId="0" borderId="0" xfId="0" applyFont="1" applyAlignment="1">
      <alignment wrapText="1"/>
    </xf>
    <xf numFmtId="0" fontId="4" fillId="0" borderId="0" xfId="0" applyFont="1" applyBorder="1" applyAlignment="1">
      <alignment horizontal="left"/>
    </xf>
    <xf numFmtId="0" fontId="12" fillId="0" borderId="0" xfId="0" applyFont="1" applyBorder="1"/>
    <xf numFmtId="0" fontId="10" fillId="0" borderId="3" xfId="0" applyFont="1" applyBorder="1" applyAlignment="1">
      <alignment horizontal="left"/>
    </xf>
    <xf numFmtId="3" fontId="11" fillId="0" borderId="0" xfId="0" applyNumberFormat="1" applyFont="1" applyBorder="1"/>
    <xf numFmtId="3" fontId="10" fillId="0" borderId="3" xfId="0" applyNumberFormat="1" applyFont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/>
    </xf>
    <xf numFmtId="3" fontId="10" fillId="0" borderId="0" xfId="0" applyNumberFormat="1" applyFont="1" applyBorder="1" applyAlignment="1">
      <alignment horizontal="center" vertical="center" wrapText="1"/>
    </xf>
    <xf numFmtId="42" fontId="10" fillId="0" borderId="3" xfId="8" applyFont="1" applyBorder="1" applyAlignment="1">
      <alignment horizontal="left" vertical="center" wrapText="1"/>
    </xf>
    <xf numFmtId="42" fontId="10" fillId="0" borderId="10" xfId="8" applyFont="1" applyBorder="1" applyAlignment="1">
      <alignment horizontal="center" vertical="center"/>
    </xf>
    <xf numFmtId="0" fontId="10" fillId="0" borderId="10" xfId="0" applyFont="1" applyBorder="1" applyAlignment="1">
      <alignment horizontal="center"/>
    </xf>
    <xf numFmtId="3" fontId="11" fillId="0" borderId="0" xfId="0" applyNumberFormat="1" applyFont="1" applyBorder="1" applyAlignment="1">
      <alignment horizontal="left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42" fontId="10" fillId="0" borderId="2" xfId="8" applyFont="1" applyBorder="1" applyAlignment="1">
      <alignment horizontal="center"/>
    </xf>
    <xf numFmtId="42" fontId="10" fillId="0" borderId="3" xfId="8" applyFont="1" applyBorder="1" applyAlignment="1">
      <alignment horizontal="center"/>
    </xf>
    <xf numFmtId="3" fontId="21" fillId="2" borderId="6" xfId="0" applyNumberFormat="1" applyFont="1" applyFill="1" applyBorder="1" applyAlignment="1">
      <alignment horizontal="left"/>
    </xf>
    <xf numFmtId="3" fontId="21" fillId="0" borderId="0" xfId="0" applyNumberFormat="1" applyFont="1" applyBorder="1"/>
    <xf numFmtId="42" fontId="21" fillId="0" borderId="6" xfId="8" applyFont="1" applyBorder="1" applyAlignment="1">
      <alignment horizontal="center" vertical="center" wrapText="1"/>
    </xf>
  </cellXfs>
  <cellStyles count="501">
    <cellStyle name="Comma 2" xfId="28"/>
    <cellStyle name="Comma 2 2" xfId="36"/>
    <cellStyle name="Comma 2 2 2" xfId="43"/>
    <cellStyle name="Comma 2 2 2 2" xfId="52"/>
    <cellStyle name="Comma 2 2 2 2 2" xfId="70"/>
    <cellStyle name="Comma 2 2 2 2 2 2" xfId="124"/>
    <cellStyle name="Comma 2 2 2 2 2 2 2" xfId="246"/>
    <cellStyle name="Comma 2 2 2 2 2 2 2 2" xfId="475"/>
    <cellStyle name="Comma 2 2 2 2 2 2 3" xfId="362"/>
    <cellStyle name="Comma 2 2 2 2 2 3" xfId="192"/>
    <cellStyle name="Comma 2 2 2 2 2 3 2" xfId="421"/>
    <cellStyle name="Comma 2 2 2 2 2 4" xfId="308"/>
    <cellStyle name="Comma 2 2 2 2 3" xfId="88"/>
    <cellStyle name="Comma 2 2 2 2 3 2" xfId="142"/>
    <cellStyle name="Comma 2 2 2 2 3 2 2" xfId="264"/>
    <cellStyle name="Comma 2 2 2 2 3 2 2 2" xfId="493"/>
    <cellStyle name="Comma 2 2 2 2 3 2 3" xfId="380"/>
    <cellStyle name="Comma 2 2 2 2 3 3" xfId="210"/>
    <cellStyle name="Comma 2 2 2 2 3 3 2" xfId="439"/>
    <cellStyle name="Comma 2 2 2 2 3 4" xfId="326"/>
    <cellStyle name="Comma 2 2 2 2 4" xfId="106"/>
    <cellStyle name="Comma 2 2 2 2 4 2" xfId="228"/>
    <cellStyle name="Comma 2 2 2 2 4 2 2" xfId="457"/>
    <cellStyle name="Comma 2 2 2 2 4 3" xfId="344"/>
    <cellStyle name="Comma 2 2 2 2 5" xfId="174"/>
    <cellStyle name="Comma 2 2 2 2 5 2" xfId="403"/>
    <cellStyle name="Comma 2 2 2 2 6" xfId="290"/>
    <cellStyle name="Comma 2 2 2 3" xfId="61"/>
    <cellStyle name="Comma 2 2 2 3 2" xfId="115"/>
    <cellStyle name="Comma 2 2 2 3 2 2" xfId="237"/>
    <cellStyle name="Comma 2 2 2 3 2 2 2" xfId="466"/>
    <cellStyle name="Comma 2 2 2 3 2 3" xfId="353"/>
    <cellStyle name="Comma 2 2 2 3 3" xfId="183"/>
    <cellStyle name="Comma 2 2 2 3 3 2" xfId="412"/>
    <cellStyle name="Comma 2 2 2 3 4" xfId="299"/>
    <cellStyle name="Comma 2 2 2 4" xfId="79"/>
    <cellStyle name="Comma 2 2 2 4 2" xfId="133"/>
    <cellStyle name="Comma 2 2 2 4 2 2" xfId="255"/>
    <cellStyle name="Comma 2 2 2 4 2 2 2" xfId="484"/>
    <cellStyle name="Comma 2 2 2 4 2 3" xfId="371"/>
    <cellStyle name="Comma 2 2 2 4 3" xfId="201"/>
    <cellStyle name="Comma 2 2 2 4 3 2" xfId="430"/>
    <cellStyle name="Comma 2 2 2 4 4" xfId="317"/>
    <cellStyle name="Comma 2 2 2 5" xfId="97"/>
    <cellStyle name="Comma 2 2 2 5 2" xfId="219"/>
    <cellStyle name="Comma 2 2 2 5 2 2" xfId="448"/>
    <cellStyle name="Comma 2 2 2 5 3" xfId="335"/>
    <cellStyle name="Comma 2 2 2 6" xfId="165"/>
    <cellStyle name="Comma 2 2 2 6 2" xfId="394"/>
    <cellStyle name="Comma 2 2 2 7" xfId="281"/>
    <cellStyle name="Comma 2 2 3" xfId="47"/>
    <cellStyle name="Comma 2 2 3 2" xfId="65"/>
    <cellStyle name="Comma 2 2 3 2 2" xfId="119"/>
    <cellStyle name="Comma 2 2 3 2 2 2" xfId="241"/>
    <cellStyle name="Comma 2 2 3 2 2 2 2" xfId="470"/>
    <cellStyle name="Comma 2 2 3 2 2 3" xfId="357"/>
    <cellStyle name="Comma 2 2 3 2 3" xfId="187"/>
    <cellStyle name="Comma 2 2 3 2 3 2" xfId="416"/>
    <cellStyle name="Comma 2 2 3 2 4" xfId="303"/>
    <cellStyle name="Comma 2 2 3 3" xfId="83"/>
    <cellStyle name="Comma 2 2 3 3 2" xfId="137"/>
    <cellStyle name="Comma 2 2 3 3 2 2" xfId="259"/>
    <cellStyle name="Comma 2 2 3 3 2 2 2" xfId="488"/>
    <cellStyle name="Comma 2 2 3 3 2 3" xfId="375"/>
    <cellStyle name="Comma 2 2 3 3 3" xfId="205"/>
    <cellStyle name="Comma 2 2 3 3 3 2" xfId="434"/>
    <cellStyle name="Comma 2 2 3 3 4" xfId="321"/>
    <cellStyle name="Comma 2 2 3 4" xfId="101"/>
    <cellStyle name="Comma 2 2 3 4 2" xfId="223"/>
    <cellStyle name="Comma 2 2 3 4 2 2" xfId="452"/>
    <cellStyle name="Comma 2 2 3 4 3" xfId="339"/>
    <cellStyle name="Comma 2 2 3 5" xfId="169"/>
    <cellStyle name="Comma 2 2 3 5 2" xfId="398"/>
    <cellStyle name="Comma 2 2 3 6" xfId="285"/>
    <cellStyle name="Comma 2 2 4" xfId="56"/>
    <cellStyle name="Comma 2 2 4 2" xfId="110"/>
    <cellStyle name="Comma 2 2 4 2 2" xfId="232"/>
    <cellStyle name="Comma 2 2 4 2 2 2" xfId="461"/>
    <cellStyle name="Comma 2 2 4 2 3" xfId="348"/>
    <cellStyle name="Comma 2 2 4 3" xfId="178"/>
    <cellStyle name="Comma 2 2 4 3 2" xfId="407"/>
    <cellStyle name="Comma 2 2 4 4" xfId="294"/>
    <cellStyle name="Comma 2 2 5" xfId="74"/>
    <cellStyle name="Comma 2 2 5 2" xfId="128"/>
    <cellStyle name="Comma 2 2 5 2 2" xfId="250"/>
    <cellStyle name="Comma 2 2 5 2 2 2" xfId="479"/>
    <cellStyle name="Comma 2 2 5 2 3" xfId="366"/>
    <cellStyle name="Comma 2 2 5 3" xfId="196"/>
    <cellStyle name="Comma 2 2 5 3 2" xfId="425"/>
    <cellStyle name="Comma 2 2 5 4" xfId="312"/>
    <cellStyle name="Comma 2 2 6" xfId="92"/>
    <cellStyle name="Comma 2 2 6 2" xfId="214"/>
    <cellStyle name="Comma 2 2 6 2 2" xfId="443"/>
    <cellStyle name="Comma 2 2 6 3" xfId="330"/>
    <cellStyle name="Comma 2 2 7" xfId="160"/>
    <cellStyle name="Comma 2 2 7 2" xfId="389"/>
    <cellStyle name="Comma 2 2 8" xfId="276"/>
    <cellStyle name="Currency 2" xfId="30"/>
    <cellStyle name="Currency 2 2" xfId="38"/>
    <cellStyle name="Currency 2 2 2" xfId="45"/>
    <cellStyle name="Currency 2 2 2 2" xfId="54"/>
    <cellStyle name="Currency 2 2 2 2 2" xfId="72"/>
    <cellStyle name="Currency 2 2 2 2 2 2" xfId="126"/>
    <cellStyle name="Currency 2 2 2 2 2 2 2" xfId="248"/>
    <cellStyle name="Currency 2 2 2 2 2 2 2 2" xfId="477"/>
    <cellStyle name="Currency 2 2 2 2 2 2 3" xfId="364"/>
    <cellStyle name="Currency 2 2 2 2 2 3" xfId="194"/>
    <cellStyle name="Currency 2 2 2 2 2 3 2" xfId="423"/>
    <cellStyle name="Currency 2 2 2 2 2 4" xfId="310"/>
    <cellStyle name="Currency 2 2 2 2 3" xfId="90"/>
    <cellStyle name="Currency 2 2 2 2 3 2" xfId="144"/>
    <cellStyle name="Currency 2 2 2 2 3 2 2" xfId="266"/>
    <cellStyle name="Currency 2 2 2 2 3 2 2 2" xfId="495"/>
    <cellStyle name="Currency 2 2 2 2 3 2 3" xfId="382"/>
    <cellStyle name="Currency 2 2 2 2 3 3" xfId="212"/>
    <cellStyle name="Currency 2 2 2 2 3 3 2" xfId="441"/>
    <cellStyle name="Currency 2 2 2 2 3 4" xfId="328"/>
    <cellStyle name="Currency 2 2 2 2 4" xfId="108"/>
    <cellStyle name="Currency 2 2 2 2 4 2" xfId="230"/>
    <cellStyle name="Currency 2 2 2 2 4 2 2" xfId="459"/>
    <cellStyle name="Currency 2 2 2 2 4 3" xfId="346"/>
    <cellStyle name="Currency 2 2 2 2 5" xfId="176"/>
    <cellStyle name="Currency 2 2 2 2 5 2" xfId="405"/>
    <cellStyle name="Currency 2 2 2 2 6" xfId="292"/>
    <cellStyle name="Currency 2 2 2 3" xfId="63"/>
    <cellStyle name="Currency 2 2 2 3 2" xfId="117"/>
    <cellStyle name="Currency 2 2 2 3 2 2" xfId="239"/>
    <cellStyle name="Currency 2 2 2 3 2 2 2" xfId="468"/>
    <cellStyle name="Currency 2 2 2 3 2 3" xfId="355"/>
    <cellStyle name="Currency 2 2 2 3 3" xfId="185"/>
    <cellStyle name="Currency 2 2 2 3 3 2" xfId="414"/>
    <cellStyle name="Currency 2 2 2 3 4" xfId="301"/>
    <cellStyle name="Currency 2 2 2 4" xfId="81"/>
    <cellStyle name="Currency 2 2 2 4 2" xfId="135"/>
    <cellStyle name="Currency 2 2 2 4 2 2" xfId="257"/>
    <cellStyle name="Currency 2 2 2 4 2 2 2" xfId="486"/>
    <cellStyle name="Currency 2 2 2 4 2 3" xfId="373"/>
    <cellStyle name="Currency 2 2 2 4 3" xfId="203"/>
    <cellStyle name="Currency 2 2 2 4 3 2" xfId="432"/>
    <cellStyle name="Currency 2 2 2 4 4" xfId="319"/>
    <cellStyle name="Currency 2 2 2 5" xfId="99"/>
    <cellStyle name="Currency 2 2 2 5 2" xfId="221"/>
    <cellStyle name="Currency 2 2 2 5 2 2" xfId="450"/>
    <cellStyle name="Currency 2 2 2 5 3" xfId="337"/>
    <cellStyle name="Currency 2 2 2 6" xfId="167"/>
    <cellStyle name="Currency 2 2 2 6 2" xfId="396"/>
    <cellStyle name="Currency 2 2 2 7" xfId="283"/>
    <cellStyle name="Currency 2 2 3" xfId="49"/>
    <cellStyle name="Currency 2 2 3 2" xfId="67"/>
    <cellStyle name="Currency 2 2 3 2 2" xfId="121"/>
    <cellStyle name="Currency 2 2 3 2 2 2" xfId="243"/>
    <cellStyle name="Currency 2 2 3 2 2 2 2" xfId="472"/>
    <cellStyle name="Currency 2 2 3 2 2 3" xfId="359"/>
    <cellStyle name="Currency 2 2 3 2 3" xfId="189"/>
    <cellStyle name="Currency 2 2 3 2 3 2" xfId="418"/>
    <cellStyle name="Currency 2 2 3 2 4" xfId="305"/>
    <cellStyle name="Currency 2 2 3 3" xfId="85"/>
    <cellStyle name="Currency 2 2 3 3 2" xfId="139"/>
    <cellStyle name="Currency 2 2 3 3 2 2" xfId="261"/>
    <cellStyle name="Currency 2 2 3 3 2 2 2" xfId="490"/>
    <cellStyle name="Currency 2 2 3 3 2 3" xfId="377"/>
    <cellStyle name="Currency 2 2 3 3 3" xfId="207"/>
    <cellStyle name="Currency 2 2 3 3 3 2" xfId="436"/>
    <cellStyle name="Currency 2 2 3 3 4" xfId="323"/>
    <cellStyle name="Currency 2 2 3 4" xfId="103"/>
    <cellStyle name="Currency 2 2 3 4 2" xfId="225"/>
    <cellStyle name="Currency 2 2 3 4 2 2" xfId="454"/>
    <cellStyle name="Currency 2 2 3 4 3" xfId="341"/>
    <cellStyle name="Currency 2 2 3 5" xfId="171"/>
    <cellStyle name="Currency 2 2 3 5 2" xfId="400"/>
    <cellStyle name="Currency 2 2 3 6" xfId="287"/>
    <cellStyle name="Currency 2 2 4" xfId="58"/>
    <cellStyle name="Currency 2 2 4 2" xfId="112"/>
    <cellStyle name="Currency 2 2 4 2 2" xfId="234"/>
    <cellStyle name="Currency 2 2 4 2 2 2" xfId="463"/>
    <cellStyle name="Currency 2 2 4 2 3" xfId="350"/>
    <cellStyle name="Currency 2 2 4 3" xfId="180"/>
    <cellStyle name="Currency 2 2 4 3 2" xfId="409"/>
    <cellStyle name="Currency 2 2 4 4" xfId="296"/>
    <cellStyle name="Currency 2 2 5" xfId="76"/>
    <cellStyle name="Currency 2 2 5 2" xfId="130"/>
    <cellStyle name="Currency 2 2 5 2 2" xfId="252"/>
    <cellStyle name="Currency 2 2 5 2 2 2" xfId="481"/>
    <cellStyle name="Currency 2 2 5 2 3" xfId="368"/>
    <cellStyle name="Currency 2 2 5 3" xfId="198"/>
    <cellStyle name="Currency 2 2 5 3 2" xfId="427"/>
    <cellStyle name="Currency 2 2 5 4" xfId="314"/>
    <cellStyle name="Currency 2 2 6" xfId="94"/>
    <cellStyle name="Currency 2 2 6 2" xfId="216"/>
    <cellStyle name="Currency 2 2 6 2 2" xfId="445"/>
    <cellStyle name="Currency 2 2 6 3" xfId="332"/>
    <cellStyle name="Currency 2 2 7" xfId="162"/>
    <cellStyle name="Currency 2 2 7 2" xfId="391"/>
    <cellStyle name="Currency 2 2 8" xfId="278"/>
    <cellStyle name="Hipervínculo 2" xfId="146"/>
    <cellStyle name="Hipervínculo 3" xfId="151"/>
    <cellStyle name="Millares 2" xfId="7"/>
    <cellStyle name="Millares 2 2" xfId="35"/>
    <cellStyle name="Millares 2 2 2" xfId="42"/>
    <cellStyle name="Millares 2 2 2 2" xfId="51"/>
    <cellStyle name="Millares 2 2 2 2 2" xfId="69"/>
    <cellStyle name="Millares 2 2 2 2 2 2" xfId="123"/>
    <cellStyle name="Millares 2 2 2 2 2 2 2" xfId="245"/>
    <cellStyle name="Millares 2 2 2 2 2 2 2 2" xfId="474"/>
    <cellStyle name="Millares 2 2 2 2 2 2 3" xfId="361"/>
    <cellStyle name="Millares 2 2 2 2 2 3" xfId="191"/>
    <cellStyle name="Millares 2 2 2 2 2 3 2" xfId="420"/>
    <cellStyle name="Millares 2 2 2 2 2 4" xfId="307"/>
    <cellStyle name="Millares 2 2 2 2 3" xfId="87"/>
    <cellStyle name="Millares 2 2 2 2 3 2" xfId="141"/>
    <cellStyle name="Millares 2 2 2 2 3 2 2" xfId="263"/>
    <cellStyle name="Millares 2 2 2 2 3 2 2 2" xfId="492"/>
    <cellStyle name="Millares 2 2 2 2 3 2 3" xfId="379"/>
    <cellStyle name="Millares 2 2 2 2 3 3" xfId="209"/>
    <cellStyle name="Millares 2 2 2 2 3 3 2" xfId="438"/>
    <cellStyle name="Millares 2 2 2 2 3 4" xfId="325"/>
    <cellStyle name="Millares 2 2 2 2 4" xfId="105"/>
    <cellStyle name="Millares 2 2 2 2 4 2" xfId="227"/>
    <cellStyle name="Millares 2 2 2 2 4 2 2" xfId="456"/>
    <cellStyle name="Millares 2 2 2 2 4 3" xfId="343"/>
    <cellStyle name="Millares 2 2 2 2 5" xfId="173"/>
    <cellStyle name="Millares 2 2 2 2 5 2" xfId="402"/>
    <cellStyle name="Millares 2 2 2 2 6" xfId="289"/>
    <cellStyle name="Millares 2 2 2 3" xfId="60"/>
    <cellStyle name="Millares 2 2 2 3 2" xfId="114"/>
    <cellStyle name="Millares 2 2 2 3 2 2" xfId="236"/>
    <cellStyle name="Millares 2 2 2 3 2 2 2" xfId="465"/>
    <cellStyle name="Millares 2 2 2 3 2 3" xfId="352"/>
    <cellStyle name="Millares 2 2 2 3 3" xfId="182"/>
    <cellStyle name="Millares 2 2 2 3 3 2" xfId="411"/>
    <cellStyle name="Millares 2 2 2 3 4" xfId="298"/>
    <cellStyle name="Millares 2 2 2 4" xfId="78"/>
    <cellStyle name="Millares 2 2 2 4 2" xfId="132"/>
    <cellStyle name="Millares 2 2 2 4 2 2" xfId="254"/>
    <cellStyle name="Millares 2 2 2 4 2 2 2" xfId="483"/>
    <cellStyle name="Millares 2 2 2 4 2 3" xfId="370"/>
    <cellStyle name="Millares 2 2 2 4 3" xfId="200"/>
    <cellStyle name="Millares 2 2 2 4 3 2" xfId="429"/>
    <cellStyle name="Millares 2 2 2 4 4" xfId="316"/>
    <cellStyle name="Millares 2 2 2 5" xfId="96"/>
    <cellStyle name="Millares 2 2 2 5 2" xfId="218"/>
    <cellStyle name="Millares 2 2 2 5 2 2" xfId="447"/>
    <cellStyle name="Millares 2 2 2 5 3" xfId="334"/>
    <cellStyle name="Millares 2 2 2 6" xfId="164"/>
    <cellStyle name="Millares 2 2 2 6 2" xfId="393"/>
    <cellStyle name="Millares 2 2 2 7" xfId="280"/>
    <cellStyle name="Millares 2 2 3" xfId="46"/>
    <cellStyle name="Millares 2 2 3 2" xfId="64"/>
    <cellStyle name="Millares 2 2 3 2 2" xfId="118"/>
    <cellStyle name="Millares 2 2 3 2 2 2" xfId="240"/>
    <cellStyle name="Millares 2 2 3 2 2 2 2" xfId="469"/>
    <cellStyle name="Millares 2 2 3 2 2 3" xfId="356"/>
    <cellStyle name="Millares 2 2 3 2 3" xfId="186"/>
    <cellStyle name="Millares 2 2 3 2 3 2" xfId="415"/>
    <cellStyle name="Millares 2 2 3 2 4" xfId="302"/>
    <cellStyle name="Millares 2 2 3 3" xfId="82"/>
    <cellStyle name="Millares 2 2 3 3 2" xfId="136"/>
    <cellStyle name="Millares 2 2 3 3 2 2" xfId="258"/>
    <cellStyle name="Millares 2 2 3 3 2 2 2" xfId="487"/>
    <cellStyle name="Millares 2 2 3 3 2 3" xfId="374"/>
    <cellStyle name="Millares 2 2 3 3 3" xfId="204"/>
    <cellStyle name="Millares 2 2 3 3 3 2" xfId="433"/>
    <cellStyle name="Millares 2 2 3 3 4" xfId="320"/>
    <cellStyle name="Millares 2 2 3 4" xfId="100"/>
    <cellStyle name="Millares 2 2 3 4 2" xfId="222"/>
    <cellStyle name="Millares 2 2 3 4 2 2" xfId="451"/>
    <cellStyle name="Millares 2 2 3 4 3" xfId="338"/>
    <cellStyle name="Millares 2 2 3 5" xfId="168"/>
    <cellStyle name="Millares 2 2 3 5 2" xfId="397"/>
    <cellStyle name="Millares 2 2 3 6" xfId="284"/>
    <cellStyle name="Millares 2 2 4" xfId="55"/>
    <cellStyle name="Millares 2 2 4 2" xfId="109"/>
    <cellStyle name="Millares 2 2 4 2 2" xfId="231"/>
    <cellStyle name="Millares 2 2 4 2 2 2" xfId="460"/>
    <cellStyle name="Millares 2 2 4 2 3" xfId="347"/>
    <cellStyle name="Millares 2 2 4 3" xfId="177"/>
    <cellStyle name="Millares 2 2 4 3 2" xfId="406"/>
    <cellStyle name="Millares 2 2 4 4" xfId="293"/>
    <cellStyle name="Millares 2 2 5" xfId="73"/>
    <cellStyle name="Millares 2 2 5 2" xfId="127"/>
    <cellStyle name="Millares 2 2 5 2 2" xfId="249"/>
    <cellStyle name="Millares 2 2 5 2 2 2" xfId="478"/>
    <cellStyle name="Millares 2 2 5 2 3" xfId="365"/>
    <cellStyle name="Millares 2 2 5 3" xfId="195"/>
    <cellStyle name="Millares 2 2 5 3 2" xfId="424"/>
    <cellStyle name="Millares 2 2 5 4" xfId="311"/>
    <cellStyle name="Millares 2 2 6" xfId="91"/>
    <cellStyle name="Millares 2 2 6 2" xfId="213"/>
    <cellStyle name="Millares 2 2 6 2 2" xfId="442"/>
    <cellStyle name="Millares 2 2 6 3" xfId="329"/>
    <cellStyle name="Millares 2 2 7" xfId="159"/>
    <cellStyle name="Millares 2 2 7 2" xfId="388"/>
    <cellStyle name="Millares 2 2 8" xfId="275"/>
    <cellStyle name="Millares 2 3" xfId="158"/>
    <cellStyle name="Millares 2 3 2" xfId="274"/>
    <cellStyle name="Millares 2 3 2 2" xfId="500"/>
    <cellStyle name="Millares 2 3 3" xfId="387"/>
    <cellStyle name="Millares 2 4" xfId="27"/>
    <cellStyle name="Moneda [0]" xfId="8" builtinId="7"/>
    <cellStyle name="Moneda [0] 2" xfId="156"/>
    <cellStyle name="Moneda [0] 2 2" xfId="272"/>
    <cellStyle name="Moneda 10" xfId="155"/>
    <cellStyle name="Moneda 10 2" xfId="271"/>
    <cellStyle name="Moneda 10 2 2" xfId="499"/>
    <cellStyle name="Moneda 10 3" xfId="386"/>
    <cellStyle name="Moneda 11" xfId="163"/>
    <cellStyle name="Moneda 11 2" xfId="392"/>
    <cellStyle name="Moneda 12" xfId="279"/>
    <cellStyle name="Moneda 13" xfId="41"/>
    <cellStyle name="Moneda 2" xfId="1"/>
    <cellStyle name="Moneda 2 2" xfId="29"/>
    <cellStyle name="Moneda 2 2 2" xfId="37"/>
    <cellStyle name="Moneda 2 2 2 2" xfId="44"/>
    <cellStyle name="Moneda 2 2 2 2 2" xfId="53"/>
    <cellStyle name="Moneda 2 2 2 2 2 2" xfId="71"/>
    <cellStyle name="Moneda 2 2 2 2 2 2 2" xfId="125"/>
    <cellStyle name="Moneda 2 2 2 2 2 2 2 2" xfId="247"/>
    <cellStyle name="Moneda 2 2 2 2 2 2 2 2 2" xfId="476"/>
    <cellStyle name="Moneda 2 2 2 2 2 2 2 3" xfId="363"/>
    <cellStyle name="Moneda 2 2 2 2 2 2 3" xfId="193"/>
    <cellStyle name="Moneda 2 2 2 2 2 2 3 2" xfId="422"/>
    <cellStyle name="Moneda 2 2 2 2 2 2 4" xfId="309"/>
    <cellStyle name="Moneda 2 2 2 2 2 3" xfId="89"/>
    <cellStyle name="Moneda 2 2 2 2 2 3 2" xfId="143"/>
    <cellStyle name="Moneda 2 2 2 2 2 3 2 2" xfId="265"/>
    <cellStyle name="Moneda 2 2 2 2 2 3 2 2 2" xfId="494"/>
    <cellStyle name="Moneda 2 2 2 2 2 3 2 3" xfId="381"/>
    <cellStyle name="Moneda 2 2 2 2 2 3 3" xfId="211"/>
    <cellStyle name="Moneda 2 2 2 2 2 3 3 2" xfId="440"/>
    <cellStyle name="Moneda 2 2 2 2 2 3 4" xfId="327"/>
    <cellStyle name="Moneda 2 2 2 2 2 4" xfId="107"/>
    <cellStyle name="Moneda 2 2 2 2 2 4 2" xfId="229"/>
    <cellStyle name="Moneda 2 2 2 2 2 4 2 2" xfId="458"/>
    <cellStyle name="Moneda 2 2 2 2 2 4 3" xfId="345"/>
    <cellStyle name="Moneda 2 2 2 2 2 5" xfId="175"/>
    <cellStyle name="Moneda 2 2 2 2 2 5 2" xfId="404"/>
    <cellStyle name="Moneda 2 2 2 2 2 6" xfId="291"/>
    <cellStyle name="Moneda 2 2 2 2 3" xfId="62"/>
    <cellStyle name="Moneda 2 2 2 2 3 2" xfId="116"/>
    <cellStyle name="Moneda 2 2 2 2 3 2 2" xfId="238"/>
    <cellStyle name="Moneda 2 2 2 2 3 2 2 2" xfId="467"/>
    <cellStyle name="Moneda 2 2 2 2 3 2 3" xfId="354"/>
    <cellStyle name="Moneda 2 2 2 2 3 3" xfId="184"/>
    <cellStyle name="Moneda 2 2 2 2 3 3 2" xfId="413"/>
    <cellStyle name="Moneda 2 2 2 2 3 4" xfId="300"/>
    <cellStyle name="Moneda 2 2 2 2 4" xfId="80"/>
    <cellStyle name="Moneda 2 2 2 2 4 2" xfId="134"/>
    <cellStyle name="Moneda 2 2 2 2 4 2 2" xfId="256"/>
    <cellStyle name="Moneda 2 2 2 2 4 2 2 2" xfId="485"/>
    <cellStyle name="Moneda 2 2 2 2 4 2 3" xfId="372"/>
    <cellStyle name="Moneda 2 2 2 2 4 3" xfId="202"/>
    <cellStyle name="Moneda 2 2 2 2 4 3 2" xfId="431"/>
    <cellStyle name="Moneda 2 2 2 2 4 4" xfId="318"/>
    <cellStyle name="Moneda 2 2 2 2 5" xfId="98"/>
    <cellStyle name="Moneda 2 2 2 2 5 2" xfId="220"/>
    <cellStyle name="Moneda 2 2 2 2 5 2 2" xfId="449"/>
    <cellStyle name="Moneda 2 2 2 2 5 3" xfId="336"/>
    <cellStyle name="Moneda 2 2 2 2 6" xfId="166"/>
    <cellStyle name="Moneda 2 2 2 2 6 2" xfId="395"/>
    <cellStyle name="Moneda 2 2 2 2 7" xfId="282"/>
    <cellStyle name="Moneda 2 2 2 3" xfId="48"/>
    <cellStyle name="Moneda 2 2 2 3 2" xfId="66"/>
    <cellStyle name="Moneda 2 2 2 3 2 2" xfId="120"/>
    <cellStyle name="Moneda 2 2 2 3 2 2 2" xfId="242"/>
    <cellStyle name="Moneda 2 2 2 3 2 2 2 2" xfId="471"/>
    <cellStyle name="Moneda 2 2 2 3 2 2 3" xfId="358"/>
    <cellStyle name="Moneda 2 2 2 3 2 3" xfId="188"/>
    <cellStyle name="Moneda 2 2 2 3 2 3 2" xfId="417"/>
    <cellStyle name="Moneda 2 2 2 3 2 4" xfId="304"/>
    <cellStyle name="Moneda 2 2 2 3 3" xfId="84"/>
    <cellStyle name="Moneda 2 2 2 3 3 2" xfId="138"/>
    <cellStyle name="Moneda 2 2 2 3 3 2 2" xfId="260"/>
    <cellStyle name="Moneda 2 2 2 3 3 2 2 2" xfId="489"/>
    <cellStyle name="Moneda 2 2 2 3 3 2 3" xfId="376"/>
    <cellStyle name="Moneda 2 2 2 3 3 3" xfId="206"/>
    <cellStyle name="Moneda 2 2 2 3 3 3 2" xfId="435"/>
    <cellStyle name="Moneda 2 2 2 3 3 4" xfId="322"/>
    <cellStyle name="Moneda 2 2 2 3 4" xfId="102"/>
    <cellStyle name="Moneda 2 2 2 3 4 2" xfId="224"/>
    <cellStyle name="Moneda 2 2 2 3 4 2 2" xfId="453"/>
    <cellStyle name="Moneda 2 2 2 3 4 3" xfId="340"/>
    <cellStyle name="Moneda 2 2 2 3 5" xfId="170"/>
    <cellStyle name="Moneda 2 2 2 3 5 2" xfId="399"/>
    <cellStyle name="Moneda 2 2 2 3 6" xfId="286"/>
    <cellStyle name="Moneda 2 2 2 4" xfId="57"/>
    <cellStyle name="Moneda 2 2 2 4 2" xfId="111"/>
    <cellStyle name="Moneda 2 2 2 4 2 2" xfId="233"/>
    <cellStyle name="Moneda 2 2 2 4 2 2 2" xfId="462"/>
    <cellStyle name="Moneda 2 2 2 4 2 3" xfId="349"/>
    <cellStyle name="Moneda 2 2 2 4 3" xfId="179"/>
    <cellStyle name="Moneda 2 2 2 4 3 2" xfId="408"/>
    <cellStyle name="Moneda 2 2 2 4 4" xfId="295"/>
    <cellStyle name="Moneda 2 2 2 5" xfId="75"/>
    <cellStyle name="Moneda 2 2 2 5 2" xfId="129"/>
    <cellStyle name="Moneda 2 2 2 5 2 2" xfId="251"/>
    <cellStyle name="Moneda 2 2 2 5 2 2 2" xfId="480"/>
    <cellStyle name="Moneda 2 2 2 5 2 3" xfId="367"/>
    <cellStyle name="Moneda 2 2 2 5 3" xfId="197"/>
    <cellStyle name="Moneda 2 2 2 5 3 2" xfId="426"/>
    <cellStyle name="Moneda 2 2 2 5 4" xfId="313"/>
    <cellStyle name="Moneda 2 2 2 6" xfId="93"/>
    <cellStyle name="Moneda 2 2 2 6 2" xfId="215"/>
    <cellStyle name="Moneda 2 2 2 6 2 2" xfId="444"/>
    <cellStyle name="Moneda 2 2 2 6 3" xfId="331"/>
    <cellStyle name="Moneda 2 2 2 7" xfId="161"/>
    <cellStyle name="Moneda 2 2 2 7 2" xfId="390"/>
    <cellStyle name="Moneda 2 2 2 8" xfId="277"/>
    <cellStyle name="Moneda 3" xfId="50"/>
    <cellStyle name="Moneda 3 2" xfId="68"/>
    <cellStyle name="Moneda 3 2 2" xfId="122"/>
    <cellStyle name="Moneda 3 2 2 2" xfId="244"/>
    <cellStyle name="Moneda 3 2 2 2 2" xfId="473"/>
    <cellStyle name="Moneda 3 2 2 3" xfId="360"/>
    <cellStyle name="Moneda 3 2 3" xfId="190"/>
    <cellStyle name="Moneda 3 2 3 2" xfId="419"/>
    <cellStyle name="Moneda 3 2 4" xfId="306"/>
    <cellStyle name="Moneda 3 3" xfId="86"/>
    <cellStyle name="Moneda 3 3 2" xfId="140"/>
    <cellStyle name="Moneda 3 3 2 2" xfId="262"/>
    <cellStyle name="Moneda 3 3 2 2 2" xfId="491"/>
    <cellStyle name="Moneda 3 3 2 3" xfId="378"/>
    <cellStyle name="Moneda 3 3 3" xfId="208"/>
    <cellStyle name="Moneda 3 3 3 2" xfId="437"/>
    <cellStyle name="Moneda 3 3 4" xfId="324"/>
    <cellStyle name="Moneda 3 4" xfId="104"/>
    <cellStyle name="Moneda 3 4 2" xfId="226"/>
    <cellStyle name="Moneda 3 4 2 2" xfId="455"/>
    <cellStyle name="Moneda 3 4 3" xfId="342"/>
    <cellStyle name="Moneda 3 5" xfId="172"/>
    <cellStyle name="Moneda 3 5 2" xfId="401"/>
    <cellStyle name="Moneda 3 6" xfId="288"/>
    <cellStyle name="Moneda 4" xfId="59"/>
    <cellStyle name="Moneda 4 2" xfId="113"/>
    <cellStyle name="Moneda 4 2 2" xfId="235"/>
    <cellStyle name="Moneda 4 2 2 2" xfId="464"/>
    <cellStyle name="Moneda 4 2 3" xfId="351"/>
    <cellStyle name="Moneda 4 3" xfId="181"/>
    <cellStyle name="Moneda 4 3 2" xfId="410"/>
    <cellStyle name="Moneda 4 4" xfId="297"/>
    <cellStyle name="Moneda 5" xfId="77"/>
    <cellStyle name="Moneda 5 2" xfId="131"/>
    <cellStyle name="Moneda 5 2 2" xfId="253"/>
    <cellStyle name="Moneda 5 2 2 2" xfId="482"/>
    <cellStyle name="Moneda 5 2 3" xfId="369"/>
    <cellStyle name="Moneda 5 3" xfId="199"/>
    <cellStyle name="Moneda 5 3 2" xfId="428"/>
    <cellStyle name="Moneda 5 4" xfId="315"/>
    <cellStyle name="Moneda 6" xfId="95"/>
    <cellStyle name="Moneda 6 2" xfId="217"/>
    <cellStyle name="Moneda 6 2 2" xfId="446"/>
    <cellStyle name="Moneda 6 3" xfId="333"/>
    <cellStyle name="Moneda 7" xfId="150"/>
    <cellStyle name="Moneda 7 2" xfId="268"/>
    <cellStyle name="Moneda 7 2 2" xfId="496"/>
    <cellStyle name="Moneda 7 3" xfId="383"/>
    <cellStyle name="Moneda 8" xfId="152"/>
    <cellStyle name="Moneda 8 2" xfId="269"/>
    <cellStyle name="Moneda 8 2 2" xfId="497"/>
    <cellStyle name="Moneda 8 3" xfId="384"/>
    <cellStyle name="Moneda 9" xfId="153"/>
    <cellStyle name="Moneda 9 2" xfId="270"/>
    <cellStyle name="Moneda 9 2 2" xfId="498"/>
    <cellStyle name="Moneda 9 3" xfId="385"/>
    <cellStyle name="Normal" xfId="0" builtinId="0"/>
    <cellStyle name="Normal 10" xfId="20"/>
    <cellStyle name="Normal 11" xfId="21"/>
    <cellStyle name="Normal 12" xfId="22"/>
    <cellStyle name="Normal 13" xfId="23"/>
    <cellStyle name="Normal 14" xfId="39"/>
    <cellStyle name="Normal 15" xfId="145"/>
    <cellStyle name="Normal 15 2" xfId="267"/>
    <cellStyle name="Normal 16" xfId="154"/>
    <cellStyle name="Normal 17" xfId="157"/>
    <cellStyle name="Normal 17 2" xfId="273"/>
    <cellStyle name="Normal 18" xfId="9"/>
    <cellStyle name="Normal 2" xfId="2"/>
    <cellStyle name="Normal 2 2" xfId="24"/>
    <cellStyle name="Normal 2 3" xfId="40"/>
    <cellStyle name="Normal 2 4" xfId="11"/>
    <cellStyle name="Normal 3" xfId="3"/>
    <cellStyle name="Normal 3 2" xfId="4"/>
    <cellStyle name="Normal 3 2 2" xfId="6"/>
    <cellStyle name="Normal 3 2 2 2" xfId="148"/>
    <cellStyle name="Normal 3 2 3" xfId="13"/>
    <cellStyle name="Normal 3 3" xfId="5"/>
    <cellStyle name="Normal 3 3 2" xfId="149"/>
    <cellStyle name="Normal 3 3 3" xfId="15"/>
    <cellStyle name="Normal 3 4" xfId="31"/>
    <cellStyle name="Normal 3 5" xfId="147"/>
    <cellStyle name="Normal 3 6" xfId="12"/>
    <cellStyle name="Normal 4" xfId="14"/>
    <cellStyle name="Normal 4 2" xfId="32"/>
    <cellStyle name="Normal 5" xfId="10"/>
    <cellStyle name="Normal 5 2" xfId="34"/>
    <cellStyle name="Normal 5 3" xfId="33"/>
    <cellStyle name="Normal 6" xfId="16"/>
    <cellStyle name="Normal 6 2" xfId="26"/>
    <cellStyle name="Normal 7" xfId="17"/>
    <cellStyle name="Normal 7 2" xfId="25"/>
    <cellStyle name="Normal 8" xfId="18"/>
    <cellStyle name="Normal 9" xfId="1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Viernes 04</a:t>
          </a:r>
          <a:r>
            <a:rPr lang="es-CL" sz="1100" b="1" baseline="0"/>
            <a:t> </a:t>
          </a:r>
          <a:r>
            <a:rPr lang="es-CL" sz="1100" b="1"/>
            <a:t> de</a:t>
          </a:r>
          <a:r>
            <a:rPr lang="es-CL" sz="1100" b="1" baseline="0"/>
            <a:t> Septiembre </a:t>
          </a:r>
          <a:r>
            <a:rPr lang="es-CL" sz="1100" b="1"/>
            <a:t>del 2020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Jose Castillo		                                               E-MAIL	:   jcastillo@clinicalascondes.cl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8</xdr:row>
      <xdr:rowOff>115981</xdr:rowOff>
    </xdr:from>
    <xdr:to>
      <xdr:col>8</xdr:col>
      <xdr:colOff>1145800</xdr:colOff>
      <xdr:row>11</xdr:row>
      <xdr:rowOff>173131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89101" y="1639981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7459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49</xdr:row>
      <xdr:rowOff>31750</xdr:rowOff>
    </xdr:from>
    <xdr:to>
      <xdr:col>8</xdr:col>
      <xdr:colOff>624416</xdr:colOff>
      <xdr:row>55</xdr:row>
      <xdr:rowOff>161925</xdr:rowOff>
    </xdr:to>
    <xdr:pic>
      <xdr:nvPicPr>
        <xdr:cNvPr id="11" name="Imagen 10" descr="cid:image001.png@01D63A73.E3B2E350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4333" y="9355667"/>
          <a:ext cx="2952750" cy="1273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showGridLines="0" tabSelected="1" zoomScale="90" zoomScaleNormal="90" workbookViewId="0">
      <selection activeCell="L17" sqref="L17"/>
    </sheetView>
  </sheetViews>
  <sheetFormatPr baseColWidth="10" defaultRowHeight="1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>
      <c r="A1" s="23"/>
      <c r="B1" s="24"/>
      <c r="C1" s="24"/>
      <c r="D1" s="24"/>
      <c r="E1" s="24"/>
      <c r="F1" s="24"/>
      <c r="G1" s="24"/>
      <c r="H1" s="24"/>
      <c r="I1" s="25"/>
      <c r="J1" s="1"/>
    </row>
    <row r="2" spans="1:10">
      <c r="A2" s="26"/>
      <c r="B2" s="1"/>
      <c r="C2" s="1"/>
      <c r="D2" s="1"/>
      <c r="E2" s="1"/>
      <c r="F2" s="1"/>
      <c r="G2" s="1"/>
      <c r="H2" s="1"/>
      <c r="I2" s="2"/>
      <c r="J2" s="1"/>
    </row>
    <row r="3" spans="1:10">
      <c r="A3" s="26"/>
      <c r="B3" s="1"/>
      <c r="C3" s="1"/>
      <c r="D3" s="1"/>
      <c r="E3" s="1"/>
      <c r="F3" s="1"/>
      <c r="G3" s="1"/>
      <c r="H3" s="1"/>
      <c r="I3" s="2"/>
      <c r="J3" s="1"/>
    </row>
    <row r="4" spans="1:10">
      <c r="A4" s="26"/>
      <c r="B4" s="1"/>
      <c r="C4" s="1"/>
      <c r="D4" s="1"/>
      <c r="E4" s="1"/>
      <c r="F4" s="1"/>
      <c r="G4" s="1"/>
      <c r="H4" s="1"/>
      <c r="I4" s="2"/>
      <c r="J4" s="1"/>
    </row>
    <row r="5" spans="1:10">
      <c r="A5" s="26"/>
      <c r="B5" s="1"/>
      <c r="C5" s="1"/>
      <c r="D5" s="1"/>
      <c r="E5" s="1"/>
      <c r="F5" s="1"/>
      <c r="G5" s="1"/>
      <c r="H5" s="1"/>
      <c r="I5" s="2"/>
      <c r="J5" s="1"/>
    </row>
    <row r="6" spans="1:10">
      <c r="A6" s="26"/>
      <c r="B6" s="1"/>
      <c r="C6" s="1"/>
      <c r="D6" s="1"/>
      <c r="E6" s="1"/>
      <c r="F6" s="1"/>
      <c r="G6" s="1"/>
      <c r="H6" s="1"/>
      <c r="I6" s="2"/>
      <c r="J6" s="1"/>
    </row>
    <row r="7" spans="1:10">
      <c r="A7" s="26"/>
      <c r="B7" s="1"/>
      <c r="C7" s="1"/>
      <c r="D7" s="1"/>
      <c r="E7" s="1"/>
      <c r="F7" s="1"/>
      <c r="G7" s="1"/>
      <c r="H7" s="1"/>
      <c r="I7" s="2"/>
      <c r="J7" s="1"/>
    </row>
    <row r="8" spans="1:10">
      <c r="A8" s="26"/>
      <c r="B8" s="1"/>
      <c r="C8" s="1"/>
      <c r="D8" s="1"/>
      <c r="E8" s="1"/>
      <c r="F8" s="1"/>
      <c r="G8" s="1"/>
      <c r="H8" s="1"/>
      <c r="I8" s="2"/>
      <c r="J8" s="1"/>
    </row>
    <row r="9" spans="1:10">
      <c r="A9" s="26"/>
      <c r="B9" s="1"/>
      <c r="C9" s="1"/>
      <c r="D9" s="1"/>
      <c r="E9" s="1"/>
      <c r="F9" s="1"/>
      <c r="G9" s="1"/>
      <c r="H9" s="1"/>
      <c r="I9" s="2"/>
      <c r="J9" s="1"/>
    </row>
    <row r="10" spans="1:10">
      <c r="A10" s="26"/>
      <c r="B10" s="1"/>
      <c r="C10" s="1"/>
      <c r="D10" s="1"/>
      <c r="E10" s="1"/>
      <c r="F10" s="1"/>
      <c r="G10" s="1"/>
      <c r="H10" s="1"/>
      <c r="I10" s="2"/>
      <c r="J10" s="1"/>
    </row>
    <row r="11" spans="1:10">
      <c r="A11" s="26"/>
      <c r="B11" s="1"/>
      <c r="C11" s="1"/>
      <c r="D11" s="1"/>
      <c r="E11" s="1"/>
      <c r="F11" s="1"/>
      <c r="G11" s="1"/>
      <c r="H11" s="1"/>
      <c r="I11" s="2"/>
      <c r="J11" s="1"/>
    </row>
    <row r="12" spans="1:10">
      <c r="A12" s="26"/>
      <c r="B12" s="1"/>
      <c r="C12" s="1"/>
      <c r="D12" s="1"/>
      <c r="E12" s="1"/>
      <c r="F12" s="1"/>
      <c r="G12" s="1"/>
      <c r="H12" s="1"/>
      <c r="I12" s="2"/>
      <c r="J12" s="1"/>
    </row>
    <row r="13" spans="1:10">
      <c r="A13" s="26"/>
      <c r="B13" s="1"/>
      <c r="C13" s="1"/>
      <c r="D13" s="1"/>
      <c r="E13" s="1"/>
      <c r="F13" s="1"/>
      <c r="G13" s="1"/>
      <c r="H13" s="1"/>
      <c r="I13" s="2"/>
      <c r="J13" s="1"/>
    </row>
    <row r="14" spans="1:10">
      <c r="A14" s="26"/>
      <c r="B14" s="1"/>
      <c r="C14" s="1"/>
      <c r="D14" s="1"/>
      <c r="E14" s="1"/>
      <c r="F14" s="1"/>
      <c r="G14" s="1"/>
      <c r="H14" s="1"/>
      <c r="I14" s="2"/>
      <c r="J14" s="1"/>
    </row>
    <row r="15" spans="1:10">
      <c r="A15" s="26"/>
      <c r="B15" s="1"/>
      <c r="C15" s="1"/>
      <c r="D15" s="1"/>
      <c r="E15" s="1"/>
      <c r="F15" s="1"/>
      <c r="G15" s="1"/>
      <c r="H15" s="3"/>
      <c r="I15" s="2"/>
      <c r="J15" s="1"/>
    </row>
    <row r="16" spans="1:10">
      <c r="A16" s="26"/>
      <c r="B16" s="1"/>
      <c r="C16" s="1"/>
      <c r="D16" s="1"/>
      <c r="E16" s="1"/>
      <c r="F16" s="1"/>
      <c r="G16" s="1"/>
      <c r="H16" s="1"/>
      <c r="I16" s="2"/>
      <c r="J16" s="1"/>
    </row>
    <row r="17" spans="1:11">
      <c r="A17" s="26"/>
      <c r="B17" s="1"/>
      <c r="C17" s="1"/>
      <c r="D17" s="1"/>
      <c r="E17" s="1"/>
      <c r="F17" s="1"/>
      <c r="G17" s="1"/>
      <c r="H17" s="1"/>
      <c r="I17" s="2"/>
      <c r="J17" s="1"/>
    </row>
    <row r="18" spans="1:11">
      <c r="A18" s="26"/>
      <c r="B18" s="1"/>
      <c r="C18" s="1"/>
      <c r="D18" s="1"/>
      <c r="E18" s="1"/>
      <c r="F18" s="1"/>
      <c r="G18" s="1"/>
      <c r="H18" s="1"/>
      <c r="I18" s="2"/>
      <c r="J18" s="1"/>
    </row>
    <row r="19" spans="1:11">
      <c r="A19" s="26"/>
      <c r="B19" s="1"/>
      <c r="C19" s="1"/>
      <c r="D19" s="1"/>
      <c r="E19" s="1"/>
      <c r="F19" s="1"/>
      <c r="G19" s="1"/>
      <c r="H19" s="1"/>
      <c r="I19" s="2"/>
      <c r="J19" s="1"/>
    </row>
    <row r="20" spans="1:11">
      <c r="A20" s="26"/>
      <c r="B20" s="1"/>
      <c r="C20" s="1"/>
      <c r="D20" s="1"/>
      <c r="E20" s="1"/>
      <c r="F20" s="1"/>
      <c r="G20" s="1"/>
      <c r="H20" s="1"/>
      <c r="I20" s="2"/>
      <c r="J20" s="1"/>
    </row>
    <row r="21" spans="1:11">
      <c r="A21" s="26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1">
      <c r="A22" s="26"/>
      <c r="B22" s="1"/>
      <c r="C22" s="1"/>
      <c r="D22" s="1"/>
      <c r="E22" s="1"/>
      <c r="F22" s="1"/>
      <c r="G22" s="1"/>
      <c r="H22" s="1"/>
      <c r="I22" s="2"/>
      <c r="J22" s="1"/>
    </row>
    <row r="23" spans="1:11">
      <c r="A23" s="26"/>
      <c r="B23" s="1"/>
      <c r="C23" s="1"/>
      <c r="D23" s="1"/>
      <c r="E23" s="1"/>
      <c r="F23" s="1"/>
      <c r="G23" s="1"/>
      <c r="H23" s="1"/>
      <c r="I23" s="2"/>
      <c r="J23" s="1"/>
    </row>
    <row r="24" spans="1:11">
      <c r="A24" s="26"/>
      <c r="B24" s="1"/>
      <c r="C24" s="1"/>
      <c r="D24" s="1"/>
      <c r="E24" s="1"/>
      <c r="F24" s="1"/>
      <c r="G24" s="1"/>
      <c r="H24" s="1"/>
      <c r="I24" s="2"/>
      <c r="J24" s="1"/>
    </row>
    <row r="25" spans="1:11">
      <c r="A25" s="26"/>
      <c r="B25" s="1"/>
      <c r="C25" s="1"/>
      <c r="D25" s="1"/>
      <c r="E25" s="1"/>
      <c r="F25" s="1"/>
      <c r="G25" s="1"/>
      <c r="H25" s="1"/>
      <c r="I25" s="2"/>
      <c r="J25" s="1"/>
    </row>
    <row r="26" spans="1:11">
      <c r="A26" s="49" t="s">
        <v>4</v>
      </c>
      <c r="B26" s="49" t="s">
        <v>0</v>
      </c>
      <c r="C26" s="49" t="s">
        <v>5</v>
      </c>
      <c r="D26" s="49"/>
      <c r="E26" s="49"/>
      <c r="F26" s="49"/>
      <c r="G26" s="54" t="s">
        <v>6</v>
      </c>
      <c r="H26" s="55" t="s">
        <v>1</v>
      </c>
      <c r="I26" s="54" t="s">
        <v>10</v>
      </c>
      <c r="J26" s="1"/>
    </row>
    <row r="27" spans="1:11">
      <c r="A27" s="50"/>
      <c r="B27" s="50"/>
      <c r="C27" s="50"/>
      <c r="D27" s="50"/>
      <c r="E27" s="50"/>
      <c r="F27" s="50"/>
      <c r="G27" s="54"/>
      <c r="H27" s="56"/>
      <c r="I27" s="54"/>
      <c r="J27" s="1"/>
      <c r="K27" s="1"/>
    </row>
    <row r="28" spans="1:11" ht="4.5" customHeight="1">
      <c r="A28" s="26"/>
      <c r="B28" s="8"/>
      <c r="C28" s="60"/>
      <c r="D28" s="61"/>
      <c r="E28" s="61"/>
      <c r="F28" s="62"/>
      <c r="G28" s="22"/>
      <c r="H28" s="9"/>
      <c r="I28" s="2"/>
      <c r="J28" s="1"/>
      <c r="K28" s="1"/>
    </row>
    <row r="29" spans="1:11" s="36" customFormat="1" ht="15" customHeight="1">
      <c r="A29" s="47"/>
      <c r="B29" s="10"/>
      <c r="C29" s="57"/>
      <c r="D29" s="58"/>
      <c r="E29" s="58"/>
      <c r="F29" s="59"/>
      <c r="G29" s="41"/>
      <c r="H29" s="11"/>
      <c r="I29" s="42"/>
      <c r="J29" s="35"/>
      <c r="K29" s="35"/>
    </row>
    <row r="30" spans="1:11" ht="15" customHeight="1">
      <c r="A30" s="10">
        <v>1</v>
      </c>
      <c r="B30" s="10" t="s">
        <v>18</v>
      </c>
      <c r="C30" s="63" t="s">
        <v>21</v>
      </c>
      <c r="D30" s="64"/>
      <c r="E30" s="64"/>
      <c r="F30" s="65"/>
      <c r="G30" s="46">
        <v>250000</v>
      </c>
      <c r="H30" s="48"/>
      <c r="I30" s="45">
        <f>G30*A30</f>
        <v>250000</v>
      </c>
      <c r="J30" s="1"/>
      <c r="K30" s="1"/>
    </row>
    <row r="31" spans="1:11" ht="15" customHeight="1">
      <c r="A31" s="47"/>
      <c r="B31" s="39"/>
      <c r="C31" s="63"/>
      <c r="D31" s="64"/>
      <c r="E31" s="64"/>
      <c r="F31" s="65"/>
      <c r="G31" s="41"/>
      <c r="H31" s="40"/>
      <c r="I31" s="43"/>
      <c r="J31" s="1"/>
      <c r="K31" s="1"/>
    </row>
    <row r="32" spans="1:11" ht="15.75">
      <c r="A32" s="10"/>
      <c r="B32" s="39"/>
      <c r="C32" s="63"/>
      <c r="D32" s="64"/>
      <c r="E32" s="64"/>
      <c r="F32" s="65"/>
      <c r="G32" s="15"/>
      <c r="H32" s="11"/>
      <c r="I32" s="42"/>
      <c r="J32" s="1"/>
      <c r="K32" s="1"/>
    </row>
    <row r="33" spans="1:11" ht="15.75">
      <c r="A33" s="22"/>
      <c r="B33" s="22"/>
      <c r="C33" s="1"/>
      <c r="D33" s="1"/>
      <c r="E33" s="1"/>
      <c r="F33" s="2"/>
      <c r="G33" s="22"/>
      <c r="H33" s="1"/>
      <c r="I33" s="2"/>
      <c r="J33" s="44"/>
      <c r="K33" s="1"/>
    </row>
    <row r="34" spans="1:11" ht="15.75" customHeight="1">
      <c r="A34" s="22"/>
      <c r="B34" s="22"/>
      <c r="C34" s="1"/>
      <c r="D34" s="1"/>
      <c r="E34" s="1"/>
      <c r="F34" s="2"/>
      <c r="G34" s="22"/>
      <c r="H34" s="1"/>
      <c r="I34" s="2"/>
      <c r="J34" s="1"/>
      <c r="K34" s="1"/>
    </row>
    <row r="35" spans="1:11">
      <c r="A35" s="22"/>
      <c r="B35" s="22"/>
      <c r="C35" s="1"/>
      <c r="D35" s="1"/>
      <c r="E35" s="1"/>
      <c r="F35" s="2"/>
      <c r="G35" s="22"/>
      <c r="H35" s="1"/>
      <c r="I35" s="2"/>
      <c r="J35" s="1"/>
      <c r="K35" s="1"/>
    </row>
    <row r="36" spans="1:11">
      <c r="A36" s="22"/>
      <c r="B36" s="22"/>
      <c r="C36" s="1"/>
      <c r="D36" s="1"/>
      <c r="E36" s="1"/>
      <c r="F36" s="2"/>
      <c r="G36" s="22"/>
      <c r="H36" s="1"/>
      <c r="I36" s="2"/>
      <c r="J36" s="1"/>
      <c r="K36" s="1"/>
    </row>
    <row r="37" spans="1:11" ht="15.75">
      <c r="A37" s="10"/>
      <c r="B37" s="10"/>
      <c r="C37" s="14"/>
      <c r="D37" s="12"/>
      <c r="E37" s="12"/>
      <c r="F37" s="13"/>
      <c r="G37" s="15"/>
      <c r="H37" s="11"/>
      <c r="I37" s="42"/>
      <c r="J37" s="1"/>
      <c r="K37" s="1"/>
    </row>
    <row r="38" spans="1:11" ht="15.75">
      <c r="A38" s="10"/>
      <c r="B38" s="16"/>
      <c r="C38" s="51"/>
      <c r="D38" s="52"/>
      <c r="E38" s="52"/>
      <c r="F38" s="53"/>
      <c r="G38" s="68" t="s">
        <v>22</v>
      </c>
      <c r="H38" s="69"/>
      <c r="I38" s="70">
        <v>20000</v>
      </c>
      <c r="J38" s="1"/>
    </row>
    <row r="39" spans="1:11" ht="15.75">
      <c r="A39" s="27"/>
      <c r="B39" s="17"/>
      <c r="C39" s="18"/>
      <c r="D39" s="18"/>
      <c r="E39" s="18"/>
      <c r="F39" s="19"/>
      <c r="G39" s="20" t="s">
        <v>8</v>
      </c>
      <c r="H39" s="20" t="e">
        <f>+#REF!</f>
        <v>#REF!</v>
      </c>
      <c r="I39" s="66">
        <f>I30-I38</f>
        <v>230000</v>
      </c>
      <c r="J39" s="1"/>
    </row>
    <row r="40" spans="1:11" ht="15.75">
      <c r="A40" s="28"/>
      <c r="B40" s="12"/>
      <c r="C40" s="12"/>
      <c r="D40" s="12"/>
      <c r="E40" s="12"/>
      <c r="F40" s="12"/>
      <c r="G40" s="21" t="s">
        <v>9</v>
      </c>
      <c r="H40" s="11" t="e">
        <f>H39*19%</f>
        <v>#REF!</v>
      </c>
      <c r="I40" s="67">
        <f>I39*19%</f>
        <v>43700</v>
      </c>
      <c r="J40" s="1"/>
    </row>
    <row r="41" spans="1:11" ht="15.75">
      <c r="A41" s="28"/>
      <c r="B41" s="12"/>
      <c r="C41" s="12"/>
      <c r="D41" s="12"/>
      <c r="E41" s="12"/>
      <c r="F41" s="12"/>
      <c r="G41" s="20" t="s">
        <v>13</v>
      </c>
      <c r="H41" s="20" t="e">
        <f>SUM(H39:H40)</f>
        <v>#REF!</v>
      </c>
      <c r="I41" s="66">
        <f>I40+I39</f>
        <v>273700</v>
      </c>
      <c r="J41" s="1"/>
    </row>
    <row r="42" spans="1:11">
      <c r="A42" s="26"/>
      <c r="B42" s="1"/>
      <c r="C42" s="1"/>
      <c r="D42" s="1"/>
      <c r="E42" s="1"/>
      <c r="F42" s="1"/>
      <c r="G42" s="1"/>
      <c r="H42" s="1"/>
      <c r="I42" s="2"/>
      <c r="J42" s="1"/>
    </row>
    <row r="43" spans="1:11">
      <c r="A43" s="26"/>
      <c r="B43" s="1"/>
      <c r="C43" s="1"/>
      <c r="D43" s="1"/>
      <c r="E43" s="1"/>
      <c r="F43" s="1"/>
      <c r="G43" s="1"/>
      <c r="H43" s="1"/>
      <c r="I43" s="2"/>
      <c r="J43" s="1"/>
    </row>
    <row r="44" spans="1:11">
      <c r="A44" s="26"/>
      <c r="B44" s="1"/>
      <c r="C44" s="1"/>
      <c r="D44" s="1"/>
      <c r="E44" s="1"/>
      <c r="F44" s="1"/>
      <c r="G44" s="1"/>
      <c r="H44" s="1"/>
      <c r="I44" s="2"/>
      <c r="J44" s="1"/>
    </row>
    <row r="45" spans="1:11" ht="15.75">
      <c r="A45" s="29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1" ht="15.75">
      <c r="A46" s="29" t="s">
        <v>3</v>
      </c>
      <c r="B46" s="4"/>
      <c r="C46" s="5" t="s">
        <v>14</v>
      </c>
      <c r="D46" s="1"/>
      <c r="E46" s="1"/>
      <c r="F46" s="1"/>
      <c r="G46" s="1"/>
      <c r="H46" s="1"/>
      <c r="I46" s="2"/>
      <c r="J46" s="1"/>
    </row>
    <row r="47" spans="1:11" ht="15.75">
      <c r="A47" s="29" t="s">
        <v>2</v>
      </c>
      <c r="B47" s="4"/>
      <c r="C47" s="5" t="s">
        <v>20</v>
      </c>
      <c r="D47" s="1"/>
      <c r="E47" s="1"/>
      <c r="F47" s="1"/>
      <c r="G47" s="1"/>
      <c r="H47" s="1"/>
      <c r="I47" s="2"/>
      <c r="J47" s="1"/>
    </row>
    <row r="48" spans="1:11" ht="15.75">
      <c r="A48" s="26"/>
      <c r="B48" s="4"/>
      <c r="C48" s="5"/>
      <c r="D48" s="1"/>
      <c r="E48" s="1"/>
      <c r="F48" s="1"/>
      <c r="G48" s="1"/>
      <c r="H48" s="1"/>
      <c r="I48" s="2"/>
      <c r="J48" s="1"/>
    </row>
    <row r="49" spans="1:10">
      <c r="A49" s="26"/>
      <c r="B49" s="1"/>
      <c r="C49" s="1"/>
      <c r="D49" s="1"/>
      <c r="E49" s="1"/>
      <c r="F49" s="1"/>
      <c r="G49" s="1"/>
      <c r="H49" s="1"/>
      <c r="I49" s="2"/>
      <c r="J49" s="1"/>
    </row>
    <row r="50" spans="1:10">
      <c r="A50" s="26"/>
      <c r="B50" s="1"/>
      <c r="C50" s="1"/>
      <c r="D50" s="1"/>
      <c r="E50" s="1"/>
      <c r="F50" s="1"/>
      <c r="G50" s="6"/>
      <c r="H50" s="1"/>
      <c r="I50" s="2"/>
      <c r="J50" s="1"/>
    </row>
    <row r="51" spans="1:10">
      <c r="A51" s="26"/>
      <c r="B51" s="6"/>
      <c r="C51" s="1"/>
      <c r="D51" s="1"/>
      <c r="E51" s="1"/>
      <c r="F51" s="6"/>
      <c r="G51" s="6"/>
      <c r="H51" s="1"/>
      <c r="I51" s="2"/>
      <c r="J51" s="1"/>
    </row>
    <row r="52" spans="1:10">
      <c r="A52" s="26"/>
      <c r="B52" s="38" t="s">
        <v>16</v>
      </c>
      <c r="C52" s="1"/>
      <c r="D52" s="1"/>
      <c r="E52" s="1"/>
      <c r="F52" s="6"/>
      <c r="G52" s="6"/>
      <c r="H52" s="1"/>
      <c r="I52" s="2"/>
      <c r="J52" s="1"/>
    </row>
    <row r="53" spans="1:10">
      <c r="A53" s="26"/>
      <c r="B53" s="6" t="s">
        <v>19</v>
      </c>
      <c r="C53" s="1"/>
      <c r="D53" s="1"/>
      <c r="E53" s="1"/>
      <c r="F53" s="6"/>
      <c r="G53" s="6"/>
      <c r="H53" s="1"/>
      <c r="I53" s="2"/>
      <c r="J53" s="1"/>
    </row>
    <row r="54" spans="1:10">
      <c r="A54" s="26"/>
      <c r="B54" s="37" t="s">
        <v>17</v>
      </c>
      <c r="C54" s="1"/>
      <c r="D54" s="1"/>
      <c r="E54" s="1"/>
      <c r="F54" s="6"/>
      <c r="G54" s="6"/>
      <c r="H54" s="1"/>
      <c r="I54" s="2"/>
      <c r="J54" s="1"/>
    </row>
    <row r="55" spans="1:10">
      <c r="A55" s="26"/>
      <c r="B55" s="7" t="s">
        <v>12</v>
      </c>
      <c r="C55" s="1"/>
      <c r="D55" s="1"/>
      <c r="E55" s="1"/>
      <c r="F55" s="6"/>
      <c r="G55" s="6"/>
      <c r="H55" s="1"/>
      <c r="I55" s="2"/>
      <c r="J55" s="1"/>
    </row>
    <row r="56" spans="1:10">
      <c r="A56" s="26"/>
      <c r="B56" s="6"/>
      <c r="C56" s="1"/>
      <c r="D56" s="6"/>
      <c r="E56" s="1"/>
      <c r="F56" s="1"/>
      <c r="G56" s="6"/>
      <c r="H56" s="1"/>
      <c r="I56" s="2"/>
      <c r="J56" s="1"/>
    </row>
    <row r="57" spans="1:10">
      <c r="A57" s="30"/>
      <c r="B57" s="1"/>
      <c r="C57" s="1"/>
      <c r="D57" s="6"/>
      <c r="E57" s="1"/>
      <c r="F57" s="1"/>
      <c r="G57" s="1"/>
      <c r="H57" s="2"/>
      <c r="I57" s="2"/>
      <c r="J57" s="1"/>
    </row>
    <row r="58" spans="1:10">
      <c r="A58" s="31"/>
      <c r="B58" s="32"/>
      <c r="C58" s="32"/>
      <c r="D58" s="33"/>
      <c r="E58" s="32"/>
      <c r="F58" s="32"/>
      <c r="G58" s="32"/>
      <c r="H58" s="32"/>
      <c r="I58" s="34"/>
      <c r="J58" s="1"/>
    </row>
    <row r="59" spans="1:10">
      <c r="A59" s="1"/>
      <c r="B59" s="1"/>
      <c r="C59" s="1"/>
      <c r="D59" s="6"/>
      <c r="E59" s="1"/>
      <c r="F59" s="1"/>
      <c r="G59" s="1"/>
      <c r="H59" s="1"/>
      <c r="I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</row>
    <row r="61" spans="1:10">
      <c r="B61" s="1"/>
      <c r="C61" s="1"/>
      <c r="D61" s="1"/>
      <c r="E61" s="1"/>
      <c r="F61" s="1"/>
    </row>
  </sheetData>
  <mergeCells count="10">
    <mergeCell ref="B26:B27"/>
    <mergeCell ref="A26:A27"/>
    <mergeCell ref="C26:F27"/>
    <mergeCell ref="C38:F38"/>
    <mergeCell ref="I26:I27"/>
    <mergeCell ref="G26:G27"/>
    <mergeCell ref="H26:H27"/>
    <mergeCell ref="C29:F29"/>
    <mergeCell ref="C28:F28"/>
    <mergeCell ref="C30:F32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Andres Yañez</cp:lastModifiedBy>
  <cp:lastPrinted>2020-09-03T15:21:15Z</cp:lastPrinted>
  <dcterms:created xsi:type="dcterms:W3CDTF">2001-09-15T22:28:18Z</dcterms:created>
  <dcterms:modified xsi:type="dcterms:W3CDTF">2020-09-04T18:48:06Z</dcterms:modified>
</cp:coreProperties>
</file>