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2" i="2" l="1"/>
  <c r="I31" i="2"/>
  <c r="I30" i="2"/>
  <c r="I43" i="2" l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<sst xmlns="http://schemas.openxmlformats.org/spreadsheetml/2006/main" count="24" uniqueCount="24">
  <si>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</si>
  <si>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</si>
  <si>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</si>
  <si>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</si>
  <si>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</si>
  <si>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</si>
  <si>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</si>
  <si>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</si>
  <si>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</si>
  <si>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</si>
  <si>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</si>
  <si>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</si>
  <si>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</si>
  <si>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</si>
  <si>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</si>
  <si>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</si>
  <si>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</si>
  <si>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</si>
  <si>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20 dias Habiles, posterior al envio de O.C.</t>
  </si>
  <si>
    <t>GEE-010</t>
  </si>
  <si>
    <t>GEP-260</t>
  </si>
  <si>
    <t>Carlos Alfaro</t>
  </si>
  <si>
    <t>SWITH PLUG 1/4LLAMADO ENF(OTROS)</t>
  </si>
  <si>
    <t>CONECTOR 8 PIN   GRIS (OTROS)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</si>
</sst>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24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16" zoomScaleNormal="10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 x14ac:dyDescent="0.25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 x14ac:dyDescent="0.25">
      <c r="A29" s="28"/>
      <c r="B29" s="9"/>
      <c r="C29" s="48"/>
      <c r="D29" s="49"/>
      <c r="E29" s="49"/>
      <c r="F29" s="49"/>
      <c r="G29" s="11"/>
      <c r="H29" s="8"/>
      <c r="I29" s="27"/>
      <c r="J29" s="1"/>
    </row>
    <row r="30" spans="1:10" ht="15.75" x14ac:dyDescent="0.25">
      <c r="A30" s="28">
        <v>1</v>
      </c>
      <c r="B30" s="44" t="s">
        <v>19</v>
      </c>
      <c r="C30" s="48" t="s">
        <v>22</v>
      </c>
      <c r="D30" s="49"/>
      <c r="E30" s="49"/>
      <c r="F30" s="49"/>
      <c r="G30" s="11">
        <v>200000</v>
      </c>
      <c r="H30" s="8"/>
      <c r="I30" s="27">
        <f>A30*G30</f>
        <v>200000</v>
      </c>
    </row>
    <row r="31" spans="1:10" ht="15" customHeight="1" x14ac:dyDescent="0.25">
      <c r="A31" s="28">
        <v>1</v>
      </c>
      <c r="B31" s="9" t="s">
        <v>20</v>
      </c>
      <c r="C31" s="48" t="s">
        <v>23</v>
      </c>
      <c r="D31" s="49"/>
      <c r="E31" s="49"/>
      <c r="F31" s="49"/>
      <c r="G31" s="11">
        <v>200000</v>
      </c>
      <c r="H31" s="8"/>
      <c r="I31" s="27">
        <f>A31*G31</f>
        <v>200000</v>
      </c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 x14ac:dyDescent="0.2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400000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76000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476000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2018-05-30T21:18:08Z</cp:lastPrinted>
  <dcterms:created xsi:type="dcterms:W3CDTF">2001-09-15T22:28:18Z</dcterms:created>
  <dcterms:modified xsi:type="dcterms:W3CDTF">2018-05-30T21:21:36Z</dcterms:modified>
</cp:coreProperties>
</file>